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codeName="ThisWorkbook"/>
  <mc:AlternateContent xmlns:mc="http://schemas.openxmlformats.org/markup-compatibility/2006">
    <mc:Choice Requires="x15">
      <x15ac:absPath xmlns:x15ac="http://schemas.microsoft.com/office/spreadsheetml/2010/11/ac" url="C:\Users\etien\Desktop\reprise data paper\"/>
    </mc:Choice>
  </mc:AlternateContent>
  <xr:revisionPtr revIDLastSave="0" documentId="13_ncr:1_{0209C960-1B9A-4D7F-9882-1D0B948373A6}" xr6:coauthVersionLast="47" xr6:coauthVersionMax="47" xr10:uidLastSave="{00000000-0000-0000-0000-000000000000}"/>
  <bookViews>
    <workbookView xWindow="-120" yWindow="-120" windowWidth="29040" windowHeight="15840" tabRatio="716" activeTab="2" xr2:uid="{00000000-000D-0000-FFFF-FFFF00000000}"/>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4" l="1"/>
  <c r="M21" i="2"/>
  <c r="M19" i="2"/>
  <c r="N17" i="2" s="1"/>
  <c r="J19" i="2"/>
  <c r="J22" i="2" s="1"/>
  <c r="H19" i="2"/>
  <c r="H22" i="2" s="1"/>
  <c r="L17" i="2"/>
  <c r="L16" i="2"/>
  <c r="L15" i="2"/>
  <c r="L14" i="2"/>
  <c r="L13" i="2"/>
  <c r="L12" i="2"/>
  <c r="L11" i="2"/>
  <c r="L10" i="2"/>
  <c r="L9" i="2"/>
  <c r="L8" i="2"/>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N19" i="5"/>
  <c r="M19" i="5"/>
  <c r="M22" i="5" s="1"/>
  <c r="L19" i="5"/>
  <c r="L22" i="5" s="1"/>
  <c r="K19" i="5"/>
  <c r="J19" i="5"/>
  <c r="J22" i="5" s="1"/>
  <c r="I19" i="5"/>
  <c r="H19" i="5"/>
  <c r="H22" i="5" s="1"/>
  <c r="N10" i="2" l="1"/>
  <c r="N12" i="2"/>
  <c r="N16" i="2"/>
  <c r="N8" i="2"/>
  <c r="N14" i="2"/>
  <c r="N9" i="2"/>
  <c r="N11" i="2"/>
  <c r="N13" i="2"/>
  <c r="N15" i="2"/>
  <c r="M22" i="2"/>
  <c r="K11" i="2"/>
  <c r="K10" i="2"/>
  <c r="K17" i="2"/>
  <c r="K16" i="2"/>
  <c r="K9" i="2"/>
  <c r="K13" i="2"/>
  <c r="K8" i="2"/>
  <c r="K12" i="2"/>
  <c r="K15" i="2"/>
  <c r="K14" i="2"/>
  <c r="L19" i="2"/>
  <c r="L22" i="2" s="1"/>
  <c r="I8" i="2"/>
  <c r="I9" i="2"/>
  <c r="I10" i="2"/>
  <c r="I11" i="2"/>
  <c r="I12" i="2"/>
  <c r="I13" i="2"/>
  <c r="I14" i="2"/>
  <c r="I15" i="2"/>
  <c r="I17" i="2"/>
  <c r="I16" i="2"/>
  <c r="F21" i="4"/>
  <c r="T21" i="2"/>
  <c r="T19" i="2"/>
  <c r="U17" i="2" s="1"/>
  <c r="Q19" i="2"/>
  <c r="Q22" i="2" s="1"/>
  <c r="O19" i="2"/>
  <c r="O22" i="2" s="1"/>
  <c r="S17" i="2"/>
  <c r="S16" i="2"/>
  <c r="S15" i="2"/>
  <c r="S14" i="2"/>
  <c r="S13" i="2"/>
  <c r="S12" i="2"/>
  <c r="S11" i="2"/>
  <c r="S10" i="2"/>
  <c r="S9" i="2"/>
  <c r="S8" i="2"/>
  <c r="BY19" i="5"/>
  <c r="BX19" i="5"/>
  <c r="BX22" i="5" s="1"/>
  <c r="BW19" i="5"/>
  <c r="BW22" i="5" s="1"/>
  <c r="BV19" i="5"/>
  <c r="BU19" i="5"/>
  <c r="BU22" i="5" s="1"/>
  <c r="BT19" i="5"/>
  <c r="BS19" i="5"/>
  <c r="BS22" i="5" s="1"/>
  <c r="BR19" i="5"/>
  <c r="BQ19" i="5"/>
  <c r="BQ22" i="5" s="1"/>
  <c r="BP19" i="5"/>
  <c r="BP22" i="5" s="1"/>
  <c r="BO19" i="5"/>
  <c r="BN19" i="5"/>
  <c r="BN22" i="5" s="1"/>
  <c r="BM19" i="5"/>
  <c r="BL19" i="5"/>
  <c r="BL22" i="5" s="1"/>
  <c r="BK19" i="5"/>
  <c r="BJ19" i="5"/>
  <c r="BJ22" i="5" s="1"/>
  <c r="BI19" i="5"/>
  <c r="BI22" i="5" s="1"/>
  <c r="BH19" i="5"/>
  <c r="BG19" i="5"/>
  <c r="BG22" i="5" s="1"/>
  <c r="BF19" i="5"/>
  <c r="BE19" i="5"/>
  <c r="BE22" i="5" s="1"/>
  <c r="BD19" i="5"/>
  <c r="BC19" i="5"/>
  <c r="BC22" i="5" s="1"/>
  <c r="BB19" i="5"/>
  <c r="BB22" i="5" s="1"/>
  <c r="BA19" i="5"/>
  <c r="AZ19" i="5"/>
  <c r="AZ22" i="5" s="1"/>
  <c r="AY19" i="5"/>
  <c r="AX19" i="5"/>
  <c r="AX22" i="5" s="1"/>
  <c r="AW19" i="5"/>
  <c r="AV19" i="5"/>
  <c r="AV22" i="5" s="1"/>
  <c r="AU19" i="5"/>
  <c r="AU22" i="5" s="1"/>
  <c r="AT19" i="5"/>
  <c r="AS19" i="5"/>
  <c r="AS22" i="5" s="1"/>
  <c r="AR19" i="5"/>
  <c r="AQ19" i="5"/>
  <c r="AQ22" i="5" s="1"/>
  <c r="AP19" i="5"/>
  <c r="AO19" i="5"/>
  <c r="AO22" i="5" s="1"/>
  <c r="AN19" i="5"/>
  <c r="AN22" i="5" s="1"/>
  <c r="AM19" i="5"/>
  <c r="AL19" i="5"/>
  <c r="AL22" i="5" s="1"/>
  <c r="AK19" i="5"/>
  <c r="AJ19" i="5"/>
  <c r="AJ22" i="5" s="1"/>
  <c r="N19" i="2" l="1"/>
  <c r="K19" i="2"/>
  <c r="I19" i="2"/>
  <c r="U8" i="2"/>
  <c r="U10" i="2"/>
  <c r="U13" i="2"/>
  <c r="U15" i="2"/>
  <c r="U9" i="2"/>
  <c r="U11" i="2"/>
  <c r="U12" i="2"/>
  <c r="U14" i="2"/>
  <c r="U16" i="2"/>
  <c r="T22" i="2"/>
  <c r="S19" i="2"/>
  <c r="S22" i="2" s="1"/>
  <c r="P10" i="2"/>
  <c r="P9" i="2"/>
  <c r="P13" i="2"/>
  <c r="P17" i="2"/>
  <c r="P14" i="2"/>
  <c r="P8" i="2"/>
  <c r="P12" i="2"/>
  <c r="P16" i="2"/>
  <c r="P11" i="2"/>
  <c r="P15" i="2"/>
  <c r="R8" i="2"/>
  <c r="R9" i="2"/>
  <c r="R10" i="2"/>
  <c r="R11" i="2"/>
  <c r="R12" i="2"/>
  <c r="R13" i="2"/>
  <c r="R14" i="2"/>
  <c r="R15" i="2"/>
  <c r="R16" i="2"/>
  <c r="R17" i="2"/>
  <c r="F28" i="4"/>
  <c r="Z8" i="2"/>
  <c r="Z9" i="2"/>
  <c r="AA21" i="2"/>
  <c r="AA19" i="2"/>
  <c r="AB11" i="2" s="1"/>
  <c r="X19" i="2"/>
  <c r="X22" i="2" s="1"/>
  <c r="V19" i="2"/>
  <c r="V22" i="2" s="1"/>
  <c r="Z17" i="2"/>
  <c r="Z16" i="2"/>
  <c r="Z15" i="2"/>
  <c r="Z14" i="2"/>
  <c r="Z13" i="2"/>
  <c r="Z12" i="2"/>
  <c r="W12" i="2"/>
  <c r="Z11" i="2"/>
  <c r="Z10" i="2"/>
  <c r="W9" i="2"/>
  <c r="W8" i="2"/>
  <c r="DO19" i="5"/>
  <c r="DN19" i="5"/>
  <c r="DM19" i="5"/>
  <c r="DM22" i="5" s="1"/>
  <c r="DL19" i="5"/>
  <c r="DK19" i="5"/>
  <c r="DK22" i="5" s="1"/>
  <c r="DJ19" i="5"/>
  <c r="DI19" i="5"/>
  <c r="DI22" i="5" s="1"/>
  <c r="DH19" i="5"/>
  <c r="DG19" i="5"/>
  <c r="DG22" i="5" s="1"/>
  <c r="DF19" i="5"/>
  <c r="DF22" i="5" s="1"/>
  <c r="DE19" i="5"/>
  <c r="DD19" i="5"/>
  <c r="DD22" i="5" s="1"/>
  <c r="DC19" i="5"/>
  <c r="DB19" i="5"/>
  <c r="DB22" i="5" s="1"/>
  <c r="DI6" i="5"/>
  <c r="DB6" i="5" s="1"/>
  <c r="CU6" i="5" s="1"/>
  <c r="DN22" i="5"/>
  <c r="DA19" i="5"/>
  <c r="CZ19" i="5"/>
  <c r="CZ22" i="5" s="1"/>
  <c r="CY19" i="5"/>
  <c r="CY22" i="5" s="1"/>
  <c r="CX19" i="5"/>
  <c r="CW19" i="5"/>
  <c r="CW22" i="5" s="1"/>
  <c r="CV19" i="5"/>
  <c r="CU19" i="5"/>
  <c r="CU22" i="5" s="1"/>
  <c r="CT19" i="5"/>
  <c r="CS19" i="5"/>
  <c r="CS22" i="5" s="1"/>
  <c r="CR19" i="5"/>
  <c r="CR22" i="5" s="1"/>
  <c r="CQ19" i="5"/>
  <c r="CP19" i="5"/>
  <c r="CP22" i="5" s="1"/>
  <c r="CO19" i="5"/>
  <c r="CN19" i="5"/>
  <c r="CN22" i="5" s="1"/>
  <c r="CM19" i="5"/>
  <c r="CL19" i="5"/>
  <c r="CL22" i="5" s="1"/>
  <c r="CK19" i="5"/>
  <c r="CK22" i="5" s="1"/>
  <c r="CJ19" i="5"/>
  <c r="CI19" i="5"/>
  <c r="CI22" i="5" s="1"/>
  <c r="CH19" i="5"/>
  <c r="CG19" i="5"/>
  <c r="CG22" i="5" s="1"/>
  <c r="CF19" i="5"/>
  <c r="CE19" i="5"/>
  <c r="CE22" i="5" s="1"/>
  <c r="CD19" i="5"/>
  <c r="CD22" i="5" s="1"/>
  <c r="CC19" i="5"/>
  <c r="CB19" i="5"/>
  <c r="CB22" i="5" s="1"/>
  <c r="CA19" i="5"/>
  <c r="BZ19" i="5"/>
  <c r="BZ22" i="5" s="1"/>
  <c r="U19" i="2" l="1"/>
  <c r="P19" i="2"/>
  <c r="W17" i="2"/>
  <c r="R19" i="2"/>
  <c r="AB17" i="2"/>
  <c r="AA22" i="2"/>
  <c r="AB13" i="2"/>
  <c r="AB10" i="2"/>
  <c r="AB16" i="2"/>
  <c r="AB9" i="2"/>
  <c r="AB15" i="2"/>
  <c r="AB8" i="2"/>
  <c r="AB12" i="2"/>
  <c r="AB14" i="2"/>
  <c r="W11" i="2"/>
  <c r="W14" i="2"/>
  <c r="Z19" i="2"/>
  <c r="Z22" i="2" s="1"/>
  <c r="W10" i="2"/>
  <c r="W13" i="2"/>
  <c r="W16" i="2"/>
  <c r="W15" i="2"/>
  <c r="Y8" i="2"/>
  <c r="Y9" i="2"/>
  <c r="Y10" i="2"/>
  <c r="Y11" i="2"/>
  <c r="Y12" i="2"/>
  <c r="Y13" i="2"/>
  <c r="Y14" i="2"/>
  <c r="Y15" i="2"/>
  <c r="Y16" i="2"/>
  <c r="Y17" i="2"/>
  <c r="CN6" i="5"/>
  <c r="CG6" i="5" s="1"/>
  <c r="BZ6" i="5" s="1"/>
  <c r="BS6" i="5" s="1"/>
  <c r="BL6" i="5" s="1"/>
  <c r="BE6" i="5" s="1"/>
  <c r="AX6" i="5" s="1"/>
  <c r="AQ6" i="5" s="1"/>
  <c r="AJ6" i="5" s="1"/>
  <c r="AC6" i="5" s="1"/>
  <c r="V6" i="5" s="1"/>
  <c r="O6" i="5" s="1"/>
  <c r="H6" i="5" s="1"/>
  <c r="DV19" i="5"/>
  <c r="DU19" i="5"/>
  <c r="DU22" i="5" s="1"/>
  <c r="DT19" i="5"/>
  <c r="DS19" i="5"/>
  <c r="DR19" i="5"/>
  <c r="DQ19" i="5"/>
  <c r="DP19" i="5"/>
  <c r="DP22" i="5" s="1"/>
  <c r="EQ19" i="5"/>
  <c r="EP19" i="5"/>
  <c r="EO19" i="5"/>
  <c r="EN19" i="5"/>
  <c r="EM19" i="5"/>
  <c r="EL19" i="5"/>
  <c r="EK19" i="5"/>
  <c r="EJ19" i="5"/>
  <c r="EI19" i="5"/>
  <c r="EI22" i="5" s="1"/>
  <c r="EH19" i="5"/>
  <c r="EH22" i="5" s="1"/>
  <c r="EG19" i="5"/>
  <c r="EF19" i="5"/>
  <c r="EF22" i="5" s="1"/>
  <c r="EE19" i="5"/>
  <c r="ED19" i="5"/>
  <c r="ED22" i="5" s="1"/>
  <c r="EA19" i="5"/>
  <c r="EA22" i="5" s="1"/>
  <c r="EB19" i="5"/>
  <c r="EB22" i="5" s="1"/>
  <c r="DY19" i="5"/>
  <c r="DY22" i="5" s="1"/>
  <c r="EC19" i="5"/>
  <c r="DZ19" i="5"/>
  <c r="DX19" i="5"/>
  <c r="DW19" i="5"/>
  <c r="DW22" i="5" s="1"/>
  <c r="A46" i="6"/>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V6" i="6"/>
  <c r="U6" i="6" s="1"/>
  <c r="T6" i="6" s="1"/>
  <c r="S6" i="6" s="1"/>
  <c r="R6" i="6" s="1"/>
  <c r="Q6" i="6" s="1"/>
  <c r="P6" i="6" s="1"/>
  <c r="O6" i="6" s="1"/>
  <c r="N6" i="6" s="1"/>
  <c r="M6" i="6" s="1"/>
  <c r="L6" i="6" s="1"/>
  <c r="K6" i="6" s="1"/>
  <c r="J6" i="6" s="1"/>
  <c r="I6" i="6" s="1"/>
  <c r="H6" i="6" s="1"/>
  <c r="G6" i="6" s="1"/>
  <c r="F6" i="6" s="1"/>
  <c r="DT22" i="5"/>
  <c r="DR22" i="5"/>
  <c r="E6" i="6" l="1"/>
  <c r="D6" i="6" s="1"/>
  <c r="C6" i="6" s="1"/>
  <c r="B6" i="6" s="1"/>
  <c r="AB19" i="2"/>
  <c r="W19" i="2"/>
  <c r="Y19" i="2"/>
  <c r="GJ22" i="5"/>
  <c r="GF22" i="5"/>
  <c r="FT22" i="5"/>
  <c r="FH22" i="5"/>
  <c r="FD22" i="5"/>
  <c r="ER22" i="5"/>
  <c r="GT22" i="5"/>
  <c r="GS22" i="5"/>
  <c r="GQ22" i="5"/>
  <c r="GO22" i="5"/>
  <c r="GM22" i="5"/>
  <c r="GL22" i="5"/>
  <c r="GH22" i="5"/>
  <c r="GE22" i="5"/>
  <c r="GC22" i="5"/>
  <c r="GA22" i="5"/>
  <c r="FY22" i="5"/>
  <c r="FX22" i="5"/>
  <c r="FV22" i="5"/>
  <c r="FR22" i="5"/>
  <c r="FQ22" i="5"/>
  <c r="FO22" i="5"/>
  <c r="FM22" i="5"/>
  <c r="FK22" i="5"/>
  <c r="FJ22" i="5"/>
  <c r="FF22" i="5"/>
  <c r="FC22" i="5"/>
  <c r="FA22" i="5"/>
  <c r="EY22" i="5"/>
  <c r="EW22" i="5"/>
  <c r="EV22" i="5"/>
  <c r="ET22" i="5"/>
  <c r="EP22" i="5"/>
  <c r="EO22" i="5"/>
  <c r="EM22" i="5"/>
  <c r="EK22" i="5"/>
  <c r="F35" i="4"/>
  <c r="F42" i="4"/>
  <c r="AG17" i="2"/>
  <c r="AG16" i="2"/>
  <c r="AG15" i="2"/>
  <c r="AG14" i="2"/>
  <c r="AG13" i="2"/>
  <c r="AG12" i="2"/>
  <c r="AG11" i="2"/>
  <c r="AG10" i="2"/>
  <c r="AG9" i="2"/>
  <c r="AG8" i="2"/>
  <c r="AH21" i="2"/>
  <c r="AH19" i="2"/>
  <c r="AE19" i="2"/>
  <c r="AE22" i="2" s="1"/>
  <c r="AC19" i="2"/>
  <c r="AD15" i="2" s="1"/>
  <c r="AO21" i="2"/>
  <c r="AO19" i="2"/>
  <c r="AL19" i="2"/>
  <c r="AL22" i="2" s="1"/>
  <c r="AJ19" i="2"/>
  <c r="AJ22" i="2" s="1"/>
  <c r="AN17" i="2"/>
  <c r="AN16" i="2"/>
  <c r="AN15" i="2"/>
  <c r="AN14" i="2"/>
  <c r="AN13" i="2"/>
  <c r="AN12" i="2"/>
  <c r="AN11" i="2"/>
  <c r="AN10" i="2"/>
  <c r="AN9" i="2"/>
  <c r="AN8" i="2"/>
  <c r="AM12" i="2" l="1"/>
  <c r="AH22" i="2"/>
  <c r="AM10" i="2"/>
  <c r="AM8" i="2"/>
  <c r="AG19" i="2"/>
  <c r="AG22" i="2" s="1"/>
  <c r="AD8" i="2"/>
  <c r="AD12" i="2"/>
  <c r="AD16" i="2"/>
  <c r="AD9" i="2"/>
  <c r="AD11" i="2"/>
  <c r="AD13" i="2"/>
  <c r="AD17" i="2"/>
  <c r="AD10" i="2"/>
  <c r="AD14" i="2"/>
  <c r="AF8" i="2"/>
  <c r="AF9" i="2"/>
  <c r="AF10" i="2"/>
  <c r="AF11" i="2"/>
  <c r="AF12" i="2"/>
  <c r="AF13" i="2"/>
  <c r="AF14" i="2"/>
  <c r="AF15" i="2"/>
  <c r="AF16" i="2"/>
  <c r="AF17" i="2"/>
  <c r="AI8" i="2"/>
  <c r="AI9" i="2"/>
  <c r="AI10" i="2"/>
  <c r="AI11" i="2"/>
  <c r="AI12" i="2"/>
  <c r="AI13" i="2"/>
  <c r="AI14" i="2"/>
  <c r="AI15" i="2"/>
  <c r="AI16" i="2"/>
  <c r="AI17" i="2"/>
  <c r="AO22" i="2"/>
  <c r="AM17" i="2"/>
  <c r="AM9" i="2"/>
  <c r="AM13" i="2"/>
  <c r="AM14" i="2"/>
  <c r="AM11" i="2"/>
  <c r="AM15" i="2"/>
  <c r="AM16" i="2"/>
  <c r="AK9" i="2"/>
  <c r="AK16" i="2"/>
  <c r="AK11" i="2"/>
  <c r="AK10" i="2"/>
  <c r="AK13" i="2"/>
  <c r="AK8" i="2"/>
  <c r="AK12" i="2"/>
  <c r="AK14" i="2"/>
  <c r="AK17" i="2"/>
  <c r="AK15" i="2"/>
  <c r="AC22" i="2"/>
  <c r="AN19" i="2"/>
  <c r="AN22" i="2" s="1"/>
  <c r="AP8" i="2"/>
  <c r="AP9" i="2"/>
  <c r="AP10" i="2"/>
  <c r="AP11" i="2"/>
  <c r="AP12" i="2"/>
  <c r="AP13" i="2"/>
  <c r="AP14" i="2"/>
  <c r="AP15" i="2"/>
  <c r="AP16" i="2"/>
  <c r="AP17" i="2"/>
  <c r="F49" i="4"/>
  <c r="AU8" i="2"/>
  <c r="AU9" i="2"/>
  <c r="AU10" i="2"/>
  <c r="AU11" i="2"/>
  <c r="AU12" i="2"/>
  <c r="AU13" i="2"/>
  <c r="AU14" i="2"/>
  <c r="AU15" i="2"/>
  <c r="AU16" i="2"/>
  <c r="AU17" i="2"/>
  <c r="AQ19" i="2"/>
  <c r="AR8" i="2" s="1"/>
  <c r="AS19" i="2"/>
  <c r="AT8" i="2" s="1"/>
  <c r="AV19" i="2"/>
  <c r="AW8" i="2" s="1"/>
  <c r="AV21" i="2"/>
  <c r="AI19" i="2" l="1"/>
  <c r="AF19" i="2"/>
  <c r="AM19" i="2"/>
  <c r="AK19" i="2"/>
  <c r="AD19" i="2"/>
  <c r="AP19" i="2"/>
  <c r="AT15" i="2"/>
  <c r="AT13" i="2"/>
  <c r="AT11" i="2"/>
  <c r="AT9" i="2"/>
  <c r="AT17" i="2"/>
  <c r="AS22" i="2"/>
  <c r="AT16" i="2"/>
  <c r="AT14" i="2"/>
  <c r="AT12" i="2"/>
  <c r="AT10" i="2"/>
  <c r="AU19" i="2"/>
  <c r="AU22" i="2" s="1"/>
  <c r="AQ22" i="2"/>
  <c r="AV22" i="2"/>
  <c r="AW17" i="2"/>
  <c r="AW16" i="2"/>
  <c r="AW15" i="2"/>
  <c r="AW14" i="2"/>
  <c r="AW13" i="2"/>
  <c r="AW12" i="2"/>
  <c r="AW11" i="2"/>
  <c r="AW10" i="2"/>
  <c r="AW9" i="2"/>
  <c r="AR17" i="2"/>
  <c r="AR16" i="2"/>
  <c r="AR15" i="2"/>
  <c r="AR14" i="2"/>
  <c r="AR13" i="2"/>
  <c r="AR12" i="2"/>
  <c r="AR11" i="2"/>
  <c r="AR10" i="2"/>
  <c r="AR9" i="2"/>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AAR22" i="5"/>
  <c r="AAK22" i="5"/>
  <c r="AAD22" i="5"/>
  <c r="ZW22" i="5"/>
  <c r="ZP22" i="5"/>
  <c r="ZI22" i="5"/>
  <c r="ZB22" i="5"/>
  <c r="YU22" i="5"/>
  <c r="YN22" i="5"/>
  <c r="YG22" i="5"/>
  <c r="XZ22" i="5"/>
  <c r="XS22" i="5"/>
  <c r="XL22" i="5"/>
  <c r="XE22" i="5"/>
  <c r="WX22" i="5"/>
  <c r="WQ22" i="5"/>
  <c r="WJ22" i="5"/>
  <c r="WC22" i="5"/>
  <c r="VV22" i="5"/>
  <c r="VO22" i="5"/>
  <c r="VH22" i="5"/>
  <c r="VA22" i="5"/>
  <c r="UT22" i="5"/>
  <c r="UM22" i="5"/>
  <c r="UF22" i="5"/>
  <c r="TY22" i="5"/>
  <c r="TR22" i="5"/>
  <c r="TK22" i="5"/>
  <c r="TD22" i="5"/>
  <c r="SW22" i="5"/>
  <c r="SP22" i="5"/>
  <c r="SI22" i="5"/>
  <c r="SB22" i="5"/>
  <c r="RU22" i="5"/>
  <c r="RN22" i="5"/>
  <c r="RG22" i="5"/>
  <c r="QZ22" i="5"/>
  <c r="QS22" i="5"/>
  <c r="QL22" i="5"/>
  <c r="QE22" i="5"/>
  <c r="PX22" i="5"/>
  <c r="PQ22" i="5"/>
  <c r="PJ22" i="5"/>
  <c r="PC22" i="5"/>
  <c r="OV22" i="5"/>
  <c r="OO22" i="5"/>
  <c r="OH22" i="5"/>
  <c r="OA22" i="5"/>
  <c r="NT22" i="5"/>
  <c r="NM22" i="5"/>
  <c r="NF22" i="5"/>
  <c r="MY22" i="5"/>
  <c r="MR22" i="5"/>
  <c r="MK22" i="5"/>
  <c r="MD22" i="5"/>
  <c r="LW22" i="5"/>
  <c r="LP22" i="5"/>
  <c r="LI22" i="5"/>
  <c r="LB22" i="5"/>
  <c r="KU22" i="5"/>
  <c r="KN22" i="5"/>
  <c r="KG22" i="5"/>
  <c r="JZ22" i="5"/>
  <c r="JS22" i="5"/>
  <c r="JL22" i="5"/>
  <c r="JE22" i="5"/>
  <c r="IX22" i="5"/>
  <c r="IQ22" i="5"/>
  <c r="IJ22" i="5"/>
  <c r="IC22" i="5"/>
  <c r="HV22" i="5"/>
  <c r="HO22" i="5"/>
  <c r="HH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AAJ22" i="5"/>
  <c r="AAC22" i="5"/>
  <c r="ZV22" i="5"/>
  <c r="ZO22" i="5"/>
  <c r="ZH22" i="5"/>
  <c r="ZA22" i="5"/>
  <c r="YT22" i="5"/>
  <c r="YM22" i="5"/>
  <c r="YF22" i="5"/>
  <c r="XY22" i="5"/>
  <c r="XR22" i="5"/>
  <c r="XK22" i="5"/>
  <c r="XD22" i="5"/>
  <c r="WW22" i="5"/>
  <c r="WP22" i="5"/>
  <c r="WI22" i="5"/>
  <c r="WB22" i="5"/>
  <c r="VU22" i="5"/>
  <c r="VN22" i="5"/>
  <c r="VG22" i="5"/>
  <c r="UZ22" i="5"/>
  <c r="US22" i="5"/>
  <c r="UL22" i="5"/>
  <c r="UE22" i="5"/>
  <c r="TX22" i="5"/>
  <c r="TQ22" i="5"/>
  <c r="TJ22" i="5"/>
  <c r="TC22" i="5"/>
  <c r="SV22" i="5"/>
  <c r="SO22" i="5"/>
  <c r="SH22" i="5"/>
  <c r="SA22" i="5"/>
  <c r="RT22" i="5"/>
  <c r="RM22" i="5"/>
  <c r="RF22" i="5"/>
  <c r="QY22" i="5"/>
  <c r="QR22" i="5"/>
  <c r="QK22" i="5"/>
  <c r="QD22" i="5"/>
  <c r="PW22" i="5"/>
  <c r="PP22" i="5"/>
  <c r="PI22" i="5"/>
  <c r="PB22" i="5"/>
  <c r="OU22" i="5"/>
  <c r="ON22" i="5"/>
  <c r="OG22" i="5"/>
  <c r="NZ22" i="5"/>
  <c r="NS22" i="5"/>
  <c r="NL22" i="5"/>
  <c r="NE22" i="5"/>
  <c r="MX22" i="5"/>
  <c r="MQ22" i="5"/>
  <c r="MJ22" i="5"/>
  <c r="MC22" i="5"/>
  <c r="LV22" i="5"/>
  <c r="LO22" i="5"/>
  <c r="LH22" i="5"/>
  <c r="LA22" i="5"/>
  <c r="KT22" i="5"/>
  <c r="KM22" i="5"/>
  <c r="KF22" i="5"/>
  <c r="JY22" i="5"/>
  <c r="JR22" i="5"/>
  <c r="JK22" i="5"/>
  <c r="JD22" i="5"/>
  <c r="IW22" i="5"/>
  <c r="IP22" i="5"/>
  <c r="II22" i="5"/>
  <c r="IB22" i="5"/>
  <c r="HU22" i="5"/>
  <c r="HN22" i="5"/>
  <c r="HG22" i="5"/>
  <c r="GZ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AAO22" i="5"/>
  <c r="AAH22" i="5"/>
  <c r="AAA22" i="5"/>
  <c r="ZT22" i="5"/>
  <c r="ZM22" i="5"/>
  <c r="ZF22" i="5"/>
  <c r="YY22" i="5"/>
  <c r="YR22" i="5"/>
  <c r="YK22" i="5"/>
  <c r="YD22" i="5"/>
  <c r="XW22" i="5"/>
  <c r="XP22" i="5"/>
  <c r="XI22" i="5"/>
  <c r="XB22" i="5"/>
  <c r="WU22" i="5"/>
  <c r="WN22" i="5"/>
  <c r="WG22" i="5"/>
  <c r="VZ22" i="5"/>
  <c r="VS22" i="5"/>
  <c r="VL22" i="5"/>
  <c r="VE22" i="5"/>
  <c r="UX22" i="5"/>
  <c r="UQ22" i="5"/>
  <c r="UJ22" i="5"/>
  <c r="UC22" i="5"/>
  <c r="TV22" i="5"/>
  <c r="TO22" i="5"/>
  <c r="TH22" i="5"/>
  <c r="TA22" i="5"/>
  <c r="ST22" i="5"/>
  <c r="SM22" i="5"/>
  <c r="SF22" i="5"/>
  <c r="RY22" i="5"/>
  <c r="RR22" i="5"/>
  <c r="RK22" i="5"/>
  <c r="RD22" i="5"/>
  <c r="QW22" i="5"/>
  <c r="QP22" i="5"/>
  <c r="QI22" i="5"/>
  <c r="QB22" i="5"/>
  <c r="PU22" i="5"/>
  <c r="PN22" i="5"/>
  <c r="PG22" i="5"/>
  <c r="OZ22" i="5"/>
  <c r="OS22" i="5"/>
  <c r="OL22" i="5"/>
  <c r="OE22" i="5"/>
  <c r="NX22" i="5"/>
  <c r="NQ22" i="5"/>
  <c r="NJ22" i="5"/>
  <c r="NC22" i="5"/>
  <c r="MV22" i="5"/>
  <c r="MO22" i="5"/>
  <c r="MH22" i="5"/>
  <c r="MA22" i="5"/>
  <c r="LT22" i="5"/>
  <c r="LM22" i="5"/>
  <c r="LF22" i="5"/>
  <c r="KY22" i="5"/>
  <c r="KR22" i="5"/>
  <c r="KK22" i="5"/>
  <c r="KD22" i="5"/>
  <c r="JW22" i="5"/>
  <c r="JP22" i="5"/>
  <c r="JI22" i="5"/>
  <c r="JB22" i="5"/>
  <c r="IU22" i="5"/>
  <c r="IN22" i="5"/>
  <c r="IG22" i="5"/>
  <c r="HZ22" i="5"/>
  <c r="HS22" i="5"/>
  <c r="HL22" i="5"/>
  <c r="HE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F22" i="5"/>
  <c r="ZY22" i="5"/>
  <c r="ZR22" i="5"/>
  <c r="ZK22" i="5"/>
  <c r="ZD22" i="5"/>
  <c r="YW22" i="5"/>
  <c r="YP22" i="5"/>
  <c r="YI22" i="5"/>
  <c r="YB22" i="5"/>
  <c r="XU22" i="5"/>
  <c r="XN22" i="5"/>
  <c r="XG22" i="5"/>
  <c r="WZ22" i="5"/>
  <c r="WS22" i="5"/>
  <c r="WL22" i="5"/>
  <c r="WE22" i="5"/>
  <c r="VX22" i="5"/>
  <c r="VQ22" i="5"/>
  <c r="VJ22" i="5"/>
  <c r="VC22" i="5"/>
  <c r="UV22" i="5"/>
  <c r="UO22" i="5"/>
  <c r="UH22" i="5"/>
  <c r="UA22" i="5"/>
  <c r="TT22" i="5"/>
  <c r="TM22" i="5"/>
  <c r="TF22" i="5"/>
  <c r="SY22" i="5"/>
  <c r="SR22" i="5"/>
  <c r="SK22" i="5"/>
  <c r="SD22" i="5"/>
  <c r="RW22" i="5"/>
  <c r="RP22" i="5"/>
  <c r="RI22" i="5"/>
  <c r="RB22" i="5"/>
  <c r="QU22" i="5"/>
  <c r="QN22" i="5"/>
  <c r="QG22" i="5"/>
  <c r="PZ22" i="5"/>
  <c r="PS22" i="5"/>
  <c r="PL22" i="5"/>
  <c r="PE22" i="5"/>
  <c r="OX22" i="5"/>
  <c r="OQ22" i="5"/>
  <c r="OJ22" i="5"/>
  <c r="OC22" i="5"/>
  <c r="NV22" i="5"/>
  <c r="NO22" i="5"/>
  <c r="NH22" i="5"/>
  <c r="NA22" i="5"/>
  <c r="MT22" i="5"/>
  <c r="MM22" i="5"/>
  <c r="MF22" i="5"/>
  <c r="LY22" i="5"/>
  <c r="LR22" i="5"/>
  <c r="LK22" i="5"/>
  <c r="LD22" i="5"/>
  <c r="KW22" i="5"/>
  <c r="KP22" i="5"/>
  <c r="KI22" i="5"/>
  <c r="KB22" i="5"/>
  <c r="JU22" i="5"/>
  <c r="JN22" i="5"/>
  <c r="JG22" i="5"/>
  <c r="IZ22" i="5"/>
  <c r="IS22" i="5"/>
  <c r="IL22" i="5"/>
  <c r="IE22" i="5"/>
  <c r="HX22" i="5"/>
  <c r="HQ22" i="5"/>
  <c r="HJ22" i="5"/>
  <c r="HC22" i="5"/>
  <c r="GV22" i="5"/>
  <c r="GX22" i="5"/>
  <c r="HA22" i="5"/>
  <c r="AW19" i="2" l="1"/>
  <c r="AT19" i="2"/>
  <c r="AR19" i="2"/>
  <c r="D446" i="4"/>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D57" i="4" s="1"/>
  <c r="D56" i="4" s="1"/>
  <c r="D55" i="4" s="1"/>
  <c r="D54" i="4" s="1"/>
  <c r="D53" i="4" s="1"/>
  <c r="D52" i="4" s="1"/>
  <c r="D51" i="4" s="1"/>
  <c r="D50" i="4" s="1"/>
  <c r="D49" i="4" s="1"/>
  <c r="D48" i="4" s="1"/>
  <c r="D47" i="4" s="1"/>
  <c r="D46" i="4" s="1"/>
  <c r="D45" i="4" s="1"/>
  <c r="D44" i="4" s="1"/>
  <c r="D43" i="4" s="1"/>
  <c r="D42" i="4" s="1"/>
  <c r="D41" i="4" s="1"/>
  <c r="D40" i="4" s="1"/>
  <c r="D39" i="4" s="1"/>
  <c r="D38" i="4" s="1"/>
  <c r="D37" i="4" s="1"/>
  <c r="D36" i="4" s="1"/>
  <c r="D35" i="4" s="1"/>
  <c r="D34" i="4" s="1"/>
  <c r="D33" i="4" s="1"/>
  <c r="D32" i="4" s="1"/>
  <c r="D31" i="4" s="1"/>
  <c r="D30" i="4" s="1"/>
  <c r="D29" i="4" s="1"/>
  <c r="D28" i="4" s="1"/>
  <c r="D27" i="4" s="1"/>
  <c r="D26" i="4" s="1"/>
  <c r="D25" i="4" s="1"/>
  <c r="D24" i="4" s="1"/>
  <c r="D23" i="4" s="1"/>
  <c r="D22" i="4" s="1"/>
  <c r="D21" i="4" s="1"/>
  <c r="D20" i="4" s="1"/>
  <c r="D19" i="4" s="1"/>
  <c r="D18" i="4" s="1"/>
  <c r="D17" i="4" s="1"/>
  <c r="D16" i="4" s="1"/>
  <c r="D15" i="4" s="1"/>
  <c r="D14" i="4" s="1"/>
  <c r="D13" i="4" s="1"/>
  <c r="D12" i="4" s="1"/>
  <c r="D11" i="4" s="1"/>
  <c r="D10" i="4" s="1"/>
  <c r="D9" i="4" s="1"/>
  <c r="D8" i="4" s="1"/>
  <c r="D7" i="4" s="1"/>
  <c r="D6" i="4" s="1"/>
  <c r="A446" i="4"/>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A8" i="4" s="1"/>
  <c r="A7" i="4" s="1"/>
  <c r="A6" i="4" s="1"/>
  <c r="UX22" i="3"/>
  <c r="DD22" i="3"/>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T22" i="3" s="1"/>
  <c r="ABM19" i="3"/>
  <c r="ABM22" i="3" s="1"/>
  <c r="ABJ19" i="3"/>
  <c r="ABJ22" i="3" s="1"/>
  <c r="ABH19" i="3"/>
  <c r="ABH22" i="3" s="1"/>
  <c r="ABF19" i="3"/>
  <c r="ABF22" i="3" s="1"/>
  <c r="AAY19" i="3"/>
  <c r="AAY22" i="3" s="1"/>
  <c r="AAR19" i="3"/>
  <c r="AAR22" i="3" s="1"/>
  <c r="AAK19" i="3"/>
  <c r="AAK22" i="3" s="1"/>
  <c r="AAD19" i="3"/>
  <c r="AAD22" i="3" s="1"/>
  <c r="ZW19" i="3"/>
  <c r="ZW22" i="3" s="1"/>
  <c r="ZT19" i="3"/>
  <c r="ZT22" i="3" s="1"/>
  <c r="ZR19" i="3"/>
  <c r="ZR22" i="3" s="1"/>
  <c r="ZP19" i="3"/>
  <c r="ZP22" i="3" s="1"/>
  <c r="ZI19" i="3"/>
  <c r="ZI22" i="3" s="1"/>
  <c r="ZB19" i="3"/>
  <c r="ZB22" i="3" s="1"/>
  <c r="YU19" i="3"/>
  <c r="YR19" i="3"/>
  <c r="YR22" i="3" s="1"/>
  <c r="YP19" i="3"/>
  <c r="YP22" i="3" s="1"/>
  <c r="YN19" i="3"/>
  <c r="YO16" i="3" s="1"/>
  <c r="YG19" i="3"/>
  <c r="YG22" i="3" s="1"/>
  <c r="XZ19" i="3"/>
  <c r="XZ22" i="3" s="1"/>
  <c r="XW19" i="3"/>
  <c r="XW22" i="3" s="1"/>
  <c r="XU19" i="3"/>
  <c r="XU22" i="3" s="1"/>
  <c r="XS19" i="3"/>
  <c r="XL19" i="3"/>
  <c r="XL22" i="3" s="1"/>
  <c r="XE19" i="3"/>
  <c r="XF15" i="3" s="1"/>
  <c r="WX19" i="3"/>
  <c r="WU19" i="3"/>
  <c r="WU22" i="3" s="1"/>
  <c r="WS19" i="3"/>
  <c r="WS22" i="3" s="1"/>
  <c r="WQ19" i="3"/>
  <c r="WQ22" i="3" s="1"/>
  <c r="WJ19" i="3"/>
  <c r="WJ22" i="3" s="1"/>
  <c r="WC19" i="3"/>
  <c r="VZ19" i="3"/>
  <c r="VZ22" i="3" s="1"/>
  <c r="VX19" i="3"/>
  <c r="VX22" i="3" s="1"/>
  <c r="VV19" i="3"/>
  <c r="VV22" i="3" s="1"/>
  <c r="VO19" i="3"/>
  <c r="VO22" i="3" s="1"/>
  <c r="VH19" i="3"/>
  <c r="VH22" i="3" s="1"/>
  <c r="VA19" i="3"/>
  <c r="VA22" i="3" s="1"/>
  <c r="UX19" i="3"/>
  <c r="UV19" i="3"/>
  <c r="UV22" i="3" s="1"/>
  <c r="UT19" i="3"/>
  <c r="UT22" i="3" s="1"/>
  <c r="UM19" i="3"/>
  <c r="UF19" i="3"/>
  <c r="UF22" i="3" s="1"/>
  <c r="UC19" i="3"/>
  <c r="UC22" i="3" s="1"/>
  <c r="UA19" i="3"/>
  <c r="UA22" i="3" s="1"/>
  <c r="TY19" i="3"/>
  <c r="TR19" i="3"/>
  <c r="TR22" i="3" s="1"/>
  <c r="TK19" i="3"/>
  <c r="TK22" i="3" s="1"/>
  <c r="TD19" i="3"/>
  <c r="TD22" i="3" s="1"/>
  <c r="TA19" i="3"/>
  <c r="SY19" i="3"/>
  <c r="SY22" i="3" s="1"/>
  <c r="SW19" i="3"/>
  <c r="SW22" i="3" s="1"/>
  <c r="SP19" i="3"/>
  <c r="SP22" i="3" s="1"/>
  <c r="SM19" i="3"/>
  <c r="SM22" i="3" s="1"/>
  <c r="SK19" i="3"/>
  <c r="SK22" i="3" s="1"/>
  <c r="SI19" i="3"/>
  <c r="SI22" i="3" s="1"/>
  <c r="SB19" i="3"/>
  <c r="SB22" i="3" s="1"/>
  <c r="RU19" i="3"/>
  <c r="RU22" i="3" s="1"/>
  <c r="RN19" i="3"/>
  <c r="RN22" i="3" s="1"/>
  <c r="RK19" i="3"/>
  <c r="RK22" i="3" s="1"/>
  <c r="RI19" i="3"/>
  <c r="RG19" i="3"/>
  <c r="RG22" i="3" s="1"/>
  <c r="QZ19" i="3"/>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OV19" i="3"/>
  <c r="OV22" i="3" s="1"/>
  <c r="OO19" i="3"/>
  <c r="OO22" i="3" s="1"/>
  <c r="OH19" i="3"/>
  <c r="OH22" i="3" s="1"/>
  <c r="OE19" i="3"/>
  <c r="OE22" i="3" s="1"/>
  <c r="OC19" i="3"/>
  <c r="OC22" i="3" s="1"/>
  <c r="OA19" i="3"/>
  <c r="OA22" i="3" s="1"/>
  <c r="NT19" i="3"/>
  <c r="NU9" i="3" s="1"/>
  <c r="NM19" i="3"/>
  <c r="NJ19" i="3"/>
  <c r="NJ22" i="3" s="1"/>
  <c r="NH19" i="3"/>
  <c r="NH22" i="3" s="1"/>
  <c r="NF19" i="3"/>
  <c r="NF22" i="3" s="1"/>
  <c r="MY19" i="3"/>
  <c r="MY22" i="3" s="1"/>
  <c r="MR19" i="3"/>
  <c r="MR22" i="3" s="1"/>
  <c r="MK19" i="3"/>
  <c r="MH19" i="3"/>
  <c r="MH22" i="3" s="1"/>
  <c r="MF19" i="3"/>
  <c r="MF22" i="3" s="1"/>
  <c r="MD19" i="3"/>
  <c r="MD22" i="3" s="1"/>
  <c r="LW19" i="3"/>
  <c r="LQ19" i="3"/>
  <c r="LP19" i="3"/>
  <c r="LP22" i="3" s="1"/>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N19" i="3"/>
  <c r="IN22" i="3" s="1"/>
  <c r="IL19" i="3"/>
  <c r="IL22" i="3" s="1"/>
  <c r="IJ19" i="3"/>
  <c r="IJ22" i="3" s="1"/>
  <c r="IG19" i="3"/>
  <c r="IE19" i="3"/>
  <c r="IE22" i="3" s="1"/>
  <c r="IC19" i="3"/>
  <c r="IC22" i="3" s="1"/>
  <c r="HZ19" i="3"/>
  <c r="HZ22" i="3" s="1"/>
  <c r="HX19" i="3"/>
  <c r="HX22" i="3" s="1"/>
  <c r="HV19" i="3"/>
  <c r="HV22" i="3" s="1"/>
  <c r="HS19" i="3"/>
  <c r="HS22" i="3" s="1"/>
  <c r="HQ19" i="3"/>
  <c r="HO19" i="3"/>
  <c r="HL19" i="3"/>
  <c r="HL22" i="3" s="1"/>
  <c r="HJ19" i="3"/>
  <c r="HJ22" i="3" s="1"/>
  <c r="HH19" i="3"/>
  <c r="HE19" i="3"/>
  <c r="HE22" i="3" s="1"/>
  <c r="HC19" i="3"/>
  <c r="HC22" i="3" s="1"/>
  <c r="HA19" i="3"/>
  <c r="GX19" i="3"/>
  <c r="GX22" i="3" s="1"/>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L17" i="3" s="1"/>
  <c r="FH19" i="3"/>
  <c r="FF19" i="3"/>
  <c r="FG8" i="3" s="1"/>
  <c r="FD19" i="3"/>
  <c r="FE17" i="3" s="1"/>
  <c r="FA19" i="3"/>
  <c r="FB16" i="3" s="1"/>
  <c r="EY19" i="3"/>
  <c r="EZ8" i="3" s="1"/>
  <c r="EW19" i="3"/>
  <c r="ET19" i="3"/>
  <c r="ET22" i="3" s="1"/>
  <c r="ER19" i="3"/>
  <c r="ER22" i="3" s="1"/>
  <c r="EP19" i="3"/>
  <c r="EP22" i="3" s="1"/>
  <c r="EM19" i="3"/>
  <c r="EM22" i="3" s="1"/>
  <c r="EK19" i="3"/>
  <c r="EK22" i="3" s="1"/>
  <c r="EI19" i="3"/>
  <c r="EI22" i="3" s="1"/>
  <c r="EF19" i="3"/>
  <c r="EF22" i="3" s="1"/>
  <c r="ED19" i="3"/>
  <c r="ED22" i="3" s="1"/>
  <c r="EB19" i="3"/>
  <c r="DY19" i="3"/>
  <c r="DW19" i="3"/>
  <c r="DW22" i="3" s="1"/>
  <c r="DU19" i="3"/>
  <c r="DU22" i="3" s="1"/>
  <c r="DR19" i="3"/>
  <c r="DR22" i="3" s="1"/>
  <c r="DP19" i="3"/>
  <c r="DP22" i="3" s="1"/>
  <c r="DN19" i="3"/>
  <c r="DN22" i="3" s="1"/>
  <c r="DK19" i="3"/>
  <c r="DK22" i="3" s="1"/>
  <c r="DI19" i="3"/>
  <c r="DG19" i="3"/>
  <c r="DG22" i="3" s="1"/>
  <c r="DD19" i="3"/>
  <c r="DB19" i="3"/>
  <c r="DB22" i="3" s="1"/>
  <c r="CZ19" i="3"/>
  <c r="CZ22" i="3" s="1"/>
  <c r="CW19" i="3"/>
  <c r="CW22" i="3" s="1"/>
  <c r="CU19" i="3"/>
  <c r="CU22" i="3" s="1"/>
  <c r="CS19" i="3"/>
  <c r="CP19" i="3"/>
  <c r="CP22" i="3" s="1"/>
  <c r="CN19" i="3"/>
  <c r="CN22" i="3" s="1"/>
  <c r="CL19" i="3"/>
  <c r="CL22" i="3" s="1"/>
  <c r="CI19" i="3"/>
  <c r="CI22" i="3" s="1"/>
  <c r="CG19" i="3"/>
  <c r="CG22" i="3" s="1"/>
  <c r="CE19" i="3"/>
  <c r="CB19" i="3"/>
  <c r="CB22" i="3" s="1"/>
  <c r="BZ19" i="3"/>
  <c r="BZ22" i="3" s="1"/>
  <c r="BX19" i="3"/>
  <c r="BX22" i="3" s="1"/>
  <c r="BU19" i="3"/>
  <c r="BS19" i="3"/>
  <c r="BS22" i="3" s="1"/>
  <c r="BQ19" i="3"/>
  <c r="BQ22" i="3" s="1"/>
  <c r="BN19" i="3"/>
  <c r="BN22" i="3" s="1"/>
  <c r="BL19" i="3"/>
  <c r="BL22" i="3" s="1"/>
  <c r="BJ19" i="3"/>
  <c r="BJ22" i="3" s="1"/>
  <c r="BG19" i="3"/>
  <c r="BG22" i="3" s="1"/>
  <c r="BE19" i="3"/>
  <c r="BC19" i="3"/>
  <c r="BC22" i="3" s="1"/>
  <c r="AZ19" i="3"/>
  <c r="AZ22" i="3" s="1"/>
  <c r="AX19" i="3"/>
  <c r="AX22" i="3" s="1"/>
  <c r="AV19" i="3"/>
  <c r="AS19" i="3"/>
  <c r="AS22" i="3" s="1"/>
  <c r="AQ19" i="3"/>
  <c r="AQ22" i="3" s="1"/>
  <c r="AO19" i="3"/>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L17" i="3"/>
  <c r="ABK17" i="3"/>
  <c r="ABI17" i="3"/>
  <c r="ABG17" i="3"/>
  <c r="AAZ17" i="3"/>
  <c r="AAL17" i="3"/>
  <c r="AAE17" i="3"/>
  <c r="ZX17" i="3"/>
  <c r="ZV17" i="3"/>
  <c r="ZU17" i="3"/>
  <c r="ZS17" i="3"/>
  <c r="ZQ17" i="3"/>
  <c r="ZC17" i="3"/>
  <c r="YV17" i="3"/>
  <c r="YT17" i="3"/>
  <c r="YS17" i="3"/>
  <c r="YQ17" i="3"/>
  <c r="YO17" i="3"/>
  <c r="YH17" i="3"/>
  <c r="YA17" i="3"/>
  <c r="XY17" i="3"/>
  <c r="XX17" i="3"/>
  <c r="XV17" i="3"/>
  <c r="XM17" i="3"/>
  <c r="XF17" i="3"/>
  <c r="WY17" i="3"/>
  <c r="WW17" i="3"/>
  <c r="WV17" i="3"/>
  <c r="WT17" i="3"/>
  <c r="WR17" i="3"/>
  <c r="WD17" i="3"/>
  <c r="WB17" i="3"/>
  <c r="WA17" i="3"/>
  <c r="VY17" i="3"/>
  <c r="VW17" i="3"/>
  <c r="VP17" i="3"/>
  <c r="VI17" i="3"/>
  <c r="UZ17" i="3"/>
  <c r="UY17" i="3"/>
  <c r="UW17" i="3"/>
  <c r="UU17" i="3"/>
  <c r="UN17" i="3"/>
  <c r="UE17" i="3"/>
  <c r="UD17" i="3"/>
  <c r="UB17" i="3"/>
  <c r="TS17" i="3"/>
  <c r="TL17" i="3"/>
  <c r="TE17" i="3"/>
  <c r="SZ17" i="3"/>
  <c r="SX17" i="3"/>
  <c r="SQ17" i="3"/>
  <c r="SO17" i="3"/>
  <c r="SN17" i="3"/>
  <c r="SJ17" i="3"/>
  <c r="SC17" i="3"/>
  <c r="RV17" i="3"/>
  <c r="RO17" i="3"/>
  <c r="RM17" i="3"/>
  <c r="RL17" i="3"/>
  <c r="RA17" i="3"/>
  <c r="QT17" i="3"/>
  <c r="QR17" i="3"/>
  <c r="QQ17" i="3"/>
  <c r="QO17" i="3"/>
  <c r="QK17" i="3"/>
  <c r="QH17" i="3"/>
  <c r="QF17" i="3"/>
  <c r="PY17" i="3"/>
  <c r="PK17" i="3"/>
  <c r="PI17" i="3"/>
  <c r="PF17" i="3"/>
  <c r="PD17" i="3"/>
  <c r="OW17" i="3"/>
  <c r="OP17" i="3"/>
  <c r="OG17" i="3"/>
  <c r="OF17" i="3"/>
  <c r="OD17" i="3"/>
  <c r="OB17" i="3"/>
  <c r="NU17" i="3"/>
  <c r="NN17" i="3"/>
  <c r="NL17" i="3"/>
  <c r="NK17" i="3"/>
  <c r="NG17" i="3"/>
  <c r="MZ17" i="3"/>
  <c r="MS17" i="3"/>
  <c r="ML17" i="3"/>
  <c r="MJ17" i="3"/>
  <c r="MG17" i="3"/>
  <c r="ME17" i="3"/>
  <c r="LQ17" i="3"/>
  <c r="LO17" i="3"/>
  <c r="LN17" i="3"/>
  <c r="LJ17" i="3"/>
  <c r="LH17" i="3"/>
  <c r="LG17" i="3"/>
  <c r="LE17" i="3"/>
  <c r="KT17" i="3"/>
  <c r="KS17" i="3"/>
  <c r="KQ17" i="3"/>
  <c r="KO17" i="3"/>
  <c r="KH17" i="3"/>
  <c r="KF17" i="3"/>
  <c r="KE17" i="3"/>
  <c r="JT17" i="3"/>
  <c r="JR17" i="3"/>
  <c r="JQ17" i="3"/>
  <c r="JO17" i="3"/>
  <c r="JM17" i="3"/>
  <c r="JK17" i="3"/>
  <c r="JH17" i="3"/>
  <c r="JF17" i="3"/>
  <c r="IY17" i="3"/>
  <c r="IR17" i="3"/>
  <c r="IP17" i="3"/>
  <c r="IO17" i="3"/>
  <c r="IM17" i="3"/>
  <c r="II17" i="3"/>
  <c r="IF17" i="3"/>
  <c r="ID17" i="3"/>
  <c r="IB17" i="3"/>
  <c r="IA17" i="3"/>
  <c r="HW17" i="3"/>
  <c r="HU17" i="3"/>
  <c r="HT17" i="3"/>
  <c r="HP17" i="3"/>
  <c r="HN17" i="3"/>
  <c r="HM17" i="3"/>
  <c r="HK17" i="3"/>
  <c r="HI17" i="3"/>
  <c r="HG17" i="3"/>
  <c r="HF17" i="3"/>
  <c r="HD17" i="3"/>
  <c r="GZ17" i="3"/>
  <c r="GY17" i="3"/>
  <c r="GU17" i="3"/>
  <c r="GS17" i="3"/>
  <c r="GR17" i="3"/>
  <c r="GP17" i="3"/>
  <c r="GN17" i="3"/>
  <c r="GL17" i="3"/>
  <c r="GK17" i="3"/>
  <c r="GI17" i="3"/>
  <c r="GE17" i="3"/>
  <c r="GB17" i="3"/>
  <c r="FZ17" i="3"/>
  <c r="FX17" i="3"/>
  <c r="FW17" i="3"/>
  <c r="FS17" i="3"/>
  <c r="FQ17" i="3"/>
  <c r="FP17" i="3"/>
  <c r="FJ17" i="3"/>
  <c r="FI17" i="3"/>
  <c r="FC17" i="3"/>
  <c r="EV17" i="3"/>
  <c r="EU17" i="3"/>
  <c r="EQ17" i="3"/>
  <c r="EO17" i="3"/>
  <c r="EN17" i="3"/>
  <c r="EL17" i="3"/>
  <c r="EJ17" i="3"/>
  <c r="EH17" i="3"/>
  <c r="EG17" i="3"/>
  <c r="EE17" i="3"/>
  <c r="EA17" i="3"/>
  <c r="DX17" i="3"/>
  <c r="DV17" i="3"/>
  <c r="DT17" i="3"/>
  <c r="DO17" i="3"/>
  <c r="DM17" i="3"/>
  <c r="DL17" i="3"/>
  <c r="DH17" i="3"/>
  <c r="DF17" i="3"/>
  <c r="DE17" i="3"/>
  <c r="DC17" i="3"/>
  <c r="CY17" i="3"/>
  <c r="CX17" i="3"/>
  <c r="CV17" i="3"/>
  <c r="CR17" i="3"/>
  <c r="CQ17" i="3"/>
  <c r="CM17" i="3"/>
  <c r="CK17" i="3"/>
  <c r="CJ17" i="3"/>
  <c r="CH17" i="3"/>
  <c r="CF17" i="3"/>
  <c r="CD17" i="3"/>
  <c r="CC17" i="3"/>
  <c r="CA17" i="3"/>
  <c r="BW17" i="3"/>
  <c r="BT17" i="3"/>
  <c r="BR17" i="3"/>
  <c r="BP17" i="3"/>
  <c r="BO17" i="3"/>
  <c r="BK17" i="3"/>
  <c r="BI17" i="3"/>
  <c r="BH17" i="3"/>
  <c r="BD17" i="3"/>
  <c r="BB17" i="3"/>
  <c r="BA17" i="3"/>
  <c r="AY17" i="3"/>
  <c r="AU17" i="3"/>
  <c r="AT17" i="3"/>
  <c r="AR17" i="3"/>
  <c r="AN17" i="3"/>
  <c r="AM17" i="3"/>
  <c r="AI17" i="3"/>
  <c r="AG17" i="3"/>
  <c r="AF17" i="3"/>
  <c r="AD17" i="3"/>
  <c r="AB17" i="3"/>
  <c r="Z17" i="3"/>
  <c r="Y17" i="3"/>
  <c r="W17" i="3"/>
  <c r="S17" i="3"/>
  <c r="P17" i="3"/>
  <c r="N17" i="3"/>
  <c r="L17" i="3"/>
  <c r="F17" i="3"/>
  <c r="E17" i="3"/>
  <c r="C17" i="3"/>
  <c r="ABU16" i="3"/>
  <c r="ABN16" i="3"/>
  <c r="ABL16" i="3"/>
  <c r="ABK16" i="3"/>
  <c r="ABI16" i="3"/>
  <c r="ABG16" i="3"/>
  <c r="AAZ16" i="3"/>
  <c r="AAL16" i="3"/>
  <c r="AAE16" i="3"/>
  <c r="ZX16" i="3"/>
  <c r="ZV16" i="3"/>
  <c r="ZU16" i="3"/>
  <c r="ZS16" i="3"/>
  <c r="ZQ16" i="3"/>
  <c r="ZC16" i="3"/>
  <c r="YV16" i="3"/>
  <c r="YT16" i="3"/>
  <c r="YS16" i="3"/>
  <c r="YQ16" i="3"/>
  <c r="YH16" i="3"/>
  <c r="YA16" i="3"/>
  <c r="XY16" i="3"/>
  <c r="XX16" i="3"/>
  <c r="XV16" i="3"/>
  <c r="XM16" i="3"/>
  <c r="WY16" i="3"/>
  <c r="WW16" i="3"/>
  <c r="WV16" i="3"/>
  <c r="WT16" i="3"/>
  <c r="WR16" i="3"/>
  <c r="WD16" i="3"/>
  <c r="WB16" i="3"/>
  <c r="WA16" i="3"/>
  <c r="VY16" i="3"/>
  <c r="VW16" i="3"/>
  <c r="VP16" i="3"/>
  <c r="VI16" i="3"/>
  <c r="UZ16" i="3"/>
  <c r="UY16" i="3"/>
  <c r="UW16" i="3"/>
  <c r="UU16" i="3"/>
  <c r="UE16" i="3"/>
  <c r="UD16" i="3"/>
  <c r="UB16" i="3"/>
  <c r="TZ16" i="3"/>
  <c r="TS16" i="3"/>
  <c r="TL16" i="3"/>
  <c r="TE16" i="3"/>
  <c r="SZ16" i="3"/>
  <c r="SX16" i="3"/>
  <c r="SQ16" i="3"/>
  <c r="SO16" i="3"/>
  <c r="SN16" i="3"/>
  <c r="SJ16" i="3"/>
  <c r="SC16" i="3"/>
  <c r="RV16" i="3"/>
  <c r="RO16" i="3"/>
  <c r="RM16" i="3"/>
  <c r="RL16" i="3"/>
  <c r="RA16" i="3"/>
  <c r="QT16" i="3"/>
  <c r="QR16" i="3"/>
  <c r="QQ16" i="3"/>
  <c r="QO16" i="3"/>
  <c r="QM16" i="3"/>
  <c r="QK16" i="3"/>
  <c r="QH16" i="3"/>
  <c r="QF16" i="3"/>
  <c r="PY16" i="3"/>
  <c r="PK16" i="3"/>
  <c r="PI16" i="3"/>
  <c r="PH16" i="3"/>
  <c r="PF16" i="3"/>
  <c r="PD16" i="3"/>
  <c r="OW16" i="3"/>
  <c r="OP16" i="3"/>
  <c r="OI16" i="3"/>
  <c r="OG16" i="3"/>
  <c r="OF16" i="3"/>
  <c r="OD16" i="3"/>
  <c r="OB16" i="3"/>
  <c r="NN16" i="3"/>
  <c r="NL16" i="3"/>
  <c r="NK16" i="3"/>
  <c r="NG16" i="3"/>
  <c r="MZ16" i="3"/>
  <c r="MS16" i="3"/>
  <c r="ML16" i="3"/>
  <c r="MJ16" i="3"/>
  <c r="MG16" i="3"/>
  <c r="ME16" i="3"/>
  <c r="LX16" i="3"/>
  <c r="LQ16" i="3"/>
  <c r="LO16" i="3"/>
  <c r="LN16" i="3"/>
  <c r="LJ16" i="3"/>
  <c r="LH16" i="3"/>
  <c r="LG16" i="3"/>
  <c r="LE16" i="3"/>
  <c r="KT16" i="3"/>
  <c r="KS16" i="3"/>
  <c r="KQ16" i="3"/>
  <c r="KO16" i="3"/>
  <c r="KH16" i="3"/>
  <c r="KF16" i="3"/>
  <c r="KE16" i="3"/>
  <c r="JT16" i="3"/>
  <c r="JR16" i="3"/>
  <c r="JQ16" i="3"/>
  <c r="JO16" i="3"/>
  <c r="JM16" i="3"/>
  <c r="JK16" i="3"/>
  <c r="JF16" i="3"/>
  <c r="IY16" i="3"/>
  <c r="IR16" i="3"/>
  <c r="IP16" i="3"/>
  <c r="IO16" i="3"/>
  <c r="IM16" i="3"/>
  <c r="IK16" i="3"/>
  <c r="II16" i="3"/>
  <c r="IF16" i="3"/>
  <c r="ID16" i="3"/>
  <c r="IB16" i="3"/>
  <c r="IA16" i="3"/>
  <c r="HW16" i="3"/>
  <c r="HU16" i="3"/>
  <c r="HT16" i="3"/>
  <c r="HP16" i="3"/>
  <c r="HN16" i="3"/>
  <c r="HM16" i="3"/>
  <c r="HK16" i="3"/>
  <c r="HG16" i="3"/>
  <c r="HF16" i="3"/>
  <c r="HD16" i="3"/>
  <c r="GZ16" i="3"/>
  <c r="GY16" i="3"/>
  <c r="GU16" i="3"/>
  <c r="GS16" i="3"/>
  <c r="GR16" i="3"/>
  <c r="GP16" i="3"/>
  <c r="GN16" i="3"/>
  <c r="GL16" i="3"/>
  <c r="GK16" i="3"/>
  <c r="GI16" i="3"/>
  <c r="GE16" i="3"/>
  <c r="GB16" i="3"/>
  <c r="FZ16" i="3"/>
  <c r="FX16" i="3"/>
  <c r="FW16" i="3"/>
  <c r="FS16" i="3"/>
  <c r="FQ16" i="3"/>
  <c r="FP16" i="3"/>
  <c r="FJ16" i="3"/>
  <c r="FI16" i="3"/>
  <c r="FE16" i="3"/>
  <c r="FC16" i="3"/>
  <c r="EV16" i="3"/>
  <c r="EU16" i="3"/>
  <c r="EQ16" i="3"/>
  <c r="EO16" i="3"/>
  <c r="EN16" i="3"/>
  <c r="EL16" i="3"/>
  <c r="EJ16" i="3"/>
  <c r="EH16" i="3"/>
  <c r="EG16" i="3"/>
  <c r="EE16" i="3"/>
  <c r="EA16" i="3"/>
  <c r="DX16" i="3"/>
  <c r="DV16" i="3"/>
  <c r="DT16" i="3"/>
  <c r="DS16" i="3"/>
  <c r="DO16" i="3"/>
  <c r="DM16" i="3"/>
  <c r="DL16" i="3"/>
  <c r="DH16" i="3"/>
  <c r="DF16" i="3"/>
  <c r="DE16" i="3"/>
  <c r="DC16" i="3"/>
  <c r="DA16" i="3"/>
  <c r="CY16" i="3"/>
  <c r="CX16" i="3"/>
  <c r="CV16" i="3"/>
  <c r="CR16" i="3"/>
  <c r="CQ16" i="3"/>
  <c r="CM16" i="3"/>
  <c r="CK16" i="3"/>
  <c r="CJ16" i="3"/>
  <c r="CH16" i="3"/>
  <c r="CF16" i="3"/>
  <c r="CD16" i="3"/>
  <c r="CC16" i="3"/>
  <c r="CA16" i="3"/>
  <c r="BW16" i="3"/>
  <c r="BT16" i="3"/>
  <c r="BR16" i="3"/>
  <c r="BP16" i="3"/>
  <c r="BO16" i="3"/>
  <c r="BK16" i="3"/>
  <c r="BI16" i="3"/>
  <c r="BH16" i="3"/>
  <c r="BD16" i="3"/>
  <c r="BB16" i="3"/>
  <c r="BA16" i="3"/>
  <c r="AY16" i="3"/>
  <c r="AU16" i="3"/>
  <c r="AT16" i="3"/>
  <c r="AR16" i="3"/>
  <c r="AN16" i="3"/>
  <c r="AM16" i="3"/>
  <c r="AI16" i="3"/>
  <c r="AG16" i="3"/>
  <c r="AF16" i="3"/>
  <c r="AD16" i="3"/>
  <c r="AB16" i="3"/>
  <c r="Z16" i="3"/>
  <c r="Y16" i="3"/>
  <c r="W16" i="3"/>
  <c r="S16" i="3"/>
  <c r="P16" i="3"/>
  <c r="N16" i="3"/>
  <c r="L16" i="3"/>
  <c r="K16" i="3"/>
  <c r="F16" i="3"/>
  <c r="E16" i="3"/>
  <c r="C16" i="3"/>
  <c r="ABU15" i="3"/>
  <c r="ABN15" i="3"/>
  <c r="ABL15" i="3"/>
  <c r="ABK15" i="3"/>
  <c r="ABI15" i="3"/>
  <c r="ABG15" i="3"/>
  <c r="AAZ15" i="3"/>
  <c r="AAL15" i="3"/>
  <c r="AAE15" i="3"/>
  <c r="ZX15" i="3"/>
  <c r="ZV15" i="3"/>
  <c r="ZU15" i="3"/>
  <c r="ZS15" i="3"/>
  <c r="ZQ15" i="3"/>
  <c r="ZC15" i="3"/>
  <c r="YV15" i="3"/>
  <c r="YT15" i="3"/>
  <c r="YS15" i="3"/>
  <c r="YQ15" i="3"/>
  <c r="YH15" i="3"/>
  <c r="YA15" i="3"/>
  <c r="XY15" i="3"/>
  <c r="XX15" i="3"/>
  <c r="XV15" i="3"/>
  <c r="XM15" i="3"/>
  <c r="WY15" i="3"/>
  <c r="WW15" i="3"/>
  <c r="WV15" i="3"/>
  <c r="WT15" i="3"/>
  <c r="WR15" i="3"/>
  <c r="WD15" i="3"/>
  <c r="WB15" i="3"/>
  <c r="WA15" i="3"/>
  <c r="VY15" i="3"/>
  <c r="VW15" i="3"/>
  <c r="VP15" i="3"/>
  <c r="VI15" i="3"/>
  <c r="VB15" i="3"/>
  <c r="UZ15" i="3"/>
  <c r="UY15" i="3"/>
  <c r="UW15" i="3"/>
  <c r="UU15" i="3"/>
  <c r="UE15" i="3"/>
  <c r="UD15" i="3"/>
  <c r="UB15" i="3"/>
  <c r="TS15" i="3"/>
  <c r="TL15" i="3"/>
  <c r="TE15" i="3"/>
  <c r="SZ15" i="3"/>
  <c r="SX15" i="3"/>
  <c r="SQ15" i="3"/>
  <c r="SO15" i="3"/>
  <c r="SN15" i="3"/>
  <c r="SJ15" i="3"/>
  <c r="SC15" i="3"/>
  <c r="RV15" i="3"/>
  <c r="RO15" i="3"/>
  <c r="RM15" i="3"/>
  <c r="RL15" i="3"/>
  <c r="RH15" i="3"/>
  <c r="RA15" i="3"/>
  <c r="QT15" i="3"/>
  <c r="QR15" i="3"/>
  <c r="QQ15" i="3"/>
  <c r="QO15" i="3"/>
  <c r="QK15" i="3"/>
  <c r="QH15" i="3"/>
  <c r="QF15" i="3"/>
  <c r="PY15" i="3"/>
  <c r="PK15" i="3"/>
  <c r="PI15" i="3"/>
  <c r="PF15" i="3"/>
  <c r="PD15" i="3"/>
  <c r="OW15" i="3"/>
  <c r="OP15" i="3"/>
  <c r="OG15" i="3"/>
  <c r="OF15" i="3"/>
  <c r="OD15" i="3"/>
  <c r="OB15" i="3"/>
  <c r="NN15" i="3"/>
  <c r="NL15" i="3"/>
  <c r="NK15" i="3"/>
  <c r="NG15" i="3"/>
  <c r="MZ15" i="3"/>
  <c r="MS15" i="3"/>
  <c r="ML15" i="3"/>
  <c r="MJ15" i="3"/>
  <c r="MG15" i="3"/>
  <c r="ME15" i="3"/>
  <c r="LQ15" i="3"/>
  <c r="LO15" i="3"/>
  <c r="LN15" i="3"/>
  <c r="LJ15" i="3"/>
  <c r="LH15" i="3"/>
  <c r="LG15" i="3"/>
  <c r="LE15" i="3"/>
  <c r="KT15" i="3"/>
  <c r="KS15" i="3"/>
  <c r="KQ15" i="3"/>
  <c r="KO15" i="3"/>
  <c r="KH15" i="3"/>
  <c r="KF15" i="3"/>
  <c r="KE15" i="3"/>
  <c r="KA15" i="3"/>
  <c r="JT15" i="3"/>
  <c r="JR15" i="3"/>
  <c r="JQ15" i="3"/>
  <c r="JO15" i="3"/>
  <c r="JM15" i="3"/>
  <c r="JK15" i="3"/>
  <c r="JF15" i="3"/>
  <c r="IY15" i="3"/>
  <c r="IR15" i="3"/>
  <c r="IP15" i="3"/>
  <c r="IO15" i="3"/>
  <c r="IM15" i="3"/>
  <c r="II15" i="3"/>
  <c r="IF15" i="3"/>
  <c r="ID15" i="3"/>
  <c r="IB15" i="3"/>
  <c r="IA15" i="3"/>
  <c r="HW15" i="3"/>
  <c r="HU15" i="3"/>
  <c r="HT15" i="3"/>
  <c r="HR15" i="3"/>
  <c r="HP15" i="3"/>
  <c r="HN15" i="3"/>
  <c r="HM15" i="3"/>
  <c r="HK15" i="3"/>
  <c r="HG15" i="3"/>
  <c r="HF15" i="3"/>
  <c r="HD15" i="3"/>
  <c r="GZ15" i="3"/>
  <c r="GY15" i="3"/>
  <c r="GU15" i="3"/>
  <c r="GS15" i="3"/>
  <c r="GR15" i="3"/>
  <c r="GP15" i="3"/>
  <c r="GN15" i="3"/>
  <c r="GL15" i="3"/>
  <c r="GK15" i="3"/>
  <c r="GI15" i="3"/>
  <c r="GE15" i="3"/>
  <c r="GB15" i="3"/>
  <c r="FZ15" i="3"/>
  <c r="FX15" i="3"/>
  <c r="FW15" i="3"/>
  <c r="FS15" i="3"/>
  <c r="FQ15" i="3"/>
  <c r="FP15" i="3"/>
  <c r="FN15" i="3"/>
  <c r="FJ15" i="3"/>
  <c r="FI15" i="3"/>
  <c r="FC15" i="3"/>
  <c r="EZ15" i="3"/>
  <c r="EV15" i="3"/>
  <c r="EU15" i="3"/>
  <c r="EQ15" i="3"/>
  <c r="EO15" i="3"/>
  <c r="EN15" i="3"/>
  <c r="EL15" i="3"/>
  <c r="EJ15" i="3"/>
  <c r="EH15" i="3"/>
  <c r="EG15" i="3"/>
  <c r="EE15" i="3"/>
  <c r="EA15" i="3"/>
  <c r="DX15" i="3"/>
  <c r="DV15" i="3"/>
  <c r="DT15" i="3"/>
  <c r="DS15" i="3"/>
  <c r="DO15" i="3"/>
  <c r="DM15" i="3"/>
  <c r="DL15" i="3"/>
  <c r="DJ15" i="3"/>
  <c r="DH15" i="3"/>
  <c r="DF15" i="3"/>
  <c r="DE15" i="3"/>
  <c r="DC15" i="3"/>
  <c r="CY15" i="3"/>
  <c r="CX15" i="3"/>
  <c r="CV15" i="3"/>
  <c r="CR15" i="3"/>
  <c r="CQ15" i="3"/>
  <c r="CM15" i="3"/>
  <c r="CK15" i="3"/>
  <c r="CJ15" i="3"/>
  <c r="CH15" i="3"/>
  <c r="CF15" i="3"/>
  <c r="CD15" i="3"/>
  <c r="CC15" i="3"/>
  <c r="CA15" i="3"/>
  <c r="BW15" i="3"/>
  <c r="BT15" i="3"/>
  <c r="BR15" i="3"/>
  <c r="BP15" i="3"/>
  <c r="BO15" i="3"/>
  <c r="BK15" i="3"/>
  <c r="BI15" i="3"/>
  <c r="BH15" i="3"/>
  <c r="BF15" i="3"/>
  <c r="BD15" i="3"/>
  <c r="BB15" i="3"/>
  <c r="BA15" i="3"/>
  <c r="AY15" i="3"/>
  <c r="AU15" i="3"/>
  <c r="AT15" i="3"/>
  <c r="AR15" i="3"/>
  <c r="AN15" i="3"/>
  <c r="AM15" i="3"/>
  <c r="AI15" i="3"/>
  <c r="AG15" i="3"/>
  <c r="AF15" i="3"/>
  <c r="AD15" i="3"/>
  <c r="AB15" i="3"/>
  <c r="Z15" i="3"/>
  <c r="Y15" i="3"/>
  <c r="W15" i="3"/>
  <c r="S15" i="3"/>
  <c r="P15" i="3"/>
  <c r="N15" i="3"/>
  <c r="L15" i="3"/>
  <c r="K15" i="3"/>
  <c r="F15" i="3"/>
  <c r="E15" i="3"/>
  <c r="C15" i="3"/>
  <c r="ABU14" i="3"/>
  <c r="ABL14" i="3"/>
  <c r="ABK14" i="3"/>
  <c r="ABI14" i="3"/>
  <c r="ABG14" i="3"/>
  <c r="AAZ14" i="3"/>
  <c r="AAL14" i="3"/>
  <c r="AAE14" i="3"/>
  <c r="ZX14" i="3"/>
  <c r="ZV14" i="3"/>
  <c r="ZU14" i="3"/>
  <c r="ZS14" i="3"/>
  <c r="ZQ14" i="3"/>
  <c r="ZC14" i="3"/>
  <c r="YV14" i="3"/>
  <c r="YT14" i="3"/>
  <c r="YS14" i="3"/>
  <c r="YQ14" i="3"/>
  <c r="YO14" i="3"/>
  <c r="YH14" i="3"/>
  <c r="YA14" i="3"/>
  <c r="XY14" i="3"/>
  <c r="XX14" i="3"/>
  <c r="XV14" i="3"/>
  <c r="XM14" i="3"/>
  <c r="XF14" i="3"/>
  <c r="WY14" i="3"/>
  <c r="WW14" i="3"/>
  <c r="WV14" i="3"/>
  <c r="WT14" i="3"/>
  <c r="WR14" i="3"/>
  <c r="WD14" i="3"/>
  <c r="WB14" i="3"/>
  <c r="WA14" i="3"/>
  <c r="VY14" i="3"/>
  <c r="VW14" i="3"/>
  <c r="VP14" i="3"/>
  <c r="VI14" i="3"/>
  <c r="UZ14" i="3"/>
  <c r="UY14" i="3"/>
  <c r="UW14" i="3"/>
  <c r="UU14" i="3"/>
  <c r="UE14" i="3"/>
  <c r="UD14" i="3"/>
  <c r="UB14" i="3"/>
  <c r="TS14" i="3"/>
  <c r="TL14" i="3"/>
  <c r="TE14" i="3"/>
  <c r="SZ14" i="3"/>
  <c r="SX14" i="3"/>
  <c r="SQ14" i="3"/>
  <c r="SO14" i="3"/>
  <c r="SN14" i="3"/>
  <c r="SJ14" i="3"/>
  <c r="SC14" i="3"/>
  <c r="RV14" i="3"/>
  <c r="RO14" i="3"/>
  <c r="RM14" i="3"/>
  <c r="RL14" i="3"/>
  <c r="RA14" i="3"/>
  <c r="QT14" i="3"/>
  <c r="QR14" i="3"/>
  <c r="QQ14" i="3"/>
  <c r="QO14" i="3"/>
  <c r="QM14" i="3"/>
  <c r="QK14" i="3"/>
  <c r="QJ14" i="3"/>
  <c r="QH14" i="3"/>
  <c r="QF14" i="3"/>
  <c r="PY14" i="3"/>
  <c r="PK14" i="3"/>
  <c r="PI14" i="3"/>
  <c r="PF14" i="3"/>
  <c r="PD14" i="3"/>
  <c r="OW14" i="3"/>
  <c r="OP14" i="3"/>
  <c r="OG14" i="3"/>
  <c r="OF14" i="3"/>
  <c r="OD14" i="3"/>
  <c r="OB14" i="3"/>
  <c r="NN14" i="3"/>
  <c r="NL14" i="3"/>
  <c r="NK14" i="3"/>
  <c r="NI14" i="3"/>
  <c r="NG14" i="3"/>
  <c r="MZ14" i="3"/>
  <c r="MS14" i="3"/>
  <c r="ML14" i="3"/>
  <c r="MJ14" i="3"/>
  <c r="MG14" i="3"/>
  <c r="ME14" i="3"/>
  <c r="LQ14" i="3"/>
  <c r="LO14" i="3"/>
  <c r="LN14" i="3"/>
  <c r="LL14" i="3"/>
  <c r="LJ14" i="3"/>
  <c r="LH14" i="3"/>
  <c r="LG14" i="3"/>
  <c r="LE14" i="3"/>
  <c r="KT14" i="3"/>
  <c r="KS14" i="3"/>
  <c r="KQ14" i="3"/>
  <c r="KO14" i="3"/>
  <c r="KH14" i="3"/>
  <c r="KF14" i="3"/>
  <c r="KE14" i="3"/>
  <c r="KC14" i="3"/>
  <c r="JT14" i="3"/>
  <c r="JR14" i="3"/>
  <c r="JQ14" i="3"/>
  <c r="JO14" i="3"/>
  <c r="JM14" i="3"/>
  <c r="JK14" i="3"/>
  <c r="JF14" i="3"/>
  <c r="IY14" i="3"/>
  <c r="IR14" i="3"/>
  <c r="IP14" i="3"/>
  <c r="IO14" i="3"/>
  <c r="IM14" i="3"/>
  <c r="II14" i="3"/>
  <c r="IF14" i="3"/>
  <c r="ID14" i="3"/>
  <c r="IB14" i="3"/>
  <c r="IA14" i="3"/>
  <c r="HW14" i="3"/>
  <c r="HU14" i="3"/>
  <c r="HT14" i="3"/>
  <c r="HP14" i="3"/>
  <c r="HN14" i="3"/>
  <c r="HM14" i="3"/>
  <c r="HK14" i="3"/>
  <c r="HG14" i="3"/>
  <c r="HF14" i="3"/>
  <c r="HD14" i="3"/>
  <c r="GZ14" i="3"/>
  <c r="GY14" i="3"/>
  <c r="GW14" i="3"/>
  <c r="GU14" i="3"/>
  <c r="GS14" i="3"/>
  <c r="GR14" i="3"/>
  <c r="GP14" i="3"/>
  <c r="GN14" i="3"/>
  <c r="GL14" i="3"/>
  <c r="GK14" i="3"/>
  <c r="GI14" i="3"/>
  <c r="GE14" i="3"/>
  <c r="GB14" i="3"/>
  <c r="FZ14" i="3"/>
  <c r="FX14" i="3"/>
  <c r="FW14" i="3"/>
  <c r="FU14" i="3"/>
  <c r="FS14" i="3"/>
  <c r="FQ14" i="3"/>
  <c r="FP14" i="3"/>
  <c r="FJ14" i="3"/>
  <c r="FI14" i="3"/>
  <c r="FG14" i="3"/>
  <c r="FC14" i="3"/>
  <c r="FB14" i="3"/>
  <c r="EV14" i="3"/>
  <c r="EU14" i="3"/>
  <c r="EQ14" i="3"/>
  <c r="EO14" i="3"/>
  <c r="EN14" i="3"/>
  <c r="EL14" i="3"/>
  <c r="EJ14" i="3"/>
  <c r="EH14" i="3"/>
  <c r="EG14" i="3"/>
  <c r="EE14" i="3"/>
  <c r="EA14" i="3"/>
  <c r="DX14" i="3"/>
  <c r="DV14" i="3"/>
  <c r="DT14" i="3"/>
  <c r="DS14" i="3"/>
  <c r="DO14" i="3"/>
  <c r="DM14" i="3"/>
  <c r="DL14" i="3"/>
  <c r="DH14" i="3"/>
  <c r="DF14" i="3"/>
  <c r="DE14" i="3"/>
  <c r="DC14" i="3"/>
  <c r="CY14" i="3"/>
  <c r="CX14" i="3"/>
  <c r="CV14" i="3"/>
  <c r="CR14" i="3"/>
  <c r="CQ14" i="3"/>
  <c r="CM14" i="3"/>
  <c r="CK14" i="3"/>
  <c r="CJ14" i="3"/>
  <c r="CH14" i="3"/>
  <c r="CF14" i="3"/>
  <c r="CD14" i="3"/>
  <c r="CC14" i="3"/>
  <c r="CA14" i="3"/>
  <c r="BY14" i="3"/>
  <c r="BW14" i="3"/>
  <c r="BT14" i="3"/>
  <c r="BR14" i="3"/>
  <c r="BP14" i="3"/>
  <c r="BO14" i="3"/>
  <c r="BK14" i="3"/>
  <c r="BI14" i="3"/>
  <c r="BH14" i="3"/>
  <c r="BD14" i="3"/>
  <c r="BB14" i="3"/>
  <c r="BA14" i="3"/>
  <c r="AY14" i="3"/>
  <c r="AU14" i="3"/>
  <c r="AT14" i="3"/>
  <c r="AR14" i="3"/>
  <c r="AN14" i="3"/>
  <c r="AM14" i="3"/>
  <c r="AK14" i="3"/>
  <c r="AI14" i="3"/>
  <c r="AG14" i="3"/>
  <c r="AF14" i="3"/>
  <c r="AD14" i="3"/>
  <c r="AB14" i="3"/>
  <c r="Z14" i="3"/>
  <c r="Y14" i="3"/>
  <c r="W14" i="3"/>
  <c r="U14" i="3"/>
  <c r="S14" i="3"/>
  <c r="P14" i="3"/>
  <c r="N14" i="3"/>
  <c r="L14" i="3"/>
  <c r="K14" i="3"/>
  <c r="F14" i="3"/>
  <c r="E14" i="3"/>
  <c r="C14" i="3"/>
  <c r="ABU13" i="3"/>
  <c r="ABL13" i="3"/>
  <c r="ABK13" i="3"/>
  <c r="ABI13" i="3"/>
  <c r="ABG13" i="3"/>
  <c r="AAZ13" i="3"/>
  <c r="AAL13" i="3"/>
  <c r="AAE13" i="3"/>
  <c r="ZX13" i="3"/>
  <c r="ZV13" i="3"/>
  <c r="ZU13" i="3"/>
  <c r="ZS13" i="3"/>
  <c r="ZQ13" i="3"/>
  <c r="ZC13" i="3"/>
  <c r="YV13" i="3"/>
  <c r="YT13" i="3"/>
  <c r="YS13" i="3"/>
  <c r="YQ13" i="3"/>
  <c r="YO13" i="3"/>
  <c r="YH13" i="3"/>
  <c r="YA13" i="3"/>
  <c r="XY13" i="3"/>
  <c r="XX13" i="3"/>
  <c r="XV13" i="3"/>
  <c r="XM13" i="3"/>
  <c r="WY13" i="3"/>
  <c r="WW13" i="3"/>
  <c r="WV13" i="3"/>
  <c r="WT13" i="3"/>
  <c r="WR13" i="3"/>
  <c r="WD13" i="3"/>
  <c r="WB13" i="3"/>
  <c r="WA13" i="3"/>
  <c r="VY13" i="3"/>
  <c r="VW13" i="3"/>
  <c r="VP13" i="3"/>
  <c r="VI13" i="3"/>
  <c r="UZ13" i="3"/>
  <c r="UY13" i="3"/>
  <c r="UW13" i="3"/>
  <c r="UU13" i="3"/>
  <c r="UE13" i="3"/>
  <c r="UD13" i="3"/>
  <c r="UB13" i="3"/>
  <c r="TS13" i="3"/>
  <c r="TL13" i="3"/>
  <c r="TE13" i="3"/>
  <c r="SZ13" i="3"/>
  <c r="SX13" i="3"/>
  <c r="SQ13" i="3"/>
  <c r="SO13" i="3"/>
  <c r="SN13" i="3"/>
  <c r="SJ13" i="3"/>
  <c r="SC13" i="3"/>
  <c r="RV13" i="3"/>
  <c r="RO13" i="3"/>
  <c r="RM13" i="3"/>
  <c r="RL13" i="3"/>
  <c r="RA13" i="3"/>
  <c r="QT13" i="3"/>
  <c r="QR13" i="3"/>
  <c r="QQ13" i="3"/>
  <c r="QO13" i="3"/>
  <c r="QK13" i="3"/>
  <c r="QH13" i="3"/>
  <c r="QF13" i="3"/>
  <c r="PY13" i="3"/>
  <c r="PK13" i="3"/>
  <c r="PI13" i="3"/>
  <c r="PF13" i="3"/>
  <c r="PD13" i="3"/>
  <c r="OW13" i="3"/>
  <c r="OP13" i="3"/>
  <c r="OG13" i="3"/>
  <c r="OF13" i="3"/>
  <c r="OD13" i="3"/>
  <c r="OB13" i="3"/>
  <c r="NN13" i="3"/>
  <c r="NL13" i="3"/>
  <c r="NK13" i="3"/>
  <c r="NG13" i="3"/>
  <c r="MZ13" i="3"/>
  <c r="MS13" i="3"/>
  <c r="ML13" i="3"/>
  <c r="MJ13" i="3"/>
  <c r="MI13" i="3"/>
  <c r="MG13" i="3"/>
  <c r="ME13" i="3"/>
  <c r="LQ13" i="3"/>
  <c r="LO13" i="3"/>
  <c r="LN13" i="3"/>
  <c r="LJ13" i="3"/>
  <c r="LH13" i="3"/>
  <c r="LG13" i="3"/>
  <c r="LE13" i="3"/>
  <c r="KT13" i="3"/>
  <c r="KS13" i="3"/>
  <c r="KQ13" i="3"/>
  <c r="KO13" i="3"/>
  <c r="KH13" i="3"/>
  <c r="KF13" i="3"/>
  <c r="KE13" i="3"/>
  <c r="KA13" i="3"/>
  <c r="JT13" i="3"/>
  <c r="JR13" i="3"/>
  <c r="JQ13" i="3"/>
  <c r="JO13" i="3"/>
  <c r="JM13" i="3"/>
  <c r="JK13" i="3"/>
  <c r="JF13" i="3"/>
  <c r="IY13" i="3"/>
  <c r="IR13" i="3"/>
  <c r="IP13" i="3"/>
  <c r="IO13" i="3"/>
  <c r="IM13" i="3"/>
  <c r="II13" i="3"/>
  <c r="IF13" i="3"/>
  <c r="ID13" i="3"/>
  <c r="IB13" i="3"/>
  <c r="IA13" i="3"/>
  <c r="HY13" i="3"/>
  <c r="HW13" i="3"/>
  <c r="HU13" i="3"/>
  <c r="HT13" i="3"/>
  <c r="HP13" i="3"/>
  <c r="HN13" i="3"/>
  <c r="HM13" i="3"/>
  <c r="HK13" i="3"/>
  <c r="HG13" i="3"/>
  <c r="HF13" i="3"/>
  <c r="HD13" i="3"/>
  <c r="GZ13" i="3"/>
  <c r="GY13" i="3"/>
  <c r="GU13" i="3"/>
  <c r="GS13" i="3"/>
  <c r="GR13" i="3"/>
  <c r="GP13" i="3"/>
  <c r="GN13" i="3"/>
  <c r="GL13" i="3"/>
  <c r="GK13" i="3"/>
  <c r="GI13" i="3"/>
  <c r="GE13" i="3"/>
  <c r="GB13" i="3"/>
  <c r="FZ13" i="3"/>
  <c r="FX13" i="3"/>
  <c r="FW13" i="3"/>
  <c r="FS13" i="3"/>
  <c r="FQ13" i="3"/>
  <c r="FP13" i="3"/>
  <c r="FJ13" i="3"/>
  <c r="FI13" i="3"/>
  <c r="FG13" i="3"/>
  <c r="FC13" i="3"/>
  <c r="EV13" i="3"/>
  <c r="EU13" i="3"/>
  <c r="EQ13" i="3"/>
  <c r="EO13" i="3"/>
  <c r="EN13" i="3"/>
  <c r="EL13" i="3"/>
  <c r="EJ13" i="3"/>
  <c r="EH13" i="3"/>
  <c r="EG13" i="3"/>
  <c r="EE13" i="3"/>
  <c r="EC13" i="3"/>
  <c r="EA13" i="3"/>
  <c r="DX13" i="3"/>
  <c r="DV13" i="3"/>
  <c r="DT13" i="3"/>
  <c r="DS13" i="3"/>
  <c r="DO13" i="3"/>
  <c r="DM13" i="3"/>
  <c r="DL13" i="3"/>
  <c r="DH13" i="3"/>
  <c r="DF13" i="3"/>
  <c r="DE13" i="3"/>
  <c r="DC13" i="3"/>
  <c r="CY13" i="3"/>
  <c r="CX13" i="3"/>
  <c r="CV13" i="3"/>
  <c r="CR13" i="3"/>
  <c r="CQ13" i="3"/>
  <c r="CO13" i="3"/>
  <c r="CM13" i="3"/>
  <c r="CK13" i="3"/>
  <c r="CJ13" i="3"/>
  <c r="CH13" i="3"/>
  <c r="CF13" i="3"/>
  <c r="CD13" i="3"/>
  <c r="CC13" i="3"/>
  <c r="CA13" i="3"/>
  <c r="BY13" i="3"/>
  <c r="BW13" i="3"/>
  <c r="BT13" i="3"/>
  <c r="BR13" i="3"/>
  <c r="BP13" i="3"/>
  <c r="BO13" i="3"/>
  <c r="BK13" i="3"/>
  <c r="BI13" i="3"/>
  <c r="BH13" i="3"/>
  <c r="BD13" i="3"/>
  <c r="BB13" i="3"/>
  <c r="BA13" i="3"/>
  <c r="AY13" i="3"/>
  <c r="AU13" i="3"/>
  <c r="AT13" i="3"/>
  <c r="AR13" i="3"/>
  <c r="AN13" i="3"/>
  <c r="AM13" i="3"/>
  <c r="AI13" i="3"/>
  <c r="AG13" i="3"/>
  <c r="AF13" i="3"/>
  <c r="AD13" i="3"/>
  <c r="AB13" i="3"/>
  <c r="Z13" i="3"/>
  <c r="Y13" i="3"/>
  <c r="W13" i="3"/>
  <c r="S13" i="3"/>
  <c r="P13" i="3"/>
  <c r="N13" i="3"/>
  <c r="L13" i="3"/>
  <c r="K13" i="3"/>
  <c r="F13" i="3"/>
  <c r="E13" i="3"/>
  <c r="C13" i="3"/>
  <c r="ABU12" i="3"/>
  <c r="ABN12" i="3"/>
  <c r="ABL12" i="3"/>
  <c r="ABK12" i="3"/>
  <c r="ABI12" i="3"/>
  <c r="ABG12" i="3"/>
  <c r="AAZ12" i="3"/>
  <c r="AAL12" i="3"/>
  <c r="AAE12" i="3"/>
  <c r="ZX12" i="3"/>
  <c r="ZV12" i="3"/>
  <c r="ZU12" i="3"/>
  <c r="ZS12" i="3"/>
  <c r="ZQ12" i="3"/>
  <c r="ZJ12" i="3"/>
  <c r="ZC12" i="3"/>
  <c r="YV12" i="3"/>
  <c r="YT12" i="3"/>
  <c r="YS12" i="3"/>
  <c r="YQ12" i="3"/>
  <c r="YO12" i="3"/>
  <c r="YH12" i="3"/>
  <c r="YA12" i="3"/>
  <c r="XY12" i="3"/>
  <c r="XX12" i="3"/>
  <c r="XV12" i="3"/>
  <c r="XM12" i="3"/>
  <c r="XF12" i="3"/>
  <c r="WY12" i="3"/>
  <c r="WW12" i="3"/>
  <c r="WV12" i="3"/>
  <c r="WT12" i="3"/>
  <c r="WR12" i="3"/>
  <c r="WD12" i="3"/>
  <c r="WB12" i="3"/>
  <c r="WA12" i="3"/>
  <c r="VY12" i="3"/>
  <c r="VW12" i="3"/>
  <c r="VP12" i="3"/>
  <c r="VI12" i="3"/>
  <c r="VB12" i="3"/>
  <c r="UZ12" i="3"/>
  <c r="UY12" i="3"/>
  <c r="UW12" i="3"/>
  <c r="UU12" i="3"/>
  <c r="UE12" i="3"/>
  <c r="UD12" i="3"/>
  <c r="UB12" i="3"/>
  <c r="TS12" i="3"/>
  <c r="TL12" i="3"/>
  <c r="TE12" i="3"/>
  <c r="TB12" i="3"/>
  <c r="SZ12" i="3"/>
  <c r="SX12" i="3"/>
  <c r="SQ12" i="3"/>
  <c r="SO12" i="3"/>
  <c r="SN12" i="3"/>
  <c r="SL12" i="3"/>
  <c r="SJ12" i="3"/>
  <c r="SC12" i="3"/>
  <c r="RV12" i="3"/>
  <c r="RO12" i="3"/>
  <c r="RM12" i="3"/>
  <c r="RL12" i="3"/>
  <c r="RH12" i="3"/>
  <c r="RA12" i="3"/>
  <c r="QT12" i="3"/>
  <c r="QR12" i="3"/>
  <c r="QQ12" i="3"/>
  <c r="QO12" i="3"/>
  <c r="QK12" i="3"/>
  <c r="QH12" i="3"/>
  <c r="QF12" i="3"/>
  <c r="PY12" i="3"/>
  <c r="PK12" i="3"/>
  <c r="PI12" i="3"/>
  <c r="PH12" i="3"/>
  <c r="PF12" i="3"/>
  <c r="PD12" i="3"/>
  <c r="OW12" i="3"/>
  <c r="OP12" i="3"/>
  <c r="OG12" i="3"/>
  <c r="OF12" i="3"/>
  <c r="OD12" i="3"/>
  <c r="OB12" i="3"/>
  <c r="NN12" i="3"/>
  <c r="NL12" i="3"/>
  <c r="NK12" i="3"/>
  <c r="NI12" i="3"/>
  <c r="NG12" i="3"/>
  <c r="MZ12" i="3"/>
  <c r="MS12" i="3"/>
  <c r="ML12" i="3"/>
  <c r="MJ12" i="3"/>
  <c r="MG12" i="3"/>
  <c r="ME12" i="3"/>
  <c r="LQ12" i="3"/>
  <c r="LO12" i="3"/>
  <c r="LN12" i="3"/>
  <c r="LL12" i="3"/>
  <c r="LJ12" i="3"/>
  <c r="LH12" i="3"/>
  <c r="LG12" i="3"/>
  <c r="LE12" i="3"/>
  <c r="KT12" i="3"/>
  <c r="KS12" i="3"/>
  <c r="KQ12" i="3"/>
  <c r="KO12" i="3"/>
  <c r="KH12" i="3"/>
  <c r="KF12" i="3"/>
  <c r="KE12" i="3"/>
  <c r="KA12" i="3"/>
  <c r="JT12" i="3"/>
  <c r="JR12" i="3"/>
  <c r="JQ12" i="3"/>
  <c r="JO12" i="3"/>
  <c r="JM12" i="3"/>
  <c r="JK12" i="3"/>
  <c r="JF12" i="3"/>
  <c r="IY12" i="3"/>
  <c r="IR12" i="3"/>
  <c r="IP12" i="3"/>
  <c r="IO12" i="3"/>
  <c r="IM12" i="3"/>
  <c r="IK12" i="3"/>
  <c r="II12" i="3"/>
  <c r="IH12" i="3"/>
  <c r="IF12" i="3"/>
  <c r="ID12" i="3"/>
  <c r="IB12" i="3"/>
  <c r="IA12" i="3"/>
  <c r="HW12" i="3"/>
  <c r="HU12" i="3"/>
  <c r="HT12" i="3"/>
  <c r="HP12" i="3"/>
  <c r="HN12" i="3"/>
  <c r="HM12" i="3"/>
  <c r="HK12" i="3"/>
  <c r="HI12" i="3"/>
  <c r="HG12" i="3"/>
  <c r="HF12" i="3"/>
  <c r="HD12" i="3"/>
  <c r="GZ12" i="3"/>
  <c r="GY12" i="3"/>
  <c r="GW12" i="3"/>
  <c r="GU12" i="3"/>
  <c r="GS12" i="3"/>
  <c r="GR12" i="3"/>
  <c r="GP12" i="3"/>
  <c r="GN12" i="3"/>
  <c r="GL12" i="3"/>
  <c r="GK12" i="3"/>
  <c r="GI12" i="3"/>
  <c r="GG12" i="3"/>
  <c r="GE12" i="3"/>
  <c r="GD12" i="3"/>
  <c r="GB12" i="3"/>
  <c r="FZ12" i="3"/>
  <c r="FX12" i="3"/>
  <c r="FW12" i="3"/>
  <c r="FS12" i="3"/>
  <c r="FQ12" i="3"/>
  <c r="FP12" i="3"/>
  <c r="FJ12" i="3"/>
  <c r="FI12" i="3"/>
  <c r="FG12" i="3"/>
  <c r="FC12" i="3"/>
  <c r="EV12" i="3"/>
  <c r="EU12" i="3"/>
  <c r="EQ12" i="3"/>
  <c r="EO12" i="3"/>
  <c r="EN12" i="3"/>
  <c r="EL12" i="3"/>
  <c r="EJ12" i="3"/>
  <c r="EH12" i="3"/>
  <c r="EG12" i="3"/>
  <c r="EE12" i="3"/>
  <c r="EC12" i="3"/>
  <c r="EA12" i="3"/>
  <c r="DZ12" i="3"/>
  <c r="DX12" i="3"/>
  <c r="DV12" i="3"/>
  <c r="DT12" i="3"/>
  <c r="DS12" i="3"/>
  <c r="DO12" i="3"/>
  <c r="DM12" i="3"/>
  <c r="DL12" i="3"/>
  <c r="DH12" i="3"/>
  <c r="DF12" i="3"/>
  <c r="DE12" i="3"/>
  <c r="DC12" i="3"/>
  <c r="DA12" i="3"/>
  <c r="CY12" i="3"/>
  <c r="CX12" i="3"/>
  <c r="CV12" i="3"/>
  <c r="CR12" i="3"/>
  <c r="CQ12" i="3"/>
  <c r="CO12" i="3"/>
  <c r="CM12" i="3"/>
  <c r="CK12" i="3"/>
  <c r="CJ12" i="3"/>
  <c r="CH12" i="3"/>
  <c r="CF12" i="3"/>
  <c r="CD12" i="3"/>
  <c r="CC12" i="3"/>
  <c r="CA12" i="3"/>
  <c r="BY12" i="3"/>
  <c r="BW12" i="3"/>
  <c r="BV12" i="3"/>
  <c r="BT12" i="3"/>
  <c r="BR12" i="3"/>
  <c r="BP12" i="3"/>
  <c r="BO12" i="3"/>
  <c r="BK12" i="3"/>
  <c r="BI12" i="3"/>
  <c r="BH12" i="3"/>
  <c r="BD12" i="3"/>
  <c r="BB12" i="3"/>
  <c r="BA12" i="3"/>
  <c r="AY12" i="3"/>
  <c r="AW12" i="3"/>
  <c r="AU12" i="3"/>
  <c r="AT12" i="3"/>
  <c r="AR12" i="3"/>
  <c r="AN12" i="3"/>
  <c r="AM12" i="3"/>
  <c r="AI12" i="3"/>
  <c r="AG12" i="3"/>
  <c r="AF12" i="3"/>
  <c r="AD12" i="3"/>
  <c r="AB12" i="3"/>
  <c r="Z12" i="3"/>
  <c r="Y12" i="3"/>
  <c r="W12" i="3"/>
  <c r="U12" i="3"/>
  <c r="S12" i="3"/>
  <c r="R12" i="3"/>
  <c r="P12" i="3"/>
  <c r="N12" i="3"/>
  <c r="L12" i="3"/>
  <c r="K12" i="3"/>
  <c r="F12" i="3"/>
  <c r="E12" i="3"/>
  <c r="C12" i="3"/>
  <c r="ABU11" i="3"/>
  <c r="ABN11" i="3"/>
  <c r="ABL11" i="3"/>
  <c r="ABK11" i="3"/>
  <c r="ABI11" i="3"/>
  <c r="ABG11" i="3"/>
  <c r="AAZ11" i="3"/>
  <c r="AAL11" i="3"/>
  <c r="AAE11" i="3"/>
  <c r="ZX11" i="3"/>
  <c r="ZV11" i="3"/>
  <c r="ZU11" i="3"/>
  <c r="ZS11" i="3"/>
  <c r="ZQ11" i="3"/>
  <c r="ZJ11" i="3"/>
  <c r="ZC11" i="3"/>
  <c r="YV11" i="3"/>
  <c r="YT11" i="3"/>
  <c r="YS11" i="3"/>
  <c r="YQ11" i="3"/>
  <c r="YH11" i="3"/>
  <c r="YA11" i="3"/>
  <c r="XY11" i="3"/>
  <c r="XX11" i="3"/>
  <c r="XV11" i="3"/>
  <c r="XM11" i="3"/>
  <c r="XF11" i="3"/>
  <c r="WY11" i="3"/>
  <c r="WW11" i="3"/>
  <c r="WV11" i="3"/>
  <c r="WT11" i="3"/>
  <c r="WR11" i="3"/>
  <c r="WK11" i="3"/>
  <c r="WD11" i="3"/>
  <c r="WB11" i="3"/>
  <c r="WA11" i="3"/>
  <c r="VY11" i="3"/>
  <c r="VW11" i="3"/>
  <c r="VP11" i="3"/>
  <c r="VI11" i="3"/>
  <c r="VB11" i="3"/>
  <c r="UZ11" i="3"/>
  <c r="UY11" i="3"/>
  <c r="UW11" i="3"/>
  <c r="UU11" i="3"/>
  <c r="UE11" i="3"/>
  <c r="UD11" i="3"/>
  <c r="UB11" i="3"/>
  <c r="TS11" i="3"/>
  <c r="TL11" i="3"/>
  <c r="TE11" i="3"/>
  <c r="SZ11" i="3"/>
  <c r="SX11" i="3"/>
  <c r="SQ11" i="3"/>
  <c r="SO11" i="3"/>
  <c r="SN11" i="3"/>
  <c r="SN19" i="3" s="1"/>
  <c r="SJ11" i="3"/>
  <c r="SC11" i="3"/>
  <c r="RV11" i="3"/>
  <c r="RO11" i="3"/>
  <c r="RM11" i="3"/>
  <c r="RL11" i="3"/>
  <c r="RJ11" i="3"/>
  <c r="RH11" i="3"/>
  <c r="RA11" i="3"/>
  <c r="QT11" i="3"/>
  <c r="QR11" i="3"/>
  <c r="QQ11" i="3"/>
  <c r="QO11" i="3"/>
  <c r="QM11" i="3"/>
  <c r="QK11" i="3"/>
  <c r="QH11" i="3"/>
  <c r="QF11" i="3"/>
  <c r="PY11" i="3"/>
  <c r="PK11" i="3"/>
  <c r="PI11" i="3"/>
  <c r="PH11" i="3"/>
  <c r="PF11" i="3"/>
  <c r="PD11" i="3"/>
  <c r="OW11" i="3"/>
  <c r="OP11" i="3"/>
  <c r="OI11" i="3"/>
  <c r="OG11" i="3"/>
  <c r="OF11" i="3"/>
  <c r="OD11" i="3"/>
  <c r="OB11" i="3"/>
  <c r="NN11" i="3"/>
  <c r="NL11" i="3"/>
  <c r="NK11" i="3"/>
  <c r="NI11" i="3"/>
  <c r="NG11" i="3"/>
  <c r="MZ11" i="3"/>
  <c r="MS11" i="3"/>
  <c r="ML11" i="3"/>
  <c r="MJ11" i="3"/>
  <c r="MG11" i="3"/>
  <c r="ME11" i="3"/>
  <c r="LQ11" i="3"/>
  <c r="LO11" i="3"/>
  <c r="LN11" i="3"/>
  <c r="LL11" i="3"/>
  <c r="LJ11" i="3"/>
  <c r="LH11" i="3"/>
  <c r="LG11" i="3"/>
  <c r="LE11" i="3"/>
  <c r="LC11" i="3"/>
  <c r="KT11" i="3"/>
  <c r="KS11" i="3"/>
  <c r="KQ11" i="3"/>
  <c r="KO11" i="3"/>
  <c r="KH11" i="3"/>
  <c r="KF11" i="3"/>
  <c r="KE11" i="3"/>
  <c r="KA11" i="3"/>
  <c r="JT11" i="3"/>
  <c r="JR11" i="3"/>
  <c r="JQ11" i="3"/>
  <c r="JO11" i="3"/>
  <c r="JM11" i="3"/>
  <c r="JK11" i="3"/>
  <c r="JF11" i="3"/>
  <c r="IY11" i="3"/>
  <c r="IR11" i="3"/>
  <c r="IP11" i="3"/>
  <c r="IO11" i="3"/>
  <c r="IM11" i="3"/>
  <c r="IK11" i="3"/>
  <c r="II11" i="3"/>
  <c r="IF11" i="3"/>
  <c r="ID11" i="3"/>
  <c r="IB11" i="3"/>
  <c r="IA11" i="3"/>
  <c r="HW11" i="3"/>
  <c r="HU11" i="3"/>
  <c r="HT11" i="3"/>
  <c r="HP11" i="3"/>
  <c r="HN11" i="3"/>
  <c r="HM11" i="3"/>
  <c r="HK11" i="3"/>
  <c r="HI11" i="3"/>
  <c r="HG11" i="3"/>
  <c r="HF11" i="3"/>
  <c r="HD11" i="3"/>
  <c r="GZ11" i="3"/>
  <c r="GY11" i="3"/>
  <c r="GU11" i="3"/>
  <c r="GS11" i="3"/>
  <c r="GR11" i="3"/>
  <c r="GP11" i="3"/>
  <c r="GN11" i="3"/>
  <c r="GL11" i="3"/>
  <c r="GK11" i="3"/>
  <c r="GI11" i="3"/>
  <c r="GG11" i="3"/>
  <c r="GE11" i="3"/>
  <c r="GB11" i="3"/>
  <c r="FZ11" i="3"/>
  <c r="FX11" i="3"/>
  <c r="FW11" i="3"/>
  <c r="FS11" i="3"/>
  <c r="FQ11" i="3"/>
  <c r="FP11" i="3"/>
  <c r="FJ11" i="3"/>
  <c r="FI11" i="3"/>
  <c r="FG11" i="3"/>
  <c r="FC11" i="3"/>
  <c r="FB11" i="3"/>
  <c r="EV11" i="3"/>
  <c r="EU11" i="3"/>
  <c r="EQ11" i="3"/>
  <c r="EO11" i="3"/>
  <c r="EN11" i="3"/>
  <c r="EL11" i="3"/>
  <c r="EJ11" i="3"/>
  <c r="EH11" i="3"/>
  <c r="EG11" i="3"/>
  <c r="EE11" i="3"/>
  <c r="EC11" i="3"/>
  <c r="EA11" i="3"/>
  <c r="DX11" i="3"/>
  <c r="DV11" i="3"/>
  <c r="DT11" i="3"/>
  <c r="DS11" i="3"/>
  <c r="DQ11" i="3"/>
  <c r="DO11" i="3"/>
  <c r="DM11" i="3"/>
  <c r="DL11" i="3"/>
  <c r="DH11" i="3"/>
  <c r="DF11" i="3"/>
  <c r="DE11" i="3"/>
  <c r="DC11" i="3"/>
  <c r="DA11" i="3"/>
  <c r="CY11" i="3"/>
  <c r="CX11" i="3"/>
  <c r="CV11" i="3"/>
  <c r="CR11" i="3"/>
  <c r="CQ11" i="3"/>
  <c r="CM11" i="3"/>
  <c r="CK11" i="3"/>
  <c r="CJ11" i="3"/>
  <c r="CH11" i="3"/>
  <c r="CF11" i="3"/>
  <c r="CD11" i="3"/>
  <c r="CC11" i="3"/>
  <c r="CA11" i="3"/>
  <c r="BY11" i="3"/>
  <c r="BW11" i="3"/>
  <c r="BT11" i="3"/>
  <c r="BR11" i="3"/>
  <c r="BP11" i="3"/>
  <c r="BO11" i="3"/>
  <c r="BM11" i="3"/>
  <c r="BK11" i="3"/>
  <c r="BI11" i="3"/>
  <c r="BH11" i="3"/>
  <c r="BD11" i="3"/>
  <c r="BB11" i="3"/>
  <c r="BA11" i="3"/>
  <c r="AY11" i="3"/>
  <c r="AW11" i="3"/>
  <c r="AU11" i="3"/>
  <c r="AT11" i="3"/>
  <c r="AR11" i="3"/>
  <c r="AN11" i="3"/>
  <c r="AM11" i="3"/>
  <c r="AI11" i="3"/>
  <c r="AG11" i="3"/>
  <c r="AF11" i="3"/>
  <c r="AD11" i="3"/>
  <c r="AB11" i="3"/>
  <c r="Z11" i="3"/>
  <c r="Y11" i="3"/>
  <c r="W11" i="3"/>
  <c r="U11" i="3"/>
  <c r="S11" i="3"/>
  <c r="P11" i="3"/>
  <c r="N11" i="3"/>
  <c r="L11" i="3"/>
  <c r="K11" i="3"/>
  <c r="F11" i="3"/>
  <c r="E11" i="3"/>
  <c r="C11" i="3"/>
  <c r="ABU10" i="3"/>
  <c r="ABN10" i="3"/>
  <c r="ABL10" i="3"/>
  <c r="ABK10" i="3"/>
  <c r="ABI10" i="3"/>
  <c r="ABG10" i="3"/>
  <c r="AAZ10" i="3"/>
  <c r="AAL10" i="3"/>
  <c r="AAE10" i="3"/>
  <c r="ZX10" i="3"/>
  <c r="ZV10" i="3"/>
  <c r="ZU10" i="3"/>
  <c r="ZS10" i="3"/>
  <c r="ZQ10" i="3"/>
  <c r="ZJ10" i="3"/>
  <c r="ZC10" i="3"/>
  <c r="YV10" i="3"/>
  <c r="YT10" i="3"/>
  <c r="YS10" i="3"/>
  <c r="YQ10" i="3"/>
  <c r="YH10" i="3"/>
  <c r="YA10" i="3"/>
  <c r="XY10" i="3"/>
  <c r="XX10" i="3"/>
  <c r="XV10" i="3"/>
  <c r="XM10" i="3"/>
  <c r="XF10" i="3"/>
  <c r="WY10" i="3"/>
  <c r="WW10" i="3"/>
  <c r="WV10" i="3"/>
  <c r="WT10" i="3"/>
  <c r="WR10" i="3"/>
  <c r="WK10" i="3"/>
  <c r="WD10" i="3"/>
  <c r="WB10" i="3"/>
  <c r="WA10" i="3"/>
  <c r="VY10" i="3"/>
  <c r="VW10" i="3"/>
  <c r="VP10" i="3"/>
  <c r="VI10" i="3"/>
  <c r="VB10" i="3"/>
  <c r="UZ10" i="3"/>
  <c r="UY10" i="3"/>
  <c r="UW10" i="3"/>
  <c r="UU10" i="3"/>
  <c r="UE10" i="3"/>
  <c r="UD10" i="3"/>
  <c r="UB10" i="3"/>
  <c r="TS10" i="3"/>
  <c r="TL10" i="3"/>
  <c r="TE10" i="3"/>
  <c r="SZ10" i="3"/>
  <c r="SX10" i="3"/>
  <c r="SQ10" i="3"/>
  <c r="SO10" i="3"/>
  <c r="SN10" i="3"/>
  <c r="SJ10" i="3"/>
  <c r="SC10" i="3"/>
  <c r="RV10" i="3"/>
  <c r="RO10" i="3"/>
  <c r="RM10" i="3"/>
  <c r="RL10" i="3"/>
  <c r="RH10" i="3"/>
  <c r="RA10" i="3"/>
  <c r="QT10" i="3"/>
  <c r="QR10" i="3"/>
  <c r="QQ10" i="3"/>
  <c r="QQ19" i="3" s="1"/>
  <c r="QO10" i="3"/>
  <c r="QK10" i="3"/>
  <c r="QH10" i="3"/>
  <c r="QF10" i="3"/>
  <c r="PY10" i="3"/>
  <c r="PR10" i="3"/>
  <c r="PK10" i="3"/>
  <c r="PI10" i="3"/>
  <c r="PH10" i="3"/>
  <c r="PF10" i="3"/>
  <c r="PD10" i="3"/>
  <c r="OW10" i="3"/>
  <c r="OP10" i="3"/>
  <c r="OG10" i="3"/>
  <c r="OF10" i="3"/>
  <c r="OD10" i="3"/>
  <c r="OB10" i="3"/>
  <c r="NN10" i="3"/>
  <c r="NL10" i="3"/>
  <c r="NK10" i="3"/>
  <c r="NI10" i="3"/>
  <c r="NG10" i="3"/>
  <c r="MZ10" i="3"/>
  <c r="MS10" i="3"/>
  <c r="ML10" i="3"/>
  <c r="MJ10" i="3"/>
  <c r="MI10" i="3"/>
  <c r="MG10" i="3"/>
  <c r="ME10" i="3"/>
  <c r="LQ10" i="3"/>
  <c r="LO10" i="3"/>
  <c r="LN10" i="3"/>
  <c r="LL10" i="3"/>
  <c r="LJ10" i="3"/>
  <c r="LH10" i="3"/>
  <c r="LG10" i="3"/>
  <c r="LE10" i="3"/>
  <c r="KT10" i="3"/>
  <c r="KS10" i="3"/>
  <c r="KQ10" i="3"/>
  <c r="KO10" i="3"/>
  <c r="KO19" i="3" s="1"/>
  <c r="KH10" i="3"/>
  <c r="KF10" i="3"/>
  <c r="KE10" i="3"/>
  <c r="KA10" i="3"/>
  <c r="JT10" i="3"/>
  <c r="JR10" i="3"/>
  <c r="JQ10" i="3"/>
  <c r="JO10" i="3"/>
  <c r="JM10" i="3"/>
  <c r="JK10" i="3"/>
  <c r="JF10" i="3"/>
  <c r="IY10" i="3"/>
  <c r="IR10" i="3"/>
  <c r="IP10" i="3"/>
  <c r="IO10" i="3"/>
  <c r="IM10" i="3"/>
  <c r="IK10" i="3"/>
  <c r="II10" i="3"/>
  <c r="IF10" i="3"/>
  <c r="ID10" i="3"/>
  <c r="IB10" i="3"/>
  <c r="IA10" i="3"/>
  <c r="HY10" i="3"/>
  <c r="HW10" i="3"/>
  <c r="HU10" i="3"/>
  <c r="HT10" i="3"/>
  <c r="HP10" i="3"/>
  <c r="HN10" i="3"/>
  <c r="HM10" i="3"/>
  <c r="HK10" i="3"/>
  <c r="HI10" i="3"/>
  <c r="HG10" i="3"/>
  <c r="HF10" i="3"/>
  <c r="HD10" i="3"/>
  <c r="HB10" i="3"/>
  <c r="GZ10" i="3"/>
  <c r="GY10" i="3"/>
  <c r="GU10" i="3"/>
  <c r="GS10" i="3"/>
  <c r="GR10" i="3"/>
  <c r="GP10" i="3"/>
  <c r="GN10" i="3"/>
  <c r="GL10" i="3"/>
  <c r="GK10" i="3"/>
  <c r="GI10" i="3"/>
  <c r="GG10" i="3"/>
  <c r="GE10" i="3"/>
  <c r="GB10" i="3"/>
  <c r="FZ10" i="3"/>
  <c r="FX10" i="3"/>
  <c r="FW10" i="3"/>
  <c r="FS10" i="3"/>
  <c r="FQ10" i="3"/>
  <c r="FP10" i="3"/>
  <c r="FJ10" i="3"/>
  <c r="FI10" i="3"/>
  <c r="FG10" i="3"/>
  <c r="FC10" i="3"/>
  <c r="FB10" i="3"/>
  <c r="EZ10" i="3"/>
  <c r="EX10" i="3"/>
  <c r="EV10" i="3"/>
  <c r="EU10" i="3"/>
  <c r="ES10" i="3"/>
  <c r="EQ10" i="3"/>
  <c r="EO10" i="3"/>
  <c r="EN10" i="3"/>
  <c r="EL10" i="3"/>
  <c r="EJ10" i="3"/>
  <c r="EH10" i="3"/>
  <c r="EG10" i="3"/>
  <c r="EE10" i="3"/>
  <c r="EC10" i="3"/>
  <c r="EA10" i="3"/>
  <c r="DX10" i="3"/>
  <c r="DV10" i="3"/>
  <c r="DT10" i="3"/>
  <c r="DS10" i="3"/>
  <c r="DQ10" i="3"/>
  <c r="DO10" i="3"/>
  <c r="DM10" i="3"/>
  <c r="DL10" i="3"/>
  <c r="DH10" i="3"/>
  <c r="DF10" i="3"/>
  <c r="DE10" i="3"/>
  <c r="DC10" i="3"/>
  <c r="DA10" i="3"/>
  <c r="CY10" i="3"/>
  <c r="CX10" i="3"/>
  <c r="CV10" i="3"/>
  <c r="CT10" i="3"/>
  <c r="CR10" i="3"/>
  <c r="CQ10" i="3"/>
  <c r="CM10" i="3"/>
  <c r="CK10" i="3"/>
  <c r="CJ10" i="3"/>
  <c r="CH10" i="3"/>
  <c r="CF10" i="3"/>
  <c r="CD10" i="3"/>
  <c r="CC10" i="3"/>
  <c r="CA10" i="3"/>
  <c r="BY10" i="3"/>
  <c r="BW10" i="3"/>
  <c r="BT10" i="3"/>
  <c r="BR10" i="3"/>
  <c r="BP10" i="3"/>
  <c r="BO10" i="3"/>
  <c r="BK10" i="3"/>
  <c r="BI10" i="3"/>
  <c r="BH10" i="3"/>
  <c r="BD10" i="3"/>
  <c r="BB10" i="3"/>
  <c r="BA10" i="3"/>
  <c r="AY10" i="3"/>
  <c r="AW10" i="3"/>
  <c r="AU10" i="3"/>
  <c r="AT10" i="3"/>
  <c r="AR10" i="3"/>
  <c r="AP10" i="3"/>
  <c r="AN10" i="3"/>
  <c r="AM10" i="3"/>
  <c r="AK10" i="3"/>
  <c r="AI10" i="3"/>
  <c r="AG10" i="3"/>
  <c r="AF10" i="3"/>
  <c r="AD10" i="3"/>
  <c r="AB10" i="3"/>
  <c r="Z10" i="3"/>
  <c r="Y10" i="3"/>
  <c r="W10" i="3"/>
  <c r="U10" i="3"/>
  <c r="S10" i="3"/>
  <c r="P10" i="3"/>
  <c r="N10" i="3"/>
  <c r="L10" i="3"/>
  <c r="K10" i="3"/>
  <c r="I10" i="3"/>
  <c r="F10" i="3"/>
  <c r="E10" i="3"/>
  <c r="C10" i="3"/>
  <c r="ABU9" i="3"/>
  <c r="ABN9" i="3"/>
  <c r="ABL9" i="3"/>
  <c r="ABK9" i="3"/>
  <c r="ABI9" i="3"/>
  <c r="ABG9" i="3"/>
  <c r="AAZ9" i="3"/>
  <c r="AAS9" i="3"/>
  <c r="AAL9" i="3"/>
  <c r="AAE9" i="3"/>
  <c r="ZX9" i="3"/>
  <c r="ZV9" i="3"/>
  <c r="ZU9" i="3"/>
  <c r="ZS9" i="3"/>
  <c r="ZQ9" i="3"/>
  <c r="ZJ9" i="3"/>
  <c r="ZC9" i="3"/>
  <c r="YV9" i="3"/>
  <c r="YT9" i="3"/>
  <c r="YS9" i="3"/>
  <c r="YQ9" i="3"/>
  <c r="YH9" i="3"/>
  <c r="YA9" i="3"/>
  <c r="XY9" i="3"/>
  <c r="XX9" i="3"/>
  <c r="XV9" i="3"/>
  <c r="XM9" i="3"/>
  <c r="XF9" i="3"/>
  <c r="WY9" i="3"/>
  <c r="WW9" i="3"/>
  <c r="WV9" i="3"/>
  <c r="WT9" i="3"/>
  <c r="WR9" i="3"/>
  <c r="WD9" i="3"/>
  <c r="WB9" i="3"/>
  <c r="WA9" i="3"/>
  <c r="VY9" i="3"/>
  <c r="VW9" i="3"/>
  <c r="VP9" i="3"/>
  <c r="VI9" i="3"/>
  <c r="VB9" i="3"/>
  <c r="UZ9" i="3"/>
  <c r="UY9" i="3"/>
  <c r="UW9" i="3"/>
  <c r="UU9" i="3"/>
  <c r="UN9" i="3"/>
  <c r="UG9" i="3"/>
  <c r="UE9" i="3"/>
  <c r="UD9" i="3"/>
  <c r="UB9" i="3"/>
  <c r="TS9" i="3"/>
  <c r="TL9" i="3"/>
  <c r="TE9" i="3"/>
  <c r="SZ9" i="3"/>
  <c r="SX9" i="3"/>
  <c r="SQ9" i="3"/>
  <c r="SO9" i="3"/>
  <c r="SN9" i="3"/>
  <c r="SL9" i="3"/>
  <c r="SJ9" i="3"/>
  <c r="SC9" i="3"/>
  <c r="RV9" i="3"/>
  <c r="RO9" i="3"/>
  <c r="RM9" i="3"/>
  <c r="RL9" i="3"/>
  <c r="RH9" i="3"/>
  <c r="RA9" i="3"/>
  <c r="QT9" i="3"/>
  <c r="QR9" i="3"/>
  <c r="QQ9" i="3"/>
  <c r="QO9" i="3"/>
  <c r="QM9" i="3"/>
  <c r="QK9" i="3"/>
  <c r="QH9" i="3"/>
  <c r="QF9" i="3"/>
  <c r="PY9" i="3"/>
  <c r="PK9" i="3"/>
  <c r="PI9" i="3"/>
  <c r="PH9" i="3"/>
  <c r="PF9" i="3"/>
  <c r="PD9" i="3"/>
  <c r="OW9" i="3"/>
  <c r="OP9" i="3"/>
  <c r="OI9" i="3"/>
  <c r="OG9" i="3"/>
  <c r="OF9" i="3"/>
  <c r="OD9" i="3"/>
  <c r="OB9" i="3"/>
  <c r="NN9" i="3"/>
  <c r="NL9" i="3"/>
  <c r="NK9" i="3"/>
  <c r="NI9" i="3"/>
  <c r="NG9" i="3"/>
  <c r="MZ9" i="3"/>
  <c r="MS9" i="3"/>
  <c r="ML9" i="3"/>
  <c r="MJ9" i="3"/>
  <c r="MG9" i="3"/>
  <c r="ME9" i="3"/>
  <c r="LQ9" i="3"/>
  <c r="LO9" i="3"/>
  <c r="LN9" i="3"/>
  <c r="LL9" i="3"/>
  <c r="LJ9" i="3"/>
  <c r="LH9" i="3"/>
  <c r="LG9" i="3"/>
  <c r="LE9" i="3"/>
  <c r="KT9" i="3"/>
  <c r="KS9" i="3"/>
  <c r="KQ9" i="3"/>
  <c r="KO9" i="3"/>
  <c r="KH9" i="3"/>
  <c r="KF9" i="3"/>
  <c r="KE9" i="3"/>
  <c r="KA9" i="3"/>
  <c r="JT9" i="3"/>
  <c r="JR9" i="3"/>
  <c r="JQ9" i="3"/>
  <c r="JO9" i="3"/>
  <c r="JM9" i="3"/>
  <c r="JK9" i="3"/>
  <c r="JJ9" i="3"/>
  <c r="JH9" i="3"/>
  <c r="JF9" i="3"/>
  <c r="IY9" i="3"/>
  <c r="IR9" i="3"/>
  <c r="IP9" i="3"/>
  <c r="IO9" i="3"/>
  <c r="IM9" i="3"/>
  <c r="IK9" i="3"/>
  <c r="II9" i="3"/>
  <c r="IF9" i="3"/>
  <c r="ID9" i="3"/>
  <c r="IB9" i="3"/>
  <c r="IA9" i="3"/>
  <c r="HW9" i="3"/>
  <c r="HU9" i="3"/>
  <c r="HT9" i="3"/>
  <c r="HP9" i="3"/>
  <c r="HN9" i="3"/>
  <c r="HM9" i="3"/>
  <c r="HK9" i="3"/>
  <c r="HI9" i="3"/>
  <c r="HG9" i="3"/>
  <c r="HF9" i="3"/>
  <c r="HD9" i="3"/>
  <c r="GZ9" i="3"/>
  <c r="GY9" i="3"/>
  <c r="GU9" i="3"/>
  <c r="GS9" i="3"/>
  <c r="GR9" i="3"/>
  <c r="GP9" i="3"/>
  <c r="GN9" i="3"/>
  <c r="GL9" i="3"/>
  <c r="GK9" i="3"/>
  <c r="GI9" i="3"/>
  <c r="GG9" i="3"/>
  <c r="GE9" i="3"/>
  <c r="GB9" i="3"/>
  <c r="FZ9" i="3"/>
  <c r="FX9" i="3"/>
  <c r="FW9" i="3"/>
  <c r="FU9" i="3"/>
  <c r="FS9" i="3"/>
  <c r="FQ9" i="3"/>
  <c r="FP9" i="3"/>
  <c r="FJ9" i="3"/>
  <c r="FI9" i="3"/>
  <c r="FG9" i="3"/>
  <c r="FC9" i="3"/>
  <c r="FB9" i="3"/>
  <c r="EZ9" i="3"/>
  <c r="EV9" i="3"/>
  <c r="EU9" i="3"/>
  <c r="EQ9" i="3"/>
  <c r="EO9" i="3"/>
  <c r="EN9" i="3"/>
  <c r="EL9" i="3"/>
  <c r="EJ9" i="3"/>
  <c r="EH9" i="3"/>
  <c r="EG9" i="3"/>
  <c r="EE9" i="3"/>
  <c r="EC9" i="3"/>
  <c r="EA9" i="3"/>
  <c r="DX9" i="3"/>
  <c r="DV9" i="3"/>
  <c r="DT9" i="3"/>
  <c r="DS9" i="3"/>
  <c r="DQ9" i="3"/>
  <c r="DO9" i="3"/>
  <c r="DM9" i="3"/>
  <c r="DL9" i="3"/>
  <c r="DH9" i="3"/>
  <c r="DF9" i="3"/>
  <c r="DE9" i="3"/>
  <c r="DC9" i="3"/>
  <c r="DA9" i="3"/>
  <c r="CY9" i="3"/>
  <c r="CX9" i="3"/>
  <c r="CV9" i="3"/>
  <c r="CR9" i="3"/>
  <c r="CQ9" i="3"/>
  <c r="CM9" i="3"/>
  <c r="CK9" i="3"/>
  <c r="CJ9" i="3"/>
  <c r="CH9" i="3"/>
  <c r="CF9" i="3"/>
  <c r="CD9" i="3"/>
  <c r="CC9" i="3"/>
  <c r="CA9" i="3"/>
  <c r="BY9" i="3"/>
  <c r="BW9" i="3"/>
  <c r="BT9" i="3"/>
  <c r="BR9" i="3"/>
  <c r="BP9" i="3"/>
  <c r="BO9" i="3"/>
  <c r="BK9" i="3"/>
  <c r="BI9" i="3"/>
  <c r="BH9" i="3"/>
  <c r="BD9" i="3"/>
  <c r="BB9" i="3"/>
  <c r="BA9" i="3"/>
  <c r="AY9" i="3"/>
  <c r="AW9" i="3"/>
  <c r="AU9" i="3"/>
  <c r="AT9" i="3"/>
  <c r="AR9" i="3"/>
  <c r="AN9" i="3"/>
  <c r="AM9" i="3"/>
  <c r="AK9" i="3"/>
  <c r="AI9" i="3"/>
  <c r="AG9" i="3"/>
  <c r="AF9" i="3"/>
  <c r="AD9" i="3"/>
  <c r="AB9" i="3"/>
  <c r="Z9" i="3"/>
  <c r="Y9" i="3"/>
  <c r="W9" i="3"/>
  <c r="U9" i="3"/>
  <c r="S9" i="3"/>
  <c r="P9" i="3"/>
  <c r="N9" i="3"/>
  <c r="L9" i="3"/>
  <c r="K9" i="3"/>
  <c r="F9" i="3"/>
  <c r="E9" i="3"/>
  <c r="C9" i="3"/>
  <c r="ABU8" i="3"/>
  <c r="ABN8" i="3"/>
  <c r="ABL8" i="3"/>
  <c r="ABK8" i="3"/>
  <c r="ABI8" i="3"/>
  <c r="ABG8" i="3"/>
  <c r="AAZ8" i="3"/>
  <c r="AAS8" i="3"/>
  <c r="AAL8" i="3"/>
  <c r="AAE8" i="3"/>
  <c r="ZX8" i="3"/>
  <c r="ZX19" i="3" s="1"/>
  <c r="ZV8" i="3"/>
  <c r="ZU8" i="3"/>
  <c r="ZS8" i="3"/>
  <c r="ZS19" i="3" s="1"/>
  <c r="ZQ8" i="3"/>
  <c r="ZJ8" i="3"/>
  <c r="ZC8" i="3"/>
  <c r="YV8" i="3"/>
  <c r="YT8" i="3"/>
  <c r="YS8" i="3"/>
  <c r="YS19" i="3" s="1"/>
  <c r="YQ8" i="3"/>
  <c r="YO8" i="3"/>
  <c r="YH8" i="3"/>
  <c r="YA8" i="3"/>
  <c r="XY8" i="3"/>
  <c r="XX8" i="3"/>
  <c r="XV8" i="3"/>
  <c r="XM8" i="3"/>
  <c r="XF8" i="3"/>
  <c r="WY8" i="3"/>
  <c r="WW8" i="3"/>
  <c r="WV8" i="3"/>
  <c r="WV19" i="3" s="1"/>
  <c r="WT8" i="3"/>
  <c r="WR8" i="3"/>
  <c r="WK8" i="3"/>
  <c r="WD8" i="3"/>
  <c r="WB8" i="3"/>
  <c r="WA8" i="3"/>
  <c r="VY8" i="3"/>
  <c r="VW8" i="3"/>
  <c r="VP8" i="3"/>
  <c r="VI8" i="3"/>
  <c r="VB8" i="3"/>
  <c r="UZ8" i="3"/>
  <c r="UY8" i="3"/>
  <c r="UW8" i="3"/>
  <c r="UU8" i="3"/>
  <c r="UE8" i="3"/>
  <c r="UD8" i="3"/>
  <c r="UD19" i="3" s="1"/>
  <c r="UB8" i="3"/>
  <c r="TZ8" i="3"/>
  <c r="TS8" i="3"/>
  <c r="TL8" i="3"/>
  <c r="TE8" i="3"/>
  <c r="SZ8" i="3"/>
  <c r="SX8" i="3"/>
  <c r="SQ8" i="3"/>
  <c r="SO8" i="3"/>
  <c r="SO19" i="3" s="1"/>
  <c r="SO22" i="3" s="1"/>
  <c r="SN8" i="3"/>
  <c r="SL8" i="3"/>
  <c r="SJ8" i="3"/>
  <c r="SJ19" i="3" s="1"/>
  <c r="SC8" i="3"/>
  <c r="RV8" i="3"/>
  <c r="RO8" i="3"/>
  <c r="RM8" i="3"/>
  <c r="RL8" i="3"/>
  <c r="RH8" i="3"/>
  <c r="RA8" i="3"/>
  <c r="QT8" i="3"/>
  <c r="QR8" i="3"/>
  <c r="QR19" i="3" s="1"/>
  <c r="QR22" i="3" s="1"/>
  <c r="QQ8" i="3"/>
  <c r="QO8" i="3"/>
  <c r="QM8" i="3"/>
  <c r="QK8" i="3"/>
  <c r="QH8" i="3"/>
  <c r="QF8" i="3"/>
  <c r="PY8" i="3"/>
  <c r="PK8" i="3"/>
  <c r="PI8" i="3"/>
  <c r="PH8" i="3"/>
  <c r="PF8" i="3"/>
  <c r="PD8" i="3"/>
  <c r="OW8" i="3"/>
  <c r="OW19" i="3" s="1"/>
  <c r="OP8" i="3"/>
  <c r="OI8" i="3"/>
  <c r="OG8" i="3"/>
  <c r="OF8" i="3"/>
  <c r="OD8" i="3"/>
  <c r="OD19" i="3" s="1"/>
  <c r="OB8" i="3"/>
  <c r="NN8" i="3"/>
  <c r="NL8" i="3"/>
  <c r="NL19" i="3" s="1"/>
  <c r="NL22" i="3" s="1"/>
  <c r="NK8" i="3"/>
  <c r="NI8" i="3"/>
  <c r="NG8" i="3"/>
  <c r="NG19" i="3" s="1"/>
  <c r="MZ8" i="3"/>
  <c r="MZ19" i="3" s="1"/>
  <c r="MS8" i="3"/>
  <c r="ML8" i="3"/>
  <c r="MJ8" i="3"/>
  <c r="MI8" i="3"/>
  <c r="MG8" i="3"/>
  <c r="MG19" i="3" s="1"/>
  <c r="ME8" i="3"/>
  <c r="LX8" i="3"/>
  <c r="LQ8" i="3"/>
  <c r="LO8" i="3"/>
  <c r="LN8" i="3"/>
  <c r="LL8" i="3"/>
  <c r="LJ8" i="3"/>
  <c r="LH8" i="3"/>
  <c r="LH19" i="3" s="1"/>
  <c r="LH22" i="3" s="1"/>
  <c r="LG8" i="3"/>
  <c r="LE8" i="3"/>
  <c r="KV8" i="3"/>
  <c r="KT8" i="3"/>
  <c r="KS8" i="3"/>
  <c r="KS19" i="3" s="1"/>
  <c r="KQ8" i="3"/>
  <c r="KO8" i="3"/>
  <c r="KH8" i="3"/>
  <c r="KH19" i="3" s="1"/>
  <c r="KF8" i="3"/>
  <c r="KE8" i="3"/>
  <c r="KE19" i="3" s="1"/>
  <c r="KA8" i="3"/>
  <c r="JT8" i="3"/>
  <c r="JT19" i="3" s="1"/>
  <c r="JR8" i="3"/>
  <c r="JR19" i="3" s="1"/>
  <c r="JR22" i="3" s="1"/>
  <c r="JQ8" i="3"/>
  <c r="JQ19" i="3" s="1"/>
  <c r="JO8" i="3"/>
  <c r="JM8" i="3"/>
  <c r="JK8" i="3"/>
  <c r="JK19" i="3" s="1"/>
  <c r="JK22" i="3" s="1"/>
  <c r="JJ8" i="3"/>
  <c r="JF8" i="3"/>
  <c r="IY8" i="3"/>
  <c r="IY19" i="3" s="1"/>
  <c r="IR8" i="3"/>
  <c r="IP8" i="3"/>
  <c r="IP19" i="3" s="1"/>
  <c r="IP22" i="3" s="1"/>
  <c r="IO8" i="3"/>
  <c r="IM8" i="3"/>
  <c r="IK8" i="3"/>
  <c r="II8" i="3"/>
  <c r="II19" i="3" s="1"/>
  <c r="II22" i="3" s="1"/>
  <c r="IF8" i="3"/>
  <c r="IF19" i="3" s="1"/>
  <c r="ID8" i="3"/>
  <c r="IB8" i="3"/>
  <c r="IA8" i="3"/>
  <c r="IA19" i="3" s="1"/>
  <c r="HY8" i="3"/>
  <c r="HW8" i="3"/>
  <c r="HW19" i="3" s="1"/>
  <c r="HU8" i="3"/>
  <c r="HT8" i="3"/>
  <c r="HT19" i="3" s="1"/>
  <c r="HR8" i="3"/>
  <c r="HP8" i="3"/>
  <c r="HN8" i="3"/>
  <c r="HN19" i="3" s="1"/>
  <c r="HN22" i="3" s="1"/>
  <c r="HM8" i="3"/>
  <c r="HK8" i="3"/>
  <c r="HI8" i="3"/>
  <c r="HG8" i="3"/>
  <c r="HG19" i="3" s="1"/>
  <c r="HG22" i="3" s="1"/>
  <c r="HF8" i="3"/>
  <c r="HD8" i="3"/>
  <c r="HD19" i="3" s="1"/>
  <c r="GZ8" i="3"/>
  <c r="GZ19" i="3" s="1"/>
  <c r="GZ22" i="3" s="1"/>
  <c r="GY8" i="3"/>
  <c r="GW8" i="3"/>
  <c r="GU8" i="3"/>
  <c r="GS8" i="3"/>
  <c r="GR8" i="3"/>
  <c r="GR19" i="3" s="1"/>
  <c r="GP8" i="3"/>
  <c r="GN8" i="3"/>
  <c r="GL8" i="3"/>
  <c r="GK8" i="3"/>
  <c r="GK19" i="3" s="1"/>
  <c r="GI8" i="3"/>
  <c r="GG8" i="3"/>
  <c r="GE8" i="3"/>
  <c r="GE19" i="3" s="1"/>
  <c r="GE22" i="3" s="1"/>
  <c r="GB8" i="3"/>
  <c r="FZ8" i="3"/>
  <c r="FZ19" i="3" s="1"/>
  <c r="FX8" i="3"/>
  <c r="FW8" i="3"/>
  <c r="FU8" i="3"/>
  <c r="FS8" i="3"/>
  <c r="FQ8" i="3"/>
  <c r="FP8" i="3"/>
  <c r="FN8" i="3"/>
  <c r="FJ8" i="3"/>
  <c r="FI8" i="3"/>
  <c r="FE8" i="3"/>
  <c r="FC8" i="3"/>
  <c r="EV8" i="3"/>
  <c r="EU8" i="3"/>
  <c r="ES8" i="3"/>
  <c r="EQ8" i="3"/>
  <c r="EO8" i="3"/>
  <c r="EN8" i="3"/>
  <c r="EL8" i="3"/>
  <c r="EL19" i="3" s="1"/>
  <c r="EJ8" i="3"/>
  <c r="EJ19" i="3" s="1"/>
  <c r="EH8" i="3"/>
  <c r="EG8" i="3"/>
  <c r="EE8" i="3"/>
  <c r="EC8" i="3"/>
  <c r="EA8" i="3"/>
  <c r="DX8" i="3"/>
  <c r="DV8" i="3"/>
  <c r="DT8" i="3"/>
  <c r="DT19" i="3" s="1"/>
  <c r="DT22" i="3" s="1"/>
  <c r="DS8" i="3"/>
  <c r="DQ8" i="3"/>
  <c r="DO8" i="3"/>
  <c r="DM8" i="3"/>
  <c r="DL8" i="3"/>
  <c r="DJ8" i="3"/>
  <c r="DH8" i="3"/>
  <c r="DF8" i="3"/>
  <c r="DF19" i="3" s="1"/>
  <c r="DF22" i="3" s="1"/>
  <c r="DE8" i="3"/>
  <c r="DE19" i="3" s="1"/>
  <c r="DC8" i="3"/>
  <c r="DA8" i="3"/>
  <c r="CY8" i="3"/>
  <c r="CY19" i="3" s="1"/>
  <c r="CY22" i="3" s="1"/>
  <c r="CX8" i="3"/>
  <c r="CV8" i="3"/>
  <c r="CR8" i="3"/>
  <c r="CR19" i="3" s="1"/>
  <c r="CR22" i="3" s="1"/>
  <c r="CQ8" i="3"/>
  <c r="CQ19" i="3" s="1"/>
  <c r="CO8" i="3"/>
  <c r="CM8" i="3"/>
  <c r="CK8" i="3"/>
  <c r="CJ8" i="3"/>
  <c r="CJ19" i="3" s="1"/>
  <c r="CH8" i="3"/>
  <c r="CH19" i="3" s="1"/>
  <c r="CF8" i="3"/>
  <c r="CD8" i="3"/>
  <c r="CC8" i="3"/>
  <c r="CC19" i="3" s="1"/>
  <c r="CA8" i="3"/>
  <c r="BY8" i="3"/>
  <c r="BW8" i="3"/>
  <c r="BW19" i="3" s="1"/>
  <c r="BW22" i="3" s="1"/>
  <c r="BT8" i="3"/>
  <c r="BR8" i="3"/>
  <c r="BR19" i="3" s="1"/>
  <c r="BP8" i="3"/>
  <c r="BO8" i="3"/>
  <c r="BM8" i="3"/>
  <c r="BK8" i="3"/>
  <c r="BK19" i="3" s="1"/>
  <c r="BI8" i="3"/>
  <c r="BH8" i="3"/>
  <c r="BF8" i="3"/>
  <c r="BD8" i="3"/>
  <c r="BD19" i="3" s="1"/>
  <c r="BB8" i="3"/>
  <c r="BB19" i="3" s="1"/>
  <c r="BB22" i="3" s="1"/>
  <c r="BA8" i="3"/>
  <c r="BA19" i="3" s="1"/>
  <c r="AY8" i="3"/>
  <c r="AW8" i="3"/>
  <c r="AU8" i="3"/>
  <c r="AT8" i="3"/>
  <c r="AR8" i="3"/>
  <c r="AR19" i="3" s="1"/>
  <c r="AN8" i="3"/>
  <c r="AM8" i="3"/>
  <c r="AK8" i="3"/>
  <c r="AI8" i="3"/>
  <c r="AI19" i="3" s="1"/>
  <c r="AG8" i="3"/>
  <c r="AF8" i="3"/>
  <c r="AD8" i="3"/>
  <c r="AD19" i="3" s="1"/>
  <c r="AB8" i="3"/>
  <c r="Z8" i="3"/>
  <c r="Z19" i="3" s="1"/>
  <c r="Z22" i="3" s="1"/>
  <c r="Y8" i="3"/>
  <c r="W8" i="3"/>
  <c r="U8" i="3"/>
  <c r="S8" i="3"/>
  <c r="R8" i="3"/>
  <c r="P8" i="3"/>
  <c r="P19" i="3" s="1"/>
  <c r="N8" i="3"/>
  <c r="L8" i="3"/>
  <c r="K8" i="3"/>
  <c r="I8" i="3"/>
  <c r="F8" i="3"/>
  <c r="E8" i="3"/>
  <c r="E19" i="3" s="1"/>
  <c r="C8" i="3"/>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MD19" i="2"/>
  <c r="ME15" i="2" s="1"/>
  <c r="MA19" i="2"/>
  <c r="MB12" i="2" s="1"/>
  <c r="LY19" i="2"/>
  <c r="LW19" i="2"/>
  <c r="LX16" i="2" s="1"/>
  <c r="LT19" i="2"/>
  <c r="LU9" i="2" s="1"/>
  <c r="LR19" i="2"/>
  <c r="LP19" i="2"/>
  <c r="LQ15" i="2" s="1"/>
  <c r="LM19" i="2"/>
  <c r="LN12" i="2" s="1"/>
  <c r="LK19" i="2"/>
  <c r="LI19" i="2"/>
  <c r="LJ16" i="2" s="1"/>
  <c r="LF19" i="2"/>
  <c r="LG14" i="2" s="1"/>
  <c r="LD19" i="2"/>
  <c r="LE16" i="2" s="1"/>
  <c r="LB19" i="2"/>
  <c r="LC12" i="2" s="1"/>
  <c r="KY19" i="2"/>
  <c r="KZ12" i="2" s="1"/>
  <c r="KW19" i="2"/>
  <c r="KX10" i="2" s="1"/>
  <c r="KU19" i="2"/>
  <c r="KV10" i="2" s="1"/>
  <c r="KR19" i="2"/>
  <c r="KS16" i="2" s="1"/>
  <c r="KP19" i="2"/>
  <c r="KQ12" i="2" s="1"/>
  <c r="KN19" i="2"/>
  <c r="KO13" i="2" s="1"/>
  <c r="KK19" i="2"/>
  <c r="KL13" i="2" s="1"/>
  <c r="KI19" i="2"/>
  <c r="KG19" i="2"/>
  <c r="KH13" i="2" s="1"/>
  <c r="KD19" i="2"/>
  <c r="KE14" i="2" s="1"/>
  <c r="KB19" i="2"/>
  <c r="KB22" i="2" s="1"/>
  <c r="JZ19" i="2"/>
  <c r="KA12" i="2" s="1"/>
  <c r="JW19" i="2"/>
  <c r="JX13" i="2" s="1"/>
  <c r="JU19" i="2"/>
  <c r="JV14" i="2" s="1"/>
  <c r="JS19" i="2"/>
  <c r="JT12" i="2" s="1"/>
  <c r="JP19" i="2"/>
  <c r="JQ16" i="2" s="1"/>
  <c r="JN19" i="2"/>
  <c r="JO17" i="2" s="1"/>
  <c r="JL19" i="2"/>
  <c r="JI19" i="2"/>
  <c r="JI22" i="2" s="1"/>
  <c r="JG19" i="2"/>
  <c r="JH14" i="2" s="1"/>
  <c r="JE19" i="2"/>
  <c r="JF17" i="2" s="1"/>
  <c r="JB19" i="2"/>
  <c r="JC11" i="2" s="1"/>
  <c r="IZ19" i="2"/>
  <c r="JA17" i="2" s="1"/>
  <c r="IX19" i="2"/>
  <c r="IU19" i="2"/>
  <c r="IV14" i="2" s="1"/>
  <c r="IS19" i="2"/>
  <c r="IT13" i="2" s="1"/>
  <c r="IQ19" i="2"/>
  <c r="IR10" i="2" s="1"/>
  <c r="IN19" i="2"/>
  <c r="IO8" i="2" s="1"/>
  <c r="IL19" i="2"/>
  <c r="IM14" i="2" s="1"/>
  <c r="IJ19" i="2"/>
  <c r="IK17" i="2" s="1"/>
  <c r="IG19" i="2"/>
  <c r="IH9" i="2" s="1"/>
  <c r="IE19" i="2"/>
  <c r="IC19" i="2"/>
  <c r="ID17" i="2" s="1"/>
  <c r="HZ19" i="2"/>
  <c r="IA16" i="2" s="1"/>
  <c r="HX19" i="2"/>
  <c r="HY11" i="2" s="1"/>
  <c r="HV19" i="2"/>
  <c r="HW13" i="2" s="1"/>
  <c r="HS19" i="2"/>
  <c r="HT17" i="2" s="1"/>
  <c r="HQ19" i="2"/>
  <c r="HR16" i="2" s="1"/>
  <c r="HO19" i="2"/>
  <c r="HP16" i="2" s="1"/>
  <c r="HL19" i="2"/>
  <c r="HM10" i="2" s="1"/>
  <c r="HJ19" i="2"/>
  <c r="HK17" i="2" s="1"/>
  <c r="HH19" i="2"/>
  <c r="HE19" i="2"/>
  <c r="HF15" i="2" s="1"/>
  <c r="HC19" i="2"/>
  <c r="HA19" i="2"/>
  <c r="HB17" i="2" s="1"/>
  <c r="GX19" i="2"/>
  <c r="GV19" i="2"/>
  <c r="GW17" i="2" s="1"/>
  <c r="GT19" i="2"/>
  <c r="GQ19" i="2"/>
  <c r="GR14" i="2" s="1"/>
  <c r="GO19" i="2"/>
  <c r="GP10" i="2" s="1"/>
  <c r="GM19" i="2"/>
  <c r="GN16" i="2" s="1"/>
  <c r="GJ19" i="2"/>
  <c r="GK11" i="2" s="1"/>
  <c r="GH19" i="2"/>
  <c r="GI14" i="2" s="1"/>
  <c r="GF19" i="2"/>
  <c r="GC19" i="2"/>
  <c r="GD16" i="2" s="1"/>
  <c r="GA19" i="2"/>
  <c r="GA22" i="2" s="1"/>
  <c r="FY19" i="2"/>
  <c r="FV19" i="2"/>
  <c r="FW8" i="2" s="1"/>
  <c r="FT19" i="2"/>
  <c r="FU15" i="2" s="1"/>
  <c r="FR19" i="2"/>
  <c r="FO19" i="2"/>
  <c r="FP17" i="2" s="1"/>
  <c r="FM19" i="2"/>
  <c r="FK19" i="2"/>
  <c r="FL14" i="2" s="1"/>
  <c r="FH19" i="2"/>
  <c r="FI16" i="2" s="1"/>
  <c r="FF19" i="2"/>
  <c r="FG17" i="2" s="1"/>
  <c r="FD19" i="2"/>
  <c r="FE8" i="2" s="1"/>
  <c r="FA19" i="2"/>
  <c r="FB17" i="2" s="1"/>
  <c r="EY19" i="2"/>
  <c r="EY22" i="2" s="1"/>
  <c r="EW19" i="2"/>
  <c r="EX16" i="2" s="1"/>
  <c r="ET19" i="2"/>
  <c r="EU8" i="2" s="1"/>
  <c r="ER19" i="2"/>
  <c r="ES16" i="2" s="1"/>
  <c r="EP19" i="2"/>
  <c r="EM19" i="2"/>
  <c r="EN15" i="2" s="1"/>
  <c r="EK19" i="2"/>
  <c r="EL11" i="2" s="1"/>
  <c r="EI19" i="2"/>
  <c r="EJ12" i="2" s="1"/>
  <c r="EF19" i="2"/>
  <c r="EG10" i="2" s="1"/>
  <c r="ED19" i="2"/>
  <c r="EB19" i="2"/>
  <c r="EC8" i="2" s="1"/>
  <c r="DY19" i="2"/>
  <c r="DZ17" i="2" s="1"/>
  <c r="DW19" i="2"/>
  <c r="DW22" i="2" s="1"/>
  <c r="DU19" i="2"/>
  <c r="DR19" i="2"/>
  <c r="DS8" i="2" s="1"/>
  <c r="DP19" i="2"/>
  <c r="DQ11" i="2" s="1"/>
  <c r="DN19" i="2"/>
  <c r="DO17" i="2" s="1"/>
  <c r="DK19" i="2"/>
  <c r="DL8" i="2" s="1"/>
  <c r="DI19" i="2"/>
  <c r="DG19" i="2"/>
  <c r="DH14" i="2" s="1"/>
  <c r="DD19" i="2"/>
  <c r="DE12" i="2" s="1"/>
  <c r="DB19" i="2"/>
  <c r="DC8" i="2" s="1"/>
  <c r="CZ19" i="2"/>
  <c r="DA11" i="2" s="1"/>
  <c r="CW19" i="2"/>
  <c r="CX17" i="2" s="1"/>
  <c r="CU19" i="2"/>
  <c r="CS19" i="2"/>
  <c r="CP19" i="2"/>
  <c r="CQ10" i="2" s="1"/>
  <c r="CN19" i="2"/>
  <c r="CO15" i="2" s="1"/>
  <c r="CL19" i="2"/>
  <c r="CM14" i="2" s="1"/>
  <c r="CI19" i="2"/>
  <c r="CJ15" i="2" s="1"/>
  <c r="CG19" i="2"/>
  <c r="CH12" i="2" s="1"/>
  <c r="CE19" i="2"/>
  <c r="CF16" i="2" s="1"/>
  <c r="CB19" i="2"/>
  <c r="CC15" i="2" s="1"/>
  <c r="BZ19" i="2"/>
  <c r="CA8" i="2" s="1"/>
  <c r="BX19" i="2"/>
  <c r="BY10" i="2" s="1"/>
  <c r="BU19" i="2"/>
  <c r="BV16" i="2" s="1"/>
  <c r="BS19" i="2"/>
  <c r="BQ19" i="2"/>
  <c r="BR8" i="2" s="1"/>
  <c r="BN19" i="2"/>
  <c r="BO13" i="2" s="1"/>
  <c r="BL19" i="2"/>
  <c r="BM14" i="2" s="1"/>
  <c r="BJ19" i="2"/>
  <c r="BG19" i="2"/>
  <c r="BH11" i="2" s="1"/>
  <c r="BE19" i="2"/>
  <c r="BF8" i="2" s="1"/>
  <c r="BC19" i="2"/>
  <c r="BD15" i="2" s="1"/>
  <c r="AZ19" i="2"/>
  <c r="AX19" i="2"/>
  <c r="AY15" i="2" s="1"/>
  <c r="D19" i="2"/>
  <c r="E15" i="2" s="1"/>
  <c r="B19" i="2"/>
  <c r="B22" i="2" s="1"/>
  <c r="ME17" i="2"/>
  <c r="MC17" i="2"/>
  <c r="MB17" i="2"/>
  <c r="LX17" i="2"/>
  <c r="LV17" i="2"/>
  <c r="LO17" i="2"/>
  <c r="LL17" i="2"/>
  <c r="LH17" i="2"/>
  <c r="LC17" i="2"/>
  <c r="LA17" i="2"/>
  <c r="KT17" i="2"/>
  <c r="KM17" i="2"/>
  <c r="KJ17" i="2"/>
  <c r="KF17" i="2"/>
  <c r="KA17" i="2"/>
  <c r="JY17" i="2"/>
  <c r="JR17" i="2"/>
  <c r="JQ17" i="2"/>
  <c r="JK17" i="2"/>
  <c r="JH17" i="2"/>
  <c r="JD17" i="2"/>
  <c r="IW17" i="2"/>
  <c r="IP17" i="2"/>
  <c r="II17" i="2"/>
  <c r="IB17" i="2"/>
  <c r="HW17" i="2"/>
  <c r="HU17" i="2"/>
  <c r="HN17" i="2"/>
  <c r="HM17" i="2"/>
  <c r="HG17" i="2"/>
  <c r="HD17" i="2"/>
  <c r="GZ17" i="2"/>
  <c r="GS17" i="2"/>
  <c r="GR17" i="2"/>
  <c r="GL17" i="2"/>
  <c r="GI17" i="2"/>
  <c r="GE17" i="2"/>
  <c r="GB17" i="2"/>
  <c r="FX17" i="2"/>
  <c r="FQ17" i="2"/>
  <c r="FJ17" i="2"/>
  <c r="FC17" i="2"/>
  <c r="EV17" i="2"/>
  <c r="EO17" i="2"/>
  <c r="EH17" i="2"/>
  <c r="EA17" i="2"/>
  <c r="DX17" i="2"/>
  <c r="DT17" i="2"/>
  <c r="DM17" i="2"/>
  <c r="DF17" i="2"/>
  <c r="CY17" i="2"/>
  <c r="CV17" i="2"/>
  <c r="CR17" i="2"/>
  <c r="CM17" i="2"/>
  <c r="CK17" i="2"/>
  <c r="CD17" i="2"/>
  <c r="BW17" i="2"/>
  <c r="BT17" i="2"/>
  <c r="BP17" i="2"/>
  <c r="BI17" i="2"/>
  <c r="BB17" i="2"/>
  <c r="F17" i="2"/>
  <c r="ME16" i="2"/>
  <c r="MC16" i="2"/>
  <c r="LV16" i="2"/>
  <c r="LO16" i="2"/>
  <c r="LL16" i="2"/>
  <c r="LH16" i="2"/>
  <c r="LC16" i="2"/>
  <c r="LA16" i="2"/>
  <c r="KT16" i="2"/>
  <c r="KM16" i="2"/>
  <c r="KF16" i="2"/>
  <c r="KA16" i="2"/>
  <c r="JY16" i="2"/>
  <c r="JR16" i="2"/>
  <c r="JK16" i="2"/>
  <c r="JF16" i="2"/>
  <c r="JD16" i="2"/>
  <c r="IW16" i="2"/>
  <c r="IV16" i="2"/>
  <c r="IP16" i="2"/>
  <c r="IM16" i="2"/>
  <c r="II16" i="2"/>
  <c r="IF16" i="2"/>
  <c r="IB16" i="2"/>
  <c r="HW16" i="2"/>
  <c r="HU16" i="2"/>
  <c r="HN16" i="2"/>
  <c r="HK16" i="2"/>
  <c r="HG16" i="2"/>
  <c r="HD16" i="2"/>
  <c r="HB16" i="2"/>
  <c r="GZ16" i="2"/>
  <c r="GU16" i="2"/>
  <c r="GS16" i="2"/>
  <c r="GL16" i="2"/>
  <c r="GE16" i="2"/>
  <c r="GB16" i="2"/>
  <c r="FX16" i="2"/>
  <c r="FS16" i="2"/>
  <c r="FQ16" i="2"/>
  <c r="FJ16" i="2"/>
  <c r="FG16" i="2"/>
  <c r="FC16" i="2"/>
  <c r="EV16" i="2"/>
  <c r="EO16" i="2"/>
  <c r="EN16" i="2"/>
  <c r="EH16" i="2"/>
  <c r="EE16" i="2"/>
  <c r="EA16" i="2"/>
  <c r="DX16" i="2"/>
  <c r="DT16" i="2"/>
  <c r="DO16" i="2"/>
  <c r="DM16" i="2"/>
  <c r="DF16" i="2"/>
  <c r="CY16" i="2"/>
  <c r="CR16" i="2"/>
  <c r="CM16" i="2"/>
  <c r="CK16" i="2"/>
  <c r="CD16" i="2"/>
  <c r="BW16" i="2"/>
  <c r="BT16" i="2"/>
  <c r="BP16" i="2"/>
  <c r="BK16" i="2"/>
  <c r="BI16" i="2"/>
  <c r="BB16" i="2"/>
  <c r="F16" i="2"/>
  <c r="MC15" i="2"/>
  <c r="LV15" i="2"/>
  <c r="LO15" i="2"/>
  <c r="LL15" i="2"/>
  <c r="LJ15" i="2"/>
  <c r="LH15" i="2"/>
  <c r="LC15" i="2"/>
  <c r="LA15" i="2"/>
  <c r="KT15" i="2"/>
  <c r="KS15" i="2"/>
  <c r="KM15" i="2"/>
  <c r="KJ15" i="2"/>
  <c r="KF15" i="2"/>
  <c r="KA15" i="2"/>
  <c r="JY15" i="2"/>
  <c r="JR15" i="2"/>
  <c r="JK15" i="2"/>
  <c r="JH15" i="2"/>
  <c r="JD15" i="2"/>
  <c r="IW15" i="2"/>
  <c r="IV15" i="2"/>
  <c r="IP15" i="2"/>
  <c r="IM15" i="2"/>
  <c r="II15" i="2"/>
  <c r="IB15" i="2"/>
  <c r="HW15" i="2"/>
  <c r="HU15" i="2"/>
  <c r="HN15" i="2"/>
  <c r="HK15" i="2"/>
  <c r="HG15" i="2"/>
  <c r="GZ15" i="2"/>
  <c r="GS15" i="2"/>
  <c r="GL15" i="2"/>
  <c r="GE15" i="2"/>
  <c r="GB15" i="2"/>
  <c r="FX15" i="2"/>
  <c r="FS15" i="2"/>
  <c r="FQ15" i="2"/>
  <c r="FJ15" i="2"/>
  <c r="FG15" i="2"/>
  <c r="FC15" i="2"/>
  <c r="EV15" i="2"/>
  <c r="EO15" i="2"/>
  <c r="EH15" i="2"/>
  <c r="EE15" i="2"/>
  <c r="EA15" i="2"/>
  <c r="DX15" i="2"/>
  <c r="DT15" i="2"/>
  <c r="DO15" i="2"/>
  <c r="DM15" i="2"/>
  <c r="DF15" i="2"/>
  <c r="CY15" i="2"/>
  <c r="CR15" i="2"/>
  <c r="CM15" i="2"/>
  <c r="CK15" i="2"/>
  <c r="CD15" i="2"/>
  <c r="BW15" i="2"/>
  <c r="BT15" i="2"/>
  <c r="BP15" i="2"/>
  <c r="BK15" i="2"/>
  <c r="BI15" i="2"/>
  <c r="BB15" i="2"/>
  <c r="F15" i="2"/>
  <c r="MC14" i="2"/>
  <c r="LV14" i="2"/>
  <c r="LO14" i="2"/>
  <c r="LH14" i="2"/>
  <c r="LC14" i="2"/>
  <c r="LA14" i="2"/>
  <c r="KZ14" i="2"/>
  <c r="KT14" i="2"/>
  <c r="KQ14" i="2"/>
  <c r="KM14" i="2"/>
  <c r="KF14" i="2"/>
  <c r="KA14" i="2"/>
  <c r="JY14" i="2"/>
  <c r="JR14" i="2"/>
  <c r="JK14" i="2"/>
  <c r="JF14" i="2"/>
  <c r="JD14" i="2"/>
  <c r="IW14" i="2"/>
  <c r="IP14" i="2"/>
  <c r="II14" i="2"/>
  <c r="IB14" i="2"/>
  <c r="HW14" i="2"/>
  <c r="HU14" i="2"/>
  <c r="HN14" i="2"/>
  <c r="HM14" i="2"/>
  <c r="HG14" i="2"/>
  <c r="HD14" i="2"/>
  <c r="GZ14" i="2"/>
  <c r="GS14" i="2"/>
  <c r="GL14" i="2"/>
  <c r="GE14" i="2"/>
  <c r="GB14" i="2"/>
  <c r="FX14" i="2"/>
  <c r="FQ14" i="2"/>
  <c r="FJ14" i="2"/>
  <c r="FC14" i="2"/>
  <c r="EV14" i="2"/>
  <c r="EO14" i="2"/>
  <c r="EH14" i="2"/>
  <c r="EA14" i="2"/>
  <c r="DX14" i="2"/>
  <c r="DV14" i="2"/>
  <c r="DT14" i="2"/>
  <c r="DO14" i="2"/>
  <c r="DM14" i="2"/>
  <c r="DL14" i="2"/>
  <c r="DF14" i="2"/>
  <c r="DE14" i="2"/>
  <c r="CY14" i="2"/>
  <c r="CV14" i="2"/>
  <c r="CR14" i="2"/>
  <c r="CK14" i="2"/>
  <c r="CD14" i="2"/>
  <c r="BW14" i="2"/>
  <c r="BT14" i="2"/>
  <c r="BP14" i="2"/>
  <c r="BK14" i="2"/>
  <c r="BI14" i="2"/>
  <c r="BB14" i="2"/>
  <c r="F14" i="2"/>
  <c r="MC13" i="2"/>
  <c r="LV13" i="2"/>
  <c r="LO13" i="2"/>
  <c r="LL13" i="2"/>
  <c r="LH13" i="2"/>
  <c r="LC13" i="2"/>
  <c r="LA13" i="2"/>
  <c r="KT13" i="2"/>
  <c r="KM13" i="2"/>
  <c r="KJ13" i="2"/>
  <c r="KF13" i="2"/>
  <c r="KA13" i="2"/>
  <c r="JY13" i="2"/>
  <c r="JR13" i="2"/>
  <c r="JO13" i="2"/>
  <c r="JK13" i="2"/>
  <c r="JH13" i="2"/>
  <c r="JF13" i="2"/>
  <c r="JD13" i="2"/>
  <c r="IW13" i="2"/>
  <c r="IP13" i="2"/>
  <c r="IO13" i="2"/>
  <c r="IM13" i="2"/>
  <c r="II13" i="2"/>
  <c r="IF13" i="2"/>
  <c r="IB13" i="2"/>
  <c r="HU13" i="2"/>
  <c r="HN13" i="2"/>
  <c r="HG13" i="2"/>
  <c r="HD13" i="2"/>
  <c r="HB13" i="2"/>
  <c r="GZ13" i="2"/>
  <c r="GU13" i="2"/>
  <c r="GS13" i="2"/>
  <c r="GR13" i="2"/>
  <c r="GL13" i="2"/>
  <c r="GI13" i="2"/>
  <c r="GE13" i="2"/>
  <c r="GB13" i="2"/>
  <c r="FX13" i="2"/>
  <c r="FS13" i="2"/>
  <c r="FQ13" i="2"/>
  <c r="FJ13" i="2"/>
  <c r="FG13" i="2"/>
  <c r="FC13" i="2"/>
  <c r="EV13" i="2"/>
  <c r="EO13" i="2"/>
  <c r="EH13" i="2"/>
  <c r="EA13" i="2"/>
  <c r="DX13" i="2"/>
  <c r="DT13" i="2"/>
  <c r="DO13" i="2"/>
  <c r="DM13" i="2"/>
  <c r="DF13" i="2"/>
  <c r="DE13" i="2"/>
  <c r="CY13" i="2"/>
  <c r="CV13" i="2"/>
  <c r="CR13" i="2"/>
  <c r="CM13" i="2"/>
  <c r="CK13" i="2"/>
  <c r="CD13" i="2"/>
  <c r="BW13" i="2"/>
  <c r="BP13" i="2"/>
  <c r="BI13" i="2"/>
  <c r="BB13" i="2"/>
  <c r="F13" i="2"/>
  <c r="MC12" i="2"/>
  <c r="LV12" i="2"/>
  <c r="LU12" i="2"/>
  <c r="LO12" i="2"/>
  <c r="LH12" i="2"/>
  <c r="LA12" i="2"/>
  <c r="KT12" i="2"/>
  <c r="KM12" i="2"/>
  <c r="KJ12" i="2"/>
  <c r="KH12" i="2"/>
  <c r="KF12" i="2"/>
  <c r="JY12" i="2"/>
  <c r="JX12" i="2"/>
  <c r="JR12" i="2"/>
  <c r="JK12" i="2"/>
  <c r="JF12" i="2"/>
  <c r="JD12" i="2"/>
  <c r="IW12" i="2"/>
  <c r="IP12" i="2"/>
  <c r="IO12" i="2"/>
  <c r="II12" i="2"/>
  <c r="IB12" i="2"/>
  <c r="HW12" i="2"/>
  <c r="HU12" i="2"/>
  <c r="HN12" i="2"/>
  <c r="HG12" i="2"/>
  <c r="HD12" i="2"/>
  <c r="GZ12" i="2"/>
  <c r="GU12" i="2"/>
  <c r="GS12" i="2"/>
  <c r="GL12" i="2"/>
  <c r="GE12" i="2"/>
  <c r="GB12" i="2"/>
  <c r="FX12" i="2"/>
  <c r="FS12" i="2"/>
  <c r="FQ12" i="2"/>
  <c r="FJ12" i="2"/>
  <c r="FC12" i="2"/>
  <c r="EZ12" i="2"/>
  <c r="EV12" i="2"/>
  <c r="EO12" i="2"/>
  <c r="EH12" i="2"/>
  <c r="EG12" i="2"/>
  <c r="EE12" i="2"/>
  <c r="EA12" i="2"/>
  <c r="DX12" i="2"/>
  <c r="DT12" i="2"/>
  <c r="DO12" i="2"/>
  <c r="DM12" i="2"/>
  <c r="DF12" i="2"/>
  <c r="CY12" i="2"/>
  <c r="CV12" i="2"/>
  <c r="CR12" i="2"/>
  <c r="CM12" i="2"/>
  <c r="CK12" i="2"/>
  <c r="CD12" i="2"/>
  <c r="BW12" i="2"/>
  <c r="BT12" i="2"/>
  <c r="BP12" i="2"/>
  <c r="BK12" i="2"/>
  <c r="BI12" i="2"/>
  <c r="BB12" i="2"/>
  <c r="BA12" i="2"/>
  <c r="F12" i="2"/>
  <c r="ME11" i="2"/>
  <c r="MC11" i="2"/>
  <c r="MB11" i="2"/>
  <c r="LV11" i="2"/>
  <c r="LS11" i="2"/>
  <c r="LO11" i="2"/>
  <c r="LL11" i="2"/>
  <c r="LJ11" i="2"/>
  <c r="LH11" i="2"/>
  <c r="LC11" i="2"/>
  <c r="LA11" i="2"/>
  <c r="KT11" i="2"/>
  <c r="KM11" i="2"/>
  <c r="KJ11" i="2"/>
  <c r="KH11" i="2"/>
  <c r="KF11" i="2"/>
  <c r="KA11" i="2"/>
  <c r="JY11" i="2"/>
  <c r="JX11" i="2"/>
  <c r="JR11" i="2"/>
  <c r="JQ11" i="2"/>
  <c r="JO11" i="2"/>
  <c r="JK11" i="2"/>
  <c r="JH11" i="2"/>
  <c r="JF11" i="2"/>
  <c r="JD11" i="2"/>
  <c r="IY11" i="2"/>
  <c r="IW11" i="2"/>
  <c r="IP11" i="2"/>
  <c r="II11" i="2"/>
  <c r="IF11" i="2"/>
  <c r="IB11" i="2"/>
  <c r="HW11" i="2"/>
  <c r="HU11" i="2"/>
  <c r="HN11" i="2"/>
  <c r="HG11" i="2"/>
  <c r="HD11" i="2"/>
  <c r="GZ11" i="2"/>
  <c r="GU11" i="2"/>
  <c r="GS11" i="2"/>
  <c r="GL11" i="2"/>
  <c r="GE11" i="2"/>
  <c r="GB11" i="2"/>
  <c r="FX11" i="2"/>
  <c r="FS11" i="2"/>
  <c r="FQ11" i="2"/>
  <c r="FJ11" i="2"/>
  <c r="FG11" i="2"/>
  <c r="FC11" i="2"/>
  <c r="EV11" i="2"/>
  <c r="EQ11" i="2"/>
  <c r="EO11" i="2"/>
  <c r="EN11" i="2"/>
  <c r="EH11" i="2"/>
  <c r="EA11" i="2"/>
  <c r="DX11" i="2"/>
  <c r="DT11" i="2"/>
  <c r="DO11" i="2"/>
  <c r="DM11" i="2"/>
  <c r="DF11" i="2"/>
  <c r="CY11" i="2"/>
  <c r="CV11" i="2"/>
  <c r="CR11" i="2"/>
  <c r="CM11" i="2"/>
  <c r="CK11" i="2"/>
  <c r="CD11" i="2"/>
  <c r="BW11" i="2"/>
  <c r="BT11" i="2"/>
  <c r="BP11" i="2"/>
  <c r="BK11" i="2"/>
  <c r="BI11" i="2"/>
  <c r="BB11" i="2"/>
  <c r="F11" i="2"/>
  <c r="ME10" i="2"/>
  <c r="MC10" i="2"/>
  <c r="LV10" i="2"/>
  <c r="LU10" i="2"/>
  <c r="LO10" i="2"/>
  <c r="LL10" i="2"/>
  <c r="LH10" i="2"/>
  <c r="LC10" i="2"/>
  <c r="LA10" i="2"/>
  <c r="KT10" i="2"/>
  <c r="KM10" i="2"/>
  <c r="KJ10" i="2"/>
  <c r="KF10" i="2"/>
  <c r="KA10" i="2"/>
  <c r="JY10" i="2"/>
  <c r="JR10" i="2"/>
  <c r="JK10" i="2"/>
  <c r="JH10" i="2"/>
  <c r="JD10" i="2"/>
  <c r="IY10" i="2"/>
  <c r="IW10" i="2"/>
  <c r="IV10" i="2"/>
  <c r="IP10" i="2"/>
  <c r="IO10" i="2"/>
  <c r="IM10" i="2"/>
  <c r="II10" i="2"/>
  <c r="IF10" i="2"/>
  <c r="ID10" i="2"/>
  <c r="IB10" i="2"/>
  <c r="HW10" i="2"/>
  <c r="HU10" i="2"/>
  <c r="HT10" i="2"/>
  <c r="HN10" i="2"/>
  <c r="HG10" i="2"/>
  <c r="HD10" i="2"/>
  <c r="GZ10" i="2"/>
  <c r="GU10" i="2"/>
  <c r="GS10" i="2"/>
  <c r="GR10" i="2"/>
  <c r="GL10" i="2"/>
  <c r="GI10" i="2"/>
  <c r="GE10" i="2"/>
  <c r="GB10" i="2"/>
  <c r="FZ10" i="2"/>
  <c r="FX10" i="2"/>
  <c r="FS10" i="2"/>
  <c r="FQ10" i="2"/>
  <c r="FJ10" i="2"/>
  <c r="FC10" i="2"/>
  <c r="EZ10" i="2"/>
  <c r="EV10" i="2"/>
  <c r="EQ10" i="2"/>
  <c r="EO10" i="2"/>
  <c r="EH10" i="2"/>
  <c r="EA10" i="2"/>
  <c r="DX10" i="2"/>
  <c r="DT10" i="2"/>
  <c r="DO10" i="2"/>
  <c r="DM10" i="2"/>
  <c r="DF10" i="2"/>
  <c r="DE10" i="2"/>
  <c r="CY10" i="2"/>
  <c r="CV10" i="2"/>
  <c r="CR10" i="2"/>
  <c r="CM10" i="2"/>
  <c r="CK10" i="2"/>
  <c r="CD10" i="2"/>
  <c r="CC10" i="2"/>
  <c r="BW10" i="2"/>
  <c r="BT10" i="2"/>
  <c r="BP10" i="2"/>
  <c r="BK10" i="2"/>
  <c r="BI10" i="2"/>
  <c r="BB10" i="2"/>
  <c r="F10" i="2"/>
  <c r="ME9" i="2"/>
  <c r="MC9" i="2"/>
  <c r="LV9" i="2"/>
  <c r="LO9" i="2"/>
  <c r="LL9" i="2"/>
  <c r="LH9" i="2"/>
  <c r="LC9" i="2"/>
  <c r="LA9" i="2"/>
  <c r="KT9" i="2"/>
  <c r="KM9" i="2"/>
  <c r="KJ9" i="2"/>
  <c r="KF9" i="2"/>
  <c r="KA9" i="2"/>
  <c r="JY9" i="2"/>
  <c r="JX9" i="2"/>
  <c r="JR9" i="2"/>
  <c r="JQ9" i="2"/>
  <c r="JO9" i="2"/>
  <c r="JK9" i="2"/>
  <c r="JH9" i="2"/>
  <c r="JF9" i="2"/>
  <c r="JD9" i="2"/>
  <c r="IY9" i="2"/>
  <c r="IW9" i="2"/>
  <c r="IP9" i="2"/>
  <c r="II9" i="2"/>
  <c r="IF9" i="2"/>
  <c r="IB9" i="2"/>
  <c r="HW9" i="2"/>
  <c r="HU9" i="2"/>
  <c r="HN9" i="2"/>
  <c r="HG9" i="2"/>
  <c r="HD9" i="2"/>
  <c r="GZ9" i="2"/>
  <c r="GU9" i="2"/>
  <c r="GS9" i="2"/>
  <c r="GR9" i="2"/>
  <c r="GL9" i="2"/>
  <c r="GK9" i="2"/>
  <c r="GI9" i="2"/>
  <c r="GE9" i="2"/>
  <c r="GB9" i="2"/>
  <c r="FZ9" i="2"/>
  <c r="FX9" i="2"/>
  <c r="FS9" i="2"/>
  <c r="FQ9" i="2"/>
  <c r="FJ9" i="2"/>
  <c r="FC9" i="2"/>
  <c r="EZ9" i="2"/>
  <c r="EV9" i="2"/>
  <c r="EQ9" i="2"/>
  <c r="EO9" i="2"/>
  <c r="EH9" i="2"/>
  <c r="EA9" i="2"/>
  <c r="DX9" i="2"/>
  <c r="DV9" i="2"/>
  <c r="DT9" i="2"/>
  <c r="DO9" i="2"/>
  <c r="DM9" i="2"/>
  <c r="DF9" i="2"/>
  <c r="DE9" i="2"/>
  <c r="CY9" i="2"/>
  <c r="CV9" i="2"/>
  <c r="CR9" i="2"/>
  <c r="CM9" i="2"/>
  <c r="CK9" i="2"/>
  <c r="CD9" i="2"/>
  <c r="CC9" i="2"/>
  <c r="BW9" i="2"/>
  <c r="BT9" i="2"/>
  <c r="BR9" i="2"/>
  <c r="BP9" i="2"/>
  <c r="BK9" i="2"/>
  <c r="BI9" i="2"/>
  <c r="BB9" i="2"/>
  <c r="F9" i="2"/>
  <c r="ME8" i="2"/>
  <c r="MC8" i="2"/>
  <c r="LV8" i="2"/>
  <c r="LU8" i="2"/>
  <c r="LO8" i="2"/>
  <c r="LL8" i="2"/>
  <c r="LH8" i="2"/>
  <c r="LC8" i="2"/>
  <c r="LA8" i="2"/>
  <c r="KT8" i="2"/>
  <c r="KM8" i="2"/>
  <c r="KJ8" i="2"/>
  <c r="KF8" i="2"/>
  <c r="KA8" i="2"/>
  <c r="JY8" i="2"/>
  <c r="JX8" i="2"/>
  <c r="JR8" i="2"/>
  <c r="JQ8" i="2"/>
  <c r="JO8" i="2"/>
  <c r="JK8" i="2"/>
  <c r="JH8" i="2"/>
  <c r="JF8" i="2"/>
  <c r="JD8" i="2"/>
  <c r="IY8" i="2"/>
  <c r="IW8" i="2"/>
  <c r="IV8" i="2"/>
  <c r="IP8" i="2"/>
  <c r="IM8" i="2"/>
  <c r="II8" i="2"/>
  <c r="IF8" i="2"/>
  <c r="ID8" i="2"/>
  <c r="IB8" i="2"/>
  <c r="HW8" i="2"/>
  <c r="HU8" i="2"/>
  <c r="HN8" i="2"/>
  <c r="HG8" i="2"/>
  <c r="HD8" i="2"/>
  <c r="GZ8" i="2"/>
  <c r="GU8" i="2"/>
  <c r="GS8" i="2"/>
  <c r="GL8" i="2"/>
  <c r="GK8" i="2"/>
  <c r="GE8" i="2"/>
  <c r="GB8" i="2"/>
  <c r="FX8" i="2"/>
  <c r="FS8" i="2"/>
  <c r="FQ8" i="2"/>
  <c r="FJ8" i="2"/>
  <c r="FI8" i="2"/>
  <c r="FC8" i="2"/>
  <c r="EZ8" i="2"/>
  <c r="EV8" i="2"/>
  <c r="EQ8" i="2"/>
  <c r="EO8" i="2"/>
  <c r="EH8" i="2"/>
  <c r="EA8" i="2"/>
  <c r="DX8" i="2"/>
  <c r="DT8" i="2"/>
  <c r="DO8" i="2"/>
  <c r="DM8" i="2"/>
  <c r="DF8" i="2"/>
  <c r="CY8" i="2"/>
  <c r="CV8" i="2"/>
  <c r="CR8" i="2"/>
  <c r="CM8" i="2"/>
  <c r="CK8" i="2"/>
  <c r="CD8" i="2"/>
  <c r="BW8" i="2"/>
  <c r="BT8" i="2"/>
  <c r="BP8" i="2"/>
  <c r="BK8" i="2"/>
  <c r="BI8" i="2"/>
  <c r="BB8" i="2"/>
  <c r="F8" i="2"/>
  <c r="GV6" i="2"/>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EZ13" i="3" l="1"/>
  <c r="EZ12" i="3"/>
  <c r="EZ17" i="3"/>
  <c r="EY22" i="3"/>
  <c r="EZ16" i="3"/>
  <c r="EZ11" i="3"/>
  <c r="EZ19" i="3" s="1"/>
  <c r="EZ14" i="3"/>
  <c r="FB8" i="3"/>
  <c r="FB17" i="3"/>
  <c r="FA22" i="3"/>
  <c r="FB12" i="3"/>
  <c r="FB13" i="3"/>
  <c r="FB15" i="3"/>
  <c r="FE9" i="3"/>
  <c r="FE10" i="3"/>
  <c r="FE11" i="3"/>
  <c r="FD22" i="3"/>
  <c r="FE12" i="3"/>
  <c r="FL11" i="3"/>
  <c r="FL8" i="3"/>
  <c r="FL9" i="3"/>
  <c r="FL10" i="3"/>
  <c r="FL12" i="3"/>
  <c r="FL14" i="3"/>
  <c r="FL13" i="3"/>
  <c r="FL16" i="3"/>
  <c r="FL15" i="3"/>
  <c r="FH22" i="3"/>
  <c r="FG17" i="3"/>
  <c r="FG15" i="3"/>
  <c r="FG19" i="3" s="1"/>
  <c r="FG16" i="3"/>
  <c r="FF22" i="3"/>
  <c r="IB19" i="3"/>
  <c r="IB22" i="3" s="1"/>
  <c r="ME19" i="3"/>
  <c r="OB19" i="3"/>
  <c r="PY19" i="3"/>
  <c r="RM19" i="3"/>
  <c r="RM22" i="3" s="1"/>
  <c r="TL19" i="3"/>
  <c r="ABG19" i="3"/>
  <c r="KV15" i="3"/>
  <c r="I17" i="3"/>
  <c r="MI17" i="3"/>
  <c r="AV22" i="3"/>
  <c r="EB22" i="3"/>
  <c r="HH22" i="3"/>
  <c r="KS10" i="2"/>
  <c r="DE15" i="2"/>
  <c r="JQ15" i="2"/>
  <c r="DE11" i="2"/>
  <c r="FI12" i="2"/>
  <c r="GK14" i="2"/>
  <c r="IO14" i="2"/>
  <c r="BH19" i="3"/>
  <c r="CD19" i="3"/>
  <c r="CD22" i="3" s="1"/>
  <c r="DV19" i="3"/>
  <c r="FP19" i="3"/>
  <c r="GL19" i="3"/>
  <c r="GL22" i="3" s="1"/>
  <c r="JM19" i="3"/>
  <c r="QF19" i="3"/>
  <c r="GS19" i="3"/>
  <c r="GS22" i="3" s="1"/>
  <c r="CO10" i="3"/>
  <c r="GW10" i="3"/>
  <c r="YO10" i="3"/>
  <c r="AK12" i="3"/>
  <c r="ES12" i="3"/>
  <c r="MI12" i="3"/>
  <c r="BM13" i="3"/>
  <c r="LL13" i="3"/>
  <c r="NI13" i="3"/>
  <c r="I14" i="3"/>
  <c r="HI14" i="3"/>
  <c r="MI14" i="3"/>
  <c r="ZJ14" i="3"/>
  <c r="OI15" i="3"/>
  <c r="QM15" i="3"/>
  <c r="CO16" i="3"/>
  <c r="HY16" i="3"/>
  <c r="RH16" i="3"/>
  <c r="AAS16" i="3"/>
  <c r="K17" i="3"/>
  <c r="ES17" i="3"/>
  <c r="KV17" i="3"/>
  <c r="ZJ17" i="3"/>
  <c r="XE22" i="3"/>
  <c r="HM8" i="2"/>
  <c r="EG13" i="2"/>
  <c r="CC16" i="2"/>
  <c r="HM16" i="2"/>
  <c r="GK17" i="2"/>
  <c r="BI19" i="3"/>
  <c r="BI22" i="3" s="1"/>
  <c r="CF19" i="3"/>
  <c r="DC19" i="3"/>
  <c r="DX19" i="3"/>
  <c r="EU19" i="3"/>
  <c r="VW19" i="3"/>
  <c r="BM9" i="3"/>
  <c r="PD19" i="3"/>
  <c r="WK9" i="3"/>
  <c r="WK19" i="3" s="1"/>
  <c r="I11" i="3"/>
  <c r="KV11" i="3"/>
  <c r="MI11" i="3"/>
  <c r="KV12" i="3"/>
  <c r="MJ19" i="3"/>
  <c r="MJ22" i="3" s="1"/>
  <c r="U13" i="3"/>
  <c r="U19" i="3" s="1"/>
  <c r="GW13" i="3"/>
  <c r="PH13" i="3"/>
  <c r="PH19" i="3" s="1"/>
  <c r="AAS13" i="3"/>
  <c r="ES14" i="3"/>
  <c r="KV14" i="3"/>
  <c r="U15" i="3"/>
  <c r="BM15" i="3"/>
  <c r="EC15" i="3"/>
  <c r="FU15" i="3"/>
  <c r="IK15" i="3"/>
  <c r="SL15" i="3"/>
  <c r="UG15" i="3"/>
  <c r="AW16" i="3"/>
  <c r="GG16" i="3"/>
  <c r="JJ16" i="3"/>
  <c r="VB16" i="3"/>
  <c r="DA17" i="3"/>
  <c r="IK17" i="3"/>
  <c r="NM22" i="3"/>
  <c r="YN22" i="3"/>
  <c r="IO11" i="2"/>
  <c r="CC13" i="2"/>
  <c r="HM13" i="2"/>
  <c r="CC8" i="2"/>
  <c r="EG9" i="2"/>
  <c r="HM9" i="2"/>
  <c r="KS9" i="2"/>
  <c r="GK10" i="2"/>
  <c r="LU11" i="2"/>
  <c r="HM12" i="2"/>
  <c r="HM19" i="2" s="1"/>
  <c r="JQ12" i="2"/>
  <c r="GK13" i="2"/>
  <c r="JQ13" i="2"/>
  <c r="LU15" i="2"/>
  <c r="IO17" i="2"/>
  <c r="AN19" i="3"/>
  <c r="AN22" i="3" s="1"/>
  <c r="FS19" i="3"/>
  <c r="HM19" i="3"/>
  <c r="SC19" i="3"/>
  <c r="CK19" i="3"/>
  <c r="CK22" i="3" s="1"/>
  <c r="GW9" i="3"/>
  <c r="GW19" i="3" s="1"/>
  <c r="YO9" i="3"/>
  <c r="YO19" i="3" s="1"/>
  <c r="AAS10" i="3"/>
  <c r="ES11" i="3"/>
  <c r="ZQ19" i="3"/>
  <c r="BM12" i="3"/>
  <c r="FU12" i="3"/>
  <c r="OI12" i="3"/>
  <c r="QM12" i="3"/>
  <c r="FE13" i="3"/>
  <c r="RH13" i="3"/>
  <c r="VB13" i="3"/>
  <c r="DA14" i="3"/>
  <c r="IK14" i="3"/>
  <c r="OI14" i="3"/>
  <c r="ABN14" i="3"/>
  <c r="WK15" i="3"/>
  <c r="DQ16" i="3"/>
  <c r="AK17" i="3"/>
  <c r="FU17" i="3"/>
  <c r="OI17" i="3"/>
  <c r="QM17" i="3"/>
  <c r="ABN17" i="3"/>
  <c r="CE22" i="3"/>
  <c r="FK22" i="3"/>
  <c r="HO22" i="3"/>
  <c r="IQ22" i="3"/>
  <c r="LJ19" i="3"/>
  <c r="YO15" i="3"/>
  <c r="BY16" i="3"/>
  <c r="XF16" i="3"/>
  <c r="EC17" i="3"/>
  <c r="SL17" i="3"/>
  <c r="UG17" i="3"/>
  <c r="KS17" i="2"/>
  <c r="EG8" i="2"/>
  <c r="KS8" i="2"/>
  <c r="JQ10" i="2"/>
  <c r="HM11" i="2"/>
  <c r="GK16" i="2"/>
  <c r="W19" i="3"/>
  <c r="AT19" i="3"/>
  <c r="BO19" i="3"/>
  <c r="DH19" i="3"/>
  <c r="EE19" i="3"/>
  <c r="FB19" i="3"/>
  <c r="IM19" i="3"/>
  <c r="MS19" i="3"/>
  <c r="OP19" i="3"/>
  <c r="QO19" i="3"/>
  <c r="WB19" i="3"/>
  <c r="WB22" i="3" s="1"/>
  <c r="CO9" i="3"/>
  <c r="HY9" i="3"/>
  <c r="JJ10" i="3"/>
  <c r="AK11" i="3"/>
  <c r="AK19" i="3" s="1"/>
  <c r="FU11" i="3"/>
  <c r="UG12" i="3"/>
  <c r="AW13" i="3"/>
  <c r="GG13" i="3"/>
  <c r="JJ13" i="3"/>
  <c r="XF13" i="3"/>
  <c r="XF19" i="3" s="1"/>
  <c r="EC14" i="3"/>
  <c r="KA14" i="3"/>
  <c r="SL14" i="3"/>
  <c r="UG14" i="3"/>
  <c r="AW15" i="3"/>
  <c r="CO15" i="3"/>
  <c r="FE15" i="3"/>
  <c r="GW15" i="3"/>
  <c r="LL15" i="3"/>
  <c r="NI15" i="3"/>
  <c r="I16" i="3"/>
  <c r="HI16" i="3"/>
  <c r="KV16" i="3"/>
  <c r="MI16" i="3"/>
  <c r="ZJ16" i="3"/>
  <c r="BM17" i="3"/>
  <c r="KA17" i="3"/>
  <c r="CC12" i="2"/>
  <c r="CC17" i="2"/>
  <c r="FI10" i="2"/>
  <c r="CC11" i="2"/>
  <c r="KS11" i="2"/>
  <c r="LU16" i="2"/>
  <c r="Y19" i="3"/>
  <c r="AU19" i="3"/>
  <c r="AU22" i="3" s="1"/>
  <c r="BP19" i="3"/>
  <c r="BP22" i="3" s="1"/>
  <c r="CM19" i="3"/>
  <c r="EG19" i="3"/>
  <c r="FX19" i="3"/>
  <c r="FX22" i="3" s="1"/>
  <c r="GU19" i="3"/>
  <c r="IO19" i="3"/>
  <c r="KA19" i="3"/>
  <c r="UG8" i="3"/>
  <c r="SL11" i="3"/>
  <c r="UG11" i="3"/>
  <c r="WK12" i="3"/>
  <c r="DQ13" i="3"/>
  <c r="ZJ13" i="3"/>
  <c r="BM14" i="3"/>
  <c r="WK14" i="3"/>
  <c r="PH15" i="3"/>
  <c r="AAS15" i="3"/>
  <c r="ES16" i="3"/>
  <c r="U17" i="3"/>
  <c r="GW17" i="3"/>
  <c r="LL17" i="3"/>
  <c r="NI17" i="3"/>
  <c r="WK17" i="3"/>
  <c r="WC22" i="3"/>
  <c r="EG11" i="2"/>
  <c r="GK12" i="2"/>
  <c r="LU14" i="2"/>
  <c r="DE16" i="2"/>
  <c r="F19" i="3"/>
  <c r="G10" i="3" s="1"/>
  <c r="AB19" i="3"/>
  <c r="AY19" i="3"/>
  <c r="BT19" i="3"/>
  <c r="GB19" i="3"/>
  <c r="GY19" i="3"/>
  <c r="HU19" i="3"/>
  <c r="HU22" i="3" s="1"/>
  <c r="IR19" i="3"/>
  <c r="KF19" i="3"/>
  <c r="KF22" i="3" s="1"/>
  <c r="PF19" i="3"/>
  <c r="QT19" i="3"/>
  <c r="SQ19" i="3"/>
  <c r="EO19" i="3"/>
  <c r="EO22" i="3" s="1"/>
  <c r="KV10" i="3"/>
  <c r="GW11" i="3"/>
  <c r="YO11" i="3"/>
  <c r="I13" i="3"/>
  <c r="HI13" i="3"/>
  <c r="JO19" i="3"/>
  <c r="KV13" i="3"/>
  <c r="OG19" i="3"/>
  <c r="OG22" i="3" s="1"/>
  <c r="ABN13" i="3"/>
  <c r="FE14" i="3"/>
  <c r="FE19" i="3" s="1"/>
  <c r="PH14" i="3"/>
  <c r="I15" i="3"/>
  <c r="BY15" i="3"/>
  <c r="DQ15" i="3"/>
  <c r="GG15" i="3"/>
  <c r="HY15" i="3"/>
  <c r="AK16" i="3"/>
  <c r="FU16" i="3"/>
  <c r="SL16" i="3"/>
  <c r="CO17" i="3"/>
  <c r="HY17" i="3"/>
  <c r="PH17" i="3"/>
  <c r="MK22" i="3"/>
  <c r="NK19" i="3"/>
  <c r="RA19" i="3"/>
  <c r="UY19" i="3"/>
  <c r="I9" i="3"/>
  <c r="MI9" i="3"/>
  <c r="MI19" i="3" s="1"/>
  <c r="OI10" i="3"/>
  <c r="OI19" i="3" s="1"/>
  <c r="I12" i="3"/>
  <c r="DQ12" i="3"/>
  <c r="DQ19" i="3" s="1"/>
  <c r="HY12" i="3"/>
  <c r="AAS12" i="3"/>
  <c r="AAS19" i="3" s="1"/>
  <c r="ES13" i="3"/>
  <c r="OI13" i="3"/>
  <c r="QM13" i="3"/>
  <c r="CO14" i="3"/>
  <c r="HY14" i="3"/>
  <c r="AAS14" i="3"/>
  <c r="JJ15" i="3"/>
  <c r="EC16" i="3"/>
  <c r="KA16" i="3"/>
  <c r="UG16" i="3"/>
  <c r="AW17" i="3"/>
  <c r="GG17" i="3"/>
  <c r="GG19" i="3" s="1"/>
  <c r="RH17" i="3"/>
  <c r="AAS17" i="3"/>
  <c r="FI9" i="2"/>
  <c r="IO9" i="2"/>
  <c r="KS13" i="2"/>
  <c r="IO16" i="2"/>
  <c r="AF19" i="3"/>
  <c r="CV19" i="3"/>
  <c r="JF19" i="3"/>
  <c r="RH19" i="3"/>
  <c r="SZ19" i="3"/>
  <c r="AG19" i="3"/>
  <c r="AG22" i="3" s="1"/>
  <c r="ES9" i="3"/>
  <c r="ES19" i="3" s="1"/>
  <c r="KV9" i="3"/>
  <c r="BM10" i="3"/>
  <c r="BM19" i="3" s="1"/>
  <c r="FU10" i="3"/>
  <c r="QM10" i="3"/>
  <c r="QM19" i="3" s="1"/>
  <c r="CO11" i="3"/>
  <c r="HY11" i="3"/>
  <c r="HY19" i="3" s="1"/>
  <c r="AAS11" i="3"/>
  <c r="DA13" i="3"/>
  <c r="IK13" i="3"/>
  <c r="IK19" i="3" s="1"/>
  <c r="SL13" i="3"/>
  <c r="UG13" i="3"/>
  <c r="AW14" i="3"/>
  <c r="GG14" i="3"/>
  <c r="JJ14" i="3"/>
  <c r="RH14" i="3"/>
  <c r="VB14" i="3"/>
  <c r="ZJ15" i="3"/>
  <c r="BM16" i="3"/>
  <c r="LL16" i="3"/>
  <c r="WK16" i="3"/>
  <c r="DQ17" i="3"/>
  <c r="JJ17" i="3"/>
  <c r="VB17" i="3"/>
  <c r="PC22" i="3"/>
  <c r="YU22" i="3"/>
  <c r="DE8" i="2"/>
  <c r="KS12" i="2"/>
  <c r="FL19" i="3"/>
  <c r="GI19" i="3"/>
  <c r="HF19" i="3"/>
  <c r="KQ19" i="3"/>
  <c r="PK19" i="3"/>
  <c r="RL19" i="3"/>
  <c r="TE19" i="3"/>
  <c r="YT19" i="3"/>
  <c r="YT22" i="3" s="1"/>
  <c r="AAZ19" i="3"/>
  <c r="SL10" i="3"/>
  <c r="SL19" i="3" s="1"/>
  <c r="UG10" i="3"/>
  <c r="JJ11" i="3"/>
  <c r="JJ12" i="3"/>
  <c r="AK13" i="3"/>
  <c r="FU13" i="3"/>
  <c r="WK13" i="3"/>
  <c r="DQ14" i="3"/>
  <c r="AK15" i="3"/>
  <c r="DA15" i="3"/>
  <c r="ES15" i="3"/>
  <c r="HI15" i="3"/>
  <c r="MI15" i="3"/>
  <c r="RV19" i="3"/>
  <c r="U16" i="3"/>
  <c r="GW16" i="3"/>
  <c r="NI16" i="3"/>
  <c r="NI19" i="3" s="1"/>
  <c r="BY17" i="3"/>
  <c r="BY19" i="3" s="1"/>
  <c r="DS17" i="3"/>
  <c r="DS19" i="3" s="1"/>
  <c r="QZ22" i="3"/>
  <c r="WX22" i="3"/>
  <c r="JT14" i="2"/>
  <c r="KL14" i="2"/>
  <c r="KV14" i="2"/>
  <c r="LE14" i="2"/>
  <c r="BM8" i="2"/>
  <c r="HF12" i="2"/>
  <c r="KV12" i="2"/>
  <c r="CF14" i="2"/>
  <c r="JJ13" i="2"/>
  <c r="LN9" i="2"/>
  <c r="LX9" i="2"/>
  <c r="GN15" i="2"/>
  <c r="HY8" i="2"/>
  <c r="IH8" i="2"/>
  <c r="HY9" i="2"/>
  <c r="IH10" i="2"/>
  <c r="GW11" i="2"/>
  <c r="CX12" i="2"/>
  <c r="DH12" i="2"/>
  <c r="GN14" i="2"/>
  <c r="ES15" i="2"/>
  <c r="FU17" i="2"/>
  <c r="FU8" i="2"/>
  <c r="LE8" i="2"/>
  <c r="BM9" i="2"/>
  <c r="BV9" i="2"/>
  <c r="CF9" i="2"/>
  <c r="EJ9" i="2"/>
  <c r="LE11" i="2"/>
  <c r="LN11" i="2"/>
  <c r="FU12" i="2"/>
  <c r="LX13" i="2"/>
  <c r="KL16" i="2"/>
  <c r="KV16" i="2"/>
  <c r="BD17" i="2"/>
  <c r="DQ8" i="2"/>
  <c r="BM10" i="2"/>
  <c r="LE10" i="2"/>
  <c r="BM11" i="2"/>
  <c r="FB11" i="2"/>
  <c r="FL11" i="2"/>
  <c r="BM12" i="2"/>
  <c r="C13" i="2"/>
  <c r="CX13" i="2"/>
  <c r="DH13" i="2"/>
  <c r="CO16" i="2"/>
  <c r="GW16" i="2"/>
  <c r="HF16" i="2"/>
  <c r="BD8" i="2"/>
  <c r="CX8" i="2"/>
  <c r="DH8" i="2"/>
  <c r="FB8" i="2"/>
  <c r="HF8" i="2"/>
  <c r="IR8" i="2"/>
  <c r="JJ8" i="2"/>
  <c r="KL8" i="2"/>
  <c r="FU9" i="2"/>
  <c r="HF9" i="2"/>
  <c r="DH11" i="2"/>
  <c r="IH11" i="2"/>
  <c r="KV11" i="2"/>
  <c r="LX11" i="2"/>
  <c r="FL12" i="2"/>
  <c r="LN13" i="2"/>
  <c r="IR14" i="2"/>
  <c r="LN15" i="2"/>
  <c r="LX15" i="2"/>
  <c r="IR16" i="2"/>
  <c r="CO8" i="2"/>
  <c r="ES8" i="2"/>
  <c r="GW8" i="2"/>
  <c r="JT8" i="2"/>
  <c r="KC8" i="2"/>
  <c r="C9" i="2"/>
  <c r="CX9" i="2"/>
  <c r="DH9" i="2"/>
  <c r="FB9" i="2"/>
  <c r="FL9" i="2"/>
  <c r="GN9" i="2"/>
  <c r="GW9" i="2"/>
  <c r="JA9" i="2"/>
  <c r="JJ9" i="2"/>
  <c r="KL9" i="2"/>
  <c r="KV9" i="2"/>
  <c r="DZ10" i="2"/>
  <c r="EJ10" i="2"/>
  <c r="FU10" i="2"/>
  <c r="GD10" i="2"/>
  <c r="HF10" i="2"/>
  <c r="JJ10" i="2"/>
  <c r="JT10" i="2"/>
  <c r="C11" i="2"/>
  <c r="CO11" i="2"/>
  <c r="DZ11" i="2"/>
  <c r="EJ11" i="2"/>
  <c r="ES11" i="2"/>
  <c r="ES12" i="2"/>
  <c r="LE12" i="2"/>
  <c r="LE13" i="2"/>
  <c r="C14" i="2"/>
  <c r="FB14" i="2"/>
  <c r="FU14" i="2"/>
  <c r="LN14" i="2"/>
  <c r="LX14" i="2"/>
  <c r="BV15" i="2"/>
  <c r="CF15" i="2"/>
  <c r="CX15" i="2"/>
  <c r="DH15" i="2"/>
  <c r="EJ15" i="2"/>
  <c r="GW15" i="2"/>
  <c r="IH15" i="2"/>
  <c r="IR15" i="2"/>
  <c r="BD16" i="2"/>
  <c r="CX16" i="2"/>
  <c r="DH16" i="2"/>
  <c r="EJ16" i="2"/>
  <c r="FL16" i="2"/>
  <c r="BM17" i="2"/>
  <c r="CO17" i="2"/>
  <c r="FL17" i="2"/>
  <c r="IH17" i="2"/>
  <c r="IR17" i="2"/>
  <c r="JJ17" i="2"/>
  <c r="JT17" i="2"/>
  <c r="LE17" i="2"/>
  <c r="FL8" i="2"/>
  <c r="HP8" i="2"/>
  <c r="JA8" i="2"/>
  <c r="KV8" i="2"/>
  <c r="BD9" i="2"/>
  <c r="DQ9" i="2"/>
  <c r="GD9" i="2"/>
  <c r="HP9" i="2"/>
  <c r="LE9" i="2"/>
  <c r="BD11" i="2"/>
  <c r="GN11" i="2"/>
  <c r="IR11" i="2"/>
  <c r="C12" i="2"/>
  <c r="BD12" i="2"/>
  <c r="FB12" i="2"/>
  <c r="BM13" i="2"/>
  <c r="GD13" i="2"/>
  <c r="BV14" i="2"/>
  <c r="LE15" i="2"/>
  <c r="EJ17" i="2"/>
  <c r="LN17" i="2"/>
  <c r="C8" i="2"/>
  <c r="BV8" i="2"/>
  <c r="CF8" i="2"/>
  <c r="DZ8" i="2"/>
  <c r="EJ8" i="2"/>
  <c r="GD8" i="2"/>
  <c r="GN8" i="2"/>
  <c r="LN8" i="2"/>
  <c r="LX8" i="2"/>
  <c r="CO9" i="2"/>
  <c r="ES9" i="2"/>
  <c r="IR9" i="2"/>
  <c r="JT9" i="2"/>
  <c r="KC9" i="2"/>
  <c r="C10" i="2"/>
  <c r="BV10" i="2"/>
  <c r="FB10" i="2"/>
  <c r="FL10" i="2"/>
  <c r="GN10" i="2"/>
  <c r="GW10" i="2"/>
  <c r="LN10" i="2"/>
  <c r="LX10" i="2"/>
  <c r="BV11" i="2"/>
  <c r="CF11" i="2"/>
  <c r="FU11" i="2"/>
  <c r="HF11" i="2"/>
  <c r="HP11" i="2"/>
  <c r="JT11" i="2"/>
  <c r="BV12" i="2"/>
  <c r="CF12" i="2"/>
  <c r="GD12" i="2"/>
  <c r="GN12" i="2"/>
  <c r="BD13" i="2"/>
  <c r="BV13" i="2"/>
  <c r="CF13" i="2"/>
  <c r="HP13" i="2"/>
  <c r="IR13" i="2"/>
  <c r="EJ14" i="2"/>
  <c r="JJ15" i="2"/>
  <c r="JT15" i="2"/>
  <c r="DH17" i="2"/>
  <c r="GN17" i="2"/>
  <c r="KL17" i="2"/>
  <c r="KV17" i="2"/>
  <c r="BH8" i="2"/>
  <c r="EX8" i="2"/>
  <c r="FG8" i="2"/>
  <c r="FP8" i="2"/>
  <c r="KH9" i="2"/>
  <c r="KQ9" i="2"/>
  <c r="KZ9" i="2"/>
  <c r="BR10" i="2"/>
  <c r="HB10" i="2"/>
  <c r="HK10" i="2"/>
  <c r="BF11" i="2"/>
  <c r="EX11" i="2"/>
  <c r="GI11" i="2"/>
  <c r="GR11" i="2"/>
  <c r="EU12" i="2"/>
  <c r="JO12" i="2"/>
  <c r="FP13" i="2"/>
  <c r="ID13" i="2"/>
  <c r="JX14" i="2"/>
  <c r="KH14" i="2"/>
  <c r="MB14" i="2"/>
  <c r="HB15" i="2"/>
  <c r="HT15" i="2"/>
  <c r="ID15" i="2"/>
  <c r="JX17" i="2"/>
  <c r="KH17" i="2"/>
  <c r="KQ17" i="2"/>
  <c r="KZ17" i="2"/>
  <c r="JW22" i="2"/>
  <c r="BO8" i="2"/>
  <c r="AY8" i="2"/>
  <c r="CJ8" i="2"/>
  <c r="EX9" i="2"/>
  <c r="FG9" i="2"/>
  <c r="FP9" i="2"/>
  <c r="AY11" i="2"/>
  <c r="HB11" i="2"/>
  <c r="HK11" i="2"/>
  <c r="HT11" i="2"/>
  <c r="KQ11" i="2"/>
  <c r="KZ11" i="2"/>
  <c r="EL12" i="2"/>
  <c r="LJ12" i="2"/>
  <c r="HK13" i="2"/>
  <c r="HT13" i="2"/>
  <c r="EX15" i="2"/>
  <c r="HT16" i="2"/>
  <c r="CH8" i="2"/>
  <c r="BY9" i="2"/>
  <c r="CQ9" i="2"/>
  <c r="E12" i="2"/>
  <c r="E8" i="2"/>
  <c r="CQ8" i="2"/>
  <c r="BD10" i="2"/>
  <c r="CF10" i="2"/>
  <c r="CO10" i="2"/>
  <c r="CX10" i="2"/>
  <c r="DH10" i="2"/>
  <c r="ES10" i="2"/>
  <c r="HP10" i="2"/>
  <c r="JA10" i="2"/>
  <c r="KL10" i="2"/>
  <c r="CX11" i="2"/>
  <c r="GD11" i="2"/>
  <c r="JA11" i="2"/>
  <c r="JJ11" i="2"/>
  <c r="KL11" i="2"/>
  <c r="CO12" i="2"/>
  <c r="GW12" i="2"/>
  <c r="LX12" i="2"/>
  <c r="E13" i="2"/>
  <c r="BF13" i="2"/>
  <c r="EC13" i="2"/>
  <c r="ES13" i="2"/>
  <c r="CO14" i="2"/>
  <c r="GW14" i="2"/>
  <c r="C15" i="2"/>
  <c r="GD15" i="2"/>
  <c r="HP15" i="2"/>
  <c r="C16" i="2"/>
  <c r="C17" i="2"/>
  <c r="BK17" i="2"/>
  <c r="BK13" i="2"/>
  <c r="BS22" i="2"/>
  <c r="BT13" i="2"/>
  <c r="BT19" i="2" s="1"/>
  <c r="CB22" i="2"/>
  <c r="CC14" i="2"/>
  <c r="CU22" i="2"/>
  <c r="CV16" i="2"/>
  <c r="CV15" i="2"/>
  <c r="DD22" i="2"/>
  <c r="DE17" i="2"/>
  <c r="DE19" i="2" s="1"/>
  <c r="EF22" i="2"/>
  <c r="EG17" i="2"/>
  <c r="EG16" i="2"/>
  <c r="EG15" i="2"/>
  <c r="EG14" i="2"/>
  <c r="FI17" i="2"/>
  <c r="FH22" i="2"/>
  <c r="FI14" i="2"/>
  <c r="FS17" i="2"/>
  <c r="FS14" i="2"/>
  <c r="GJ22" i="2"/>
  <c r="GK15" i="2"/>
  <c r="GK19" i="2" s="1"/>
  <c r="GU17" i="2"/>
  <c r="GU15" i="2"/>
  <c r="GU14" i="2"/>
  <c r="HC22" i="2"/>
  <c r="HD15" i="2"/>
  <c r="HD19" i="2" s="1"/>
  <c r="HL22" i="2"/>
  <c r="HM15" i="2"/>
  <c r="IE22" i="2"/>
  <c r="IF17" i="2"/>
  <c r="IF15" i="2"/>
  <c r="IF14" i="2"/>
  <c r="IF12" i="2"/>
  <c r="IN22" i="2"/>
  <c r="IO15" i="2"/>
  <c r="IO19" i="2" s="1"/>
  <c r="JG22" i="2"/>
  <c r="JH16" i="2"/>
  <c r="JH12" i="2"/>
  <c r="JP22" i="2"/>
  <c r="JQ14" i="2"/>
  <c r="KI22" i="2"/>
  <c r="KJ16" i="2"/>
  <c r="KJ14" i="2"/>
  <c r="KR22" i="2"/>
  <c r="KS14" i="2"/>
  <c r="KS19" i="2" s="1"/>
  <c r="LK22" i="2"/>
  <c r="LL14" i="2"/>
  <c r="LL12" i="2"/>
  <c r="LT22" i="2"/>
  <c r="LU17" i="2"/>
  <c r="LU13" i="2"/>
  <c r="ME14" i="2"/>
  <c r="ME13" i="2"/>
  <c r="ME12" i="2"/>
  <c r="LD22" i="2"/>
  <c r="CH9" i="2"/>
  <c r="BO11" i="2"/>
  <c r="CH10" i="2"/>
  <c r="BC22" i="2"/>
  <c r="E56" i="4" s="1"/>
  <c r="F56" i="4" s="1"/>
  <c r="BD14" i="2"/>
  <c r="BL22" i="2"/>
  <c r="BM16" i="2"/>
  <c r="BM15" i="2"/>
  <c r="BU22" i="2"/>
  <c r="BV17" i="2"/>
  <c r="CE22" i="2"/>
  <c r="CF17" i="2"/>
  <c r="CN22" i="2"/>
  <c r="CO13" i="2"/>
  <c r="CW22" i="2"/>
  <c r="CX14" i="2"/>
  <c r="EI22" i="2"/>
  <c r="EJ13" i="2"/>
  <c r="ER22" i="2"/>
  <c r="ES17" i="2"/>
  <c r="ES14" i="2"/>
  <c r="FA22" i="2"/>
  <c r="FB16" i="2"/>
  <c r="FB15" i="2"/>
  <c r="FB13" i="2"/>
  <c r="FK22" i="2"/>
  <c r="FL15" i="2"/>
  <c r="FL13" i="2"/>
  <c r="FT22" i="2"/>
  <c r="FU16" i="2"/>
  <c r="FU13" i="2"/>
  <c r="GC22" i="2"/>
  <c r="GD17" i="2"/>
  <c r="GD14" i="2"/>
  <c r="GM22" i="2"/>
  <c r="GN13" i="2"/>
  <c r="GV22" i="2"/>
  <c r="GW13" i="2"/>
  <c r="HE22" i="2"/>
  <c r="HF17" i="2"/>
  <c r="HF14" i="2"/>
  <c r="HF13" i="2"/>
  <c r="HP17" i="2"/>
  <c r="HP14" i="2"/>
  <c r="HP12" i="2"/>
  <c r="IG22" i="2"/>
  <c r="IH13" i="2"/>
  <c r="IQ22" i="2"/>
  <c r="IR12" i="2"/>
  <c r="JT16" i="2"/>
  <c r="JT13" i="2"/>
  <c r="KK22" i="2"/>
  <c r="KL15" i="2"/>
  <c r="KL12" i="2"/>
  <c r="KU22" i="2"/>
  <c r="KV15" i="2"/>
  <c r="KV13" i="2"/>
  <c r="LM22" i="2"/>
  <c r="LN16" i="2"/>
  <c r="EH19" i="2"/>
  <c r="EH22" i="2" s="1"/>
  <c r="D22" i="2"/>
  <c r="E17" i="2"/>
  <c r="E16" i="2"/>
  <c r="E11" i="2"/>
  <c r="E9" i="2"/>
  <c r="E14" i="2"/>
  <c r="E10" i="2"/>
  <c r="BE22" i="2"/>
  <c r="BF17" i="2"/>
  <c r="BF16" i="2"/>
  <c r="BF9" i="2"/>
  <c r="BF15" i="2"/>
  <c r="BF14" i="2"/>
  <c r="BF12" i="2"/>
  <c r="BF10" i="2"/>
  <c r="BN22" i="2"/>
  <c r="BO17" i="2"/>
  <c r="BO16" i="2"/>
  <c r="BO9" i="2"/>
  <c r="BO15" i="2"/>
  <c r="BO14" i="2"/>
  <c r="BO12" i="2"/>
  <c r="BO10" i="2"/>
  <c r="BY8" i="2"/>
  <c r="BY11" i="2"/>
  <c r="CQ12" i="2"/>
  <c r="CQ16" i="2"/>
  <c r="DA9" i="2"/>
  <c r="DA8" i="2"/>
  <c r="DA10" i="2"/>
  <c r="GG8" i="2"/>
  <c r="GG11" i="2"/>
  <c r="HN19" i="2"/>
  <c r="HN22" i="2" s="1"/>
  <c r="CA15" i="2"/>
  <c r="CA12" i="2"/>
  <c r="CT17" i="2"/>
  <c r="CT9" i="2"/>
  <c r="CT8" i="2"/>
  <c r="CT10" i="2"/>
  <c r="DC17" i="2"/>
  <c r="DC11" i="2"/>
  <c r="DK22" i="2"/>
  <c r="DL17" i="2"/>
  <c r="DL9" i="2"/>
  <c r="DL16" i="2"/>
  <c r="DL15" i="2"/>
  <c r="DL13" i="2"/>
  <c r="DL12" i="2"/>
  <c r="DL11" i="2"/>
  <c r="DL10" i="2"/>
  <c r="DU22" i="2"/>
  <c r="DV17" i="2"/>
  <c r="DV11" i="2"/>
  <c r="DV16" i="2"/>
  <c r="DV15" i="2"/>
  <c r="DV13" i="2"/>
  <c r="DV12" i="2"/>
  <c r="DV10" i="2"/>
  <c r="DV8" i="2"/>
  <c r="ED22" i="2"/>
  <c r="EE14" i="2"/>
  <c r="EE11" i="2"/>
  <c r="EE9" i="2"/>
  <c r="EE17" i="2"/>
  <c r="EE13" i="2"/>
  <c r="EE10" i="2"/>
  <c r="EE8" i="2"/>
  <c r="EM22" i="2"/>
  <c r="EN14" i="2"/>
  <c r="EN9" i="2"/>
  <c r="EN17" i="2"/>
  <c r="EN13" i="2"/>
  <c r="EN12" i="2"/>
  <c r="EN10" i="2"/>
  <c r="EN8" i="2"/>
  <c r="EW22" i="2"/>
  <c r="EX14" i="2"/>
  <c r="EX12" i="2"/>
  <c r="EX10" i="2"/>
  <c r="EX17" i="2"/>
  <c r="EX13" i="2"/>
  <c r="FF22" i="2"/>
  <c r="FG12" i="2"/>
  <c r="FG10" i="2"/>
  <c r="FG14" i="2"/>
  <c r="FP15" i="2"/>
  <c r="FP11" i="2"/>
  <c r="FP10" i="2"/>
  <c r="FY22" i="2"/>
  <c r="FZ8" i="2"/>
  <c r="GI16" i="2"/>
  <c r="GI15" i="2"/>
  <c r="GH22" i="2"/>
  <c r="GI12" i="2"/>
  <c r="GI8" i="2"/>
  <c r="GQ22" i="2"/>
  <c r="GR16" i="2"/>
  <c r="GR15" i="2"/>
  <c r="GR12" i="2"/>
  <c r="GR8" i="2"/>
  <c r="HA22" i="2"/>
  <c r="HB12" i="2"/>
  <c r="HB8" i="2"/>
  <c r="HB14" i="2"/>
  <c r="HB9" i="2"/>
  <c r="HJ22" i="2"/>
  <c r="HK12" i="2"/>
  <c r="HK8" i="2"/>
  <c r="HK14" i="2"/>
  <c r="HK9" i="2"/>
  <c r="HS22" i="2"/>
  <c r="HT12" i="2"/>
  <c r="HT8" i="2"/>
  <c r="HT14" i="2"/>
  <c r="HT9" i="2"/>
  <c r="ID12" i="2"/>
  <c r="ID9" i="2"/>
  <c r="ID16" i="2"/>
  <c r="ID14" i="2"/>
  <c r="ID11" i="2"/>
  <c r="IL22" i="2"/>
  <c r="IM9" i="2"/>
  <c r="IM17" i="2"/>
  <c r="IM12" i="2"/>
  <c r="IM11" i="2"/>
  <c r="IU22" i="2"/>
  <c r="IV9" i="2"/>
  <c r="IV17" i="2"/>
  <c r="IV13" i="2"/>
  <c r="IV12" i="2"/>
  <c r="IV11" i="2"/>
  <c r="JF15" i="2"/>
  <c r="JF10" i="2"/>
  <c r="JN22" i="2"/>
  <c r="JO16" i="2"/>
  <c r="JO15" i="2"/>
  <c r="JO14" i="2"/>
  <c r="JO10" i="2"/>
  <c r="JX16" i="2"/>
  <c r="JX15" i="2"/>
  <c r="JX10" i="2"/>
  <c r="KH16" i="2"/>
  <c r="KH15" i="2"/>
  <c r="KH10" i="2"/>
  <c r="KH8" i="2"/>
  <c r="KP22" i="2"/>
  <c r="KQ16" i="2"/>
  <c r="KQ15" i="2"/>
  <c r="KQ13" i="2"/>
  <c r="KQ10" i="2"/>
  <c r="KQ8" i="2"/>
  <c r="KY22" i="2"/>
  <c r="KZ16" i="2"/>
  <c r="KZ15" i="2"/>
  <c r="KZ13" i="2"/>
  <c r="KZ10" i="2"/>
  <c r="KZ8" i="2"/>
  <c r="LJ13" i="2"/>
  <c r="LJ10" i="2"/>
  <c r="LJ8" i="2"/>
  <c r="LJ14" i="2"/>
  <c r="LJ9" i="2"/>
  <c r="LR22" i="2"/>
  <c r="LS10" i="2"/>
  <c r="LS8" i="2"/>
  <c r="LS9" i="2"/>
  <c r="MA22" i="2"/>
  <c r="MB16" i="2"/>
  <c r="MB15" i="2"/>
  <c r="MB10" i="2"/>
  <c r="MB8" i="2"/>
  <c r="MB13" i="2"/>
  <c r="MB9" i="2"/>
  <c r="GZ19" i="2"/>
  <c r="GZ22" i="2" s="1"/>
  <c r="EO19" i="2"/>
  <c r="EO22" i="2" s="1"/>
  <c r="EV19" i="2"/>
  <c r="EV22" i="2" s="1"/>
  <c r="DI22" i="2"/>
  <c r="DJ13" i="2"/>
  <c r="DJ14" i="2"/>
  <c r="DJ12" i="2"/>
  <c r="DJ16" i="2"/>
  <c r="DJ15" i="2"/>
  <c r="DJ10" i="2"/>
  <c r="DJ9" i="2"/>
  <c r="EL16" i="2"/>
  <c r="EL15" i="2"/>
  <c r="EK22" i="2"/>
  <c r="EL17" i="2"/>
  <c r="EL13" i="2"/>
  <c r="FM22" i="2"/>
  <c r="FN17" i="2"/>
  <c r="FN12" i="2"/>
  <c r="FN14" i="2"/>
  <c r="FN13" i="2"/>
  <c r="FN11" i="2"/>
  <c r="FN16" i="2"/>
  <c r="GX22" i="2"/>
  <c r="GY14" i="2"/>
  <c r="GY16" i="2"/>
  <c r="GY12" i="2"/>
  <c r="GY10" i="2"/>
  <c r="GY9" i="2"/>
  <c r="GY8" i="2"/>
  <c r="HQ22" i="2"/>
  <c r="HR15" i="2"/>
  <c r="HR12" i="2"/>
  <c r="HR11" i="2"/>
  <c r="HR17" i="2"/>
  <c r="HR14" i="2"/>
  <c r="HR13" i="2"/>
  <c r="HZ22" i="2"/>
  <c r="IA15" i="2"/>
  <c r="IA12" i="2"/>
  <c r="IA17" i="2"/>
  <c r="IA14" i="2"/>
  <c r="IA13" i="2"/>
  <c r="IA9" i="2"/>
  <c r="IA8" i="2"/>
  <c r="IJ22" i="2"/>
  <c r="IK13" i="2"/>
  <c r="IK9" i="2"/>
  <c r="IK8" i="2"/>
  <c r="IK14" i="2"/>
  <c r="IK11" i="2"/>
  <c r="IK10" i="2"/>
  <c r="IK16" i="2"/>
  <c r="IK15" i="2"/>
  <c r="IS22" i="2"/>
  <c r="IT14" i="2"/>
  <c r="IT11" i="2"/>
  <c r="IT10" i="2"/>
  <c r="IT16" i="2"/>
  <c r="IT15" i="2"/>
  <c r="IT17" i="2"/>
  <c r="IT12" i="2"/>
  <c r="JB22" i="2"/>
  <c r="JC13" i="2"/>
  <c r="JC14" i="2"/>
  <c r="JC16" i="2"/>
  <c r="JC15" i="2"/>
  <c r="JC9" i="2"/>
  <c r="JC8" i="2"/>
  <c r="JU22" i="2"/>
  <c r="JV17" i="2"/>
  <c r="JV16" i="2"/>
  <c r="JV11" i="2"/>
  <c r="JV10" i="2"/>
  <c r="JV13" i="2"/>
  <c r="JV12" i="2"/>
  <c r="KE17" i="2"/>
  <c r="KE16" i="2"/>
  <c r="KE11" i="2"/>
  <c r="KE10" i="2"/>
  <c r="KE13" i="2"/>
  <c r="KE12" i="2"/>
  <c r="KD22" i="2"/>
  <c r="KE9" i="2"/>
  <c r="KE8" i="2"/>
  <c r="KN22" i="2"/>
  <c r="KO9" i="2"/>
  <c r="KO8" i="2"/>
  <c r="KO15" i="2"/>
  <c r="KO14" i="2"/>
  <c r="KO17" i="2"/>
  <c r="KO16" i="2"/>
  <c r="KO11" i="2"/>
  <c r="KO10" i="2"/>
  <c r="LY22" i="2"/>
  <c r="LZ16" i="2"/>
  <c r="LZ9" i="2"/>
  <c r="LZ8" i="2"/>
  <c r="LZ17" i="2"/>
  <c r="LZ13" i="2"/>
  <c r="LZ12" i="2"/>
  <c r="LZ14" i="2"/>
  <c r="LZ10" i="2"/>
  <c r="BB19" i="2"/>
  <c r="BB22" i="2" s="1"/>
  <c r="BP19" i="2"/>
  <c r="BP22" i="2" s="1"/>
  <c r="CD19" i="2"/>
  <c r="CD22" i="2" s="1"/>
  <c r="CR19" i="2"/>
  <c r="CR22" i="2" s="1"/>
  <c r="DF19" i="2"/>
  <c r="DF22" i="2" s="1"/>
  <c r="DT19" i="2"/>
  <c r="DT22" i="2" s="1"/>
  <c r="FJ19" i="2"/>
  <c r="FJ22" i="2" s="1"/>
  <c r="FX19" i="2"/>
  <c r="FX22" i="2" s="1"/>
  <c r="GL19" i="2"/>
  <c r="GL22" i="2" s="1"/>
  <c r="HR8" i="2"/>
  <c r="JV8" i="2"/>
  <c r="EL9" i="2"/>
  <c r="GP9" i="2"/>
  <c r="IT9" i="2"/>
  <c r="KX9" i="2"/>
  <c r="FN10" i="2"/>
  <c r="HR10" i="2"/>
  <c r="IA10" i="2"/>
  <c r="GP12" i="2"/>
  <c r="JC12" i="2"/>
  <c r="FE15" i="2"/>
  <c r="FN15" i="2"/>
  <c r="LZ15" i="2"/>
  <c r="AX22" i="2"/>
  <c r="AY16" i="2"/>
  <c r="AY12" i="2"/>
  <c r="AY17" i="2"/>
  <c r="AY10" i="2"/>
  <c r="AY9" i="2"/>
  <c r="AY14" i="2"/>
  <c r="AY13" i="2"/>
  <c r="BH17" i="2"/>
  <c r="BH10" i="2"/>
  <c r="BH9" i="2"/>
  <c r="BH13" i="2"/>
  <c r="CA17" i="2"/>
  <c r="CA16" i="2"/>
  <c r="CA13" i="2"/>
  <c r="CA11" i="2"/>
  <c r="CA14" i="2"/>
  <c r="CA10" i="2"/>
  <c r="CA9" i="2"/>
  <c r="CJ17" i="2"/>
  <c r="CJ16" i="2"/>
  <c r="CJ13" i="2"/>
  <c r="CJ11" i="2"/>
  <c r="CJ10" i="2"/>
  <c r="CJ9" i="2"/>
  <c r="CI22" i="2"/>
  <c r="CJ14" i="2"/>
  <c r="CJ12" i="2"/>
  <c r="CT13" i="2"/>
  <c r="CT11" i="2"/>
  <c r="CS22" i="2"/>
  <c r="CT14" i="2"/>
  <c r="CT12" i="2"/>
  <c r="CT16" i="2"/>
  <c r="CT15" i="2"/>
  <c r="DB22" i="2"/>
  <c r="DC13" i="2"/>
  <c r="DC14" i="2"/>
  <c r="DC12" i="2"/>
  <c r="DC16" i="2"/>
  <c r="DC15" i="2"/>
  <c r="DC10" i="2"/>
  <c r="DC9" i="2"/>
  <c r="BZ22" i="2"/>
  <c r="DS13" i="2"/>
  <c r="DS14" i="2"/>
  <c r="DS12" i="2"/>
  <c r="DS9" i="2"/>
  <c r="DS16" i="2"/>
  <c r="DS15" i="2"/>
  <c r="DS11" i="2"/>
  <c r="DS10" i="2"/>
  <c r="ET22" i="2"/>
  <c r="EU16" i="2"/>
  <c r="EU15" i="2"/>
  <c r="EU17" i="2"/>
  <c r="EU13" i="2"/>
  <c r="EU11" i="2"/>
  <c r="EU10" i="2"/>
  <c r="EU9" i="2"/>
  <c r="FV22" i="2"/>
  <c r="FW13" i="2"/>
  <c r="FW12" i="2"/>
  <c r="FW11" i="2"/>
  <c r="FW14" i="2"/>
  <c r="FW16" i="2"/>
  <c r="FW15" i="2"/>
  <c r="FW10" i="2"/>
  <c r="FW9" i="2"/>
  <c r="HH22" i="2"/>
  <c r="HI10" i="2"/>
  <c r="HI9" i="2"/>
  <c r="HI8" i="2"/>
  <c r="HI11" i="2"/>
  <c r="LP22" i="2"/>
  <c r="LQ16" i="2"/>
  <c r="LQ11" i="2"/>
  <c r="LQ17" i="2"/>
  <c r="LQ13" i="2"/>
  <c r="LQ12" i="2"/>
  <c r="LQ9" i="2"/>
  <c r="LQ8" i="2"/>
  <c r="LQ14" i="2"/>
  <c r="LQ10" i="2"/>
  <c r="DJ11" i="2"/>
  <c r="IA11" i="2"/>
  <c r="IK12" i="2"/>
  <c r="KO12" i="2"/>
  <c r="EL14" i="2"/>
  <c r="EU14" i="2"/>
  <c r="JV15" i="2"/>
  <c r="KE15" i="2"/>
  <c r="FW17" i="2"/>
  <c r="DR22" i="2"/>
  <c r="EB22" i="2"/>
  <c r="EC14" i="2"/>
  <c r="EC12" i="2"/>
  <c r="EC11" i="2"/>
  <c r="EC10" i="2"/>
  <c r="EC9" i="2"/>
  <c r="EC16" i="2"/>
  <c r="EC15" i="2"/>
  <c r="EC17" i="2"/>
  <c r="FD22" i="2"/>
  <c r="FE17" i="2"/>
  <c r="FE10" i="2"/>
  <c r="FE9" i="2"/>
  <c r="FE13" i="2"/>
  <c r="FE12" i="2"/>
  <c r="FE11" i="2"/>
  <c r="FE14" i="2"/>
  <c r="GG10" i="2"/>
  <c r="GG9" i="2"/>
  <c r="JL22" i="2"/>
  <c r="JM15" i="2"/>
  <c r="JM14" i="2"/>
  <c r="JM9" i="2"/>
  <c r="JM8" i="2"/>
  <c r="JM17" i="2"/>
  <c r="JM16" i="2"/>
  <c r="JM11" i="2"/>
  <c r="JM10" i="2"/>
  <c r="JM13" i="2"/>
  <c r="JM12" i="2"/>
  <c r="DJ8" i="2"/>
  <c r="DX19" i="2"/>
  <c r="EL8" i="2"/>
  <c r="FN8" i="2"/>
  <c r="GB19" i="2"/>
  <c r="GP8" i="2"/>
  <c r="IT8" i="2"/>
  <c r="KX8" i="2"/>
  <c r="FN9" i="2"/>
  <c r="HR9" i="2"/>
  <c r="JV9" i="2"/>
  <c r="EL10" i="2"/>
  <c r="JC10" i="2"/>
  <c r="LZ11" i="2"/>
  <c r="FE16" i="2"/>
  <c r="DJ17" i="2"/>
  <c r="DS17" i="2"/>
  <c r="JC17" i="2"/>
  <c r="LH19" i="2"/>
  <c r="LH22" i="2" s="1"/>
  <c r="LV19" i="2"/>
  <c r="LV22" i="2" s="1"/>
  <c r="BJ22" i="2"/>
  <c r="E63" i="4" s="1"/>
  <c r="F63" i="4" s="1"/>
  <c r="IB19" i="2"/>
  <c r="IB22" i="2" s="1"/>
  <c r="IP19" i="2"/>
  <c r="IP22" i="2" s="1"/>
  <c r="JD19" i="2"/>
  <c r="JD22" i="2" s="1"/>
  <c r="JR19" i="2"/>
  <c r="JR22" i="2" s="1"/>
  <c r="KF19" i="2"/>
  <c r="KF22" i="2" s="1"/>
  <c r="KT19" i="2"/>
  <c r="KT22" i="2" s="1"/>
  <c r="DN22" i="2"/>
  <c r="EP22" i="2"/>
  <c r="FR22" i="2"/>
  <c r="HV22" i="2"/>
  <c r="JZ22" i="2"/>
  <c r="MD22" i="2"/>
  <c r="DG22" i="2"/>
  <c r="HO22" i="2"/>
  <c r="JS22" i="2"/>
  <c r="LW22" i="2"/>
  <c r="BA17" i="2"/>
  <c r="BA15" i="2"/>
  <c r="BA13" i="2"/>
  <c r="BA11" i="2"/>
  <c r="LG17" i="2"/>
  <c r="LG15" i="2"/>
  <c r="LG13" i="2"/>
  <c r="LG11" i="2"/>
  <c r="GN19" i="2"/>
  <c r="CQ14" i="2"/>
  <c r="BQ22" i="2"/>
  <c r="E70" i="4" s="1"/>
  <c r="F70" i="4" s="1"/>
  <c r="BR17" i="2"/>
  <c r="BR15" i="2"/>
  <c r="BR13" i="2"/>
  <c r="BR11" i="2"/>
  <c r="BR16" i="2"/>
  <c r="BR14" i="2"/>
  <c r="BR12" i="2"/>
  <c r="CG22" i="2"/>
  <c r="CH16" i="2"/>
  <c r="CH14" i="2"/>
  <c r="CH17" i="2"/>
  <c r="CH15" i="2"/>
  <c r="CH13" i="2"/>
  <c r="CH11" i="2"/>
  <c r="FP16" i="2"/>
  <c r="FP14" i="2"/>
  <c r="FP12" i="2"/>
  <c r="FO22" i="2"/>
  <c r="GF22" i="2"/>
  <c r="GG16" i="2"/>
  <c r="GG14" i="2"/>
  <c r="GG12" i="2"/>
  <c r="GG17" i="2"/>
  <c r="GG15" i="2"/>
  <c r="GG13" i="2"/>
  <c r="DY22" i="2"/>
  <c r="DZ16" i="2"/>
  <c r="DZ14" i="2"/>
  <c r="DZ12" i="2"/>
  <c r="KC17" i="2"/>
  <c r="KC15" i="2"/>
  <c r="KC13" i="2"/>
  <c r="KC16" i="2"/>
  <c r="KC14" i="2"/>
  <c r="KC12" i="2"/>
  <c r="KC10" i="2"/>
  <c r="LG16" i="2"/>
  <c r="BA9" i="2"/>
  <c r="LG9" i="2"/>
  <c r="BH16" i="2"/>
  <c r="BH14" i="2"/>
  <c r="BH12" i="2"/>
  <c r="BG22" i="2"/>
  <c r="IX22" i="2"/>
  <c r="IY16" i="2"/>
  <c r="IY14" i="2"/>
  <c r="IY12" i="2"/>
  <c r="IY17" i="2"/>
  <c r="IY15" i="2"/>
  <c r="IY13" i="2"/>
  <c r="BI19" i="2"/>
  <c r="BI22" i="2" s="1"/>
  <c r="CK19" i="2"/>
  <c r="CK22" i="2" s="1"/>
  <c r="DM19" i="2"/>
  <c r="DM22" i="2" s="1"/>
  <c r="FC19" i="2"/>
  <c r="FC22" i="2" s="1"/>
  <c r="GE19" i="2"/>
  <c r="GE22" i="2" s="1"/>
  <c r="GS19" i="2"/>
  <c r="GS22" i="2" s="1"/>
  <c r="HU19" i="2"/>
  <c r="HU22" i="2" s="1"/>
  <c r="IW19" i="2"/>
  <c r="IW22" i="2" s="1"/>
  <c r="JY19" i="2"/>
  <c r="JY22" i="2" s="1"/>
  <c r="LO19" i="2"/>
  <c r="LO22" i="2" s="1"/>
  <c r="BX22" i="2"/>
  <c r="BY16" i="2"/>
  <c r="BY14" i="2"/>
  <c r="BY12" i="2"/>
  <c r="BY17" i="2"/>
  <c r="BY15" i="2"/>
  <c r="BY13" i="2"/>
  <c r="CZ22" i="2"/>
  <c r="DA16" i="2"/>
  <c r="DA14" i="2"/>
  <c r="DA12" i="2"/>
  <c r="DA17" i="2"/>
  <c r="DA15" i="2"/>
  <c r="DA13" i="2"/>
  <c r="DQ17" i="2"/>
  <c r="DQ15" i="2"/>
  <c r="DQ13" i="2"/>
  <c r="DQ16" i="2"/>
  <c r="DQ14" i="2"/>
  <c r="DQ12" i="2"/>
  <c r="DQ10" i="2"/>
  <c r="KW22" i="2"/>
  <c r="KX16" i="2"/>
  <c r="KX14" i="2"/>
  <c r="KX12" i="2"/>
  <c r="KX17" i="2"/>
  <c r="KX15" i="2"/>
  <c r="KX13" i="2"/>
  <c r="KX11" i="2"/>
  <c r="LG19" i="3"/>
  <c r="G9" i="3"/>
  <c r="F19" i="2"/>
  <c r="G9" i="2" s="1"/>
  <c r="BW19" i="2"/>
  <c r="BW22" i="2" s="1"/>
  <c r="CY19" i="2"/>
  <c r="CY22" i="2" s="1"/>
  <c r="EA19" i="2"/>
  <c r="EA22" i="2" s="1"/>
  <c r="FQ19" i="2"/>
  <c r="FQ22" i="2" s="1"/>
  <c r="HG19" i="2"/>
  <c r="HG22" i="2" s="1"/>
  <c r="II19" i="2"/>
  <c r="II22" i="2" s="1"/>
  <c r="JK19" i="2"/>
  <c r="JK22" i="2" s="1"/>
  <c r="KM19" i="2"/>
  <c r="KM22" i="2" s="1"/>
  <c r="LA19" i="2"/>
  <c r="LA22" i="2" s="1"/>
  <c r="MC19" i="2"/>
  <c r="MC22" i="2" s="1"/>
  <c r="LG10" i="2"/>
  <c r="G8" i="2"/>
  <c r="CM19" i="2"/>
  <c r="DO19" i="2"/>
  <c r="HW19" i="2"/>
  <c r="KA19" i="2"/>
  <c r="LC19" i="2"/>
  <c r="DZ13" i="2"/>
  <c r="BA14" i="2"/>
  <c r="BH15" i="2"/>
  <c r="GO22" i="2"/>
  <c r="GP16" i="2"/>
  <c r="GP14" i="2"/>
  <c r="GP17" i="2"/>
  <c r="GP15" i="2"/>
  <c r="GP13" i="2"/>
  <c r="GP11" i="2"/>
  <c r="KC11" i="2"/>
  <c r="LG12" i="2"/>
  <c r="HX22" i="2"/>
  <c r="HY17" i="2"/>
  <c r="HY15" i="2"/>
  <c r="HY13" i="2"/>
  <c r="HY16" i="2"/>
  <c r="HY14" i="2"/>
  <c r="HY12" i="2"/>
  <c r="HY10" i="2"/>
  <c r="LF22" i="2"/>
  <c r="BA8" i="2"/>
  <c r="JQ19" i="2"/>
  <c r="LG8" i="2"/>
  <c r="DZ9" i="2"/>
  <c r="BA10" i="2"/>
  <c r="DZ15" i="2"/>
  <c r="BA16" i="2"/>
  <c r="CQ17" i="2"/>
  <c r="CQ15" i="2"/>
  <c r="CQ13" i="2"/>
  <c r="CQ11" i="2"/>
  <c r="CP22" i="2"/>
  <c r="AZ22" i="2"/>
  <c r="DP22" i="2"/>
  <c r="EZ11" i="2"/>
  <c r="JA12" i="2"/>
  <c r="LS12" i="2"/>
  <c r="EZ13" i="2"/>
  <c r="JA14" i="2"/>
  <c r="LS14" i="2"/>
  <c r="EZ15" i="2"/>
  <c r="JA16" i="2"/>
  <c r="LS16" i="2"/>
  <c r="EZ17" i="2"/>
  <c r="S19" i="3"/>
  <c r="S22" i="3" s="1"/>
  <c r="CA19" i="3"/>
  <c r="CO19" i="3"/>
  <c r="EH19" i="3"/>
  <c r="EH22" i="3" s="1"/>
  <c r="EV19" i="3"/>
  <c r="EV22" i="3" s="1"/>
  <c r="GP19" i="3"/>
  <c r="JJ19" i="3"/>
  <c r="LE19" i="3"/>
  <c r="WW19" i="3"/>
  <c r="WW22" i="3" s="1"/>
  <c r="AO22" i="3"/>
  <c r="AP15" i="3"/>
  <c r="AP12" i="3"/>
  <c r="AP17" i="3"/>
  <c r="AP9" i="3"/>
  <c r="AP14" i="3"/>
  <c r="AP11" i="3"/>
  <c r="AP16" i="3"/>
  <c r="AP8" i="3"/>
  <c r="AP13" i="3"/>
  <c r="BE22" i="3"/>
  <c r="BF12" i="3"/>
  <c r="BF19" i="3" s="1"/>
  <c r="BF17" i="3"/>
  <c r="BF9" i="3"/>
  <c r="BF14" i="3"/>
  <c r="BF11" i="3"/>
  <c r="BF16" i="3"/>
  <c r="BF13" i="3"/>
  <c r="BF10" i="3"/>
  <c r="BU22" i="3"/>
  <c r="BV17" i="3"/>
  <c r="BV9" i="3"/>
  <c r="BV14" i="3"/>
  <c r="BV11" i="3"/>
  <c r="BV16" i="3"/>
  <c r="BV8" i="3"/>
  <c r="BV13" i="3"/>
  <c r="BV10" i="3"/>
  <c r="BV15" i="3"/>
  <c r="EW22" i="3"/>
  <c r="EX15" i="3"/>
  <c r="EX12" i="3"/>
  <c r="EX17" i="3"/>
  <c r="EX9" i="3"/>
  <c r="EX14" i="3"/>
  <c r="EX11" i="3"/>
  <c r="EX16" i="3"/>
  <c r="EX8" i="3"/>
  <c r="EX13" i="3"/>
  <c r="FM22" i="3"/>
  <c r="FN12" i="3"/>
  <c r="FN17" i="3"/>
  <c r="FN9" i="3"/>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FZ12" i="2"/>
  <c r="EQ13" i="2"/>
  <c r="HI13" i="2"/>
  <c r="FZ14" i="2"/>
  <c r="EQ15" i="2"/>
  <c r="HI15" i="2"/>
  <c r="FZ16" i="2"/>
  <c r="EQ17" i="2"/>
  <c r="HI17" i="2"/>
  <c r="LS17" i="2"/>
  <c r="LI22" i="2"/>
  <c r="LJ17" i="2"/>
  <c r="IZ22" i="2"/>
  <c r="K19" i="3"/>
  <c r="AM19" i="3"/>
  <c r="EN19" i="3"/>
  <c r="FC19" i="3"/>
  <c r="FC22" i="3" s="1"/>
  <c r="FQ19" i="3"/>
  <c r="FQ22" i="3" s="1"/>
  <c r="HK19" i="3"/>
  <c r="QH19" i="3"/>
  <c r="UZ19" i="3"/>
  <c r="UZ22" i="3" s="1"/>
  <c r="WD19" i="3"/>
  <c r="G17" i="3"/>
  <c r="QI22" i="3"/>
  <c r="QJ11" i="3"/>
  <c r="QJ16" i="3"/>
  <c r="QJ8" i="3"/>
  <c r="QJ13" i="3"/>
  <c r="QJ10" i="3"/>
  <c r="QJ15" i="3"/>
  <c r="QJ12" i="3"/>
  <c r="QJ17" i="3"/>
  <c r="QJ9" i="3"/>
  <c r="RI22" i="3"/>
  <c r="RJ16" i="3"/>
  <c r="RJ8" i="3"/>
  <c r="RJ13" i="3"/>
  <c r="RJ10" i="3"/>
  <c r="RJ15" i="3"/>
  <c r="RJ12" i="3"/>
  <c r="RJ17" i="3"/>
  <c r="RJ9" i="3"/>
  <c r="RJ14" i="3"/>
  <c r="JA13" i="2"/>
  <c r="LS13" i="2"/>
  <c r="EZ14" i="2"/>
  <c r="JA15" i="2"/>
  <c r="LS15" i="2"/>
  <c r="EZ16" i="2"/>
  <c r="KG22" i="2"/>
  <c r="L19" i="3"/>
  <c r="L22" i="3" s="1"/>
  <c r="CX19" i="3"/>
  <c r="DL19" i="3"/>
  <c r="EA19" i="3"/>
  <c r="EA22" i="3" s="1"/>
  <c r="NN19" i="3"/>
  <c r="QK19" i="3"/>
  <c r="QK22" i="3" s="1"/>
  <c r="UB19" i="3"/>
  <c r="Q22" i="3"/>
  <c r="R17" i="3"/>
  <c r="R9" i="3"/>
  <c r="R14" i="3"/>
  <c r="R11" i="3"/>
  <c r="R16" i="3"/>
  <c r="R13" i="3"/>
  <c r="R10" i="3"/>
  <c r="R15" i="3"/>
  <c r="CS22" i="3"/>
  <c r="CT15" i="3"/>
  <c r="CT12" i="3"/>
  <c r="CT17" i="3"/>
  <c r="CT9" i="3"/>
  <c r="CT14" i="3"/>
  <c r="CT11" i="3"/>
  <c r="CT16" i="3"/>
  <c r="CT8" i="3"/>
  <c r="CT13" i="3"/>
  <c r="DI22" i="3"/>
  <c r="DJ12" i="3"/>
  <c r="DJ17" i="3"/>
  <c r="DJ9" i="3"/>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4" i="3"/>
  <c r="TZ11" i="3"/>
  <c r="FI11" i="2"/>
  <c r="GY11" i="2"/>
  <c r="IH12" i="2"/>
  <c r="JJ12" i="2"/>
  <c r="FI13" i="2"/>
  <c r="GY13" i="2"/>
  <c r="IH14" i="2"/>
  <c r="JJ14" i="2"/>
  <c r="FI15" i="2"/>
  <c r="GY15" i="2"/>
  <c r="IH16" i="2"/>
  <c r="JJ16" i="2"/>
  <c r="GY17" i="2"/>
  <c r="N19" i="3"/>
  <c r="DM19" i="3"/>
  <c r="DM22" i="3" s="1"/>
  <c r="EC19" i="3"/>
  <c r="EQ19" i="3"/>
  <c r="ML19" i="3"/>
  <c r="ABN19" i="3"/>
  <c r="LX13" i="3"/>
  <c r="LW22" i="3"/>
  <c r="LX10" i="3"/>
  <c r="LX15" i="3"/>
  <c r="LX12" i="3"/>
  <c r="LX17" i="3"/>
  <c r="LX9" i="3"/>
  <c r="LX14" i="3"/>
  <c r="LX11" i="3"/>
  <c r="CL22" i="2"/>
  <c r="GT22" i="2"/>
  <c r="IC22" i="2"/>
  <c r="JE22" i="2"/>
  <c r="LB22" i="2"/>
  <c r="DO19" i="3"/>
  <c r="FI19" i="3"/>
  <c r="FW19" i="3"/>
  <c r="HP19" i="3"/>
  <c r="ID19" i="3"/>
  <c r="KT19" i="3"/>
  <c r="KT22" i="3" s="1"/>
  <c r="LO19" i="3"/>
  <c r="LO22" i="3" s="1"/>
  <c r="RO19" i="3"/>
  <c r="SX19" i="3"/>
  <c r="XT10" i="3"/>
  <c r="FZ11" i="2"/>
  <c r="EQ12" i="2"/>
  <c r="HI12" i="2"/>
  <c r="FZ13" i="2"/>
  <c r="EQ14" i="2"/>
  <c r="HI14" i="2"/>
  <c r="FZ15" i="2"/>
  <c r="EQ16" i="2"/>
  <c r="HI16" i="2"/>
  <c r="FZ17" i="2"/>
  <c r="C19" i="3"/>
  <c r="FJ19" i="3"/>
  <c r="FJ22" i="3" s="1"/>
  <c r="GN19" i="3"/>
  <c r="KV19" i="3"/>
  <c r="OF19" i="3"/>
  <c r="PI19" i="3"/>
  <c r="PI22" i="3" s="1"/>
  <c r="YA19" i="3"/>
  <c r="PQ22" i="3"/>
  <c r="PR15" i="3"/>
  <c r="PR12" i="3"/>
  <c r="PR17" i="3"/>
  <c r="PR9" i="3"/>
  <c r="PR14" i="3"/>
  <c r="PR11" i="3"/>
  <c r="PR16" i="3"/>
  <c r="PR8" i="3"/>
  <c r="PR13" i="3"/>
  <c r="XM19" i="3"/>
  <c r="YQ19" i="3"/>
  <c r="ZU19" i="3"/>
  <c r="ABI19" i="3"/>
  <c r="VB19" i="3"/>
  <c r="ZV19" i="3"/>
  <c r="ZV22" i="3" s="1"/>
  <c r="ABK19" i="3"/>
  <c r="LL19" i="3"/>
  <c r="UE19" i="3"/>
  <c r="UE22" i="3" s="1"/>
  <c r="VI19" i="3"/>
  <c r="WR19" i="3"/>
  <c r="XV19" i="3"/>
  <c r="ABL19" i="3"/>
  <c r="ABL22" i="3" s="1"/>
  <c r="VP19" i="3"/>
  <c r="WT19" i="3"/>
  <c r="XX19" i="3"/>
  <c r="YV19" i="3"/>
  <c r="AAE19" i="3"/>
  <c r="LN19" i="3"/>
  <c r="XY19" i="3"/>
  <c r="XY22" i="3" s="1"/>
  <c r="ZC19" i="3"/>
  <c r="AAL19" i="3"/>
  <c r="ABU19" i="3"/>
  <c r="UU19" i="3"/>
  <c r="VY19" i="3"/>
  <c r="ZJ19" i="3"/>
  <c r="UW19" i="3"/>
  <c r="WA19" i="3"/>
  <c r="WY19" i="3"/>
  <c r="YH19" i="3"/>
  <c r="UG19" i="3" l="1"/>
  <c r="I19" i="3"/>
  <c r="LX19" i="3"/>
  <c r="FU19" i="3"/>
  <c r="DA19" i="3"/>
  <c r="G14" i="3"/>
  <c r="G12" i="3"/>
  <c r="DJ19" i="3"/>
  <c r="G8" i="3"/>
  <c r="G19" i="3" s="1"/>
  <c r="HI19" i="3"/>
  <c r="HR19" i="3"/>
  <c r="FN19" i="3"/>
  <c r="G16" i="3"/>
  <c r="G15" i="3"/>
  <c r="R19" i="3"/>
  <c r="G11" i="3"/>
  <c r="G13" i="3"/>
  <c r="TZ19" i="3"/>
  <c r="F22" i="3"/>
  <c r="CT19" i="3"/>
  <c r="QJ19" i="3"/>
  <c r="AW19" i="3"/>
  <c r="EX19" i="3"/>
  <c r="CC19" i="2"/>
  <c r="IV19" i="2"/>
  <c r="JF19" i="2"/>
  <c r="LU19" i="2"/>
  <c r="KJ19" i="2"/>
  <c r="FS19" i="2"/>
  <c r="CV19" i="2"/>
  <c r="DH19" i="2"/>
  <c r="LE19" i="2"/>
  <c r="KV19" i="2"/>
  <c r="MB19" i="2"/>
  <c r="DV19" i="2"/>
  <c r="E19" i="2"/>
  <c r="DA19" i="2"/>
  <c r="DS19" i="2"/>
  <c r="LX19" i="2"/>
  <c r="FB19" i="2"/>
  <c r="LN19" i="2"/>
  <c r="HF19" i="2"/>
  <c r="GW19" i="2"/>
  <c r="FU19" i="2"/>
  <c r="EJ19" i="2"/>
  <c r="BV19" i="2"/>
  <c r="ME19" i="2"/>
  <c r="JH19" i="2"/>
  <c r="IF19" i="2"/>
  <c r="C19" i="2"/>
  <c r="CO19" i="2"/>
  <c r="DC19" i="2"/>
  <c r="JM19" i="2"/>
  <c r="EC19" i="2"/>
  <c r="KZ19" i="2"/>
  <c r="KQ19" i="2"/>
  <c r="KH19" i="2"/>
  <c r="JX19" i="2"/>
  <c r="JO19" i="2"/>
  <c r="IM19" i="2"/>
  <c r="ID19" i="2"/>
  <c r="HT19" i="2"/>
  <c r="HK19" i="2"/>
  <c r="HB19" i="2"/>
  <c r="GR19" i="2"/>
  <c r="GI19" i="2"/>
  <c r="FG19" i="2"/>
  <c r="EX19" i="2"/>
  <c r="EN19" i="2"/>
  <c r="EE19" i="2"/>
  <c r="DL19" i="2"/>
  <c r="IR19" i="2"/>
  <c r="GU19" i="2"/>
  <c r="BK19" i="2"/>
  <c r="CF19" i="2"/>
  <c r="FW19" i="2"/>
  <c r="CJ19" i="2"/>
  <c r="CA19" i="2"/>
  <c r="KO19" i="2"/>
  <c r="IT19" i="2"/>
  <c r="IK19" i="2"/>
  <c r="IA19" i="2"/>
  <c r="CX19" i="2"/>
  <c r="LL19" i="2"/>
  <c r="EG19" i="2"/>
  <c r="GD19" i="2"/>
  <c r="ES19" i="2"/>
  <c r="KL19" i="2"/>
  <c r="BD19" i="2"/>
  <c r="JT19" i="2"/>
  <c r="HP19" i="2"/>
  <c r="FL19" i="2"/>
  <c r="BM19" i="2"/>
  <c r="LJ19" i="2"/>
  <c r="KC19" i="2"/>
  <c r="IY19" i="2"/>
  <c r="FP19" i="2"/>
  <c r="BR19" i="2"/>
  <c r="JV19" i="2"/>
  <c r="FE19" i="2"/>
  <c r="BO19" i="2"/>
  <c r="BF19" i="2"/>
  <c r="CQ19" i="2"/>
  <c r="GP19" i="2"/>
  <c r="LQ19" i="2"/>
  <c r="CT19" i="2"/>
  <c r="AY19" i="2"/>
  <c r="GG19" i="2"/>
  <c r="EU19" i="2"/>
  <c r="DZ19" i="2"/>
  <c r="EQ19" i="2"/>
  <c r="JJ19" i="2"/>
  <c r="LS19" i="2"/>
  <c r="FZ19" i="2"/>
  <c r="IH19" i="2"/>
  <c r="EZ19" i="2"/>
  <c r="G13" i="2"/>
  <c r="G16" i="2"/>
  <c r="KX19" i="2"/>
  <c r="DQ19" i="2"/>
  <c r="BH19" i="2"/>
  <c r="G17" i="2"/>
  <c r="DJ19" i="2"/>
  <c r="HR19" i="2"/>
  <c r="LZ19" i="2"/>
  <c r="BY19" i="2"/>
  <c r="CH19" i="2"/>
  <c r="FN19" i="2"/>
  <c r="KE19" i="2"/>
  <c r="JC19" i="2"/>
  <c r="GY19" i="2"/>
  <c r="HI19" i="2"/>
  <c r="FI19" i="2"/>
  <c r="HY19" i="2"/>
  <c r="G12" i="2"/>
  <c r="G10" i="2"/>
  <c r="EL19" i="2"/>
  <c r="JA19" i="2"/>
  <c r="G14" i="2"/>
  <c r="AP19" i="3"/>
  <c r="PR19" i="3"/>
  <c r="XT19" i="3"/>
  <c r="BA19" i="2"/>
  <c r="F22" i="2"/>
  <c r="G11" i="2"/>
  <c r="DZ19" i="3"/>
  <c r="RJ19" i="3"/>
  <c r="GD19" i="3"/>
  <c r="G15" i="2"/>
  <c r="LC19" i="3"/>
  <c r="KC19" i="3"/>
  <c r="JH19" i="3"/>
  <c r="IH19" i="3"/>
  <c r="HB19" i="3"/>
  <c r="NU19" i="3"/>
  <c r="BV19" i="3"/>
  <c r="UN19" i="3"/>
  <c r="TB19" i="3"/>
  <c r="LG19" i="2"/>
  <c r="G19" i="2" l="1"/>
</calcChain>
</file>

<file path=xl/sharedStrings.xml><?xml version="1.0" encoding="utf-8"?>
<sst xmlns="http://schemas.openxmlformats.org/spreadsheetml/2006/main" count="4478" uniqueCount="654">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</sst>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d/yyyy"/>
    <numFmt numFmtId="165" formatCode="0.0"/>
    <numFmt numFmtId="166" formatCode="[$-40C]dd/mm/yyyy"/>
    <numFmt numFmtId="167" formatCode="#"/>
  </numFmts>
  <fonts count="27"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4"/>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style="hair">
        <color auto="1"/>
      </left>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2" fillId="0" borderId="0"/>
  </cellStyleXfs>
  <cellXfs count="297">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0" fontId="16" fillId="2" borderId="0" xfId="0" applyFont="1" applyFill="1" applyBorder="1" applyAlignment="1">
      <alignment horizontal="left"/>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0" fontId="5" fillId="2" borderId="0" xfId="1" applyFont="1" applyFill="1" applyBorder="1" applyProtection="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3" fillId="3" borderId="0" xfId="2" applyFont="1" applyFill="1"/>
    <xf numFmtId="0" fontId="24"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5" fillId="3" borderId="31" xfId="2" applyFont="1" applyFill="1" applyBorder="1" applyAlignment="1">
      <alignment vertical="center"/>
    </xf>
    <xf numFmtId="14" fontId="25" fillId="3" borderId="32" xfId="2" applyNumberFormat="1" applyFont="1" applyFill="1" applyBorder="1" applyAlignment="1">
      <alignment vertical="center"/>
    </xf>
    <xf numFmtId="14" fontId="25" fillId="3" borderId="33" xfId="2" applyNumberFormat="1" applyFont="1" applyFill="1" applyBorder="1" applyAlignment="1">
      <alignment vertical="center"/>
    </xf>
    <xf numFmtId="14" fontId="25" fillId="3" borderId="31" xfId="2" applyNumberFormat="1" applyFont="1" applyFill="1" applyBorder="1" applyAlignment="1">
      <alignment vertical="center"/>
    </xf>
    <xf numFmtId="0" fontId="25" fillId="3" borderId="34" xfId="2" applyFont="1" applyFill="1" applyBorder="1" applyAlignment="1">
      <alignment vertical="center"/>
    </xf>
    <xf numFmtId="14" fontId="26" fillId="3" borderId="12" xfId="2" applyNumberFormat="1" applyFont="1" applyFill="1" applyBorder="1" applyAlignment="1">
      <alignment horizontal="center" textRotation="90"/>
    </xf>
    <xf numFmtId="14" fontId="26" fillId="3" borderId="4" xfId="2" applyNumberFormat="1" applyFont="1" applyFill="1" applyBorder="1" applyAlignment="1">
      <alignment horizontal="center" textRotation="90"/>
    </xf>
    <xf numFmtId="14" fontId="26" fillId="3" borderId="22" xfId="2" applyNumberFormat="1" applyFont="1" applyFill="1" applyBorder="1" applyAlignment="1">
      <alignment horizontal="center" textRotation="90"/>
    </xf>
    <xf numFmtId="49" fontId="25"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5" fillId="3" borderId="32" xfId="2" applyNumberFormat="1" applyFont="1" applyFill="1" applyBorder="1" applyAlignment="1">
      <alignment horizontal="center" vertical="center"/>
    </xf>
    <xf numFmtId="49" fontId="26" fillId="3" borderId="32" xfId="2" applyNumberFormat="1" applyFont="1" applyFill="1" applyBorder="1" applyAlignment="1">
      <alignment horizontal="center" vertical="center"/>
    </xf>
    <xf numFmtId="49" fontId="26" fillId="3" borderId="1" xfId="2" applyNumberFormat="1" applyFont="1" applyFill="1" applyBorder="1" applyAlignment="1">
      <alignment horizontal="center" vertical="center"/>
    </xf>
    <xf numFmtId="0" fontId="23" fillId="3" borderId="1" xfId="2" applyFont="1" applyFill="1" applyBorder="1" applyAlignment="1">
      <alignment horizontal="center" vertical="center"/>
    </xf>
    <xf numFmtId="1" fontId="1" fillId="3" borderId="31" xfId="2" applyNumberFormat="1"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32"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3" fillId="3" borderId="12" xfId="2" applyNumberFormat="1" applyFont="1" applyFill="1" applyBorder="1"/>
    <xf numFmtId="1" fontId="1" fillId="3" borderId="35" xfId="2" applyNumberFormat="1" applyFill="1" applyBorder="1" applyAlignment="1"/>
    <xf numFmtId="1" fontId="1" fillId="3" borderId="23" xfId="2" applyNumberFormat="1" applyFill="1" applyBorder="1" applyAlignment="1"/>
    <xf numFmtId="1" fontId="1" fillId="3" borderId="0" xfId="2" applyNumberFormat="1" applyFont="1" applyFill="1" applyBorder="1" applyAlignment="1">
      <alignment horizontal="center" vertical="center"/>
    </xf>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 fontId="1" fillId="3" borderId="36" xfId="2" applyNumberFormat="1" applyFill="1" applyBorder="1" applyAlignment="1"/>
    <xf numFmtId="1" fontId="1" fillId="3" borderId="23" xfId="2" applyNumberFormat="1" applyFont="1" applyFill="1" applyBorder="1" applyAlignment="1">
      <alignment vertical="center"/>
    </xf>
    <xf numFmtId="1" fontId="1" fillId="3" borderId="24" xfId="2" applyNumberFormat="1" applyFont="1" applyFill="1" applyBorder="1" applyAlignment="1">
      <alignment vertical="center"/>
    </xf>
    <xf numFmtId="1" fontId="1" fillId="3" borderId="23" xfId="2" applyNumberFormat="1" applyFont="1" applyFill="1" applyBorder="1" applyAlignment="1"/>
    <xf numFmtId="0" fontId="1" fillId="3" borderId="23" xfId="2" applyFont="1" applyFill="1" applyBorder="1" applyAlignment="1"/>
    <xf numFmtId="0" fontId="23" fillId="3" borderId="23" xfId="2" applyFont="1" applyFill="1" applyBorder="1" applyAlignment="1">
      <alignment vertical="center"/>
    </xf>
    <xf numFmtId="1" fontId="1" fillId="3" borderId="24" xfId="2" applyNumberFormat="1" applyFont="1" applyFill="1" applyBorder="1" applyAlignment="1"/>
    <xf numFmtId="14" fontId="23" fillId="3" borderId="4" xfId="2" applyNumberFormat="1" applyFont="1" applyFill="1" applyBorder="1"/>
    <xf numFmtId="0" fontId="1" fillId="3" borderId="35" xfId="2" applyFont="1" applyFill="1" applyBorder="1" applyAlignment="1"/>
    <xf numFmtId="0" fontId="1" fillId="3" borderId="36" xfId="2" applyFont="1" applyFill="1" applyBorder="1" applyAlignment="1"/>
    <xf numFmtId="0" fontId="1" fillId="3" borderId="24" xfId="2" applyFont="1" applyFill="1" applyBorder="1" applyAlignment="1"/>
    <xf numFmtId="14" fontId="26" fillId="3" borderId="4" xfId="2" applyNumberFormat="1" applyFont="1" applyFill="1" applyBorder="1" applyAlignment="1">
      <alignment horizontal="right" vertical="center"/>
    </xf>
    <xf numFmtId="0" fontId="23"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7" fillId="2" borderId="0" xfId="0" applyFont="1" applyFill="1" applyBorder="1"/>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165" fontId="17" fillId="2" borderId="0"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12" xfId="0" applyFont="1" applyFill="1" applyBorder="1"/>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6" xfId="0" applyFont="1" applyFill="1" applyBorder="1"/>
    <xf numFmtId="0" fontId="16" fillId="2" borderId="17" xfId="0" applyFont="1" applyFill="1" applyBorder="1"/>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5" fillId="0" borderId="0" xfId="1" applyBorder="1" applyProtection="1"/>
    <xf numFmtId="0" fontId="10" fillId="2" borderId="1" xfId="0" applyFont="1" applyFill="1" applyBorder="1" applyAlignment="1">
      <alignment horizontal="center" vertical="center" wrapText="1"/>
    </xf>
    <xf numFmtId="49" fontId="2" fillId="2" borderId="0" xfId="0" applyNumberFormat="1" applyFont="1" applyFill="1" applyBorder="1" applyAlignment="1">
      <alignment horizontal="left" vertical="center"/>
    </xf>
    <xf numFmtId="164" fontId="16" fillId="2" borderId="5" xfId="0" applyNumberFormat="1" applyFont="1" applyFill="1" applyBorder="1" applyAlignment="1">
      <alignment horizontal="center"/>
    </xf>
    <xf numFmtId="14" fontId="16" fillId="2" borderId="6" xfId="0" applyNumberFormat="1" applyFont="1" applyFill="1" applyBorder="1" applyAlignment="1">
      <alignment horizontal="center"/>
    </xf>
    <xf numFmtId="0" fontId="0" fillId="2"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0" fontId="2" fillId="2" borderId="0" xfId="0" applyFont="1" applyFill="1" applyBorder="1" applyAlignment="1">
      <alignment horizontal="right" vertical="center"/>
    </xf>
    <xf numFmtId="49" fontId="2" fillId="2" borderId="0" xfId="0" applyNumberFormat="1" applyFont="1" applyFill="1" applyBorder="1" applyAlignment="1">
      <alignment horizontal="left" vertical="center" wrapText="1"/>
    </xf>
    <xf numFmtId="164" fontId="16" fillId="3" borderId="29" xfId="0" applyNumberFormat="1" applyFont="1" applyFill="1" applyBorder="1" applyAlignment="1">
      <alignment horizontal="center"/>
    </xf>
    <xf numFmtId="14" fontId="16" fillId="3" borderId="6" xfId="0" applyNumberFormat="1" applyFont="1" applyFill="1" applyBorder="1" applyAlignment="1">
      <alignment horizontal="center"/>
    </xf>
    <xf numFmtId="0" fontId="16" fillId="2" borderId="28" xfId="0" applyFont="1" applyFill="1" applyBorder="1" applyAlignment="1">
      <alignment horizontal="left" vertical="center"/>
    </xf>
    <xf numFmtId="14" fontId="16" fillId="3" borderId="30" xfId="0" applyNumberFormat="1" applyFont="1" applyFill="1" applyBorder="1" applyAlignment="1">
      <alignment horizontal="center"/>
    </xf>
    <xf numFmtId="14" fontId="16" fillId="3" borderId="37" xfId="0" applyNumberFormat="1" applyFont="1" applyFill="1" applyBorder="1" applyAlignment="1">
      <alignment horizontal="center"/>
    </xf>
    <xf numFmtId="14" fontId="16" fillId="3" borderId="38" xfId="0" applyNumberFormat="1" applyFont="1" applyFill="1" applyBorder="1" applyAlignment="1">
      <alignment horizontal="center"/>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49" fontId="2" fillId="3" borderId="0" xfId="0" applyNumberFormat="1" applyFont="1" applyFill="1" applyBorder="1" applyAlignment="1">
      <alignment horizontal="left" vertical="center"/>
    </xf>
    <xf numFmtId="0" fontId="0" fillId="3" borderId="0" xfId="0" applyFont="1" applyFill="1" applyBorder="1" applyAlignment="1">
      <alignment horizontal="center" vertical="center"/>
    </xf>
    <xf numFmtId="49" fontId="2" fillId="3" borderId="0" xfId="0" applyNumberFormat="1" applyFont="1" applyFill="1" applyBorder="1" applyAlignment="1">
      <alignment horizontal="left" vertical="center" wrapText="1"/>
    </xf>
  </cellXfs>
  <cellStyles count="4">
    <cellStyle name="Lien hypertexte" xfId="1" builtinId="8"/>
    <cellStyle name="Normal" xfId="0" builtinId="0"/>
    <cellStyle name="Normal 15" xfId="2" xr:uid="{00000000-0005-0000-0000-000002000000}"/>
    <cellStyle name="Normal 2" xfId="3" xr:uid="{00000000-0005-0000-0000-000003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7" Type="http://schemas.openxmlformats.org/officeDocument/2006/relationships/hyperlink" Target="https://www.epicentro.iss.it/coronavirus/bollettino/Bollettino-sorveglianza-integrata-COVID-19_15-sett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0" Type="http://schemas.openxmlformats.org/officeDocument/2006/relationships/hyperlink" Target="https://www.epicentro.iss.it/coronavirus/bollettino/Bollettino-sorveglianza-integrata-COVID-19_9-giugno-2021.pdf" TargetMode="External"/><Relationship Id="rId29" Type="http://schemas.openxmlformats.org/officeDocument/2006/relationships/hyperlink" Target="https://www.epicentro.iss.it/coronavirus/bollettino/Bollettino-sorveglianza-integrata-COVID-19_7-aprile-2021.pdf" TargetMode="External"/><Relationship Id="rId41" Type="http://schemas.openxmlformats.org/officeDocument/2006/relationships/hyperlink" Target="https://www.epicentro.iss.it/coronavirus/bollettino/Bollettino-sorveglianza-integrata-COVID-19_13-gennaio-2021.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5" Type="http://schemas.openxmlformats.org/officeDocument/2006/relationships/hyperlink" Target="https://www.epicentro.iss.it/coronavirus/bollettino/Bollettino-sorveglianza-integrata-COVID-19_29-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10" Type="http://schemas.openxmlformats.org/officeDocument/2006/relationships/hyperlink" Target="https://www.epicentro.iss.it/coronavirus/bollettino/Bollettino-sorveglianza-integrata-COVID-19_18-agosto-2021.pdf" TargetMode="External"/><Relationship Id="rId19" Type="http://schemas.openxmlformats.org/officeDocument/2006/relationships/hyperlink" Target="https://www.epicentro.iss.it/coronavirus/bollettino/Bollettino-sorveglianza-integrata-COVID-19_16-giugn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8" Type="http://schemas.openxmlformats.org/officeDocument/2006/relationships/hyperlink" Target="https://www.epicentro.iss.it/coronavirus/bollettino/Bollettino-sorveglianza-integrata-COVID-19_8-settembre-2021.pdf" TargetMode="External"/><Relationship Id="rId3" Type="http://schemas.openxmlformats.org/officeDocument/2006/relationships/hyperlink" Target="https://www.epicentro.iss.it/coronavirus/bollettino/Bollettino-sorveglianza-integrata-COVID-19_13-otto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dicembr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113" Type="http://schemas.openxmlformats.org/officeDocument/2006/relationships/hyperlink" Target="https://www.epicentro.iss.it/coronavirus/bollettino/Bollettino-sorveglianza-integrata-COVID-19_12-marzo-2020.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59" Type="http://schemas.openxmlformats.org/officeDocument/2006/relationships/hyperlink" Target="https://www.epicentro.iss.it/coronavirus/bollettino/Infografica_11maggio%20ITA.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54"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8-agosto-2020.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66" Type="http://schemas.openxmlformats.org/officeDocument/2006/relationships/hyperlink" Target="https://www.epicentro.iss.it/coronavirus/bollettino/Report-COVID-2019_29_aprile.pdf" TargetMode="External"/><Relationship Id="rId87"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56" Type="http://schemas.openxmlformats.org/officeDocument/2006/relationships/hyperlink" Target="https://www.epicentro.iss.it/coronavirus/bollettino/Infografica_15maggio%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11-agosto-2020.pdf" TargetMode="External"/><Relationship Id="rId46" Type="http://schemas.openxmlformats.org/officeDocument/2006/relationships/hyperlink" Target="https://www.epicentro.iss.it/coronavirus/bollettino/Infografica_3giugno%20ITA.pdf" TargetMode="External"/><Relationship Id="rId67" Type="http://schemas.openxmlformats.org/officeDocument/2006/relationships/hyperlink" Target="https://www.epicentro.iss.it/coronavirus/bollettino/Bollettino-sorveglianza-integrata-COVID-19_28-aprile-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62" Type="http://schemas.openxmlformats.org/officeDocument/2006/relationships/hyperlink" Target="https://www.epicentro.iss.it/coronavirus/bollettino/Infografica_6maggio%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17marzo%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J32"/>
  <sheetViews>
    <sheetView topLeftCell="A16" zoomScale="120" zoomScaleNormal="120" workbookViewId="0">
      <selection activeCell="A19" sqref="A19"/>
    </sheetView>
  </sheetViews>
  <sheetFormatPr baseColWidth="10" defaultColWidth="10.85546875" defaultRowHeight="12.75" x14ac:dyDescent="0.2"/>
  <cols>
    <col min="1" max="1024" width="10.85546875" style="1"/>
  </cols>
  <sheetData>
    <row r="1" spans="1:10" s="3" customFormat="1" ht="20.25" customHeight="1" x14ac:dyDescent="0.3">
      <c r="A1" s="2" t="s">
        <v>0</v>
      </c>
    </row>
    <row r="3" spans="1:10" x14ac:dyDescent="0.2">
      <c r="A3" s="4" t="s">
        <v>1</v>
      </c>
    </row>
    <row r="4" spans="1:10" x14ac:dyDescent="0.2">
      <c r="A4" s="5" t="s">
        <v>2</v>
      </c>
    </row>
    <row r="5" spans="1:10" x14ac:dyDescent="0.2">
      <c r="A5" s="3" t="s">
        <v>3</v>
      </c>
    </row>
    <row r="6" spans="1:10" x14ac:dyDescent="0.2">
      <c r="A6" s="1" t="s">
        <v>4</v>
      </c>
    </row>
    <row r="7" spans="1:10" x14ac:dyDescent="0.2">
      <c r="A7" s="1" t="s">
        <v>5</v>
      </c>
    </row>
    <row r="9" spans="1:10" x14ac:dyDescent="0.2">
      <c r="A9" s="6" t="s">
        <v>6</v>
      </c>
    </row>
    <row r="10" spans="1:10" x14ac:dyDescent="0.2">
      <c r="A10" s="7" t="s">
        <v>7</v>
      </c>
    </row>
    <row r="11" spans="1:10" x14ac:dyDescent="0.2">
      <c r="A11" s="3" t="s">
        <v>8</v>
      </c>
    </row>
    <row r="12" spans="1:10" x14ac:dyDescent="0.2">
      <c r="A12" s="1" t="s">
        <v>9</v>
      </c>
    </row>
    <row r="15" spans="1:10" ht="46.5" customHeight="1" x14ac:dyDescent="0.2">
      <c r="B15" s="277" t="s">
        <v>10</v>
      </c>
      <c r="C15" s="277"/>
      <c r="D15" s="277"/>
      <c r="E15" s="277"/>
      <c r="F15" s="277"/>
      <c r="G15" s="277"/>
      <c r="H15" s="277"/>
      <c r="I15" s="277"/>
      <c r="J15" s="277"/>
    </row>
    <row r="20" spans="1:14" x14ac:dyDescent="0.2">
      <c r="A20" s="4" t="s">
        <v>11</v>
      </c>
    </row>
    <row r="21" spans="1:14" ht="15.75" x14ac:dyDescent="0.25">
      <c r="A21" s="5" t="s">
        <v>647</v>
      </c>
      <c r="B21" s="8"/>
    </row>
    <row r="22" spans="1:14" x14ac:dyDescent="0.2">
      <c r="A22" s="3" t="s">
        <v>3</v>
      </c>
    </row>
    <row r="23" spans="1:14" x14ac:dyDescent="0.2">
      <c r="A23" s="9" t="s">
        <v>12</v>
      </c>
      <c r="B23" s="10" t="s">
        <v>13</v>
      </c>
      <c r="M23" s="11"/>
      <c r="N23" s="12"/>
    </row>
    <row r="24" spans="1:14" x14ac:dyDescent="0.2">
      <c r="A24" s="11" t="s">
        <v>14</v>
      </c>
      <c r="B24" s="10" t="s">
        <v>15</v>
      </c>
      <c r="M24" s="11"/>
      <c r="N24" s="12"/>
    </row>
    <row r="25" spans="1:14" x14ac:dyDescent="0.2">
      <c r="A25" s="13" t="s">
        <v>16</v>
      </c>
      <c r="B25" s="10" t="s">
        <v>17</v>
      </c>
    </row>
    <row r="26" spans="1:14" x14ac:dyDescent="0.2">
      <c r="A26" s="11" t="s">
        <v>14</v>
      </c>
      <c r="B26" s="12" t="s">
        <v>18</v>
      </c>
    </row>
    <row r="28" spans="1:14" x14ac:dyDescent="0.2">
      <c r="A28" s="4" t="s">
        <v>19</v>
      </c>
    </row>
    <row r="29" spans="1:14" x14ac:dyDescent="0.2">
      <c r="A29" s="5" t="s">
        <v>643</v>
      </c>
    </row>
    <row r="30" spans="1:14" x14ac:dyDescent="0.2">
      <c r="A30" s="3" t="s">
        <v>3</v>
      </c>
    </row>
    <row r="31" spans="1:14" x14ac:dyDescent="0.2">
      <c r="A31" s="14" t="s">
        <v>16</v>
      </c>
      <c r="B31" s="10" t="s">
        <v>17</v>
      </c>
    </row>
    <row r="32" spans="1:14" x14ac:dyDescent="0.2">
      <c r="A32" s="11" t="s">
        <v>14</v>
      </c>
      <c r="B32" s="12" t="s">
        <v>18</v>
      </c>
    </row>
  </sheetData>
  <mergeCells count="1">
    <mergeCell ref="B15:J15"/>
  </mergeCells>
  <hyperlinks>
    <hyperlink ref="A3" location="ISS_Data!A1" display="Sheet &quot;ISS_Data&quot;" xr:uid="{00000000-0004-0000-0000-000000000000}"/>
    <hyperlink ref="A9" location="'Civil Protection_Data'!A1" display="Sheet &quot;Civil Protection Data&quot;" xr:uid="{00000000-0004-0000-0000-000001000000}"/>
    <hyperlink ref="A20" location="'ISS_Age&amp;Sex_Daily'!A1" display="Sheet &quot;ISS_Age&amp;Sex_Daily&quot;" xr:uid="{00000000-0004-0000-0000-000002000000}"/>
    <hyperlink ref="A28" location="ISS_by_occurrence_date!A1" display="Sheet &quot;ISS_by_occurrence_date&quot;" xr:uid="{00000000-0004-0000-0000-000003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ANZ116"/>
  <sheetViews>
    <sheetView zoomScaleNormal="100" workbookViewId="0">
      <selection activeCell="O26" sqref="O26"/>
    </sheetView>
  </sheetViews>
  <sheetFormatPr baseColWidth="10" defaultColWidth="11.5703125" defaultRowHeight="12.75" x14ac:dyDescent="0.2"/>
  <cols>
    <col min="1" max="7" width="11.5703125" style="15"/>
    <col min="8" max="338" width="7.5703125" style="15" customWidth="1"/>
    <col min="339" max="1024" width="11.5703125" style="15"/>
  </cols>
  <sheetData>
    <row r="1" spans="1:343 1025:1066" ht="18.75" x14ac:dyDescent="0.3">
      <c r="A1" s="16" t="s">
        <v>20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row>
    <row r="2" spans="1:343 1025:1066" ht="18.75" x14ac:dyDescent="0.3">
      <c r="A2" s="17" t="s">
        <v>21</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row>
    <row r="3" spans="1:343 1025:1066" ht="27.6" customHeight="1" x14ac:dyDescent="0.2">
      <c r="A3" s="18" t="s">
        <v>22</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row>
    <row r="4" spans="1:343 1025:1066" x14ac:dyDescent="0.2">
      <c r="A4" s="19" t="s">
        <v>23</v>
      </c>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1"/>
      <c r="EY4" s="21"/>
      <c r="EZ4" s="20"/>
      <c r="FA4" s="20"/>
      <c r="FB4" s="20"/>
      <c r="FC4" s="20"/>
      <c r="FD4" s="20"/>
      <c r="FE4" s="21"/>
      <c r="FF4" s="21"/>
      <c r="FG4" s="20"/>
      <c r="FH4" s="20"/>
      <c r="FI4" s="20"/>
      <c r="FJ4" s="20"/>
      <c r="FK4" s="20"/>
      <c r="FL4" s="21"/>
      <c r="FM4" s="21"/>
      <c r="FN4" s="20"/>
      <c r="FO4" s="20"/>
      <c r="FP4" s="20"/>
      <c r="FQ4" s="20"/>
      <c r="FR4" s="20"/>
      <c r="FS4" s="20"/>
      <c r="FT4" s="20"/>
      <c r="FU4" s="20"/>
      <c r="FV4" s="20"/>
      <c r="FW4" s="20"/>
      <c r="FX4" s="20"/>
      <c r="FY4" s="20"/>
      <c r="FZ4" s="20"/>
      <c r="GA4" s="20"/>
      <c r="GB4" s="20"/>
      <c r="GC4" s="20"/>
      <c r="GD4" s="20"/>
      <c r="GE4" s="20"/>
      <c r="GF4" s="20"/>
      <c r="GG4" s="21"/>
      <c r="GH4" s="21"/>
      <c r="GI4" s="20"/>
      <c r="GJ4" s="20"/>
      <c r="GK4" s="20"/>
      <c r="GL4" s="20"/>
      <c r="GM4" s="20"/>
      <c r="GN4" s="21"/>
      <c r="GO4" s="21"/>
      <c r="GP4" s="20"/>
      <c r="GQ4" s="20"/>
      <c r="GR4" s="20"/>
      <c r="GS4" s="20"/>
      <c r="GT4" s="20"/>
      <c r="GU4" s="21"/>
      <c r="GV4" s="21"/>
      <c r="GW4" s="20"/>
      <c r="GX4" s="20"/>
      <c r="GY4" s="20"/>
      <c r="GZ4" s="20"/>
      <c r="HA4" s="20"/>
      <c r="HB4" s="21"/>
      <c r="HC4" s="21"/>
      <c r="HD4" s="20"/>
      <c r="HE4" s="20"/>
      <c r="HF4" s="20"/>
      <c r="HG4" s="20"/>
      <c r="HH4" s="20"/>
      <c r="HI4" s="20"/>
      <c r="HJ4" s="21"/>
      <c r="HK4" s="20"/>
      <c r="HL4" s="20"/>
      <c r="HM4" s="20"/>
      <c r="HN4" s="20"/>
      <c r="HO4" s="20"/>
      <c r="HP4" s="21"/>
      <c r="HQ4" s="21"/>
      <c r="HR4" s="20"/>
      <c r="HS4" s="20"/>
      <c r="HT4" s="20"/>
      <c r="HU4" s="20"/>
      <c r="HV4" s="20"/>
      <c r="HW4" s="21"/>
      <c r="HX4" s="21"/>
      <c r="HY4" s="20"/>
      <c r="HZ4" s="20"/>
      <c r="IA4" s="20"/>
      <c r="IB4" s="20"/>
      <c r="IC4" s="20"/>
      <c r="ID4" s="21"/>
      <c r="IE4" s="21"/>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1"/>
      <c r="KB4" s="21"/>
      <c r="KC4" s="20"/>
      <c r="KD4" s="20"/>
      <c r="KE4" s="20"/>
      <c r="KF4" s="20"/>
      <c r="KG4" s="20"/>
      <c r="KH4" s="21"/>
      <c r="KI4" s="21"/>
      <c r="KJ4" s="20"/>
      <c r="KK4" s="20"/>
      <c r="KL4" s="20"/>
      <c r="KM4" s="20"/>
      <c r="KN4" s="20"/>
      <c r="KO4" s="20"/>
    </row>
    <row r="5" spans="1:343 1025:1066" x14ac:dyDescent="0.2">
      <c r="A5" s="22"/>
      <c r="B5" s="23"/>
      <c r="C5" s="23"/>
      <c r="D5" s="23"/>
      <c r="E5" s="23"/>
      <c r="F5" s="23"/>
      <c r="G5" s="23"/>
      <c r="H5" s="24" t="s">
        <v>24</v>
      </c>
      <c r="I5" s="25"/>
      <c r="J5" s="25"/>
      <c r="K5" s="25"/>
      <c r="L5" s="25"/>
      <c r="M5" s="25"/>
      <c r="N5" s="25"/>
      <c r="O5" s="24"/>
      <c r="P5" s="25"/>
      <c r="Q5" s="25"/>
      <c r="R5" s="25"/>
      <c r="S5" s="25"/>
      <c r="T5" s="25"/>
      <c r="U5" s="25"/>
      <c r="V5" s="24"/>
      <c r="W5" s="25"/>
      <c r="X5" s="25"/>
      <c r="Y5" s="25"/>
      <c r="Z5" s="25"/>
      <c r="AA5" s="25"/>
      <c r="AB5" s="25"/>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5"/>
      <c r="CB5" s="25"/>
      <c r="CC5" s="25"/>
      <c r="CD5" s="25"/>
      <c r="CE5" s="25"/>
      <c r="CF5" s="25"/>
      <c r="CG5" s="25"/>
      <c r="CH5" s="25"/>
      <c r="CI5" s="25"/>
      <c r="CJ5" s="25"/>
      <c r="CK5" s="25"/>
      <c r="CL5" s="25"/>
      <c r="CM5" s="25"/>
      <c r="CN5" s="24"/>
      <c r="CO5" s="25"/>
      <c r="CP5" s="25"/>
      <c r="CQ5" s="25"/>
      <c r="CR5" s="25"/>
      <c r="CS5" s="25"/>
      <c r="CT5" s="25"/>
      <c r="CU5" s="24"/>
      <c r="CV5" s="25"/>
      <c r="CW5" s="25"/>
      <c r="CX5" s="25"/>
      <c r="CY5" s="25"/>
      <c r="CZ5" s="25"/>
      <c r="DA5" s="25"/>
      <c r="DB5" s="24"/>
      <c r="DC5" s="25"/>
      <c r="DD5" s="25"/>
      <c r="DE5" s="25"/>
      <c r="DF5" s="25"/>
      <c r="DG5" s="25"/>
      <c r="DH5" s="25"/>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row>
    <row r="6" spans="1:343 1025:1066" x14ac:dyDescent="0.2">
      <c r="A6" s="26" t="s">
        <v>25</v>
      </c>
      <c r="B6" s="279" t="s">
        <v>26</v>
      </c>
      <c r="C6" s="279"/>
      <c r="D6" s="279"/>
      <c r="E6" s="279"/>
      <c r="F6" s="279"/>
      <c r="G6" s="279"/>
      <c r="H6" s="280">
        <f>O6+7</f>
        <v>44531</v>
      </c>
      <c r="I6" s="280"/>
      <c r="J6" s="280"/>
      <c r="K6" s="280"/>
      <c r="L6" s="280"/>
      <c r="M6" s="280"/>
      <c r="N6" s="280"/>
      <c r="O6" s="280">
        <f>V6+7</f>
        <v>44524</v>
      </c>
      <c r="P6" s="280"/>
      <c r="Q6" s="280"/>
      <c r="R6" s="280"/>
      <c r="S6" s="280"/>
      <c r="T6" s="280"/>
      <c r="U6" s="280"/>
      <c r="V6" s="280">
        <f>AC6+7</f>
        <v>44517</v>
      </c>
      <c r="W6" s="280"/>
      <c r="X6" s="280"/>
      <c r="Y6" s="280"/>
      <c r="Z6" s="280"/>
      <c r="AA6" s="280"/>
      <c r="AB6" s="280"/>
      <c r="AC6" s="280">
        <f>AJ6+7</f>
        <v>44510</v>
      </c>
      <c r="AD6" s="280"/>
      <c r="AE6" s="280"/>
      <c r="AF6" s="280"/>
      <c r="AG6" s="280"/>
      <c r="AH6" s="280"/>
      <c r="AI6" s="280"/>
      <c r="AJ6" s="280">
        <f>AQ6+7</f>
        <v>44503</v>
      </c>
      <c r="AK6" s="280"/>
      <c r="AL6" s="280"/>
      <c r="AM6" s="280"/>
      <c r="AN6" s="280"/>
      <c r="AO6" s="280"/>
      <c r="AP6" s="280"/>
      <c r="AQ6" s="280">
        <f>AX6+7</f>
        <v>44496</v>
      </c>
      <c r="AR6" s="280"/>
      <c r="AS6" s="280"/>
      <c r="AT6" s="280"/>
      <c r="AU6" s="280"/>
      <c r="AV6" s="280"/>
      <c r="AW6" s="280"/>
      <c r="AX6" s="280">
        <f>BE6+7</f>
        <v>44489</v>
      </c>
      <c r="AY6" s="280"/>
      <c r="AZ6" s="280"/>
      <c r="BA6" s="280"/>
      <c r="BB6" s="280"/>
      <c r="BC6" s="280"/>
      <c r="BD6" s="280"/>
      <c r="BE6" s="280">
        <f>BL6+7</f>
        <v>44482</v>
      </c>
      <c r="BF6" s="280"/>
      <c r="BG6" s="280"/>
      <c r="BH6" s="280"/>
      <c r="BI6" s="280"/>
      <c r="BJ6" s="280"/>
      <c r="BK6" s="280"/>
      <c r="BL6" s="280">
        <f>BS6+7</f>
        <v>44475</v>
      </c>
      <c r="BM6" s="280"/>
      <c r="BN6" s="280"/>
      <c r="BO6" s="280"/>
      <c r="BP6" s="280"/>
      <c r="BQ6" s="280"/>
      <c r="BR6" s="280"/>
      <c r="BS6" s="280">
        <f>BZ6+7</f>
        <v>44468</v>
      </c>
      <c r="BT6" s="280"/>
      <c r="BU6" s="280"/>
      <c r="BV6" s="280"/>
      <c r="BW6" s="280"/>
      <c r="BX6" s="280"/>
      <c r="BY6" s="280"/>
      <c r="BZ6" s="280">
        <f>CG6+7</f>
        <v>44461</v>
      </c>
      <c r="CA6" s="280"/>
      <c r="CB6" s="280"/>
      <c r="CC6" s="280"/>
      <c r="CD6" s="280"/>
      <c r="CE6" s="280"/>
      <c r="CF6" s="280"/>
      <c r="CG6" s="280">
        <f>CN6+7</f>
        <v>44454</v>
      </c>
      <c r="CH6" s="280"/>
      <c r="CI6" s="280"/>
      <c r="CJ6" s="280"/>
      <c r="CK6" s="280"/>
      <c r="CL6" s="280"/>
      <c r="CM6" s="280"/>
      <c r="CN6" s="280">
        <f>CU6+7</f>
        <v>44447</v>
      </c>
      <c r="CO6" s="280"/>
      <c r="CP6" s="280"/>
      <c r="CQ6" s="280"/>
      <c r="CR6" s="280"/>
      <c r="CS6" s="280"/>
      <c r="CT6" s="280"/>
      <c r="CU6" s="280">
        <f>DB6+7</f>
        <v>44440</v>
      </c>
      <c r="CV6" s="280"/>
      <c r="CW6" s="280"/>
      <c r="CX6" s="280"/>
      <c r="CY6" s="280"/>
      <c r="CZ6" s="280"/>
      <c r="DA6" s="280"/>
      <c r="DB6" s="280">
        <f>DI6+7</f>
        <v>44433</v>
      </c>
      <c r="DC6" s="280"/>
      <c r="DD6" s="280"/>
      <c r="DE6" s="280"/>
      <c r="DF6" s="280"/>
      <c r="DG6" s="280"/>
      <c r="DH6" s="280"/>
      <c r="DI6" s="280">
        <f>DP6+7</f>
        <v>44426</v>
      </c>
      <c r="DJ6" s="280"/>
      <c r="DK6" s="280"/>
      <c r="DL6" s="280"/>
      <c r="DM6" s="280"/>
      <c r="DN6" s="280"/>
      <c r="DO6" s="280"/>
      <c r="DP6" s="280">
        <f>DW6+7</f>
        <v>44419</v>
      </c>
      <c r="DQ6" s="280"/>
      <c r="DR6" s="280"/>
      <c r="DS6" s="280"/>
      <c r="DT6" s="280"/>
      <c r="DU6" s="280"/>
      <c r="DV6" s="280"/>
      <c r="DW6" s="280">
        <f>ED6+7</f>
        <v>44412</v>
      </c>
      <c r="DX6" s="280"/>
      <c r="DY6" s="280"/>
      <c r="DZ6" s="280"/>
      <c r="EA6" s="280"/>
      <c r="EB6" s="280"/>
      <c r="EC6" s="280"/>
      <c r="ED6" s="280">
        <f>EK6+7</f>
        <v>44405</v>
      </c>
      <c r="EE6" s="280"/>
      <c r="EF6" s="280"/>
      <c r="EG6" s="280"/>
      <c r="EH6" s="280"/>
      <c r="EI6" s="280"/>
      <c r="EJ6" s="280"/>
      <c r="EK6" s="280">
        <f>ER6+7</f>
        <v>44398</v>
      </c>
      <c r="EL6" s="280"/>
      <c r="EM6" s="280"/>
      <c r="EN6" s="280"/>
      <c r="EO6" s="280"/>
      <c r="EP6" s="280"/>
      <c r="EQ6" s="280"/>
      <c r="ER6" s="280">
        <f>EY6+7</f>
        <v>44391</v>
      </c>
      <c r="ES6" s="280"/>
      <c r="ET6" s="280"/>
      <c r="EU6" s="280"/>
      <c r="EV6" s="280"/>
      <c r="EW6" s="280"/>
      <c r="EX6" s="280"/>
      <c r="EY6" s="280">
        <f>FF6+7</f>
        <v>44384</v>
      </c>
      <c r="EZ6" s="280"/>
      <c r="FA6" s="280"/>
      <c r="FB6" s="280"/>
      <c r="FC6" s="280"/>
      <c r="FD6" s="280"/>
      <c r="FE6" s="280"/>
      <c r="FF6" s="280">
        <f>FM6+7</f>
        <v>44377</v>
      </c>
      <c r="FG6" s="280"/>
      <c r="FH6" s="280"/>
      <c r="FI6" s="280"/>
      <c r="FJ6" s="280"/>
      <c r="FK6" s="280"/>
      <c r="FL6" s="280"/>
      <c r="FM6" s="280">
        <f>FT6+7</f>
        <v>44370</v>
      </c>
      <c r="FN6" s="280"/>
      <c r="FO6" s="280"/>
      <c r="FP6" s="280"/>
      <c r="FQ6" s="280"/>
      <c r="FR6" s="280"/>
      <c r="FS6" s="280"/>
      <c r="FT6" s="280">
        <f>GA6+7</f>
        <v>44363</v>
      </c>
      <c r="FU6" s="280"/>
      <c r="FV6" s="280"/>
      <c r="FW6" s="280"/>
      <c r="FX6" s="280"/>
      <c r="FY6" s="280"/>
      <c r="FZ6" s="280"/>
      <c r="GA6" s="280">
        <f>GH6+8</f>
        <v>44356</v>
      </c>
      <c r="GB6" s="280"/>
      <c r="GC6" s="280"/>
      <c r="GD6" s="280"/>
      <c r="GE6" s="280"/>
      <c r="GF6" s="280"/>
      <c r="GG6" s="280"/>
      <c r="GH6" s="280">
        <f>GO6+6</f>
        <v>44348</v>
      </c>
      <c r="GI6" s="280"/>
      <c r="GJ6" s="280"/>
      <c r="GK6" s="280"/>
      <c r="GL6" s="280"/>
      <c r="GM6" s="280"/>
      <c r="GN6" s="280"/>
      <c r="GO6" s="280">
        <f>GV6+7</f>
        <v>44342</v>
      </c>
      <c r="GP6" s="280"/>
      <c r="GQ6" s="280"/>
      <c r="GR6" s="280"/>
      <c r="GS6" s="280"/>
      <c r="GT6" s="280"/>
      <c r="GU6" s="280"/>
      <c r="GV6" s="280">
        <f>HC6+7</f>
        <v>44335</v>
      </c>
      <c r="GW6" s="280"/>
      <c r="GX6" s="280"/>
      <c r="GY6" s="280"/>
      <c r="GZ6" s="280"/>
      <c r="HA6" s="280"/>
      <c r="HB6" s="280"/>
      <c r="HC6" s="280">
        <v>44328</v>
      </c>
      <c r="HD6" s="280"/>
      <c r="HE6" s="280"/>
      <c r="HF6" s="280"/>
      <c r="HG6" s="280"/>
      <c r="HH6" s="280"/>
      <c r="HI6" s="280"/>
      <c r="HJ6" s="280">
        <v>44321</v>
      </c>
      <c r="HK6" s="280"/>
      <c r="HL6" s="280"/>
      <c r="HM6" s="280"/>
      <c r="HN6" s="280"/>
      <c r="HO6" s="280"/>
      <c r="HP6" s="280"/>
      <c r="HQ6" s="280">
        <v>44314</v>
      </c>
      <c r="HR6" s="280"/>
      <c r="HS6" s="280"/>
      <c r="HT6" s="280"/>
      <c r="HU6" s="280"/>
      <c r="HV6" s="280"/>
      <c r="HW6" s="280"/>
      <c r="HX6" s="280">
        <v>44307</v>
      </c>
      <c r="HY6" s="280"/>
      <c r="HZ6" s="280"/>
      <c r="IA6" s="280"/>
      <c r="IB6" s="280"/>
      <c r="IC6" s="280"/>
      <c r="ID6" s="280"/>
      <c r="IE6" s="280">
        <v>44300</v>
      </c>
      <c r="IF6" s="280"/>
      <c r="IG6" s="280"/>
      <c r="IH6" s="280"/>
      <c r="II6" s="280"/>
      <c r="IJ6" s="280"/>
      <c r="IK6" s="280"/>
      <c r="IL6" s="280">
        <v>44293</v>
      </c>
      <c r="IM6" s="280"/>
      <c r="IN6" s="280"/>
      <c r="IO6" s="280"/>
      <c r="IP6" s="280"/>
      <c r="IQ6" s="280"/>
      <c r="IR6" s="280"/>
      <c r="IS6" s="280">
        <v>44286</v>
      </c>
      <c r="IT6" s="280"/>
      <c r="IU6" s="280"/>
      <c r="IV6" s="280"/>
      <c r="IW6" s="280"/>
      <c r="IX6" s="280"/>
      <c r="IY6" s="280"/>
      <c r="IZ6" s="280">
        <v>44279</v>
      </c>
      <c r="JA6" s="280"/>
      <c r="JB6" s="280"/>
      <c r="JC6" s="280"/>
      <c r="JD6" s="280"/>
      <c r="JE6" s="280"/>
      <c r="JF6" s="280"/>
      <c r="JG6" s="280">
        <v>44272</v>
      </c>
      <c r="JH6" s="280"/>
      <c r="JI6" s="280"/>
      <c r="JJ6" s="280"/>
      <c r="JK6" s="280"/>
      <c r="JL6" s="280"/>
      <c r="JM6" s="280"/>
      <c r="JN6" s="280">
        <v>44265</v>
      </c>
      <c r="JO6" s="280"/>
      <c r="JP6" s="280"/>
      <c r="JQ6" s="280"/>
      <c r="JR6" s="280"/>
      <c r="JS6" s="280"/>
      <c r="JT6" s="280"/>
      <c r="JU6" s="280">
        <v>44258</v>
      </c>
      <c r="JV6" s="280"/>
      <c r="JW6" s="280"/>
      <c r="JX6" s="280"/>
      <c r="JY6" s="280"/>
      <c r="JZ6" s="280"/>
      <c r="KA6" s="280"/>
      <c r="KB6" s="280">
        <v>44251</v>
      </c>
      <c r="KC6" s="280"/>
      <c r="KD6" s="280"/>
      <c r="KE6" s="280"/>
      <c r="KF6" s="280"/>
      <c r="KG6" s="280"/>
      <c r="KH6" s="280"/>
      <c r="KI6" s="280">
        <v>44244</v>
      </c>
      <c r="KJ6" s="280"/>
      <c r="KK6" s="280"/>
      <c r="KL6" s="280"/>
      <c r="KM6" s="280"/>
      <c r="KN6" s="280"/>
      <c r="KO6" s="280"/>
      <c r="KP6" s="280">
        <v>44237</v>
      </c>
      <c r="KQ6" s="280"/>
      <c r="KR6" s="280"/>
      <c r="KS6" s="280"/>
      <c r="KT6" s="280"/>
      <c r="KU6" s="280"/>
      <c r="KV6" s="280"/>
      <c r="KW6" s="280">
        <v>44230</v>
      </c>
      <c r="KX6" s="280"/>
      <c r="KY6" s="280"/>
      <c r="KZ6" s="280"/>
      <c r="LA6" s="280"/>
      <c r="LB6" s="280"/>
      <c r="LC6" s="280"/>
      <c r="LD6" s="280">
        <v>44223</v>
      </c>
      <c r="LE6" s="280"/>
      <c r="LF6" s="280"/>
      <c r="LG6" s="280"/>
      <c r="LH6" s="280"/>
      <c r="LI6" s="280"/>
      <c r="LJ6" s="280"/>
      <c r="LK6" s="280">
        <v>44216</v>
      </c>
      <c r="LL6" s="280"/>
      <c r="LM6" s="280"/>
      <c r="LN6" s="280"/>
      <c r="LO6" s="280"/>
      <c r="LP6" s="280"/>
      <c r="LQ6" s="280"/>
      <c r="LR6" s="280">
        <v>44209</v>
      </c>
      <c r="LS6" s="280"/>
      <c r="LT6" s="280"/>
      <c r="LU6" s="280"/>
      <c r="LV6" s="280"/>
      <c r="LW6" s="280"/>
      <c r="LX6" s="280"/>
      <c r="LY6" s="280">
        <v>44201</v>
      </c>
      <c r="LZ6" s="280"/>
      <c r="MA6" s="280"/>
      <c r="MB6" s="280"/>
      <c r="MC6" s="280"/>
      <c r="MD6" s="280"/>
      <c r="ME6" s="280"/>
      <c r="AMK6" s="15"/>
      <c r="AML6" s="15"/>
      <c r="AMM6" s="15"/>
      <c r="AMN6" s="15"/>
      <c r="AMO6" s="15"/>
      <c r="AMP6" s="15"/>
      <c r="AMQ6" s="15"/>
      <c r="AMR6" s="15"/>
      <c r="AMS6" s="15"/>
      <c r="AMT6" s="15"/>
      <c r="AMU6" s="15"/>
      <c r="AMV6" s="15"/>
      <c r="AMW6" s="15"/>
      <c r="AMX6" s="15"/>
      <c r="AMY6" s="15"/>
      <c r="AMZ6" s="15"/>
      <c r="ANA6" s="15"/>
      <c r="ANB6" s="15"/>
      <c r="ANC6" s="15"/>
      <c r="AND6" s="15"/>
      <c r="ANE6" s="15"/>
      <c r="ANF6" s="15"/>
      <c r="ANG6" s="15"/>
      <c r="ANH6" s="15"/>
      <c r="ANI6" s="15"/>
      <c r="ANJ6" s="15"/>
      <c r="ANK6" s="15"/>
      <c r="ANL6" s="15"/>
      <c r="ANM6" s="15"/>
      <c r="ANN6" s="15"/>
      <c r="ANO6" s="15"/>
      <c r="ANP6" s="15"/>
      <c r="ANQ6" s="15"/>
      <c r="ANR6" s="15"/>
      <c r="ANS6" s="15"/>
      <c r="ANT6" s="15"/>
      <c r="ANU6" s="15"/>
      <c r="ANV6" s="15"/>
      <c r="ANW6" s="15"/>
      <c r="ANX6" s="15"/>
      <c r="ANY6" s="15"/>
      <c r="ANZ6" s="15"/>
    </row>
    <row r="7" spans="1:343 1025:1066" x14ac:dyDescent="0.2">
      <c r="A7" s="28"/>
      <c r="B7" s="29" t="s">
        <v>27</v>
      </c>
      <c r="C7" s="30" t="s">
        <v>28</v>
      </c>
      <c r="D7" s="29" t="s">
        <v>29</v>
      </c>
      <c r="E7" s="30" t="s">
        <v>28</v>
      </c>
      <c r="F7" s="31" t="s">
        <v>30</v>
      </c>
      <c r="G7" s="30" t="s">
        <v>28</v>
      </c>
      <c r="H7" s="248" t="s">
        <v>27</v>
      </c>
      <c r="I7" s="247" t="s">
        <v>28</v>
      </c>
      <c r="J7" s="246" t="s">
        <v>29</v>
      </c>
      <c r="K7" s="247" t="s">
        <v>28</v>
      </c>
      <c r="L7" s="246" t="s">
        <v>31</v>
      </c>
      <c r="M7" s="246" t="s">
        <v>30</v>
      </c>
      <c r="N7" s="249" t="s">
        <v>28</v>
      </c>
      <c r="O7" s="248" t="s">
        <v>27</v>
      </c>
      <c r="P7" s="247" t="s">
        <v>28</v>
      </c>
      <c r="Q7" s="246" t="s">
        <v>29</v>
      </c>
      <c r="R7" s="247" t="s">
        <v>28</v>
      </c>
      <c r="S7" s="246" t="s">
        <v>31</v>
      </c>
      <c r="T7" s="246" t="s">
        <v>30</v>
      </c>
      <c r="U7" s="249" t="s">
        <v>28</v>
      </c>
      <c r="V7" s="248" t="s">
        <v>27</v>
      </c>
      <c r="W7" s="247" t="s">
        <v>28</v>
      </c>
      <c r="X7" s="246" t="s">
        <v>29</v>
      </c>
      <c r="Y7" s="247" t="s">
        <v>28</v>
      </c>
      <c r="Z7" s="246" t="s">
        <v>31</v>
      </c>
      <c r="AA7" s="246" t="s">
        <v>30</v>
      </c>
      <c r="AB7" s="249" t="s">
        <v>28</v>
      </c>
      <c r="AC7" s="248" t="s">
        <v>27</v>
      </c>
      <c r="AD7" s="247" t="s">
        <v>28</v>
      </c>
      <c r="AE7" s="246" t="s">
        <v>29</v>
      </c>
      <c r="AF7" s="247" t="s">
        <v>28</v>
      </c>
      <c r="AG7" s="246" t="s">
        <v>31</v>
      </c>
      <c r="AH7" s="246" t="s">
        <v>30</v>
      </c>
      <c r="AI7" s="249" t="s">
        <v>28</v>
      </c>
      <c r="AJ7" s="248" t="s">
        <v>27</v>
      </c>
      <c r="AK7" s="247" t="s">
        <v>28</v>
      </c>
      <c r="AL7" s="246" t="s">
        <v>29</v>
      </c>
      <c r="AM7" s="247" t="s">
        <v>28</v>
      </c>
      <c r="AN7" s="246" t="s">
        <v>31</v>
      </c>
      <c r="AO7" s="246" t="s">
        <v>30</v>
      </c>
      <c r="AP7" s="249" t="s">
        <v>28</v>
      </c>
      <c r="AQ7" s="32" t="s">
        <v>27</v>
      </c>
      <c r="AR7" s="30" t="s">
        <v>28</v>
      </c>
      <c r="AS7" s="29" t="s">
        <v>29</v>
      </c>
      <c r="AT7" s="30" t="s">
        <v>28</v>
      </c>
      <c r="AU7" s="29" t="s">
        <v>31</v>
      </c>
      <c r="AV7" s="29" t="s">
        <v>30</v>
      </c>
      <c r="AW7" s="33" t="s">
        <v>28</v>
      </c>
      <c r="AX7" s="32" t="s">
        <v>27</v>
      </c>
      <c r="AY7" s="30" t="s">
        <v>28</v>
      </c>
      <c r="AZ7" s="29" t="s">
        <v>29</v>
      </c>
      <c r="BA7" s="30" t="s">
        <v>28</v>
      </c>
      <c r="BB7" s="29" t="s">
        <v>31</v>
      </c>
      <c r="BC7" s="29" t="s">
        <v>30</v>
      </c>
      <c r="BD7" s="33" t="s">
        <v>28</v>
      </c>
      <c r="BE7" s="32" t="s">
        <v>27</v>
      </c>
      <c r="BF7" s="30" t="s">
        <v>28</v>
      </c>
      <c r="BG7" s="29" t="s">
        <v>29</v>
      </c>
      <c r="BH7" s="30" t="s">
        <v>28</v>
      </c>
      <c r="BI7" s="29" t="s">
        <v>31</v>
      </c>
      <c r="BJ7" s="29" t="s">
        <v>30</v>
      </c>
      <c r="BK7" s="33" t="s">
        <v>28</v>
      </c>
      <c r="BL7" s="32" t="s">
        <v>27</v>
      </c>
      <c r="BM7" s="30" t="s">
        <v>28</v>
      </c>
      <c r="BN7" s="29" t="s">
        <v>29</v>
      </c>
      <c r="BO7" s="30" t="s">
        <v>28</v>
      </c>
      <c r="BP7" s="29" t="s">
        <v>31</v>
      </c>
      <c r="BQ7" s="29" t="s">
        <v>30</v>
      </c>
      <c r="BR7" s="33" t="s">
        <v>28</v>
      </c>
      <c r="BS7" s="32" t="s">
        <v>27</v>
      </c>
      <c r="BT7" s="30" t="s">
        <v>28</v>
      </c>
      <c r="BU7" s="29" t="s">
        <v>29</v>
      </c>
      <c r="BV7" s="30" t="s">
        <v>28</v>
      </c>
      <c r="BW7" s="29" t="s">
        <v>31</v>
      </c>
      <c r="BX7" s="29" t="s">
        <v>30</v>
      </c>
      <c r="BY7" s="33" t="s">
        <v>28</v>
      </c>
      <c r="BZ7" s="32" t="s">
        <v>27</v>
      </c>
      <c r="CA7" s="30" t="s">
        <v>28</v>
      </c>
      <c r="CB7" s="29" t="s">
        <v>29</v>
      </c>
      <c r="CC7" s="30" t="s">
        <v>28</v>
      </c>
      <c r="CD7" s="29" t="s">
        <v>31</v>
      </c>
      <c r="CE7" s="29" t="s">
        <v>30</v>
      </c>
      <c r="CF7" s="33" t="s">
        <v>28</v>
      </c>
      <c r="CG7" s="32" t="s">
        <v>27</v>
      </c>
      <c r="CH7" s="30" t="s">
        <v>28</v>
      </c>
      <c r="CI7" s="29" t="s">
        <v>29</v>
      </c>
      <c r="CJ7" s="30" t="s">
        <v>28</v>
      </c>
      <c r="CK7" s="29" t="s">
        <v>31</v>
      </c>
      <c r="CL7" s="29" t="s">
        <v>30</v>
      </c>
      <c r="CM7" s="33" t="s">
        <v>28</v>
      </c>
      <c r="CN7" s="32" t="s">
        <v>27</v>
      </c>
      <c r="CO7" s="30" t="s">
        <v>28</v>
      </c>
      <c r="CP7" s="29" t="s">
        <v>29</v>
      </c>
      <c r="CQ7" s="30" t="s">
        <v>28</v>
      </c>
      <c r="CR7" s="29" t="s">
        <v>31</v>
      </c>
      <c r="CS7" s="29" t="s">
        <v>30</v>
      </c>
      <c r="CT7" s="33" t="s">
        <v>28</v>
      </c>
      <c r="CU7" s="32" t="s">
        <v>27</v>
      </c>
      <c r="CV7" s="30" t="s">
        <v>28</v>
      </c>
      <c r="CW7" s="29" t="s">
        <v>29</v>
      </c>
      <c r="CX7" s="30" t="s">
        <v>28</v>
      </c>
      <c r="CY7" s="29" t="s">
        <v>31</v>
      </c>
      <c r="CZ7" s="29" t="s">
        <v>30</v>
      </c>
      <c r="DA7" s="33" t="s">
        <v>28</v>
      </c>
      <c r="DB7" s="32" t="s">
        <v>27</v>
      </c>
      <c r="DC7" s="30" t="s">
        <v>28</v>
      </c>
      <c r="DD7" s="29" t="s">
        <v>29</v>
      </c>
      <c r="DE7" s="30" t="s">
        <v>28</v>
      </c>
      <c r="DF7" s="29" t="s">
        <v>31</v>
      </c>
      <c r="DG7" s="29" t="s">
        <v>30</v>
      </c>
      <c r="DH7" s="33" t="s">
        <v>28</v>
      </c>
      <c r="DI7" s="32" t="s">
        <v>27</v>
      </c>
      <c r="DJ7" s="30" t="s">
        <v>28</v>
      </c>
      <c r="DK7" s="29" t="s">
        <v>29</v>
      </c>
      <c r="DL7" s="30" t="s">
        <v>28</v>
      </c>
      <c r="DM7" s="29" t="s">
        <v>31</v>
      </c>
      <c r="DN7" s="29" t="s">
        <v>30</v>
      </c>
      <c r="DO7" s="33" t="s">
        <v>28</v>
      </c>
      <c r="DP7" s="32" t="s">
        <v>27</v>
      </c>
      <c r="DQ7" s="30" t="s">
        <v>28</v>
      </c>
      <c r="DR7" s="29" t="s">
        <v>29</v>
      </c>
      <c r="DS7" s="30" t="s">
        <v>28</v>
      </c>
      <c r="DT7" s="29" t="s">
        <v>31</v>
      </c>
      <c r="DU7" s="29" t="s">
        <v>30</v>
      </c>
      <c r="DV7" s="33" t="s">
        <v>28</v>
      </c>
      <c r="DW7" s="32" t="s">
        <v>27</v>
      </c>
      <c r="DX7" s="30" t="s">
        <v>28</v>
      </c>
      <c r="DY7" s="29" t="s">
        <v>29</v>
      </c>
      <c r="DZ7" s="30" t="s">
        <v>28</v>
      </c>
      <c r="EA7" s="29" t="s">
        <v>31</v>
      </c>
      <c r="EB7" s="29" t="s">
        <v>30</v>
      </c>
      <c r="EC7" s="33" t="s">
        <v>28</v>
      </c>
      <c r="ED7" s="32" t="s">
        <v>27</v>
      </c>
      <c r="EE7" s="30" t="s">
        <v>28</v>
      </c>
      <c r="EF7" s="29" t="s">
        <v>29</v>
      </c>
      <c r="EG7" s="30" t="s">
        <v>28</v>
      </c>
      <c r="EH7" s="29" t="s">
        <v>31</v>
      </c>
      <c r="EI7" s="29" t="s">
        <v>30</v>
      </c>
      <c r="EJ7" s="33" t="s">
        <v>28</v>
      </c>
      <c r="EK7" s="32" t="s">
        <v>27</v>
      </c>
      <c r="EL7" s="30" t="s">
        <v>28</v>
      </c>
      <c r="EM7" s="29" t="s">
        <v>29</v>
      </c>
      <c r="EN7" s="30" t="s">
        <v>28</v>
      </c>
      <c r="EO7" s="29" t="s">
        <v>31</v>
      </c>
      <c r="EP7" s="29" t="s">
        <v>30</v>
      </c>
      <c r="EQ7" s="33" t="s">
        <v>28</v>
      </c>
      <c r="ER7" s="32" t="s">
        <v>27</v>
      </c>
      <c r="ES7" s="30" t="s">
        <v>28</v>
      </c>
      <c r="ET7" s="29" t="s">
        <v>29</v>
      </c>
      <c r="EU7" s="30" t="s">
        <v>28</v>
      </c>
      <c r="EV7" s="29" t="s">
        <v>31</v>
      </c>
      <c r="EW7" s="29" t="s">
        <v>30</v>
      </c>
      <c r="EX7" s="33" t="s">
        <v>28</v>
      </c>
      <c r="EY7" s="32" t="s">
        <v>27</v>
      </c>
      <c r="EZ7" s="30" t="s">
        <v>28</v>
      </c>
      <c r="FA7" s="29" t="s">
        <v>29</v>
      </c>
      <c r="FB7" s="30" t="s">
        <v>28</v>
      </c>
      <c r="FC7" s="29" t="s">
        <v>31</v>
      </c>
      <c r="FD7" s="29" t="s">
        <v>30</v>
      </c>
      <c r="FE7" s="33" t="s">
        <v>28</v>
      </c>
      <c r="FF7" s="32" t="s">
        <v>27</v>
      </c>
      <c r="FG7" s="30" t="s">
        <v>28</v>
      </c>
      <c r="FH7" s="29" t="s">
        <v>29</v>
      </c>
      <c r="FI7" s="30" t="s">
        <v>28</v>
      </c>
      <c r="FJ7" s="29" t="s">
        <v>31</v>
      </c>
      <c r="FK7" s="29" t="s">
        <v>30</v>
      </c>
      <c r="FL7" s="33" t="s">
        <v>28</v>
      </c>
      <c r="FM7" s="32" t="s">
        <v>27</v>
      </c>
      <c r="FN7" s="30" t="s">
        <v>28</v>
      </c>
      <c r="FO7" s="29" t="s">
        <v>29</v>
      </c>
      <c r="FP7" s="30" t="s">
        <v>28</v>
      </c>
      <c r="FQ7" s="29" t="s">
        <v>31</v>
      </c>
      <c r="FR7" s="29" t="s">
        <v>30</v>
      </c>
      <c r="FS7" s="33" t="s">
        <v>28</v>
      </c>
      <c r="FT7" s="32" t="s">
        <v>27</v>
      </c>
      <c r="FU7" s="30" t="s">
        <v>28</v>
      </c>
      <c r="FV7" s="29" t="s">
        <v>29</v>
      </c>
      <c r="FW7" s="30" t="s">
        <v>28</v>
      </c>
      <c r="FX7" s="29" t="s">
        <v>31</v>
      </c>
      <c r="FY7" s="29" t="s">
        <v>30</v>
      </c>
      <c r="FZ7" s="33" t="s">
        <v>28</v>
      </c>
      <c r="GA7" s="32" t="s">
        <v>27</v>
      </c>
      <c r="GB7" s="30" t="s">
        <v>28</v>
      </c>
      <c r="GC7" s="29" t="s">
        <v>29</v>
      </c>
      <c r="GD7" s="30" t="s">
        <v>28</v>
      </c>
      <c r="GE7" s="29" t="s">
        <v>31</v>
      </c>
      <c r="GF7" s="29" t="s">
        <v>30</v>
      </c>
      <c r="GG7" s="33" t="s">
        <v>28</v>
      </c>
      <c r="GH7" s="32" t="s">
        <v>27</v>
      </c>
      <c r="GI7" s="30" t="s">
        <v>28</v>
      </c>
      <c r="GJ7" s="29" t="s">
        <v>29</v>
      </c>
      <c r="GK7" s="30" t="s">
        <v>28</v>
      </c>
      <c r="GL7" s="29" t="s">
        <v>31</v>
      </c>
      <c r="GM7" s="29" t="s">
        <v>30</v>
      </c>
      <c r="GN7" s="33" t="s">
        <v>28</v>
      </c>
      <c r="GO7" s="32" t="s">
        <v>27</v>
      </c>
      <c r="GP7" s="30" t="s">
        <v>28</v>
      </c>
      <c r="GQ7" s="29" t="s">
        <v>29</v>
      </c>
      <c r="GR7" s="30" t="s">
        <v>28</v>
      </c>
      <c r="GS7" s="29" t="s">
        <v>31</v>
      </c>
      <c r="GT7" s="29" t="s">
        <v>30</v>
      </c>
      <c r="GU7" s="33" t="s">
        <v>28</v>
      </c>
      <c r="GV7" s="32" t="s">
        <v>27</v>
      </c>
      <c r="GW7" s="30" t="s">
        <v>28</v>
      </c>
      <c r="GX7" s="29" t="s">
        <v>29</v>
      </c>
      <c r="GY7" s="30" t="s">
        <v>28</v>
      </c>
      <c r="GZ7" s="29" t="s">
        <v>31</v>
      </c>
      <c r="HA7" s="29" t="s">
        <v>30</v>
      </c>
      <c r="HB7" s="33" t="s">
        <v>28</v>
      </c>
      <c r="HC7" s="32" t="s">
        <v>27</v>
      </c>
      <c r="HD7" s="30" t="s">
        <v>28</v>
      </c>
      <c r="HE7" s="29" t="s">
        <v>29</v>
      </c>
      <c r="HF7" s="30" t="s">
        <v>28</v>
      </c>
      <c r="HG7" s="29" t="s">
        <v>31</v>
      </c>
      <c r="HH7" s="29" t="s">
        <v>30</v>
      </c>
      <c r="HI7" s="33" t="s">
        <v>28</v>
      </c>
      <c r="HJ7" s="32" t="s">
        <v>27</v>
      </c>
      <c r="HK7" s="30" t="s">
        <v>28</v>
      </c>
      <c r="HL7" s="29" t="s">
        <v>29</v>
      </c>
      <c r="HM7" s="30" t="s">
        <v>28</v>
      </c>
      <c r="HN7" s="29" t="s">
        <v>31</v>
      </c>
      <c r="HO7" s="29" t="s">
        <v>30</v>
      </c>
      <c r="HP7" s="33" t="s">
        <v>28</v>
      </c>
      <c r="HQ7" s="32" t="s">
        <v>27</v>
      </c>
      <c r="HR7" s="30" t="s">
        <v>28</v>
      </c>
      <c r="HS7" s="29" t="s">
        <v>29</v>
      </c>
      <c r="HT7" s="30" t="s">
        <v>28</v>
      </c>
      <c r="HU7" s="29" t="s">
        <v>31</v>
      </c>
      <c r="HV7" s="29" t="s">
        <v>30</v>
      </c>
      <c r="HW7" s="33" t="s">
        <v>28</v>
      </c>
      <c r="HX7" s="32" t="s">
        <v>27</v>
      </c>
      <c r="HY7" s="30" t="s">
        <v>28</v>
      </c>
      <c r="HZ7" s="29" t="s">
        <v>29</v>
      </c>
      <c r="IA7" s="30" t="s">
        <v>28</v>
      </c>
      <c r="IB7" s="29" t="s">
        <v>31</v>
      </c>
      <c r="IC7" s="29" t="s">
        <v>30</v>
      </c>
      <c r="ID7" s="33" t="s">
        <v>28</v>
      </c>
      <c r="IE7" s="32" t="s">
        <v>27</v>
      </c>
      <c r="IF7" s="30" t="s">
        <v>28</v>
      </c>
      <c r="IG7" s="29" t="s">
        <v>29</v>
      </c>
      <c r="IH7" s="30" t="s">
        <v>28</v>
      </c>
      <c r="II7" s="29" t="s">
        <v>31</v>
      </c>
      <c r="IJ7" s="29" t="s">
        <v>30</v>
      </c>
      <c r="IK7" s="33" t="s">
        <v>28</v>
      </c>
      <c r="IL7" s="32" t="s">
        <v>27</v>
      </c>
      <c r="IM7" s="30" t="s">
        <v>28</v>
      </c>
      <c r="IN7" s="29" t="s">
        <v>29</v>
      </c>
      <c r="IO7" s="30" t="s">
        <v>28</v>
      </c>
      <c r="IP7" s="29" t="s">
        <v>31</v>
      </c>
      <c r="IQ7" s="29" t="s">
        <v>30</v>
      </c>
      <c r="IR7" s="33" t="s">
        <v>28</v>
      </c>
      <c r="IS7" s="32" t="s">
        <v>27</v>
      </c>
      <c r="IT7" s="30" t="s">
        <v>28</v>
      </c>
      <c r="IU7" s="29" t="s">
        <v>29</v>
      </c>
      <c r="IV7" s="30" t="s">
        <v>28</v>
      </c>
      <c r="IW7" s="29" t="s">
        <v>31</v>
      </c>
      <c r="IX7" s="29" t="s">
        <v>30</v>
      </c>
      <c r="IY7" s="33" t="s">
        <v>28</v>
      </c>
      <c r="IZ7" s="32" t="s">
        <v>27</v>
      </c>
      <c r="JA7" s="30" t="s">
        <v>28</v>
      </c>
      <c r="JB7" s="29" t="s">
        <v>29</v>
      </c>
      <c r="JC7" s="30" t="s">
        <v>28</v>
      </c>
      <c r="JD7" s="29" t="s">
        <v>31</v>
      </c>
      <c r="JE7" s="29" t="s">
        <v>30</v>
      </c>
      <c r="JF7" s="33" t="s">
        <v>28</v>
      </c>
      <c r="JG7" s="32" t="s">
        <v>27</v>
      </c>
      <c r="JH7" s="30" t="s">
        <v>28</v>
      </c>
      <c r="JI7" s="29" t="s">
        <v>29</v>
      </c>
      <c r="JJ7" s="30" t="s">
        <v>28</v>
      </c>
      <c r="JK7" s="29" t="s">
        <v>31</v>
      </c>
      <c r="JL7" s="29" t="s">
        <v>30</v>
      </c>
      <c r="JM7" s="33" t="s">
        <v>28</v>
      </c>
      <c r="JN7" s="32" t="s">
        <v>27</v>
      </c>
      <c r="JO7" s="30" t="s">
        <v>28</v>
      </c>
      <c r="JP7" s="29" t="s">
        <v>29</v>
      </c>
      <c r="JQ7" s="30" t="s">
        <v>28</v>
      </c>
      <c r="JR7" s="29" t="s">
        <v>31</v>
      </c>
      <c r="JS7" s="29" t="s">
        <v>30</v>
      </c>
      <c r="JT7" s="33" t="s">
        <v>28</v>
      </c>
      <c r="JU7" s="32" t="s">
        <v>27</v>
      </c>
      <c r="JV7" s="30" t="s">
        <v>28</v>
      </c>
      <c r="JW7" s="29" t="s">
        <v>29</v>
      </c>
      <c r="JX7" s="30" t="s">
        <v>28</v>
      </c>
      <c r="JY7" s="29" t="s">
        <v>31</v>
      </c>
      <c r="JZ7" s="29" t="s">
        <v>30</v>
      </c>
      <c r="KA7" s="33" t="s">
        <v>28</v>
      </c>
      <c r="KB7" s="32" t="s">
        <v>27</v>
      </c>
      <c r="KC7" s="30" t="s">
        <v>28</v>
      </c>
      <c r="KD7" s="29" t="s">
        <v>29</v>
      </c>
      <c r="KE7" s="30" t="s">
        <v>28</v>
      </c>
      <c r="KF7" s="29" t="s">
        <v>31</v>
      </c>
      <c r="KG7" s="29" t="s">
        <v>30</v>
      </c>
      <c r="KH7" s="33" t="s">
        <v>28</v>
      </c>
      <c r="KI7" s="32" t="s">
        <v>27</v>
      </c>
      <c r="KJ7" s="30" t="s">
        <v>28</v>
      </c>
      <c r="KK7" s="29" t="s">
        <v>29</v>
      </c>
      <c r="KL7" s="30" t="s">
        <v>28</v>
      </c>
      <c r="KM7" s="29" t="s">
        <v>31</v>
      </c>
      <c r="KN7" s="29" t="s">
        <v>30</v>
      </c>
      <c r="KO7" s="33" t="s">
        <v>28</v>
      </c>
      <c r="KP7" s="32" t="s">
        <v>27</v>
      </c>
      <c r="KQ7" s="30" t="s">
        <v>28</v>
      </c>
      <c r="KR7" s="29" t="s">
        <v>29</v>
      </c>
      <c r="KS7" s="30" t="s">
        <v>28</v>
      </c>
      <c r="KT7" s="29" t="s">
        <v>31</v>
      </c>
      <c r="KU7" s="29" t="s">
        <v>30</v>
      </c>
      <c r="KV7" s="33" t="s">
        <v>28</v>
      </c>
      <c r="KW7" s="32" t="s">
        <v>27</v>
      </c>
      <c r="KX7" s="30" t="s">
        <v>28</v>
      </c>
      <c r="KY7" s="29" t="s">
        <v>29</v>
      </c>
      <c r="KZ7" s="30" t="s">
        <v>28</v>
      </c>
      <c r="LA7" s="29" t="s">
        <v>31</v>
      </c>
      <c r="LB7" s="29" t="s">
        <v>30</v>
      </c>
      <c r="LC7" s="33" t="s">
        <v>28</v>
      </c>
      <c r="LD7" s="32" t="s">
        <v>27</v>
      </c>
      <c r="LE7" s="30" t="s">
        <v>28</v>
      </c>
      <c r="LF7" s="29" t="s">
        <v>29</v>
      </c>
      <c r="LG7" s="30" t="s">
        <v>28</v>
      </c>
      <c r="LH7" s="29" t="s">
        <v>31</v>
      </c>
      <c r="LI7" s="29" t="s">
        <v>30</v>
      </c>
      <c r="LJ7" s="33" t="s">
        <v>28</v>
      </c>
      <c r="LK7" s="32" t="s">
        <v>27</v>
      </c>
      <c r="LL7" s="30" t="s">
        <v>28</v>
      </c>
      <c r="LM7" s="29" t="s">
        <v>29</v>
      </c>
      <c r="LN7" s="30" t="s">
        <v>28</v>
      </c>
      <c r="LO7" s="29" t="s">
        <v>31</v>
      </c>
      <c r="LP7" s="29" t="s">
        <v>30</v>
      </c>
      <c r="LQ7" s="33" t="s">
        <v>28</v>
      </c>
      <c r="LR7" s="32" t="s">
        <v>27</v>
      </c>
      <c r="LS7" s="30" t="s">
        <v>28</v>
      </c>
      <c r="LT7" s="29" t="s">
        <v>29</v>
      </c>
      <c r="LU7" s="30" t="s">
        <v>28</v>
      </c>
      <c r="LV7" s="29" t="s">
        <v>31</v>
      </c>
      <c r="LW7" s="29" t="s">
        <v>30</v>
      </c>
      <c r="LX7" s="33" t="s">
        <v>28</v>
      </c>
      <c r="LY7" s="32" t="s">
        <v>27</v>
      </c>
      <c r="LZ7" s="30" t="s">
        <v>28</v>
      </c>
      <c r="MA7" s="29" t="s">
        <v>29</v>
      </c>
      <c r="MB7" s="30" t="s">
        <v>28</v>
      </c>
      <c r="MC7" s="29" t="s">
        <v>31</v>
      </c>
      <c r="MD7" s="29" t="s">
        <v>30</v>
      </c>
      <c r="ME7" s="33" t="s">
        <v>28</v>
      </c>
      <c r="AMK7" s="15"/>
      <c r="AML7" s="15"/>
      <c r="AMM7" s="15"/>
      <c r="AMN7" s="15"/>
      <c r="AMO7" s="15"/>
      <c r="AMP7" s="15"/>
      <c r="AMQ7" s="15"/>
      <c r="AMR7" s="15"/>
      <c r="AMS7" s="15"/>
      <c r="AMT7" s="15"/>
      <c r="AMU7" s="15"/>
      <c r="AMV7" s="15"/>
      <c r="AMW7" s="15"/>
      <c r="AMX7" s="15"/>
      <c r="AMY7" s="15"/>
      <c r="AMZ7" s="15"/>
      <c r="ANA7" s="15"/>
      <c r="ANB7" s="15"/>
      <c r="ANC7" s="15"/>
      <c r="AND7" s="15"/>
      <c r="ANE7" s="15"/>
      <c r="ANF7" s="15"/>
      <c r="ANG7" s="15"/>
      <c r="ANH7" s="15"/>
      <c r="ANI7" s="15"/>
      <c r="ANJ7" s="15"/>
      <c r="ANK7" s="15"/>
      <c r="ANL7" s="15"/>
      <c r="ANM7" s="15"/>
      <c r="ANN7" s="15"/>
      <c r="ANO7" s="15"/>
      <c r="ANP7" s="15"/>
      <c r="ANQ7" s="15"/>
      <c r="ANR7" s="15"/>
      <c r="ANS7" s="15"/>
      <c r="ANT7" s="15"/>
      <c r="ANU7" s="15"/>
      <c r="ANV7" s="15"/>
      <c r="ANW7" s="15"/>
      <c r="ANX7" s="15"/>
      <c r="ANY7" s="15"/>
      <c r="ANZ7" s="15"/>
    </row>
    <row r="8" spans="1:343 1025:1066" x14ac:dyDescent="0.2">
      <c r="A8" s="34" t="s">
        <v>32</v>
      </c>
      <c r="B8" s="35">
        <v>2617094</v>
      </c>
      <c r="C8" s="36">
        <f t="shared" ref="C8:C17" si="0">B8/B$19*100</f>
        <v>8.9062951871047744</v>
      </c>
      <c r="D8" s="35">
        <v>2473388</v>
      </c>
      <c r="E8" s="36">
        <f t="shared" ref="E8:E17" si="1">D8/D$19*100</f>
        <v>7.9851672877095492</v>
      </c>
      <c r="F8" s="37">
        <f t="shared" ref="F8:F17" si="2">B8+D8</f>
        <v>5090482</v>
      </c>
      <c r="G8" s="36">
        <f t="shared" ref="G8:G17" si="3">F8/F$19*100</f>
        <v>8.4335988875728134</v>
      </c>
      <c r="H8" s="251">
        <v>8</v>
      </c>
      <c r="I8" s="250">
        <f t="shared" ref="I8:I17" si="4">H8/H$19*100</f>
        <v>1.0641552602524709E-2</v>
      </c>
      <c r="J8" s="252">
        <v>7</v>
      </c>
      <c r="K8" s="250">
        <f t="shared" ref="K8:K17" si="5">J8/J$19*100</f>
        <v>1.2047778045506179E-2</v>
      </c>
      <c r="L8" s="253">
        <f t="shared" ref="L8:L17" si="6">M8-H8-J8</f>
        <v>0</v>
      </c>
      <c r="M8" s="253">
        <v>15</v>
      </c>
      <c r="N8" s="254">
        <f t="shared" ref="N8:N17" si="7">M8/M$19*100</f>
        <v>1.1254586243894388E-2</v>
      </c>
      <c r="O8" s="251">
        <v>8</v>
      </c>
      <c r="P8" s="250">
        <f t="shared" ref="P8:P17" si="8">O8/O$19*100</f>
        <v>1.0682476732230366E-2</v>
      </c>
      <c r="Q8" s="252">
        <v>7</v>
      </c>
      <c r="R8" s="250">
        <f t="shared" ref="R8:R17" si="9">Q8/Q$19*100</f>
        <v>1.2099004424778761E-2</v>
      </c>
      <c r="S8" s="253">
        <f t="shared" ref="S8:S17" si="10">T8-O8-Q8</f>
        <v>0</v>
      </c>
      <c r="T8" s="253">
        <v>15</v>
      </c>
      <c r="U8" s="254">
        <f t="shared" ref="U8:U17" si="11">T8/T$19*100</f>
        <v>1.1299860635052167E-2</v>
      </c>
      <c r="V8" s="251">
        <v>7</v>
      </c>
      <c r="W8" s="250">
        <f t="shared" ref="W8:W17" si="12">V8/V$19*100</f>
        <v>9.3738282714660674E-3</v>
      </c>
      <c r="X8" s="252">
        <v>7</v>
      </c>
      <c r="Y8" s="250">
        <f t="shared" ref="Y8:Y17" si="13">X8/X$19*100</f>
        <v>1.2138868657441126E-2</v>
      </c>
      <c r="Z8" s="253">
        <f t="shared" ref="Z8:Z17" si="14">AA8-V8-X8</f>
        <v>0</v>
      </c>
      <c r="AA8" s="253">
        <v>14</v>
      </c>
      <c r="AB8" s="254">
        <f t="shared" ref="AB8:AB17" si="15">AA8/AA$19*100</f>
        <v>1.0578652279699566E-2</v>
      </c>
      <c r="AC8" s="251">
        <v>8</v>
      </c>
      <c r="AD8" s="250">
        <f t="shared" ref="AD8:AD17" si="16">AC8/AC$19*100</f>
        <v>1.0747920949041419E-2</v>
      </c>
      <c r="AE8" s="252">
        <v>7</v>
      </c>
      <c r="AF8" s="250">
        <f t="shared" ref="AF8:AF17" si="17">AE8/AE$19*100</f>
        <v>1.2183235867446393E-2</v>
      </c>
      <c r="AG8" s="253">
        <f t="shared" ref="AG8:AG17" si="18">AH8-AC8-AE8</f>
        <v>0</v>
      </c>
      <c r="AH8" s="253">
        <v>15</v>
      </c>
      <c r="AI8" s="254">
        <f t="shared" ref="AI8:AI17" si="19">AH8/AH$19*100</f>
        <v>1.1373200191069764E-2</v>
      </c>
      <c r="AJ8" s="251">
        <v>8</v>
      </c>
      <c r="AK8" s="250">
        <f t="shared" ref="AK8:AK17" si="20">AJ8/AJ$19*100</f>
        <v>1.0774991245319613E-2</v>
      </c>
      <c r="AL8" s="252">
        <v>7</v>
      </c>
      <c r="AM8" s="250">
        <f t="shared" ref="AM8:AM17" si="21">AL8/AL$19*100</f>
        <v>1.2213633905047721E-2</v>
      </c>
      <c r="AN8" s="253">
        <f t="shared" ref="AN8:AN17" si="22">AO8-AJ8-AL8</f>
        <v>0</v>
      </c>
      <c r="AO8" s="253">
        <v>15</v>
      </c>
      <c r="AP8" s="254">
        <f t="shared" ref="AP8:AP17" si="23">AO8/AO$19*100</f>
        <v>1.1401728502040909E-2</v>
      </c>
      <c r="AQ8" s="38">
        <v>8</v>
      </c>
      <c r="AR8" s="36">
        <f t="shared" ref="AR8:AR17" si="24">AQ8/AQ$19*100</f>
        <v>1.0795201532918618E-2</v>
      </c>
      <c r="AS8" s="39">
        <v>7</v>
      </c>
      <c r="AT8" s="36">
        <f t="shared" ref="AT8:AT17" si="25">AS8/AS$19*100</f>
        <v>1.2241614494071559E-2</v>
      </c>
      <c r="AU8" s="40">
        <f t="shared" ref="AU8:AU17" si="26">AV8-AQ8-AS8</f>
        <v>0</v>
      </c>
      <c r="AV8" s="40">
        <v>15</v>
      </c>
      <c r="AW8" s="41">
        <f t="shared" ref="AW8:AW17" si="27">AV8/AV$19*100</f>
        <v>1.1425176518977218E-2</v>
      </c>
      <c r="AX8" s="38">
        <v>8</v>
      </c>
      <c r="AY8" s="36">
        <f t="shared" ref="AY8:AY17" si="28">AX8/AX$19*100</f>
        <v>1.0819290795488356E-2</v>
      </c>
      <c r="AZ8" s="39">
        <v>7</v>
      </c>
      <c r="BA8" s="36">
        <f t="shared" ref="BA8:BA17" si="29">AZ8/AZ$19*100</f>
        <v>1.2274887334069826E-2</v>
      </c>
      <c r="BB8" s="40">
        <f t="shared" ref="BB8:BB17" si="30">BC8-AX8-AZ8</f>
        <v>0</v>
      </c>
      <c r="BC8" s="40">
        <v>15</v>
      </c>
      <c r="BD8" s="41">
        <f t="shared" ref="BD8:BD17" si="31">BC8/BC$19*100</f>
        <v>1.1453091953057593E-2</v>
      </c>
      <c r="BE8" s="38">
        <v>8</v>
      </c>
      <c r="BF8" s="36">
        <f t="shared" ref="BF8:BF17" si="32">BE8/BE$19*100</f>
        <v>1.0831742421165224E-2</v>
      </c>
      <c r="BG8" s="39">
        <v>7</v>
      </c>
      <c r="BH8" s="36">
        <f t="shared" ref="BH8:BH17" si="33">BG8/BG$19*100</f>
        <v>1.2288031457360529E-2</v>
      </c>
      <c r="BI8" s="40">
        <f t="shared" ref="BI8:BI17" si="34">BJ8-BE8-BG8</f>
        <v>0</v>
      </c>
      <c r="BJ8" s="40">
        <v>15</v>
      </c>
      <c r="BK8" s="41">
        <f t="shared" ref="BK8:BK17" si="35">BJ8/BJ$19*100</f>
        <v>1.1465873737798398E-2</v>
      </c>
      <c r="BL8" s="38">
        <v>8</v>
      </c>
      <c r="BM8" s="36">
        <f t="shared" ref="BM8:BM17" si="36">BL8/BL$19*100</f>
        <v>1.085525869438376E-2</v>
      </c>
      <c r="BN8" s="39">
        <v>7</v>
      </c>
      <c r="BO8" s="36">
        <f t="shared" ref="BO8:BO17" si="37">BN8/BN$19*100</f>
        <v>1.2321991233783379E-2</v>
      </c>
      <c r="BP8" s="40">
        <f t="shared" ref="BP8:BP17" si="38">BQ8-BL8-BN8</f>
        <v>0</v>
      </c>
      <c r="BQ8" s="40">
        <v>15</v>
      </c>
      <c r="BR8" s="41">
        <f t="shared" ref="BR8:BR17" si="39">BQ8/BQ$19*100</f>
        <v>1.1493724426463152E-2</v>
      </c>
      <c r="BS8" s="38">
        <v>9</v>
      </c>
      <c r="BT8" s="36">
        <f t="shared" ref="BT8:BT17" si="40">BS8/BS$19*100</f>
        <v>1.2234078705906339E-2</v>
      </c>
      <c r="BU8" s="39">
        <v>7</v>
      </c>
      <c r="BV8" s="36">
        <f t="shared" ref="BV8:BV17" si="41">BU8/BU$19*100</f>
        <v>1.2347856764861529E-2</v>
      </c>
      <c r="BW8" s="40">
        <f t="shared" ref="BW8:BW17" si="42">BX8-BS8-BU8</f>
        <v>0</v>
      </c>
      <c r="BX8" s="40">
        <v>16</v>
      </c>
      <c r="BY8" s="41">
        <f t="shared" ref="BY8:BY17" si="43">BX8/BX$19*100</f>
        <v>1.2283597558634986E-2</v>
      </c>
      <c r="BZ8" s="38">
        <v>8</v>
      </c>
      <c r="CA8" s="36">
        <f t="shared" ref="CA8:CA17" si="44">BZ8/BZ$19*100</f>
        <v>1.0904976758768283E-2</v>
      </c>
      <c r="CB8" s="39">
        <v>7</v>
      </c>
      <c r="CC8" s="36">
        <f t="shared" ref="CC8:CC17" si="45">CB8/CB$19*100</f>
        <v>1.2379520735697234E-2</v>
      </c>
      <c r="CD8" s="40">
        <f t="shared" ref="CD8:CD17" si="46">CE8-BZ8-CB8</f>
        <v>0</v>
      </c>
      <c r="CE8" s="40">
        <v>15</v>
      </c>
      <c r="CF8" s="41">
        <f t="shared" ref="CF8:CF17" si="47">CE8/CE$19*100</f>
        <v>1.1546810770865088E-2</v>
      </c>
      <c r="CG8" s="38">
        <v>7</v>
      </c>
      <c r="CH8" s="36">
        <f t="shared" ref="CH8:CH17" si="48">CG8/CG$19*100</f>
        <v>9.5667623342900101E-3</v>
      </c>
      <c r="CI8" s="39">
        <v>7</v>
      </c>
      <c r="CJ8" s="36">
        <f t="shared" ref="CJ8:CJ17" si="49">CI8/CI$19*100</f>
        <v>1.241530985066156E-2</v>
      </c>
      <c r="CK8" s="40">
        <f t="shared" ref="CK8:CK17" si="50">CL8-CG8-CI8</f>
        <v>0</v>
      </c>
      <c r="CL8" s="40">
        <v>14</v>
      </c>
      <c r="CM8" s="41">
        <f t="shared" ref="CM8:CM17" si="51">CL8/CL$19*100</f>
        <v>1.0806471532666419E-2</v>
      </c>
      <c r="CN8" s="38">
        <v>7</v>
      </c>
      <c r="CO8" s="36">
        <f t="shared" ref="CO8:CO17" si="52">CN8/CN$19*100</f>
        <v>9.6023265065364408E-3</v>
      </c>
      <c r="CP8" s="39">
        <v>7</v>
      </c>
      <c r="CQ8" s="36">
        <f t="shared" ref="CQ8:CQ17" si="53">CP8/CP$19*100</f>
        <v>1.2463499750730005E-2</v>
      </c>
      <c r="CR8" s="40">
        <f t="shared" ref="CR8:CR17" si="54">CS8-CN8-CP8</f>
        <v>0</v>
      </c>
      <c r="CS8" s="40">
        <v>14</v>
      </c>
      <c r="CT8" s="41">
        <f t="shared" ref="CT8:CT17" si="55">CS8/CS$19*100</f>
        <v>1.0847415603232531E-2</v>
      </c>
      <c r="CU8" s="38">
        <v>7</v>
      </c>
      <c r="CV8" s="36">
        <f t="shared" ref="CV8:CV17" si="56">CU8/CU$19*100</f>
        <v>9.629935341862704E-3</v>
      </c>
      <c r="CW8" s="39">
        <v>8</v>
      </c>
      <c r="CX8" s="36">
        <f t="shared" ref="CX8:CX17" si="57">CW8/CW$19*100</f>
        <v>1.428214374977684E-2</v>
      </c>
      <c r="CY8" s="40">
        <f t="shared" ref="CY8:CY17" si="58">CZ8-CU8-CW8</f>
        <v>0</v>
      </c>
      <c r="CZ8" s="40">
        <v>15</v>
      </c>
      <c r="DA8" s="41">
        <f t="shared" ref="DA8:DA17" si="59">CZ8/CZ$19*100</f>
        <v>1.1654649428145201E-2</v>
      </c>
      <c r="DB8" s="38">
        <v>7</v>
      </c>
      <c r="DC8" s="36">
        <f t="shared" ref="DC8:DC17" si="60">DB8/DB$19*100</f>
        <v>9.6804082366444937E-3</v>
      </c>
      <c r="DD8" s="39">
        <v>7</v>
      </c>
      <c r="DE8" s="36">
        <f t="shared" ref="DE8:DE17" si="61">DD8/DD$19*100</f>
        <v>1.2569807322810607E-2</v>
      </c>
      <c r="DF8" s="40">
        <f t="shared" ref="DF8:DF17" si="62">DG8-DB8-DD8</f>
        <v>0</v>
      </c>
      <c r="DG8" s="40">
        <v>14</v>
      </c>
      <c r="DH8" s="41">
        <f t="shared" ref="DH8:DH17" si="63">DG8/DG$19*100</f>
        <v>1.0937500000000001E-2</v>
      </c>
      <c r="DI8" s="38">
        <v>7</v>
      </c>
      <c r="DJ8" s="36">
        <f t="shared" ref="DJ8:DJ17" si="64">DI8/DI$19*100</f>
        <v>9.7030855812148264E-3</v>
      </c>
      <c r="DK8" s="39">
        <v>7</v>
      </c>
      <c r="DL8" s="36">
        <f t="shared" ref="DL8:DL17" si="65">DK8/DK$19*100</f>
        <v>1.2598311826215286E-2</v>
      </c>
      <c r="DM8" s="40">
        <f t="shared" ref="DM8:DM17" si="66">DN8-DI8-DK8</f>
        <v>0</v>
      </c>
      <c r="DN8" s="40">
        <v>14</v>
      </c>
      <c r="DO8" s="41">
        <f t="shared" ref="DO8:DO17" si="67">DN8/DN$19*100</f>
        <v>1.0962765749187581E-2</v>
      </c>
      <c r="DP8" s="38">
        <v>7</v>
      </c>
      <c r="DQ8" s="36">
        <f t="shared" ref="DQ8:DQ17" si="68">DP8/DP$19*100</f>
        <v>9.7187126870852195E-3</v>
      </c>
      <c r="DR8" s="39">
        <v>7</v>
      </c>
      <c r="DS8" s="36">
        <f t="shared" ref="DS8:DS17" si="69">DR8/DR$19*100</f>
        <v>1.2624440917616506E-2</v>
      </c>
      <c r="DT8" s="40">
        <f t="shared" ref="DT8:DT17" si="70">DU8-DP8-DR8</f>
        <v>0</v>
      </c>
      <c r="DU8" s="40">
        <v>14</v>
      </c>
      <c r="DV8" s="41">
        <f t="shared" ref="DV8:DV17" si="71">DU8/DU$19*100</f>
        <v>1.0982631752357343E-2</v>
      </c>
      <c r="DW8" s="38">
        <v>7</v>
      </c>
      <c r="DX8" s="36">
        <f t="shared" ref="DX8:DX17" si="72">DW8/DW$19*100</f>
        <v>9.7273561046107675E-3</v>
      </c>
      <c r="DY8" s="39">
        <v>7</v>
      </c>
      <c r="DZ8" s="36">
        <f t="shared" ref="DZ8:DZ17" si="73">DY8/DY$19*100</f>
        <v>1.263880111943667E-2</v>
      </c>
      <c r="EA8" s="40">
        <f t="shared" ref="EA8:EA17" si="74">EB8-DW8-DY8</f>
        <v>0</v>
      </c>
      <c r="EB8" s="40">
        <v>14</v>
      </c>
      <c r="EC8" s="41">
        <f t="shared" ref="EC8:EC17" si="75">EB8/EB$19*100</f>
        <v>1.09935844582126E-2</v>
      </c>
      <c r="ED8" s="38">
        <v>7</v>
      </c>
      <c r="EE8" s="36">
        <f t="shared" ref="EE8:EE17" si="76">ED8/ED$19*100</f>
        <v>9.7354732830797468E-3</v>
      </c>
      <c r="EF8" s="39">
        <v>7</v>
      </c>
      <c r="EG8" s="36">
        <f t="shared" ref="EG8:EG17" si="77">EF8/EF$19*100</f>
        <v>1.2653651482284889E-2</v>
      </c>
      <c r="EH8" s="40">
        <f t="shared" ref="EH8:EH17" si="78">EI8-ED8-EF8</f>
        <v>0</v>
      </c>
      <c r="EI8" s="40">
        <v>14</v>
      </c>
      <c r="EJ8" s="41">
        <f t="shared" ref="EJ8:EJ17" si="79">EI8/EI$19*100</f>
        <v>1.1004386033862067E-2</v>
      </c>
      <c r="EK8" s="38">
        <v>6</v>
      </c>
      <c r="EL8" s="36">
        <f t="shared" ref="EL8:EL17" si="80">EK8/EK$19*100</f>
        <v>8.3572443379669615E-3</v>
      </c>
      <c r="EM8" s="39">
        <v>6</v>
      </c>
      <c r="EN8" s="36">
        <f t="shared" ref="EN8:EN17" si="81">EM8/EM$19*100</f>
        <v>1.0860318207323475E-2</v>
      </c>
      <c r="EO8" s="40">
        <f t="shared" ref="EO8:EO17" si="82">EP8-EK8-EM8</f>
        <v>0</v>
      </c>
      <c r="EP8" s="40">
        <v>12</v>
      </c>
      <c r="EQ8" s="41">
        <f t="shared" ref="EQ8:EQ17" si="83">EP8/EP$19*100</f>
        <v>9.4457694759959385E-3</v>
      </c>
      <c r="ER8" s="38">
        <v>6</v>
      </c>
      <c r="ES8" s="36">
        <f t="shared" ref="ES8:ES17" si="84">ER8/ER$19*100</f>
        <v>8.3557313353851293E-3</v>
      </c>
      <c r="ET8" s="39">
        <v>6</v>
      </c>
      <c r="EU8" s="36">
        <f t="shared" ref="EU8:EU17" si="85">ET8/ET$19*100</f>
        <v>1.0865628395508874E-2</v>
      </c>
      <c r="EV8" s="40">
        <f t="shared" ref="EV8:EV17" si="86">EW8-ER8-ET8</f>
        <v>0</v>
      </c>
      <c r="EW8" s="40">
        <v>12</v>
      </c>
      <c r="EX8" s="41">
        <f t="shared" ref="EX8:EX17" si="87">EW8/EW$19*100</f>
        <v>9.4468105205979831E-3</v>
      </c>
      <c r="EY8" s="38">
        <v>6</v>
      </c>
      <c r="EZ8" s="36">
        <f t="shared" ref="EZ8:EZ17" si="88">EY8/EY$19*100</f>
        <v>8.3736898664396459E-3</v>
      </c>
      <c r="FA8" s="39">
        <v>6</v>
      </c>
      <c r="FB8" s="36">
        <f t="shared" ref="FB8:FB17" si="89">FA8/FA$19*100</f>
        <v>1.0888501742160279E-2</v>
      </c>
      <c r="FC8" s="40">
        <f t="shared" ref="FC8:FC17" si="90">FD8-EY8-FA8</f>
        <v>0</v>
      </c>
      <c r="FD8" s="40">
        <v>12</v>
      </c>
      <c r="FE8" s="41">
        <f t="shared" ref="FE8:FE17" si="91">FD8/FD$19*100</f>
        <v>9.4669327926662824E-3</v>
      </c>
      <c r="FF8" s="38">
        <v>6</v>
      </c>
      <c r="FG8" s="36">
        <f t="shared" ref="FG8:FG17" si="92">FF8/FF$19*100</f>
        <v>8.3822296730930428E-3</v>
      </c>
      <c r="FH8" s="39">
        <v>6</v>
      </c>
      <c r="FI8" s="36">
        <f t="shared" ref="FI8:FI17" si="93">FH8/FH$19*100</f>
        <v>1.0903143739778302E-2</v>
      </c>
      <c r="FJ8" s="40">
        <f t="shared" ref="FJ8:FJ17" si="94">FK8-FF8-FH8</f>
        <v>0</v>
      </c>
      <c r="FK8" s="40">
        <v>12</v>
      </c>
      <c r="FL8" s="41">
        <f t="shared" ref="FL8:FL17" si="95">FK8/FK$19*100</f>
        <v>9.4779243345707292E-3</v>
      </c>
      <c r="FM8" s="38">
        <v>6</v>
      </c>
      <c r="FN8" s="36">
        <f t="shared" ref="FN8:FN17" si="96">FM8/FM$19*100</f>
        <v>8.4005376344086034E-3</v>
      </c>
      <c r="FO8" s="39">
        <v>7</v>
      </c>
      <c r="FP8" s="36">
        <f t="shared" ref="FP8:FP17" si="97">FO8/FO$19*100</f>
        <v>1.2732828870779976E-2</v>
      </c>
      <c r="FQ8" s="40">
        <f t="shared" ref="FQ8:FQ17" si="98">FR8-FM8-FO8</f>
        <v>0</v>
      </c>
      <c r="FR8" s="40">
        <v>13</v>
      </c>
      <c r="FS8" s="41">
        <f t="shared" ref="FS8:FS17" si="99">FR8/FR$19*100</f>
        <v>1.0284810126582278E-2</v>
      </c>
      <c r="FT8" s="38">
        <v>5</v>
      </c>
      <c r="FU8" s="36">
        <f t="shared" ref="FU8:FU17" si="100">FT8/FT$19*100</f>
        <v>7.0127210760319216E-3</v>
      </c>
      <c r="FV8" s="39">
        <v>7</v>
      </c>
      <c r="FW8" s="36">
        <f t="shared" ref="FW8:FW17" si="101">FV8/FV$19*100</f>
        <v>1.2763009152900849E-2</v>
      </c>
      <c r="FX8" s="40">
        <f t="shared" ref="FX8:FX17" si="102">FY8-FT8-FV8</f>
        <v>0</v>
      </c>
      <c r="FY8" s="40">
        <v>12</v>
      </c>
      <c r="FZ8" s="41">
        <f t="shared" ref="FZ8:FZ17" si="103">FY8/FY$19*100</f>
        <v>9.5128621824091316E-3</v>
      </c>
      <c r="GA8" s="38">
        <v>4</v>
      </c>
      <c r="GB8" s="36">
        <f t="shared" ref="GB8:GB17" si="104">GA8/GA$19*100</f>
        <v>5.6604307587807432E-3</v>
      </c>
      <c r="GC8" s="39">
        <v>7</v>
      </c>
      <c r="GD8" s="36">
        <f t="shared" ref="GD8:GD17" si="105">GC8/GC$19*100</f>
        <v>1.2870012870012869E-2</v>
      </c>
      <c r="GE8" s="40">
        <f t="shared" ref="GE8:GE17" si="106">GF8-GA8-GC8</f>
        <v>0</v>
      </c>
      <c r="GF8" s="40">
        <v>11</v>
      </c>
      <c r="GG8" s="41">
        <f t="shared" ref="GG8:GG17" si="107">GF8/GF$19*100</f>
        <v>8.796059365404299E-3</v>
      </c>
      <c r="GH8" s="38">
        <v>4</v>
      </c>
      <c r="GI8" s="36">
        <f t="shared" ref="GI8:GI17" si="108">GH8/GH$19*100</f>
        <v>5.6917625965820966E-3</v>
      </c>
      <c r="GJ8" s="39">
        <v>7</v>
      </c>
      <c r="GK8" s="36">
        <f t="shared" ref="GK8:GK17" si="109">GJ8/GJ$19*100</f>
        <v>1.2934937265554261E-2</v>
      </c>
      <c r="GL8" s="40">
        <f t="shared" ref="GL8:GL17" si="110">GM8-GH8-GJ8</f>
        <v>0</v>
      </c>
      <c r="GM8" s="40">
        <v>11</v>
      </c>
      <c r="GN8" s="41">
        <f t="shared" ref="GN8:GN17" si="111">GM8/GM$19*100</f>
        <v>8.8428702348987889E-3</v>
      </c>
      <c r="GO8" s="38">
        <v>4</v>
      </c>
      <c r="GP8" s="36">
        <f t="shared" ref="GP8:GP17" si="112">GO8/GO$19*100</f>
        <v>5.7454754380925023E-3</v>
      </c>
      <c r="GQ8" s="39">
        <v>6</v>
      </c>
      <c r="GR8" s="36">
        <f t="shared" ref="GR8:GR17" si="113">GQ8/GQ$19*100</f>
        <v>1.1182555213866368E-2</v>
      </c>
      <c r="GS8" s="40">
        <f t="shared" ref="GS8:GS17" si="114">GT8-GO8-GQ8</f>
        <v>0</v>
      </c>
      <c r="GT8" s="40">
        <v>10</v>
      </c>
      <c r="GU8" s="41">
        <f t="shared" ref="GU8:GU17" si="115">GT8/GT$19*100</f>
        <v>8.1119448387750974E-3</v>
      </c>
      <c r="GV8" s="38">
        <v>4</v>
      </c>
      <c r="GW8" s="36">
        <f t="shared" ref="GW8:GW17" si="116">GV8/GV$19*100</f>
        <v>5.7845263919016629E-3</v>
      </c>
      <c r="GX8" s="39">
        <v>6</v>
      </c>
      <c r="GY8" s="36">
        <f t="shared" ref="GY8:GY17" si="117">GX8/GX$19*100</f>
        <v>1.1239322643488685E-2</v>
      </c>
      <c r="GZ8" s="40">
        <f t="shared" ref="GZ8:GZ17" si="118">HA8-GV8-GX8</f>
        <v>0</v>
      </c>
      <c r="HA8" s="40">
        <v>10</v>
      </c>
      <c r="HB8" s="41">
        <f t="shared" ref="HB8:HB17" si="119">HA8/HA$19*100</f>
        <v>8.1610002121860065E-3</v>
      </c>
      <c r="HC8" s="38">
        <v>5</v>
      </c>
      <c r="HD8" s="36">
        <f t="shared" ref="HD8:HD17" si="120">HC8/HC$19*100</f>
        <v>7.2766434299186469E-3</v>
      </c>
      <c r="HE8" s="39">
        <v>6</v>
      </c>
      <c r="HF8" s="36">
        <f t="shared" ref="HF8:HF17" si="121">HE8/HE$19*100</f>
        <v>1.1309018942606728E-2</v>
      </c>
      <c r="HG8" s="40">
        <f t="shared" ref="HG8:HG17" si="122">HH8-HC8-HE8</f>
        <v>0</v>
      </c>
      <c r="HH8" s="40">
        <v>11</v>
      </c>
      <c r="HI8" s="41">
        <f t="shared" ref="HI8:HI17" si="123">HH8/HH$19*100</f>
        <v>9.03357203863084E-3</v>
      </c>
      <c r="HJ8" s="38">
        <v>4</v>
      </c>
      <c r="HK8" s="36">
        <f t="shared" ref="HK8:HK17" si="124">HJ8/HJ$19*100</f>
        <v>5.8993569700902596E-3</v>
      </c>
      <c r="HL8" s="39">
        <v>6</v>
      </c>
      <c r="HM8" s="36">
        <f t="shared" ref="HM8:HM17" si="125">HL8/HL$19*100</f>
        <v>1.1450818733539448E-2</v>
      </c>
      <c r="HN8" s="40">
        <f t="shared" ref="HN8:HN17" si="126">HO8-HJ8-HL8</f>
        <v>0</v>
      </c>
      <c r="HO8" s="40">
        <v>10</v>
      </c>
      <c r="HP8" s="41">
        <f t="shared" ref="HP8:HP17" si="127">HO8/HO$19*100</f>
        <v>8.3193291292990145E-3</v>
      </c>
      <c r="HQ8" s="38">
        <v>4</v>
      </c>
      <c r="HR8" s="36">
        <f t="shared" ref="HR8:HR17" si="128">HQ8/HQ$19*100</f>
        <v>5.9827397956894362E-3</v>
      </c>
      <c r="HS8" s="39">
        <v>6</v>
      </c>
      <c r="HT8" s="36">
        <f t="shared" ref="HT8:HT17" si="129">HS8/HS$19*100</f>
        <v>1.1598685482312004E-2</v>
      </c>
      <c r="HU8" s="40">
        <f t="shared" ref="HU8:HU17" si="130">HV8-HQ8-HS8</f>
        <v>0</v>
      </c>
      <c r="HV8" s="40">
        <v>10</v>
      </c>
      <c r="HW8" s="41">
        <f t="shared" ref="HW8:HW17" si="131">HV8/HV$19*100</f>
        <v>8.4324853063943543E-3</v>
      </c>
      <c r="HX8" s="38">
        <v>4</v>
      </c>
      <c r="HY8" s="36">
        <f t="shared" ref="HY8:HY17" si="132">HX8/HX$19*100</f>
        <v>6.0952380952380954E-3</v>
      </c>
      <c r="HZ8" s="39">
        <v>6</v>
      </c>
      <c r="IA8" s="36">
        <f t="shared" ref="IA8:IA17" si="133">HZ8/HZ$19*100</f>
        <v>1.1794539128383559E-2</v>
      </c>
      <c r="IB8" s="40">
        <f t="shared" ref="IB8:IB17" si="134">IC8-HX8-HZ8</f>
        <v>0</v>
      </c>
      <c r="IC8" s="40">
        <v>10</v>
      </c>
      <c r="ID8" s="41">
        <f t="shared" ref="ID8:ID17" si="135">IC8/IC$19*100</f>
        <v>8.5839857162477683E-3</v>
      </c>
      <c r="IE8" s="38">
        <v>4</v>
      </c>
      <c r="IF8" s="36">
        <f t="shared" ref="IF8:IF17" si="136">IE8/IE$19*100</f>
        <v>6.2750019609381126E-3</v>
      </c>
      <c r="IG8" s="39">
        <v>6</v>
      </c>
      <c r="IH8" s="36">
        <f t="shared" ref="IH8:IH17" si="137">IG8/IG$19*100</f>
        <v>1.2118274357731459E-2</v>
      </c>
      <c r="II8" s="40">
        <f t="shared" ref="II8:II17" si="138">IJ8-IE8-IG8</f>
        <v>0</v>
      </c>
      <c r="IJ8" s="40">
        <v>10</v>
      </c>
      <c r="IK8" s="41">
        <f t="shared" ref="IK8:IK17" si="139">IJ8/IJ$19*100</f>
        <v>8.8294763237592375E-3</v>
      </c>
      <c r="IL8" s="38">
        <v>4</v>
      </c>
      <c r="IM8" s="36">
        <f t="shared" ref="IM8:IM17" si="140">IL8/IL$19*100</f>
        <v>6.4336609139015325E-3</v>
      </c>
      <c r="IN8" s="39">
        <v>6</v>
      </c>
      <c r="IO8" s="36">
        <f t="shared" ref="IO8:IO17" si="141">IN8/IN$19*100</f>
        <v>1.240079365079365E-2</v>
      </c>
      <c r="IP8" s="40">
        <f t="shared" ref="IP8:IP17" si="142">IQ8-IL8-IN8</f>
        <v>0</v>
      </c>
      <c r="IQ8" s="40">
        <v>10</v>
      </c>
      <c r="IR8" s="41">
        <f t="shared" ref="IR8:IR17" si="143">IQ8/IQ$19*100</f>
        <v>9.0451079533634231E-3</v>
      </c>
      <c r="IS8" s="38">
        <v>4</v>
      </c>
      <c r="IT8" s="36">
        <f t="shared" ref="IT8:IT17" si="144">IS8/IS$19*100</f>
        <v>6.6212010858769784E-3</v>
      </c>
      <c r="IU8" s="39">
        <v>6</v>
      </c>
      <c r="IV8" s="36">
        <f t="shared" ref="IV8:IV17" si="145">IU8/IU$19*100</f>
        <v>1.2723995334535044E-2</v>
      </c>
      <c r="IW8" s="40">
        <f t="shared" ref="IW8:IW17" si="146">IX8-IS8-IU8</f>
        <v>0</v>
      </c>
      <c r="IX8" s="40">
        <v>10</v>
      </c>
      <c r="IY8" s="41">
        <f t="shared" ref="IY8:IY17" si="147">IX8/IX$19*100</f>
        <v>9.2965314641107397E-3</v>
      </c>
      <c r="IZ8" s="38">
        <v>4</v>
      </c>
      <c r="JA8" s="36">
        <f t="shared" ref="JA8:JA17" si="148">IZ8/IZ$19*100</f>
        <v>6.7974033919042933E-3</v>
      </c>
      <c r="JB8" s="39">
        <v>6</v>
      </c>
      <c r="JC8" s="36">
        <f t="shared" ref="JC8:JC17" si="149">JB8/JB$19*100</f>
        <v>1.3012643952373722E-2</v>
      </c>
      <c r="JD8" s="40">
        <f t="shared" ref="JD8:JD17" si="150">JE8-IZ8-JB8</f>
        <v>0</v>
      </c>
      <c r="JE8" s="40">
        <v>10</v>
      </c>
      <c r="JF8" s="41">
        <f t="shared" ref="JF8:JF17" si="151">JE8/JE$19*100</f>
        <v>9.5278929064837314E-3</v>
      </c>
      <c r="JG8" s="38">
        <v>4</v>
      </c>
      <c r="JH8" s="36">
        <f t="shared" ref="JH8:JH17" si="152">JG8/JG$19*100</f>
        <v>6.9933737783450184E-3</v>
      </c>
      <c r="JI8" s="39">
        <v>6</v>
      </c>
      <c r="JJ8" s="36">
        <f t="shared" ref="JJ8:JJ17" si="153">JI8/JI$19*100</f>
        <v>1.339046598821639E-2</v>
      </c>
      <c r="JK8" s="40">
        <f t="shared" ref="JK8:JK17" si="154">JL8-JG8-JI8</f>
        <v>0</v>
      </c>
      <c r="JL8" s="40">
        <v>10</v>
      </c>
      <c r="JM8" s="41">
        <f t="shared" ref="JM8:JM17" si="155">JL8/JL$19*100</f>
        <v>9.8034410077937357E-3</v>
      </c>
      <c r="JN8" s="38">
        <v>4</v>
      </c>
      <c r="JO8" s="36">
        <f t="shared" ref="JO8:JO17" si="156">JN8/JN$19*100</f>
        <v>7.1676880622155324E-3</v>
      </c>
      <c r="JP8" s="39">
        <v>6</v>
      </c>
      <c r="JQ8" s="36">
        <f t="shared" ref="JQ8:JQ17" si="157">JP8/JP$19*100</f>
        <v>1.3698004657321582E-2</v>
      </c>
      <c r="JR8" s="40">
        <f t="shared" ref="JR8:JR17" si="158">JS8-JN8-JP8</f>
        <v>0</v>
      </c>
      <c r="JS8" s="40">
        <v>10</v>
      </c>
      <c r="JT8" s="41">
        <f t="shared" ref="JT8:JT17" si="159">JS8/JS$19*100</f>
        <v>1.0039354268733435E-2</v>
      </c>
      <c r="JU8" s="38">
        <v>4</v>
      </c>
      <c r="JV8" s="36">
        <f t="shared" ref="JV8:JV17" si="160">JU8/JU$19*100</f>
        <v>7.3499687626327592E-3</v>
      </c>
      <c r="JW8" s="39">
        <v>6</v>
      </c>
      <c r="JX8" s="36">
        <f t="shared" ref="JX8:JX17" si="161">JW8/JW$19*100</f>
        <v>1.4099400775467045E-2</v>
      </c>
      <c r="JY8" s="40">
        <f t="shared" ref="JY8:JY17" si="162">JZ8-JU8-JW8</f>
        <v>0</v>
      </c>
      <c r="JZ8" s="40">
        <v>10</v>
      </c>
      <c r="KA8" s="41">
        <f t="shared" ref="KA8:KA17" si="163">JZ8/JZ$19*100</f>
        <v>1.0311723398331562E-2</v>
      </c>
      <c r="KB8" s="38">
        <v>4</v>
      </c>
      <c r="KC8" s="36">
        <f t="shared" ref="KC8:KC17" si="164">KB8/KB$19*100</f>
        <v>7.50595785404665E-3</v>
      </c>
      <c r="KD8" s="39">
        <v>6</v>
      </c>
      <c r="KE8" s="36">
        <f t="shared" ref="KE8:KE17" si="165">KD8/KD$19*100</f>
        <v>1.4406800009604533E-2</v>
      </c>
      <c r="KF8" s="40">
        <f t="shared" ref="KF8:KF17" si="166">KG8-KB8-KD8</f>
        <v>0</v>
      </c>
      <c r="KG8" s="40">
        <v>10</v>
      </c>
      <c r="KH8" s="41">
        <f t="shared" ref="KH8:KH17" si="167">KG8/KG$19*100</f>
        <v>1.0533190081948219E-2</v>
      </c>
      <c r="KI8" s="38">
        <v>4</v>
      </c>
      <c r="KJ8" s="36">
        <f t="shared" ref="KJ8:KJ17" si="168">KI8/KI$19*100</f>
        <v>7.6572609977411084E-3</v>
      </c>
      <c r="KK8" s="39">
        <v>6</v>
      </c>
      <c r="KL8" s="36">
        <f t="shared" ref="KL8:KL17" si="169">KK8/KK$19*100</f>
        <v>1.4693277825394882E-2</v>
      </c>
      <c r="KM8" s="40">
        <f t="shared" ref="KM8:KM17" si="170">KN8-KI8-KK8</f>
        <v>0</v>
      </c>
      <c r="KN8" s="40">
        <v>10</v>
      </c>
      <c r="KO8" s="41">
        <f t="shared" ref="KO8:KO17" si="171">KN8/KN$19*100</f>
        <v>1.0744254509900832E-2</v>
      </c>
      <c r="KP8" s="38">
        <v>4</v>
      </c>
      <c r="KQ8" s="36">
        <f t="shared" ref="KQ8:KQ17" si="172">KP8/KP$19*100</f>
        <v>7.8475996154676181E-3</v>
      </c>
      <c r="KR8" s="39">
        <v>5</v>
      </c>
      <c r="KS8" s="36">
        <f t="shared" ref="KS8:KS17" si="173">KR8/KR$19*100</f>
        <v>1.2568498315821228E-2</v>
      </c>
      <c r="KT8" s="40">
        <f t="shared" ref="KT8:KT17" si="174">KU8-KP8-KR8</f>
        <v>0</v>
      </c>
      <c r="KU8" s="40">
        <v>9</v>
      </c>
      <c r="KV8" s="41">
        <f t="shared" ref="KV8:KV17" si="175">KU8/KU$19*100</f>
        <v>9.9170275362797933E-3</v>
      </c>
      <c r="KW8" s="38">
        <v>4</v>
      </c>
      <c r="KX8" s="36">
        <f t="shared" ref="KX8:KX17" si="176">KW8/KW$19*100</f>
        <v>8.066467693796887E-3</v>
      </c>
      <c r="KY8" s="39">
        <v>5</v>
      </c>
      <c r="KZ8" s="36">
        <f t="shared" ref="KZ8:KZ17" si="177">KY8/KY$19*100</f>
        <v>1.2961426793861469E-2</v>
      </c>
      <c r="LA8" s="40">
        <f t="shared" ref="LA8:LA17" si="178">LB8-KW8-KY8</f>
        <v>0</v>
      </c>
      <c r="LB8" s="40">
        <v>9</v>
      </c>
      <c r="LC8" s="41">
        <f t="shared" ref="LC8:LC17" si="179">LB8/LB$19*100</f>
        <v>1.0208248264597795E-2</v>
      </c>
      <c r="LD8" s="38">
        <v>4</v>
      </c>
      <c r="LE8" s="36">
        <f t="shared" ref="LE8:LE17" si="180">LD8/LD$19*100</f>
        <v>8.3120337468570137E-3</v>
      </c>
      <c r="LF8" s="39">
        <v>5</v>
      </c>
      <c r="LG8" s="36">
        <f t="shared" ref="LG8:LG17" si="181">LF8/LF$19*100</f>
        <v>1.340662287169862E-2</v>
      </c>
      <c r="LH8" s="40">
        <f t="shared" ref="LH8:LH17" si="182">LI8-LD8-LF8</f>
        <v>0</v>
      </c>
      <c r="LI8" s="40">
        <v>9</v>
      </c>
      <c r="LJ8" s="41">
        <f t="shared" ref="LJ8:LJ17" si="183">LI8/LI$19*100</f>
        <v>1.0536420894893348E-2</v>
      </c>
      <c r="LK8" s="38">
        <v>4</v>
      </c>
      <c r="LL8" s="36">
        <f t="shared" ref="LL8:LL17" si="184">LK8/LK$19*100</f>
        <v>8.598821961391289E-3</v>
      </c>
      <c r="LM8" s="39">
        <v>4</v>
      </c>
      <c r="LN8" s="36">
        <f t="shared" ref="LN8:LN17" si="185">LM8/LM$19*100</f>
        <v>1.1172248135631092E-2</v>
      </c>
      <c r="LO8" s="40">
        <f t="shared" ref="LO8:LO17" si="186">LP8-LK8-LM8</f>
        <v>0</v>
      </c>
      <c r="LP8" s="40">
        <v>8</v>
      </c>
      <c r="LQ8" s="41">
        <f t="shared" ref="LQ8:LQ17" si="187">LP8/LP$19*100</f>
        <v>9.7180549313054983E-3</v>
      </c>
      <c r="LR8" s="38">
        <v>4</v>
      </c>
      <c r="LS8" s="36">
        <f t="shared" ref="LS8:LS17" si="188">LR8/LR$19*100</f>
        <v>8.9883600737045519E-3</v>
      </c>
      <c r="LT8" s="39">
        <v>4</v>
      </c>
      <c r="LU8" s="36">
        <f t="shared" ref="LU8:LU17" si="189">LT8/LT$19*100</f>
        <v>1.1733990436797794E-2</v>
      </c>
      <c r="LV8" s="40">
        <f t="shared" ref="LV8:LV17" si="190">LW8-LR8-LT8</f>
        <v>0</v>
      </c>
      <c r="LW8" s="40">
        <v>8</v>
      </c>
      <c r="LX8" s="41">
        <f t="shared" ref="LX8:LX17" si="191">LW8/LW$19*100</f>
        <v>1.0179282615057704E-2</v>
      </c>
      <c r="LY8" s="38">
        <v>5</v>
      </c>
      <c r="LZ8" s="36">
        <f t="shared" ref="LZ8:LZ17" si="192">LY8/LY$19*100</f>
        <v>1.1745360582569885E-2</v>
      </c>
      <c r="MA8" s="39">
        <v>5</v>
      </c>
      <c r="MB8" s="36">
        <f t="shared" ref="MB8:MB17" si="193">MA8/MA$19*100</f>
        <v>1.5396458814472672E-2</v>
      </c>
      <c r="MC8" s="40">
        <f t="shared" ref="MC8:MC17" si="194">MD8-LY8-MA8</f>
        <v>0</v>
      </c>
      <c r="MD8" s="40">
        <v>10</v>
      </c>
      <c r="ME8" s="41">
        <f t="shared" ref="ME8:ME17" si="195">MD8/MD$19*100</f>
        <v>1.3325338130455061E-2</v>
      </c>
      <c r="AMK8" s="15"/>
      <c r="AML8" s="15"/>
      <c r="AMM8" s="15"/>
      <c r="AMN8" s="15"/>
      <c r="AMO8" s="15"/>
      <c r="AMP8" s="15"/>
      <c r="AMQ8" s="15"/>
      <c r="AMR8" s="15"/>
      <c r="AMS8" s="15"/>
      <c r="AMT8" s="15"/>
      <c r="AMU8" s="15"/>
      <c r="AMV8" s="15"/>
      <c r="AMW8" s="15"/>
      <c r="AMX8" s="15"/>
      <c r="AMY8" s="15"/>
      <c r="AMZ8" s="15"/>
      <c r="ANA8" s="15"/>
      <c r="ANB8" s="15"/>
      <c r="ANC8" s="15"/>
      <c r="AND8" s="15"/>
      <c r="ANE8" s="15"/>
      <c r="ANF8" s="15"/>
      <c r="ANG8" s="15"/>
      <c r="ANH8" s="15"/>
      <c r="ANI8" s="15"/>
      <c r="ANJ8" s="15"/>
      <c r="ANK8" s="15"/>
      <c r="ANL8" s="15"/>
      <c r="ANM8" s="15"/>
      <c r="ANN8" s="15"/>
      <c r="ANO8" s="15"/>
      <c r="ANP8" s="15"/>
      <c r="ANQ8" s="15"/>
      <c r="ANR8" s="15"/>
      <c r="ANS8" s="15"/>
      <c r="ANT8" s="15"/>
      <c r="ANU8" s="15"/>
      <c r="ANV8" s="15"/>
      <c r="ANW8" s="15"/>
      <c r="ANX8" s="15"/>
      <c r="ANY8" s="15"/>
      <c r="ANZ8" s="15"/>
    </row>
    <row r="9" spans="1:343 1025:1066" x14ac:dyDescent="0.2">
      <c r="A9" s="42" t="s">
        <v>33</v>
      </c>
      <c r="B9" s="35">
        <v>2980600</v>
      </c>
      <c r="C9" s="36">
        <f t="shared" si="0"/>
        <v>10.143351150048293</v>
      </c>
      <c r="D9" s="35">
        <v>2788274</v>
      </c>
      <c r="E9" s="36">
        <f t="shared" si="1"/>
        <v>9.0017556218316965</v>
      </c>
      <c r="F9" s="35">
        <f t="shared" si="2"/>
        <v>5768874</v>
      </c>
      <c r="G9" s="36">
        <f t="shared" si="3"/>
        <v>9.5575172152553964</v>
      </c>
      <c r="H9" s="251">
        <v>10</v>
      </c>
      <c r="I9" s="250">
        <f t="shared" si="4"/>
        <v>1.3301940753155885E-2</v>
      </c>
      <c r="J9" s="252">
        <v>10</v>
      </c>
      <c r="K9" s="250">
        <f t="shared" si="5"/>
        <v>1.7211111493580258E-2</v>
      </c>
      <c r="L9" s="253">
        <f t="shared" si="6"/>
        <v>0</v>
      </c>
      <c r="M9" s="253">
        <v>20</v>
      </c>
      <c r="N9" s="254">
        <f t="shared" si="7"/>
        <v>1.5006114991859184E-2</v>
      </c>
      <c r="O9" s="251">
        <v>10</v>
      </c>
      <c r="P9" s="250">
        <f t="shared" si="8"/>
        <v>1.3353095915287961E-2</v>
      </c>
      <c r="Q9" s="252">
        <v>10</v>
      </c>
      <c r="R9" s="250">
        <f t="shared" si="9"/>
        <v>1.7284292035398229E-2</v>
      </c>
      <c r="S9" s="253">
        <f t="shared" si="10"/>
        <v>0</v>
      </c>
      <c r="T9" s="253">
        <v>20</v>
      </c>
      <c r="U9" s="254">
        <f t="shared" si="11"/>
        <v>1.5066480846736223E-2</v>
      </c>
      <c r="V9" s="251">
        <v>10</v>
      </c>
      <c r="W9" s="250">
        <f t="shared" si="12"/>
        <v>1.3391183244951524E-2</v>
      </c>
      <c r="X9" s="252">
        <v>10</v>
      </c>
      <c r="Y9" s="250">
        <f t="shared" si="13"/>
        <v>1.734124093920161E-2</v>
      </c>
      <c r="Z9" s="253">
        <f t="shared" si="14"/>
        <v>0</v>
      </c>
      <c r="AA9" s="253">
        <v>20</v>
      </c>
      <c r="AB9" s="254">
        <f t="shared" si="15"/>
        <v>1.511236039957081E-2</v>
      </c>
      <c r="AC9" s="251">
        <v>11</v>
      </c>
      <c r="AD9" s="250">
        <f t="shared" si="16"/>
        <v>1.4778391304931951E-2</v>
      </c>
      <c r="AE9" s="252">
        <v>10</v>
      </c>
      <c r="AF9" s="250">
        <f t="shared" si="17"/>
        <v>1.7404622667780562E-2</v>
      </c>
      <c r="AG9" s="253">
        <f t="shared" si="18"/>
        <v>0</v>
      </c>
      <c r="AH9" s="253">
        <v>21</v>
      </c>
      <c r="AI9" s="254">
        <f t="shared" si="19"/>
        <v>1.5922480267497669E-2</v>
      </c>
      <c r="AJ9" s="251">
        <v>11</v>
      </c>
      <c r="AK9" s="250">
        <f t="shared" si="20"/>
        <v>1.481561296231447E-2</v>
      </c>
      <c r="AL9" s="252">
        <v>10</v>
      </c>
      <c r="AM9" s="250">
        <f t="shared" si="21"/>
        <v>1.7448048435782456E-2</v>
      </c>
      <c r="AN9" s="253">
        <f t="shared" si="22"/>
        <v>0</v>
      </c>
      <c r="AO9" s="253">
        <v>21</v>
      </c>
      <c r="AP9" s="254">
        <f t="shared" si="23"/>
        <v>1.5962419902857274E-2</v>
      </c>
      <c r="AQ9" s="38">
        <v>10</v>
      </c>
      <c r="AR9" s="36">
        <f t="shared" si="24"/>
        <v>1.349400191614827E-2</v>
      </c>
      <c r="AS9" s="39">
        <v>10</v>
      </c>
      <c r="AT9" s="36">
        <f t="shared" si="25"/>
        <v>1.7488020705816516E-2</v>
      </c>
      <c r="AU9" s="40">
        <f t="shared" si="26"/>
        <v>0</v>
      </c>
      <c r="AV9" s="40">
        <v>20</v>
      </c>
      <c r="AW9" s="41">
        <f t="shared" si="27"/>
        <v>1.5233568691969625E-2</v>
      </c>
      <c r="AX9" s="38">
        <v>10</v>
      </c>
      <c r="AY9" s="36">
        <f t="shared" si="28"/>
        <v>1.3524113494360444E-2</v>
      </c>
      <c r="AZ9" s="39">
        <v>10</v>
      </c>
      <c r="BA9" s="36">
        <f t="shared" si="29"/>
        <v>1.7535553334385466E-2</v>
      </c>
      <c r="BB9" s="40">
        <f t="shared" si="30"/>
        <v>0</v>
      </c>
      <c r="BC9" s="40">
        <v>20</v>
      </c>
      <c r="BD9" s="41">
        <f t="shared" si="31"/>
        <v>1.5270789270743459E-2</v>
      </c>
      <c r="BE9" s="38">
        <v>10</v>
      </c>
      <c r="BF9" s="36">
        <f t="shared" si="32"/>
        <v>1.3539678026456531E-2</v>
      </c>
      <c r="BG9" s="39">
        <v>10</v>
      </c>
      <c r="BH9" s="36">
        <f t="shared" si="33"/>
        <v>1.7554330653372186E-2</v>
      </c>
      <c r="BI9" s="40">
        <f t="shared" si="34"/>
        <v>0</v>
      </c>
      <c r="BJ9" s="40">
        <v>20</v>
      </c>
      <c r="BK9" s="41">
        <f t="shared" si="35"/>
        <v>1.5287831650397866E-2</v>
      </c>
      <c r="BL9" s="38">
        <v>10</v>
      </c>
      <c r="BM9" s="36">
        <f t="shared" si="36"/>
        <v>1.3569073367979701E-2</v>
      </c>
      <c r="BN9" s="39">
        <v>10</v>
      </c>
      <c r="BO9" s="36">
        <f t="shared" si="37"/>
        <v>1.7602844619690541E-2</v>
      </c>
      <c r="BP9" s="40">
        <f t="shared" si="38"/>
        <v>0</v>
      </c>
      <c r="BQ9" s="40">
        <v>20</v>
      </c>
      <c r="BR9" s="41">
        <f t="shared" si="39"/>
        <v>1.5324965901950869E-2</v>
      </c>
      <c r="BS9" s="38">
        <v>10</v>
      </c>
      <c r="BT9" s="36">
        <f t="shared" si="40"/>
        <v>1.3593420784340379E-2</v>
      </c>
      <c r="BU9" s="39">
        <v>9</v>
      </c>
      <c r="BV9" s="36">
        <f t="shared" si="41"/>
        <v>1.587581584053625E-2</v>
      </c>
      <c r="BW9" s="40">
        <f t="shared" si="42"/>
        <v>0</v>
      </c>
      <c r="BX9" s="40">
        <v>19</v>
      </c>
      <c r="BY9" s="41">
        <f t="shared" si="43"/>
        <v>1.4586772100879044E-2</v>
      </c>
      <c r="BZ9" s="38">
        <v>10</v>
      </c>
      <c r="CA9" s="36">
        <f t="shared" si="44"/>
        <v>1.3631220948460353E-2</v>
      </c>
      <c r="CB9" s="39">
        <v>9</v>
      </c>
      <c r="CC9" s="36">
        <f t="shared" si="45"/>
        <v>1.5916526660182156E-2</v>
      </c>
      <c r="CD9" s="40">
        <f t="shared" si="46"/>
        <v>0</v>
      </c>
      <c r="CE9" s="40">
        <v>19</v>
      </c>
      <c r="CF9" s="41">
        <f t="shared" si="47"/>
        <v>1.4625960309762442E-2</v>
      </c>
      <c r="CG9" s="38">
        <v>10</v>
      </c>
      <c r="CH9" s="36">
        <f t="shared" si="48"/>
        <v>1.3666803334700012E-2</v>
      </c>
      <c r="CI9" s="39">
        <v>9</v>
      </c>
      <c r="CJ9" s="36">
        <f t="shared" si="49"/>
        <v>1.5962541236564862E-2</v>
      </c>
      <c r="CK9" s="40">
        <f t="shared" si="50"/>
        <v>0</v>
      </c>
      <c r="CL9" s="40">
        <v>19</v>
      </c>
      <c r="CM9" s="41">
        <f t="shared" si="51"/>
        <v>1.4665925651475856E-2</v>
      </c>
      <c r="CN9" s="38">
        <v>9</v>
      </c>
      <c r="CO9" s="36">
        <f t="shared" si="52"/>
        <v>1.2345848365546853E-2</v>
      </c>
      <c r="CP9" s="39">
        <v>8</v>
      </c>
      <c r="CQ9" s="36">
        <f t="shared" si="53"/>
        <v>1.4243999715120005E-2</v>
      </c>
      <c r="CR9" s="40">
        <f t="shared" si="54"/>
        <v>0</v>
      </c>
      <c r="CS9" s="40">
        <v>17</v>
      </c>
      <c r="CT9" s="41">
        <f t="shared" si="55"/>
        <v>1.3171861803925215E-2</v>
      </c>
      <c r="CU9" s="38">
        <v>9</v>
      </c>
      <c r="CV9" s="36">
        <f t="shared" si="56"/>
        <v>1.2381345439537762E-2</v>
      </c>
      <c r="CW9" s="39">
        <v>8</v>
      </c>
      <c r="CX9" s="36">
        <f t="shared" si="57"/>
        <v>1.428214374977684E-2</v>
      </c>
      <c r="CY9" s="40">
        <f t="shared" si="58"/>
        <v>0</v>
      </c>
      <c r="CZ9" s="40">
        <v>17</v>
      </c>
      <c r="DA9" s="41">
        <f t="shared" si="59"/>
        <v>1.3208602685231229E-2</v>
      </c>
      <c r="DB9" s="38">
        <v>9</v>
      </c>
      <c r="DC9" s="36">
        <f t="shared" si="60"/>
        <v>1.2446239161400063E-2</v>
      </c>
      <c r="DD9" s="39">
        <v>8</v>
      </c>
      <c r="DE9" s="36">
        <f t="shared" si="61"/>
        <v>1.4365494083212126E-2</v>
      </c>
      <c r="DF9" s="40">
        <f t="shared" si="62"/>
        <v>0</v>
      </c>
      <c r="DG9" s="40">
        <v>17</v>
      </c>
      <c r="DH9" s="41">
        <f t="shared" si="63"/>
        <v>1.3281250000000001E-2</v>
      </c>
      <c r="DI9" s="38">
        <v>9</v>
      </c>
      <c r="DJ9" s="36">
        <f t="shared" si="64"/>
        <v>1.2475395747276206E-2</v>
      </c>
      <c r="DK9" s="39">
        <v>8</v>
      </c>
      <c r="DL9" s="36">
        <f t="shared" si="65"/>
        <v>1.4398070658531756E-2</v>
      </c>
      <c r="DM9" s="40">
        <f t="shared" si="66"/>
        <v>0</v>
      </c>
      <c r="DN9" s="40">
        <v>17</v>
      </c>
      <c r="DO9" s="41">
        <f t="shared" si="67"/>
        <v>1.3311929838299204E-2</v>
      </c>
      <c r="DP9" s="38">
        <v>9</v>
      </c>
      <c r="DQ9" s="36">
        <f t="shared" si="68"/>
        <v>1.2495487740538137E-2</v>
      </c>
      <c r="DR9" s="39">
        <v>8</v>
      </c>
      <c r="DS9" s="36">
        <f t="shared" si="69"/>
        <v>1.4427932477276006E-2</v>
      </c>
      <c r="DT9" s="40">
        <f t="shared" si="70"/>
        <v>0</v>
      </c>
      <c r="DU9" s="40">
        <v>17</v>
      </c>
      <c r="DV9" s="41">
        <f t="shared" si="71"/>
        <v>1.3336052842148203E-2</v>
      </c>
      <c r="DW9" s="38">
        <v>9</v>
      </c>
      <c r="DX9" s="36">
        <f t="shared" si="72"/>
        <v>1.2506600705928128E-2</v>
      </c>
      <c r="DY9" s="39">
        <v>7</v>
      </c>
      <c r="DZ9" s="36">
        <f t="shared" si="73"/>
        <v>1.263880111943667E-2</v>
      </c>
      <c r="EA9" s="40">
        <f t="shared" si="74"/>
        <v>0</v>
      </c>
      <c r="EB9" s="40">
        <v>16</v>
      </c>
      <c r="EC9" s="41">
        <f t="shared" si="75"/>
        <v>1.2564096523671542E-2</v>
      </c>
      <c r="ED9" s="38">
        <v>9</v>
      </c>
      <c r="EE9" s="36">
        <f t="shared" si="76"/>
        <v>1.2517037078245389E-2</v>
      </c>
      <c r="EF9" s="39">
        <v>7</v>
      </c>
      <c r="EG9" s="36">
        <f t="shared" si="77"/>
        <v>1.2653651482284889E-2</v>
      </c>
      <c r="EH9" s="40">
        <f t="shared" si="78"/>
        <v>0</v>
      </c>
      <c r="EI9" s="40">
        <v>16</v>
      </c>
      <c r="EJ9" s="41">
        <f t="shared" si="79"/>
        <v>1.2576441181556649E-2</v>
      </c>
      <c r="EK9" s="38">
        <v>9</v>
      </c>
      <c r="EL9" s="36">
        <f t="shared" si="80"/>
        <v>1.2535866506950441E-2</v>
      </c>
      <c r="EM9" s="39">
        <v>7</v>
      </c>
      <c r="EN9" s="36">
        <f t="shared" si="81"/>
        <v>1.2670371241877386E-2</v>
      </c>
      <c r="EO9" s="40">
        <f t="shared" si="82"/>
        <v>0</v>
      </c>
      <c r="EP9" s="40">
        <v>16</v>
      </c>
      <c r="EQ9" s="41">
        <f t="shared" si="83"/>
        <v>1.2594359301327919E-2</v>
      </c>
      <c r="ER9" s="38">
        <v>9</v>
      </c>
      <c r="ES9" s="36">
        <f t="shared" si="84"/>
        <v>1.2533597003077695E-2</v>
      </c>
      <c r="ET9" s="39">
        <v>7</v>
      </c>
      <c r="EU9" s="36">
        <f t="shared" si="85"/>
        <v>1.267656646142702E-2</v>
      </c>
      <c r="EV9" s="40">
        <f t="shared" si="86"/>
        <v>0</v>
      </c>
      <c r="EW9" s="40">
        <v>16</v>
      </c>
      <c r="EX9" s="41">
        <f t="shared" si="87"/>
        <v>1.259574736079731E-2</v>
      </c>
      <c r="EY9" s="38">
        <v>9</v>
      </c>
      <c r="EZ9" s="36">
        <f t="shared" si="88"/>
        <v>1.2560534799659469E-2</v>
      </c>
      <c r="FA9" s="39">
        <v>7</v>
      </c>
      <c r="FB9" s="36">
        <f t="shared" si="89"/>
        <v>1.2703252032520327E-2</v>
      </c>
      <c r="FC9" s="40">
        <f t="shared" si="90"/>
        <v>0</v>
      </c>
      <c r="FD9" s="40">
        <v>16</v>
      </c>
      <c r="FE9" s="41">
        <f t="shared" si="91"/>
        <v>1.2622577056888375E-2</v>
      </c>
      <c r="FF9" s="38">
        <v>9</v>
      </c>
      <c r="FG9" s="36">
        <f t="shared" si="92"/>
        <v>1.2573344509639563E-2</v>
      </c>
      <c r="FH9" s="39">
        <v>8</v>
      </c>
      <c r="FI9" s="36">
        <f t="shared" si="93"/>
        <v>1.4537524986371069E-2</v>
      </c>
      <c r="FJ9" s="40">
        <f t="shared" si="94"/>
        <v>0</v>
      </c>
      <c r="FK9" s="40">
        <v>17</v>
      </c>
      <c r="FL9" s="41">
        <f t="shared" si="95"/>
        <v>1.3427059473975199E-2</v>
      </c>
      <c r="FM9" s="38">
        <v>8</v>
      </c>
      <c r="FN9" s="36">
        <f t="shared" si="96"/>
        <v>1.1200716845878136E-2</v>
      </c>
      <c r="FO9" s="39">
        <v>8</v>
      </c>
      <c r="FP9" s="36">
        <f t="shared" si="97"/>
        <v>1.4551804423748545E-2</v>
      </c>
      <c r="FQ9" s="40">
        <f t="shared" si="98"/>
        <v>0</v>
      </c>
      <c r="FR9" s="40">
        <v>16</v>
      </c>
      <c r="FS9" s="41">
        <f t="shared" si="99"/>
        <v>1.2658227848101267E-2</v>
      </c>
      <c r="FT9" s="38">
        <v>8</v>
      </c>
      <c r="FU9" s="36">
        <f t="shared" si="100"/>
        <v>1.1220353721651075E-2</v>
      </c>
      <c r="FV9" s="39">
        <v>7</v>
      </c>
      <c r="FW9" s="36">
        <f t="shared" si="101"/>
        <v>1.2763009152900849E-2</v>
      </c>
      <c r="FX9" s="40">
        <f t="shared" si="102"/>
        <v>0</v>
      </c>
      <c r="FY9" s="40">
        <v>15</v>
      </c>
      <c r="FZ9" s="41">
        <f t="shared" si="103"/>
        <v>1.1891077728011417E-2</v>
      </c>
      <c r="GA9" s="38">
        <v>8</v>
      </c>
      <c r="GB9" s="36">
        <f t="shared" si="104"/>
        <v>1.1320861517561486E-2</v>
      </c>
      <c r="GC9" s="39">
        <v>7</v>
      </c>
      <c r="GD9" s="36">
        <f t="shared" si="105"/>
        <v>1.2870012870012869E-2</v>
      </c>
      <c r="GE9" s="40">
        <f t="shared" si="106"/>
        <v>0</v>
      </c>
      <c r="GF9" s="40">
        <v>15</v>
      </c>
      <c r="GG9" s="41">
        <f t="shared" si="107"/>
        <v>1.1994626407369497E-2</v>
      </c>
      <c r="GH9" s="38">
        <v>10</v>
      </c>
      <c r="GI9" s="36">
        <f t="shared" si="108"/>
        <v>1.4229406491455241E-2</v>
      </c>
      <c r="GJ9" s="39">
        <v>8</v>
      </c>
      <c r="GK9" s="36">
        <f t="shared" si="109"/>
        <v>1.4782785446347728E-2</v>
      </c>
      <c r="GL9" s="40">
        <f t="shared" si="110"/>
        <v>0</v>
      </c>
      <c r="GM9" s="40">
        <v>18</v>
      </c>
      <c r="GN9" s="41">
        <f t="shared" si="111"/>
        <v>1.4470151293470747E-2</v>
      </c>
      <c r="GO9" s="38">
        <v>10</v>
      </c>
      <c r="GP9" s="36">
        <f t="shared" si="112"/>
        <v>1.4363688595231256E-2</v>
      </c>
      <c r="GQ9" s="39">
        <v>7</v>
      </c>
      <c r="GR9" s="36">
        <f t="shared" si="113"/>
        <v>1.3046314416177431E-2</v>
      </c>
      <c r="GS9" s="40">
        <f t="shared" si="114"/>
        <v>0</v>
      </c>
      <c r="GT9" s="40">
        <v>17</v>
      </c>
      <c r="GU9" s="41">
        <f t="shared" si="115"/>
        <v>1.3790306225917663E-2</v>
      </c>
      <c r="GV9" s="38">
        <v>9</v>
      </c>
      <c r="GW9" s="36">
        <f t="shared" si="116"/>
        <v>1.3015184381778741E-2</v>
      </c>
      <c r="GX9" s="39">
        <v>7</v>
      </c>
      <c r="GY9" s="36">
        <f t="shared" si="117"/>
        <v>1.3112543084070134E-2</v>
      </c>
      <c r="GZ9" s="40">
        <f t="shared" si="118"/>
        <v>0</v>
      </c>
      <c r="HA9" s="40">
        <v>16</v>
      </c>
      <c r="HB9" s="41">
        <f t="shared" si="119"/>
        <v>1.305760033949761E-2</v>
      </c>
      <c r="HC9" s="38">
        <v>9</v>
      </c>
      <c r="HD9" s="36">
        <f t="shared" si="120"/>
        <v>1.3097958173853567E-2</v>
      </c>
      <c r="HE9" s="39">
        <v>7</v>
      </c>
      <c r="HF9" s="36">
        <f t="shared" si="121"/>
        <v>1.3193855433041182E-2</v>
      </c>
      <c r="HG9" s="40">
        <f t="shared" si="122"/>
        <v>0</v>
      </c>
      <c r="HH9" s="40">
        <v>16</v>
      </c>
      <c r="HI9" s="41">
        <f t="shared" si="123"/>
        <v>1.3139741147099402E-2</v>
      </c>
      <c r="HJ9" s="38">
        <v>8</v>
      </c>
      <c r="HK9" s="36">
        <f t="shared" si="124"/>
        <v>1.1798713940180519E-2</v>
      </c>
      <c r="HL9" s="39">
        <v>7</v>
      </c>
      <c r="HM9" s="36">
        <f t="shared" si="125"/>
        <v>1.335928852246269E-2</v>
      </c>
      <c r="HN9" s="40">
        <f t="shared" si="126"/>
        <v>0</v>
      </c>
      <c r="HO9" s="40">
        <v>15</v>
      </c>
      <c r="HP9" s="41">
        <f t="shared" si="127"/>
        <v>1.2478993693948521E-2</v>
      </c>
      <c r="HQ9" s="38">
        <v>8</v>
      </c>
      <c r="HR9" s="36">
        <f t="shared" si="128"/>
        <v>1.1965479591378872E-2</v>
      </c>
      <c r="HS9" s="39">
        <v>6</v>
      </c>
      <c r="HT9" s="36">
        <f t="shared" si="129"/>
        <v>1.1598685482312004E-2</v>
      </c>
      <c r="HU9" s="40">
        <f t="shared" si="130"/>
        <v>0</v>
      </c>
      <c r="HV9" s="40">
        <v>14</v>
      </c>
      <c r="HW9" s="41">
        <f t="shared" si="131"/>
        <v>1.1805479428952095E-2</v>
      </c>
      <c r="HX9" s="38">
        <v>7</v>
      </c>
      <c r="HY9" s="36">
        <f t="shared" si="132"/>
        <v>1.0666666666666666E-2</v>
      </c>
      <c r="HZ9" s="39">
        <v>5</v>
      </c>
      <c r="IA9" s="36">
        <f t="shared" si="133"/>
        <v>9.8287826069862992E-3</v>
      </c>
      <c r="IB9" s="40">
        <f t="shared" si="134"/>
        <v>0</v>
      </c>
      <c r="IC9" s="40">
        <v>12</v>
      </c>
      <c r="ID9" s="41">
        <f t="shared" si="135"/>
        <v>1.0300782859497322E-2</v>
      </c>
      <c r="IE9" s="38">
        <v>7</v>
      </c>
      <c r="IF9" s="36">
        <f t="shared" si="136"/>
        <v>1.0981253431641696E-2</v>
      </c>
      <c r="IG9" s="39">
        <v>5</v>
      </c>
      <c r="IH9" s="36">
        <f t="shared" si="137"/>
        <v>1.0098561964776216E-2</v>
      </c>
      <c r="II9" s="40">
        <f t="shared" si="138"/>
        <v>0</v>
      </c>
      <c r="IJ9" s="40">
        <v>12</v>
      </c>
      <c r="IK9" s="41">
        <f t="shared" si="139"/>
        <v>1.0595371588511086E-2</v>
      </c>
      <c r="IL9" s="38">
        <v>7</v>
      </c>
      <c r="IM9" s="36">
        <f t="shared" si="140"/>
        <v>1.1258906599327682E-2</v>
      </c>
      <c r="IN9" s="39">
        <v>5</v>
      </c>
      <c r="IO9" s="36">
        <f t="shared" si="141"/>
        <v>1.0333994708994709E-2</v>
      </c>
      <c r="IP9" s="40">
        <f t="shared" si="142"/>
        <v>0</v>
      </c>
      <c r="IQ9" s="40">
        <v>12</v>
      </c>
      <c r="IR9" s="41">
        <f t="shared" si="143"/>
        <v>1.0854129544036108E-2</v>
      </c>
      <c r="IS9" s="38">
        <v>8</v>
      </c>
      <c r="IT9" s="36">
        <f t="shared" si="144"/>
        <v>1.3242402171753957E-2</v>
      </c>
      <c r="IU9" s="39">
        <v>6</v>
      </c>
      <c r="IV9" s="36">
        <f t="shared" si="145"/>
        <v>1.2723995334535044E-2</v>
      </c>
      <c r="IW9" s="40">
        <f t="shared" si="146"/>
        <v>0</v>
      </c>
      <c r="IX9" s="40">
        <v>14</v>
      </c>
      <c r="IY9" s="41">
        <f t="shared" si="147"/>
        <v>1.3015144049755036E-2</v>
      </c>
      <c r="IZ9" s="38">
        <v>8</v>
      </c>
      <c r="JA9" s="36">
        <f t="shared" si="148"/>
        <v>1.3594806783808587E-2</v>
      </c>
      <c r="JB9" s="39">
        <v>6</v>
      </c>
      <c r="JC9" s="36">
        <f t="shared" si="149"/>
        <v>1.3012643952373722E-2</v>
      </c>
      <c r="JD9" s="40">
        <f t="shared" si="150"/>
        <v>0</v>
      </c>
      <c r="JE9" s="40">
        <v>14</v>
      </c>
      <c r="JF9" s="41">
        <f t="shared" si="151"/>
        <v>1.3339050069077223E-2</v>
      </c>
      <c r="JG9" s="38">
        <v>7</v>
      </c>
      <c r="JH9" s="36">
        <f t="shared" si="152"/>
        <v>1.2238404112103782E-2</v>
      </c>
      <c r="JI9" s="39">
        <v>7</v>
      </c>
      <c r="JJ9" s="36">
        <f t="shared" si="153"/>
        <v>1.5622210319585789E-2</v>
      </c>
      <c r="JK9" s="40">
        <f t="shared" si="154"/>
        <v>0</v>
      </c>
      <c r="JL9" s="40">
        <v>14</v>
      </c>
      <c r="JM9" s="41">
        <f t="shared" si="155"/>
        <v>1.3724817410911229E-2</v>
      </c>
      <c r="JN9" s="38">
        <v>7</v>
      </c>
      <c r="JO9" s="36">
        <f t="shared" si="156"/>
        <v>1.2543454108877182E-2</v>
      </c>
      <c r="JP9" s="39">
        <v>7</v>
      </c>
      <c r="JQ9" s="36">
        <f t="shared" si="157"/>
        <v>1.5981005433541848E-2</v>
      </c>
      <c r="JR9" s="40">
        <f t="shared" si="158"/>
        <v>0</v>
      </c>
      <c r="JS9" s="40">
        <v>14</v>
      </c>
      <c r="JT9" s="41">
        <f t="shared" si="159"/>
        <v>1.405509597622681E-2</v>
      </c>
      <c r="JU9" s="38">
        <v>6</v>
      </c>
      <c r="JV9" s="36">
        <f t="shared" si="160"/>
        <v>1.1024953143949138E-2</v>
      </c>
      <c r="JW9" s="39">
        <v>5</v>
      </c>
      <c r="JX9" s="36">
        <f t="shared" si="161"/>
        <v>1.1749500646222535E-2</v>
      </c>
      <c r="JY9" s="40">
        <f t="shared" si="162"/>
        <v>0</v>
      </c>
      <c r="JZ9" s="40">
        <v>11</v>
      </c>
      <c r="KA9" s="41">
        <f t="shared" si="163"/>
        <v>1.1342895738164719E-2</v>
      </c>
      <c r="KB9" s="38">
        <v>6</v>
      </c>
      <c r="KC9" s="36">
        <f t="shared" si="164"/>
        <v>1.1258936781069975E-2</v>
      </c>
      <c r="KD9" s="39">
        <v>5</v>
      </c>
      <c r="KE9" s="36">
        <f t="shared" si="165"/>
        <v>1.2005666674670444E-2</v>
      </c>
      <c r="KF9" s="40">
        <f t="shared" si="166"/>
        <v>0</v>
      </c>
      <c r="KG9" s="40">
        <v>11</v>
      </c>
      <c r="KH9" s="41">
        <f t="shared" si="167"/>
        <v>1.1586509090143041E-2</v>
      </c>
      <c r="KI9" s="38">
        <v>5</v>
      </c>
      <c r="KJ9" s="36">
        <f t="shared" si="168"/>
        <v>9.5715762471763853E-3</v>
      </c>
      <c r="KK9" s="39">
        <v>5</v>
      </c>
      <c r="KL9" s="36">
        <f t="shared" si="169"/>
        <v>1.2244398187829068E-2</v>
      </c>
      <c r="KM9" s="40">
        <f t="shared" si="170"/>
        <v>0</v>
      </c>
      <c r="KN9" s="40">
        <v>10</v>
      </c>
      <c r="KO9" s="41">
        <f t="shared" si="171"/>
        <v>1.0744254509900832E-2</v>
      </c>
      <c r="KP9" s="38">
        <v>5</v>
      </c>
      <c r="KQ9" s="36">
        <f t="shared" si="172"/>
        <v>9.8094995193345243E-3</v>
      </c>
      <c r="KR9" s="39">
        <v>4</v>
      </c>
      <c r="KS9" s="36">
        <f t="shared" si="173"/>
        <v>1.0054798652656981E-2</v>
      </c>
      <c r="KT9" s="40">
        <f t="shared" si="174"/>
        <v>0</v>
      </c>
      <c r="KU9" s="40">
        <v>9</v>
      </c>
      <c r="KV9" s="41">
        <f t="shared" si="175"/>
        <v>9.9170275362797933E-3</v>
      </c>
      <c r="KW9" s="38">
        <v>5</v>
      </c>
      <c r="KX9" s="36">
        <f t="shared" si="176"/>
        <v>1.0083084617246107E-2</v>
      </c>
      <c r="KY9" s="39">
        <v>4</v>
      </c>
      <c r="KZ9" s="36">
        <f t="shared" si="177"/>
        <v>1.0369141435089173E-2</v>
      </c>
      <c r="LA9" s="40">
        <f t="shared" si="178"/>
        <v>0</v>
      </c>
      <c r="LB9" s="40">
        <v>9</v>
      </c>
      <c r="LC9" s="41">
        <f t="shared" si="179"/>
        <v>1.0208248264597795E-2</v>
      </c>
      <c r="LD9" s="38">
        <v>5</v>
      </c>
      <c r="LE9" s="36">
        <f t="shared" si="180"/>
        <v>1.0390042183571264E-2</v>
      </c>
      <c r="LF9" s="39">
        <v>4</v>
      </c>
      <c r="LG9" s="36">
        <f t="shared" si="181"/>
        <v>1.0725298297358896E-2</v>
      </c>
      <c r="LH9" s="40">
        <f t="shared" si="182"/>
        <v>0</v>
      </c>
      <c r="LI9" s="40">
        <v>9</v>
      </c>
      <c r="LJ9" s="41">
        <f t="shared" si="183"/>
        <v>1.0536420894893348E-2</v>
      </c>
      <c r="LK9" s="38">
        <v>5</v>
      </c>
      <c r="LL9" s="36">
        <f t="shared" si="184"/>
        <v>1.0748527451739112E-2</v>
      </c>
      <c r="LM9" s="39">
        <v>5</v>
      </c>
      <c r="LN9" s="36">
        <f t="shared" si="185"/>
        <v>1.3965310169538865E-2</v>
      </c>
      <c r="LO9" s="40">
        <f t="shared" si="186"/>
        <v>0</v>
      </c>
      <c r="LP9" s="40">
        <v>10</v>
      </c>
      <c r="LQ9" s="41">
        <f t="shared" si="187"/>
        <v>1.2147568664131874E-2</v>
      </c>
      <c r="LR9" s="38">
        <v>5</v>
      </c>
      <c r="LS9" s="36">
        <f t="shared" si="188"/>
        <v>1.1235450092130691E-2</v>
      </c>
      <c r="LT9" s="39">
        <v>4</v>
      </c>
      <c r="LU9" s="36">
        <f t="shared" si="189"/>
        <v>1.1733990436797794E-2</v>
      </c>
      <c r="LV9" s="40">
        <f t="shared" si="190"/>
        <v>0</v>
      </c>
      <c r="LW9" s="40">
        <v>9</v>
      </c>
      <c r="LX9" s="41">
        <f t="shared" si="191"/>
        <v>1.1451692941939916E-2</v>
      </c>
      <c r="LY9" s="38">
        <v>7</v>
      </c>
      <c r="LZ9" s="36">
        <f t="shared" si="192"/>
        <v>1.6443504815597837E-2</v>
      </c>
      <c r="MA9" s="39">
        <v>4</v>
      </c>
      <c r="MB9" s="36">
        <f t="shared" si="193"/>
        <v>1.2317167051578136E-2</v>
      </c>
      <c r="MC9" s="40">
        <f t="shared" si="194"/>
        <v>0</v>
      </c>
      <c r="MD9" s="40">
        <v>11</v>
      </c>
      <c r="ME9" s="41">
        <f t="shared" si="195"/>
        <v>1.4657871943500567E-2</v>
      </c>
      <c r="AMK9" s="15"/>
      <c r="AML9" s="15"/>
      <c r="AMM9" s="15"/>
      <c r="AMN9" s="15"/>
      <c r="AMO9" s="15"/>
      <c r="AMP9" s="15"/>
      <c r="AMQ9" s="15"/>
      <c r="AMR9" s="15"/>
      <c r="AMS9" s="15"/>
      <c r="AMT9" s="15"/>
      <c r="AMU9" s="15"/>
      <c r="AMV9" s="15"/>
      <c r="AMW9" s="15"/>
      <c r="AMX9" s="15"/>
      <c r="AMY9" s="15"/>
      <c r="AMZ9" s="15"/>
      <c r="ANA9" s="15"/>
      <c r="ANB9" s="15"/>
      <c r="ANC9" s="15"/>
      <c r="AND9" s="15"/>
      <c r="ANE9" s="15"/>
      <c r="ANF9" s="15"/>
      <c r="ANG9" s="15"/>
      <c r="ANH9" s="15"/>
      <c r="ANI9" s="15"/>
      <c r="ANJ9" s="15"/>
      <c r="ANK9" s="15"/>
      <c r="ANL9" s="15"/>
      <c r="ANM9" s="15"/>
      <c r="ANN9" s="15"/>
      <c r="ANO9" s="15"/>
      <c r="ANP9" s="15"/>
      <c r="ANQ9" s="15"/>
      <c r="ANR9" s="15"/>
      <c r="ANS9" s="15"/>
      <c r="ANT9" s="15"/>
      <c r="ANU9" s="15"/>
      <c r="ANV9" s="15"/>
      <c r="ANW9" s="15"/>
      <c r="ANX9" s="15"/>
      <c r="ANY9" s="15"/>
      <c r="ANZ9" s="15"/>
    </row>
    <row r="10" spans="1:343 1025:1066" x14ac:dyDescent="0.2">
      <c r="A10" s="34" t="s">
        <v>34</v>
      </c>
      <c r="B10" s="35">
        <v>3212204</v>
      </c>
      <c r="C10" s="36">
        <f t="shared" si="0"/>
        <v>10.931528261957233</v>
      </c>
      <c r="D10" s="35">
        <v>2989066</v>
      </c>
      <c r="E10" s="36">
        <f t="shared" si="1"/>
        <v>9.6499991283231079</v>
      </c>
      <c r="F10" s="35">
        <f t="shared" si="2"/>
        <v>6201270</v>
      </c>
      <c r="G10" s="36">
        <f t="shared" si="3"/>
        <v>10.273884432464088</v>
      </c>
      <c r="H10" s="251">
        <v>49</v>
      </c>
      <c r="I10" s="250">
        <f t="shared" si="4"/>
        <v>6.5179509690463849E-2</v>
      </c>
      <c r="J10" s="252">
        <v>31</v>
      </c>
      <c r="K10" s="250">
        <f t="shared" si="5"/>
        <v>5.3354445630098793E-2</v>
      </c>
      <c r="L10" s="253">
        <f t="shared" si="6"/>
        <v>0</v>
      </c>
      <c r="M10" s="253">
        <v>80</v>
      </c>
      <c r="N10" s="254">
        <f t="shared" si="7"/>
        <v>6.0024459967436737E-2</v>
      </c>
      <c r="O10" s="251">
        <v>48</v>
      </c>
      <c r="P10" s="250">
        <f t="shared" si="8"/>
        <v>6.4094860393382205E-2</v>
      </c>
      <c r="Q10" s="252">
        <v>31</v>
      </c>
      <c r="R10" s="250">
        <f t="shared" si="9"/>
        <v>5.3581305309734512E-2</v>
      </c>
      <c r="S10" s="253">
        <f t="shared" si="10"/>
        <v>0</v>
      </c>
      <c r="T10" s="253">
        <v>79</v>
      </c>
      <c r="U10" s="254">
        <f t="shared" si="11"/>
        <v>5.9512599344608091E-2</v>
      </c>
      <c r="V10" s="251">
        <v>48</v>
      </c>
      <c r="W10" s="250">
        <f t="shared" si="12"/>
        <v>6.4277679575767313E-2</v>
      </c>
      <c r="X10" s="252">
        <v>31</v>
      </c>
      <c r="Y10" s="250">
        <f t="shared" si="13"/>
        <v>5.3757846911524992E-2</v>
      </c>
      <c r="Z10" s="253">
        <f t="shared" si="14"/>
        <v>0</v>
      </c>
      <c r="AA10" s="253">
        <v>79</v>
      </c>
      <c r="AB10" s="254">
        <f t="shared" si="15"/>
        <v>5.9693823578304696E-2</v>
      </c>
      <c r="AC10" s="251">
        <v>48</v>
      </c>
      <c r="AD10" s="250">
        <f t="shared" si="16"/>
        <v>6.4487525694248524E-2</v>
      </c>
      <c r="AE10" s="252">
        <v>30</v>
      </c>
      <c r="AF10" s="250">
        <f t="shared" si="17"/>
        <v>5.2213868003341685E-2</v>
      </c>
      <c r="AG10" s="253">
        <f t="shared" si="18"/>
        <v>0</v>
      </c>
      <c r="AH10" s="253">
        <v>78</v>
      </c>
      <c r="AI10" s="254">
        <f t="shared" si="19"/>
        <v>5.9140640993562768E-2</v>
      </c>
      <c r="AJ10" s="251">
        <v>48</v>
      </c>
      <c r="AK10" s="250">
        <f t="shared" si="20"/>
        <v>6.4649947471917671E-2</v>
      </c>
      <c r="AL10" s="252">
        <v>31</v>
      </c>
      <c r="AM10" s="250">
        <f t="shared" si="21"/>
        <v>5.4088950150925623E-2</v>
      </c>
      <c r="AN10" s="253">
        <f t="shared" si="22"/>
        <v>0</v>
      </c>
      <c r="AO10" s="253">
        <v>79</v>
      </c>
      <c r="AP10" s="254">
        <f t="shared" si="23"/>
        <v>6.0049103444082125E-2</v>
      </c>
      <c r="AQ10" s="38">
        <v>48</v>
      </c>
      <c r="AR10" s="36">
        <f t="shared" si="24"/>
        <v>6.4771209197511698E-2</v>
      </c>
      <c r="AS10" s="39">
        <v>31</v>
      </c>
      <c r="AT10" s="36">
        <f t="shared" si="25"/>
        <v>5.4212864188031194E-2</v>
      </c>
      <c r="AU10" s="40">
        <f t="shared" si="26"/>
        <v>0</v>
      </c>
      <c r="AV10" s="40">
        <v>79</v>
      </c>
      <c r="AW10" s="41">
        <f t="shared" si="27"/>
        <v>6.0172596333280017E-2</v>
      </c>
      <c r="AX10" s="38">
        <v>46</v>
      </c>
      <c r="AY10" s="36">
        <f t="shared" si="28"/>
        <v>6.2210922074058046E-2</v>
      </c>
      <c r="AZ10" s="39">
        <v>31</v>
      </c>
      <c r="BA10" s="36">
        <f t="shared" si="29"/>
        <v>5.436021533659495E-2</v>
      </c>
      <c r="BB10" s="40">
        <f t="shared" si="30"/>
        <v>0</v>
      </c>
      <c r="BC10" s="40">
        <v>77</v>
      </c>
      <c r="BD10" s="41">
        <f t="shared" si="31"/>
        <v>5.8792538692362312E-2</v>
      </c>
      <c r="BE10" s="38">
        <v>46</v>
      </c>
      <c r="BF10" s="36">
        <f t="shared" si="32"/>
        <v>6.2282518921700038E-2</v>
      </c>
      <c r="BG10" s="39">
        <v>31</v>
      </c>
      <c r="BH10" s="36">
        <f t="shared" si="33"/>
        <v>5.4418425025453777E-2</v>
      </c>
      <c r="BI10" s="40">
        <f t="shared" si="34"/>
        <v>0</v>
      </c>
      <c r="BJ10" s="40">
        <v>77</v>
      </c>
      <c r="BK10" s="41">
        <f t="shared" si="35"/>
        <v>5.885815185403178E-2</v>
      </c>
      <c r="BL10" s="38">
        <v>46</v>
      </c>
      <c r="BM10" s="36">
        <f t="shared" si="36"/>
        <v>6.2417737492706626E-2</v>
      </c>
      <c r="BN10" s="39">
        <v>30</v>
      </c>
      <c r="BO10" s="36">
        <f t="shared" si="37"/>
        <v>5.2808533859071631E-2</v>
      </c>
      <c r="BP10" s="40">
        <f t="shared" si="38"/>
        <v>0</v>
      </c>
      <c r="BQ10" s="40">
        <v>76</v>
      </c>
      <c r="BR10" s="41">
        <f t="shared" si="39"/>
        <v>5.8234870427413293E-2</v>
      </c>
      <c r="BS10" s="38">
        <v>46</v>
      </c>
      <c r="BT10" s="36">
        <f t="shared" si="40"/>
        <v>6.2529735607965736E-2</v>
      </c>
      <c r="BU10" s="39">
        <v>30</v>
      </c>
      <c r="BV10" s="36">
        <f t="shared" si="41"/>
        <v>5.291938613512083E-2</v>
      </c>
      <c r="BW10" s="40">
        <f t="shared" si="42"/>
        <v>0</v>
      </c>
      <c r="BX10" s="40">
        <v>76</v>
      </c>
      <c r="BY10" s="41">
        <f t="shared" si="43"/>
        <v>5.8347088403516177E-2</v>
      </c>
      <c r="BZ10" s="38">
        <v>45</v>
      </c>
      <c r="CA10" s="36">
        <f t="shared" si="44"/>
        <v>6.1340494268071595E-2</v>
      </c>
      <c r="CB10" s="39">
        <v>30</v>
      </c>
      <c r="CC10" s="36">
        <f t="shared" si="45"/>
        <v>5.3055088867273857E-2</v>
      </c>
      <c r="CD10" s="40">
        <f t="shared" si="46"/>
        <v>0</v>
      </c>
      <c r="CE10" s="40">
        <v>75</v>
      </c>
      <c r="CF10" s="41">
        <f t="shared" si="47"/>
        <v>5.7734053854325437E-2</v>
      </c>
      <c r="CG10" s="38">
        <v>45</v>
      </c>
      <c r="CH10" s="36">
        <f t="shared" si="48"/>
        <v>6.1500615006150061E-2</v>
      </c>
      <c r="CI10" s="39">
        <v>28</v>
      </c>
      <c r="CJ10" s="36">
        <f t="shared" si="49"/>
        <v>4.9661239402646239E-2</v>
      </c>
      <c r="CK10" s="40">
        <f t="shared" si="50"/>
        <v>0</v>
      </c>
      <c r="CL10" s="40">
        <v>73</v>
      </c>
      <c r="CM10" s="41">
        <f t="shared" si="51"/>
        <v>5.6348030134617762E-2</v>
      </c>
      <c r="CN10" s="38">
        <v>45</v>
      </c>
      <c r="CO10" s="36">
        <f t="shared" si="52"/>
        <v>6.172924182773426E-2</v>
      </c>
      <c r="CP10" s="39">
        <v>28</v>
      </c>
      <c r="CQ10" s="36">
        <f t="shared" si="53"/>
        <v>4.9853999002920021E-2</v>
      </c>
      <c r="CR10" s="40">
        <f t="shared" si="54"/>
        <v>0</v>
      </c>
      <c r="CS10" s="40">
        <v>73</v>
      </c>
      <c r="CT10" s="41">
        <f t="shared" si="55"/>
        <v>5.6561524216855334E-2</v>
      </c>
      <c r="CU10" s="38">
        <v>45</v>
      </c>
      <c r="CV10" s="36">
        <f t="shared" si="56"/>
        <v>6.1906727197688811E-2</v>
      </c>
      <c r="CW10" s="39">
        <v>28</v>
      </c>
      <c r="CX10" s="36">
        <f t="shared" si="57"/>
        <v>4.998750312421895E-2</v>
      </c>
      <c r="CY10" s="40">
        <f t="shared" si="58"/>
        <v>0</v>
      </c>
      <c r="CZ10" s="40">
        <v>73</v>
      </c>
      <c r="DA10" s="41">
        <f t="shared" si="59"/>
        <v>5.6719293883639978E-2</v>
      </c>
      <c r="DB10" s="38">
        <v>45</v>
      </c>
      <c r="DC10" s="36">
        <f t="shared" si="60"/>
        <v>6.2231195807000317E-2</v>
      </c>
      <c r="DD10" s="39">
        <v>27</v>
      </c>
      <c r="DE10" s="36">
        <f t="shared" si="61"/>
        <v>4.8483542530840917E-2</v>
      </c>
      <c r="DF10" s="40">
        <f t="shared" si="62"/>
        <v>0</v>
      </c>
      <c r="DG10" s="40">
        <v>72</v>
      </c>
      <c r="DH10" s="41">
        <f t="shared" si="63"/>
        <v>5.6249999999999994E-2</v>
      </c>
      <c r="DI10" s="38">
        <v>44</v>
      </c>
      <c r="DJ10" s="36">
        <f t="shared" si="64"/>
        <v>6.0990823653350332E-2</v>
      </c>
      <c r="DK10" s="39">
        <v>26</v>
      </c>
      <c r="DL10" s="36">
        <f t="shared" si="65"/>
        <v>4.679372964022821E-2</v>
      </c>
      <c r="DM10" s="40">
        <f t="shared" si="66"/>
        <v>0</v>
      </c>
      <c r="DN10" s="40">
        <v>70</v>
      </c>
      <c r="DO10" s="41">
        <f t="shared" si="67"/>
        <v>5.4813828745937897E-2</v>
      </c>
      <c r="DP10" s="38">
        <v>44</v>
      </c>
      <c r="DQ10" s="36">
        <f t="shared" si="68"/>
        <v>6.1089051175964235E-2</v>
      </c>
      <c r="DR10" s="39">
        <v>25</v>
      </c>
      <c r="DS10" s="36">
        <f t="shared" si="69"/>
        <v>4.508728899148752E-2</v>
      </c>
      <c r="DT10" s="40">
        <f t="shared" si="70"/>
        <v>0</v>
      </c>
      <c r="DU10" s="40">
        <v>69</v>
      </c>
      <c r="DV10" s="41">
        <f t="shared" si="71"/>
        <v>5.4128685065189766E-2</v>
      </c>
      <c r="DW10" s="38">
        <v>43</v>
      </c>
      <c r="DX10" s="36">
        <f t="shared" si="72"/>
        <v>5.9753758928323283E-2</v>
      </c>
      <c r="DY10" s="39">
        <v>24</v>
      </c>
      <c r="DZ10" s="36">
        <f t="shared" si="73"/>
        <v>4.3333032409497159E-2</v>
      </c>
      <c r="EA10" s="40">
        <f t="shared" si="74"/>
        <v>0</v>
      </c>
      <c r="EB10" s="40">
        <v>67</v>
      </c>
      <c r="EC10" s="41">
        <f t="shared" si="75"/>
        <v>5.2612154192874586E-2</v>
      </c>
      <c r="ED10" s="38">
        <v>43</v>
      </c>
      <c r="EE10" s="36">
        <f t="shared" si="76"/>
        <v>5.9803621596061306E-2</v>
      </c>
      <c r="EF10" s="39">
        <v>24</v>
      </c>
      <c r="EG10" s="36">
        <f t="shared" si="77"/>
        <v>4.3383947939262472E-2</v>
      </c>
      <c r="EH10" s="40">
        <f t="shared" si="78"/>
        <v>0</v>
      </c>
      <c r="EI10" s="40">
        <v>67</v>
      </c>
      <c r="EJ10" s="41">
        <f t="shared" si="79"/>
        <v>5.2663847447768461E-2</v>
      </c>
      <c r="EK10" s="38">
        <v>44</v>
      </c>
      <c r="EL10" s="36">
        <f t="shared" si="80"/>
        <v>6.1286458478424378E-2</v>
      </c>
      <c r="EM10" s="39">
        <v>25</v>
      </c>
      <c r="EN10" s="36">
        <f t="shared" si="81"/>
        <v>4.5251325863847815E-2</v>
      </c>
      <c r="EO10" s="40">
        <f t="shared" si="82"/>
        <v>0</v>
      </c>
      <c r="EP10" s="40">
        <v>69</v>
      </c>
      <c r="EQ10" s="41">
        <f t="shared" si="83"/>
        <v>5.4313174486976645E-2</v>
      </c>
      <c r="ER10" s="38">
        <v>44</v>
      </c>
      <c r="ES10" s="36">
        <f t="shared" si="84"/>
        <v>6.1275363126157618E-2</v>
      </c>
      <c r="ET10" s="39">
        <v>25</v>
      </c>
      <c r="EU10" s="36">
        <f t="shared" si="85"/>
        <v>4.5273451647953634E-2</v>
      </c>
      <c r="EV10" s="40">
        <f t="shared" si="86"/>
        <v>0</v>
      </c>
      <c r="EW10" s="40">
        <v>69</v>
      </c>
      <c r="EX10" s="41">
        <f t="shared" si="87"/>
        <v>5.43191604934384E-2</v>
      </c>
      <c r="EY10" s="38">
        <v>44</v>
      </c>
      <c r="EZ10" s="36">
        <f t="shared" si="88"/>
        <v>6.1407059020557403E-2</v>
      </c>
      <c r="FA10" s="39">
        <v>25</v>
      </c>
      <c r="FB10" s="36">
        <f t="shared" si="89"/>
        <v>4.5368757259001163E-2</v>
      </c>
      <c r="FC10" s="40">
        <f t="shared" si="90"/>
        <v>0</v>
      </c>
      <c r="FD10" s="40">
        <v>69</v>
      </c>
      <c r="FE10" s="41">
        <f t="shared" si="91"/>
        <v>5.4434863557831129E-2</v>
      </c>
      <c r="FF10" s="38">
        <v>44</v>
      </c>
      <c r="FG10" s="36">
        <f t="shared" si="92"/>
        <v>6.1469684269348984E-2</v>
      </c>
      <c r="FH10" s="39">
        <v>24</v>
      </c>
      <c r="FI10" s="36">
        <f t="shared" si="93"/>
        <v>4.3612574959113207E-2</v>
      </c>
      <c r="FJ10" s="40">
        <f t="shared" si="94"/>
        <v>0</v>
      </c>
      <c r="FK10" s="40">
        <v>68</v>
      </c>
      <c r="FL10" s="41">
        <f t="shared" si="95"/>
        <v>5.3708237895900797E-2</v>
      </c>
      <c r="FM10" s="38">
        <v>44</v>
      </c>
      <c r="FN10" s="36">
        <f t="shared" si="96"/>
        <v>6.1603942652329748E-2</v>
      </c>
      <c r="FO10" s="39">
        <v>26</v>
      </c>
      <c r="FP10" s="36">
        <f t="shared" si="97"/>
        <v>4.7293364377182769E-2</v>
      </c>
      <c r="FQ10" s="40">
        <f t="shared" si="98"/>
        <v>0</v>
      </c>
      <c r="FR10" s="40">
        <v>70</v>
      </c>
      <c r="FS10" s="41">
        <f t="shared" si="99"/>
        <v>5.5379746835443042E-2</v>
      </c>
      <c r="FT10" s="38">
        <v>43</v>
      </c>
      <c r="FU10" s="36">
        <f t="shared" si="100"/>
        <v>6.0309401253874531E-2</v>
      </c>
      <c r="FV10" s="39">
        <v>24</v>
      </c>
      <c r="FW10" s="36">
        <f t="shared" si="101"/>
        <v>4.375888852423148E-2</v>
      </c>
      <c r="FX10" s="40">
        <f t="shared" si="102"/>
        <v>0</v>
      </c>
      <c r="FY10" s="40">
        <v>67</v>
      </c>
      <c r="FZ10" s="41">
        <f t="shared" si="103"/>
        <v>5.3113480518450995E-2</v>
      </c>
      <c r="GA10" s="38">
        <v>43</v>
      </c>
      <c r="GB10" s="36">
        <f t="shared" si="104"/>
        <v>6.0849630656892986E-2</v>
      </c>
      <c r="GC10" s="39">
        <v>24</v>
      </c>
      <c r="GD10" s="36">
        <f t="shared" si="105"/>
        <v>4.4125758411472697E-2</v>
      </c>
      <c r="GE10" s="40">
        <f t="shared" si="106"/>
        <v>0</v>
      </c>
      <c r="GF10" s="40">
        <v>67</v>
      </c>
      <c r="GG10" s="41">
        <f t="shared" si="107"/>
        <v>5.3575997952917093E-2</v>
      </c>
      <c r="GH10" s="38">
        <v>43</v>
      </c>
      <c r="GI10" s="36">
        <f t="shared" si="108"/>
        <v>6.1186447913257537E-2</v>
      </c>
      <c r="GJ10" s="39">
        <v>24</v>
      </c>
      <c r="GK10" s="36">
        <f t="shared" si="109"/>
        <v>4.4348356339043188E-2</v>
      </c>
      <c r="GL10" s="40">
        <f t="shared" si="110"/>
        <v>0</v>
      </c>
      <c r="GM10" s="40">
        <v>67</v>
      </c>
      <c r="GN10" s="41">
        <f t="shared" si="111"/>
        <v>5.3861118703474438E-2</v>
      </c>
      <c r="GO10" s="38">
        <v>42</v>
      </c>
      <c r="GP10" s="36">
        <f t="shared" si="112"/>
        <v>6.0327492099971271E-2</v>
      </c>
      <c r="GQ10" s="39">
        <v>23</v>
      </c>
      <c r="GR10" s="36">
        <f t="shared" si="113"/>
        <v>4.2866461653154414E-2</v>
      </c>
      <c r="GS10" s="40">
        <f t="shared" si="114"/>
        <v>0</v>
      </c>
      <c r="GT10" s="40">
        <v>65</v>
      </c>
      <c r="GU10" s="41">
        <f t="shared" si="115"/>
        <v>5.2727641452038128E-2</v>
      </c>
      <c r="GV10" s="38">
        <v>42</v>
      </c>
      <c r="GW10" s="36">
        <f t="shared" si="116"/>
        <v>6.0737527114967459E-2</v>
      </c>
      <c r="GX10" s="39">
        <v>23</v>
      </c>
      <c r="GY10" s="36">
        <f t="shared" si="117"/>
        <v>4.3084070133373294E-2</v>
      </c>
      <c r="GZ10" s="40">
        <f t="shared" si="118"/>
        <v>0</v>
      </c>
      <c r="HA10" s="40">
        <v>65</v>
      </c>
      <c r="HB10" s="41">
        <f t="shared" si="119"/>
        <v>5.3046501379209035E-2</v>
      </c>
      <c r="HC10" s="38">
        <v>40</v>
      </c>
      <c r="HD10" s="36">
        <f t="shared" si="120"/>
        <v>5.8213147439349175E-2</v>
      </c>
      <c r="HE10" s="39">
        <v>23</v>
      </c>
      <c r="HF10" s="36">
        <f t="shared" si="121"/>
        <v>4.3351239279992466E-2</v>
      </c>
      <c r="HG10" s="40">
        <f t="shared" si="122"/>
        <v>0</v>
      </c>
      <c r="HH10" s="40">
        <v>63</v>
      </c>
      <c r="HI10" s="41">
        <f t="shared" si="123"/>
        <v>5.1737730766703897E-2</v>
      </c>
      <c r="HJ10" s="38">
        <v>37</v>
      </c>
      <c r="HK10" s="36">
        <f t="shared" si="124"/>
        <v>5.4569051973334906E-2</v>
      </c>
      <c r="HL10" s="39">
        <v>22</v>
      </c>
      <c r="HM10" s="36">
        <f t="shared" si="125"/>
        <v>4.1986335356311313E-2</v>
      </c>
      <c r="HN10" s="40">
        <f t="shared" si="126"/>
        <v>0</v>
      </c>
      <c r="HO10" s="40">
        <v>59</v>
      </c>
      <c r="HP10" s="41">
        <f t="shared" si="127"/>
        <v>4.9084041862864185E-2</v>
      </c>
      <c r="HQ10" s="38">
        <v>37</v>
      </c>
      <c r="HR10" s="36">
        <f t="shared" si="128"/>
        <v>5.5340343110127282E-2</v>
      </c>
      <c r="HS10" s="39">
        <v>22</v>
      </c>
      <c r="HT10" s="36">
        <f t="shared" si="129"/>
        <v>4.2528513435144015E-2</v>
      </c>
      <c r="HU10" s="40">
        <f t="shared" si="130"/>
        <v>0</v>
      </c>
      <c r="HV10" s="40">
        <v>59</v>
      </c>
      <c r="HW10" s="41">
        <f t="shared" si="131"/>
        <v>4.9751663307726686E-2</v>
      </c>
      <c r="HX10" s="38">
        <v>36</v>
      </c>
      <c r="HY10" s="36">
        <f t="shared" si="132"/>
        <v>5.4857142857142854E-2</v>
      </c>
      <c r="HZ10" s="39">
        <v>21</v>
      </c>
      <c r="IA10" s="36">
        <f t="shared" si="133"/>
        <v>4.1280886949342455E-2</v>
      </c>
      <c r="IB10" s="40">
        <f t="shared" si="134"/>
        <v>0</v>
      </c>
      <c r="IC10" s="40">
        <v>57</v>
      </c>
      <c r="ID10" s="41">
        <f t="shared" si="135"/>
        <v>4.8928718582612274E-2</v>
      </c>
      <c r="IE10" s="38">
        <v>33</v>
      </c>
      <c r="IF10" s="36">
        <f t="shared" si="136"/>
        <v>5.1768766177739435E-2</v>
      </c>
      <c r="IG10" s="39">
        <v>22</v>
      </c>
      <c r="IH10" s="36">
        <f t="shared" si="137"/>
        <v>4.4433672645015347E-2</v>
      </c>
      <c r="II10" s="40">
        <f t="shared" si="138"/>
        <v>0</v>
      </c>
      <c r="IJ10" s="40">
        <v>55</v>
      </c>
      <c r="IK10" s="41">
        <f t="shared" si="139"/>
        <v>4.856211978067581E-2</v>
      </c>
      <c r="IL10" s="38">
        <v>33</v>
      </c>
      <c r="IM10" s="36">
        <f t="shared" si="140"/>
        <v>5.3077702539687639E-2</v>
      </c>
      <c r="IN10" s="39">
        <v>20</v>
      </c>
      <c r="IO10" s="36">
        <f t="shared" si="141"/>
        <v>4.1335978835978837E-2</v>
      </c>
      <c r="IP10" s="40">
        <f t="shared" si="142"/>
        <v>0</v>
      </c>
      <c r="IQ10" s="40">
        <v>53</v>
      </c>
      <c r="IR10" s="41">
        <f t="shared" si="143"/>
        <v>4.7939072152826147E-2</v>
      </c>
      <c r="IS10" s="38">
        <v>32</v>
      </c>
      <c r="IT10" s="36">
        <f t="shared" si="144"/>
        <v>5.2969608687015828E-2</v>
      </c>
      <c r="IU10" s="39">
        <v>22</v>
      </c>
      <c r="IV10" s="36">
        <f t="shared" si="145"/>
        <v>4.6654649559961826E-2</v>
      </c>
      <c r="IW10" s="40">
        <f t="shared" si="146"/>
        <v>0</v>
      </c>
      <c r="IX10" s="40">
        <v>54</v>
      </c>
      <c r="IY10" s="41">
        <f t="shared" si="147"/>
        <v>5.0201269906197998E-2</v>
      </c>
      <c r="IZ10" s="38">
        <v>31</v>
      </c>
      <c r="JA10" s="36">
        <f t="shared" si="148"/>
        <v>5.2679876287258266E-2</v>
      </c>
      <c r="JB10" s="39">
        <v>20</v>
      </c>
      <c r="JC10" s="36">
        <f t="shared" si="149"/>
        <v>4.3375479841245741E-2</v>
      </c>
      <c r="JD10" s="40">
        <f t="shared" si="150"/>
        <v>0</v>
      </c>
      <c r="JE10" s="40">
        <v>51</v>
      </c>
      <c r="JF10" s="41">
        <f t="shared" si="151"/>
        <v>4.8592253823067026E-2</v>
      </c>
      <c r="JG10" s="38">
        <v>30</v>
      </c>
      <c r="JH10" s="36">
        <f t="shared" si="152"/>
        <v>5.2450303337587635E-2</v>
      </c>
      <c r="JI10" s="39">
        <v>21</v>
      </c>
      <c r="JJ10" s="36">
        <f t="shared" si="153"/>
        <v>4.6866630958757365E-2</v>
      </c>
      <c r="JK10" s="40">
        <f t="shared" si="154"/>
        <v>0</v>
      </c>
      <c r="JL10" s="40">
        <v>51</v>
      </c>
      <c r="JM10" s="41">
        <f t="shared" si="155"/>
        <v>4.9997549139748049E-2</v>
      </c>
      <c r="JN10" s="38">
        <v>30</v>
      </c>
      <c r="JO10" s="36">
        <f t="shared" si="156"/>
        <v>5.3757660466616494E-2</v>
      </c>
      <c r="JP10" s="39">
        <v>22</v>
      </c>
      <c r="JQ10" s="36">
        <f t="shared" si="157"/>
        <v>5.0226017076845812E-2</v>
      </c>
      <c r="JR10" s="40">
        <f t="shared" si="158"/>
        <v>0</v>
      </c>
      <c r="JS10" s="40">
        <v>52</v>
      </c>
      <c r="JT10" s="41">
        <f t="shared" si="159"/>
        <v>5.2204642197413866E-2</v>
      </c>
      <c r="JU10" s="38">
        <v>30</v>
      </c>
      <c r="JV10" s="36">
        <f t="shared" si="160"/>
        <v>5.5124765719745686E-2</v>
      </c>
      <c r="JW10" s="39">
        <v>21</v>
      </c>
      <c r="JX10" s="36">
        <f t="shared" si="161"/>
        <v>4.9347902714134646E-2</v>
      </c>
      <c r="JY10" s="40">
        <f t="shared" si="162"/>
        <v>0</v>
      </c>
      <c r="JZ10" s="40">
        <v>51</v>
      </c>
      <c r="KA10" s="41">
        <f t="shared" si="163"/>
        <v>5.2589789331490965E-2</v>
      </c>
      <c r="KB10" s="38">
        <v>29</v>
      </c>
      <c r="KC10" s="36">
        <f t="shared" si="164"/>
        <v>5.4418194441838208E-2</v>
      </c>
      <c r="KD10" s="39">
        <v>20</v>
      </c>
      <c r="KE10" s="36">
        <f t="shared" si="165"/>
        <v>4.8022666698681778E-2</v>
      </c>
      <c r="KF10" s="40">
        <f t="shared" si="166"/>
        <v>0</v>
      </c>
      <c r="KG10" s="40">
        <v>49</v>
      </c>
      <c r="KH10" s="41">
        <f t="shared" si="167"/>
        <v>5.1612631401546274E-2</v>
      </c>
      <c r="KI10" s="38">
        <v>29</v>
      </c>
      <c r="KJ10" s="36">
        <f t="shared" si="168"/>
        <v>5.5515142233623034E-2</v>
      </c>
      <c r="KK10" s="39">
        <v>20</v>
      </c>
      <c r="KL10" s="36">
        <f t="shared" si="169"/>
        <v>4.8977592751316273E-2</v>
      </c>
      <c r="KM10" s="40">
        <f t="shared" si="170"/>
        <v>0</v>
      </c>
      <c r="KN10" s="40">
        <v>49</v>
      </c>
      <c r="KO10" s="41">
        <f t="shared" si="171"/>
        <v>5.2646847098514075E-2</v>
      </c>
      <c r="KP10" s="38">
        <v>28</v>
      </c>
      <c r="KQ10" s="36">
        <f t="shared" si="172"/>
        <v>5.4933197308273334E-2</v>
      </c>
      <c r="KR10" s="39">
        <v>18</v>
      </c>
      <c r="KS10" s="36">
        <f t="shared" si="173"/>
        <v>4.524659393695641E-2</v>
      </c>
      <c r="KT10" s="40">
        <f t="shared" si="174"/>
        <v>0</v>
      </c>
      <c r="KU10" s="40">
        <v>46</v>
      </c>
      <c r="KV10" s="41">
        <f t="shared" si="175"/>
        <v>5.0687029629874494E-2</v>
      </c>
      <c r="KW10" s="38">
        <v>27</v>
      </c>
      <c r="KX10" s="36">
        <f t="shared" si="176"/>
        <v>5.4448656933128989E-2</v>
      </c>
      <c r="KY10" s="39">
        <v>18</v>
      </c>
      <c r="KZ10" s="36">
        <f t="shared" si="177"/>
        <v>4.6661136457901285E-2</v>
      </c>
      <c r="LA10" s="40">
        <f t="shared" si="178"/>
        <v>0</v>
      </c>
      <c r="LB10" s="40">
        <v>45</v>
      </c>
      <c r="LC10" s="41">
        <f t="shared" si="179"/>
        <v>5.1041241322988977E-2</v>
      </c>
      <c r="LD10" s="38">
        <v>27</v>
      </c>
      <c r="LE10" s="36">
        <f t="shared" si="180"/>
        <v>5.6106227791284831E-2</v>
      </c>
      <c r="LF10" s="39">
        <v>18</v>
      </c>
      <c r="LG10" s="36">
        <f t="shared" si="181"/>
        <v>4.826384233811503E-2</v>
      </c>
      <c r="LH10" s="40">
        <f t="shared" si="182"/>
        <v>0</v>
      </c>
      <c r="LI10" s="40">
        <v>45</v>
      </c>
      <c r="LJ10" s="41">
        <f t="shared" si="183"/>
        <v>5.2682104474466737E-2</v>
      </c>
      <c r="LK10" s="38">
        <v>26</v>
      </c>
      <c r="LL10" s="36">
        <f t="shared" si="184"/>
        <v>5.5892342749043381E-2</v>
      </c>
      <c r="LM10" s="39">
        <v>18</v>
      </c>
      <c r="LN10" s="36">
        <f t="shared" si="185"/>
        <v>5.0275116610339912E-2</v>
      </c>
      <c r="LO10" s="40">
        <f t="shared" si="186"/>
        <v>0</v>
      </c>
      <c r="LP10" s="40">
        <v>44</v>
      </c>
      <c r="LQ10" s="41">
        <f t="shared" si="187"/>
        <v>5.3449302122180242E-2</v>
      </c>
      <c r="LR10" s="38">
        <v>24</v>
      </c>
      <c r="LS10" s="36">
        <f t="shared" si="188"/>
        <v>5.3930160442227315E-2</v>
      </c>
      <c r="LT10" s="39">
        <v>17</v>
      </c>
      <c r="LU10" s="36">
        <f t="shared" si="189"/>
        <v>4.986945935639063E-2</v>
      </c>
      <c r="LV10" s="40">
        <f t="shared" si="190"/>
        <v>0</v>
      </c>
      <c r="LW10" s="40">
        <v>41</v>
      </c>
      <c r="LX10" s="41">
        <f t="shared" si="191"/>
        <v>5.2168823402170737E-2</v>
      </c>
      <c r="LY10" s="38">
        <v>21</v>
      </c>
      <c r="LZ10" s="36">
        <f t="shared" si="192"/>
        <v>4.9330514446793518E-2</v>
      </c>
      <c r="MA10" s="39">
        <v>16</v>
      </c>
      <c r="MB10" s="36">
        <f t="shared" si="193"/>
        <v>4.9268668206312545E-2</v>
      </c>
      <c r="MC10" s="40">
        <f t="shared" si="194"/>
        <v>0</v>
      </c>
      <c r="MD10" s="40">
        <v>37</v>
      </c>
      <c r="ME10" s="41">
        <f t="shared" si="195"/>
        <v>4.9303751082683721E-2</v>
      </c>
      <c r="AMK10" s="15"/>
      <c r="AML10" s="15"/>
      <c r="AMM10" s="15"/>
      <c r="AMN10" s="15"/>
      <c r="AMO10" s="15"/>
      <c r="AMP10" s="15"/>
      <c r="AMQ10" s="15"/>
      <c r="AMR10" s="15"/>
      <c r="AMS10" s="15"/>
      <c r="AMT10" s="15"/>
      <c r="AMU10" s="15"/>
      <c r="AMV10" s="15"/>
      <c r="AMW10" s="15"/>
      <c r="AMX10" s="15"/>
      <c r="AMY10" s="15"/>
      <c r="AMZ10" s="15"/>
      <c r="ANA10" s="15"/>
      <c r="ANB10" s="15"/>
      <c r="ANC10" s="15"/>
      <c r="AND10" s="15"/>
      <c r="ANE10" s="15"/>
      <c r="ANF10" s="15"/>
      <c r="ANG10" s="15"/>
      <c r="ANH10" s="15"/>
      <c r="ANI10" s="15"/>
      <c r="ANJ10" s="15"/>
      <c r="ANK10" s="15"/>
      <c r="ANL10" s="15"/>
      <c r="ANM10" s="15"/>
      <c r="ANN10" s="15"/>
      <c r="ANO10" s="15"/>
      <c r="ANP10" s="15"/>
      <c r="ANQ10" s="15"/>
      <c r="ANR10" s="15"/>
      <c r="ANS10" s="15"/>
      <c r="ANT10" s="15"/>
      <c r="ANU10" s="15"/>
      <c r="ANV10" s="15"/>
      <c r="ANW10" s="15"/>
      <c r="ANX10" s="15"/>
      <c r="ANY10" s="15"/>
      <c r="ANZ10" s="15"/>
    </row>
    <row r="11" spans="1:343 1025:1066" x14ac:dyDescent="0.2">
      <c r="A11" s="34" t="s">
        <v>35</v>
      </c>
      <c r="B11" s="35">
        <v>3559151</v>
      </c>
      <c r="C11" s="36">
        <f t="shared" si="0"/>
        <v>12.112231895942271</v>
      </c>
      <c r="D11" s="35">
        <v>3515067</v>
      </c>
      <c r="E11" s="36">
        <f t="shared" si="1"/>
        <v>11.348158082155869</v>
      </c>
      <c r="F11" s="35">
        <f t="shared" si="2"/>
        <v>7074218</v>
      </c>
      <c r="G11" s="36">
        <f t="shared" si="3"/>
        <v>11.720131228289889</v>
      </c>
      <c r="H11" s="251">
        <v>188</v>
      </c>
      <c r="I11" s="250">
        <f t="shared" si="4"/>
        <v>0.25007648615933065</v>
      </c>
      <c r="J11" s="252">
        <v>112</v>
      </c>
      <c r="K11" s="250">
        <f t="shared" si="5"/>
        <v>0.19276444872809886</v>
      </c>
      <c r="L11" s="253">
        <f t="shared" si="6"/>
        <v>0</v>
      </c>
      <c r="M11" s="253">
        <v>300</v>
      </c>
      <c r="N11" s="254">
        <f t="shared" si="7"/>
        <v>0.22509172487788776</v>
      </c>
      <c r="O11" s="251">
        <v>186</v>
      </c>
      <c r="P11" s="250">
        <f t="shared" si="8"/>
        <v>0.24836758402435605</v>
      </c>
      <c r="Q11" s="252">
        <v>111</v>
      </c>
      <c r="R11" s="250">
        <f t="shared" si="9"/>
        <v>0.19185564159292035</v>
      </c>
      <c r="S11" s="253">
        <f t="shared" si="10"/>
        <v>0</v>
      </c>
      <c r="T11" s="253">
        <v>297</v>
      </c>
      <c r="U11" s="254">
        <f t="shared" si="11"/>
        <v>0.22373724057403294</v>
      </c>
      <c r="V11" s="251">
        <v>185</v>
      </c>
      <c r="W11" s="250">
        <f t="shared" si="12"/>
        <v>0.24773689003160321</v>
      </c>
      <c r="X11" s="252">
        <v>110</v>
      </c>
      <c r="Y11" s="250">
        <f t="shared" si="13"/>
        <v>0.19075365033121769</v>
      </c>
      <c r="Z11" s="253">
        <f t="shared" si="14"/>
        <v>0</v>
      </c>
      <c r="AA11" s="253">
        <v>295</v>
      </c>
      <c r="AB11" s="254">
        <f t="shared" si="15"/>
        <v>0.22290731589366944</v>
      </c>
      <c r="AC11" s="251">
        <v>184</v>
      </c>
      <c r="AD11" s="250">
        <f t="shared" si="16"/>
        <v>0.24720218182795267</v>
      </c>
      <c r="AE11" s="252">
        <v>110</v>
      </c>
      <c r="AF11" s="250">
        <f t="shared" si="17"/>
        <v>0.19145084934558618</v>
      </c>
      <c r="AG11" s="253">
        <f t="shared" si="18"/>
        <v>0</v>
      </c>
      <c r="AH11" s="253">
        <v>294</v>
      </c>
      <c r="AI11" s="254">
        <f t="shared" si="19"/>
        <v>0.22291472374496735</v>
      </c>
      <c r="AJ11" s="251">
        <v>184</v>
      </c>
      <c r="AK11" s="250">
        <f t="shared" si="20"/>
        <v>0.24782479864235107</v>
      </c>
      <c r="AL11" s="252">
        <v>109</v>
      </c>
      <c r="AM11" s="250">
        <f t="shared" si="21"/>
        <v>0.1901837279500288</v>
      </c>
      <c r="AN11" s="253">
        <f t="shared" si="22"/>
        <v>0</v>
      </c>
      <c r="AO11" s="253">
        <v>293</v>
      </c>
      <c r="AP11" s="254">
        <f t="shared" si="23"/>
        <v>0.22271376340653243</v>
      </c>
      <c r="AQ11" s="38">
        <v>183</v>
      </c>
      <c r="AR11" s="36">
        <f t="shared" si="24"/>
        <v>0.24694023506551338</v>
      </c>
      <c r="AS11" s="39">
        <v>108</v>
      </c>
      <c r="AT11" s="36">
        <f t="shared" si="25"/>
        <v>0.18887062362281837</v>
      </c>
      <c r="AU11" s="40">
        <f t="shared" si="26"/>
        <v>0</v>
      </c>
      <c r="AV11" s="40">
        <v>291</v>
      </c>
      <c r="AW11" s="41">
        <f t="shared" si="27"/>
        <v>0.22164842446815805</v>
      </c>
      <c r="AX11" s="38">
        <v>182</v>
      </c>
      <c r="AY11" s="36">
        <f t="shared" si="28"/>
        <v>0.24613886559736012</v>
      </c>
      <c r="AZ11" s="39">
        <v>108</v>
      </c>
      <c r="BA11" s="36">
        <f t="shared" si="29"/>
        <v>0.18938397601136306</v>
      </c>
      <c r="BB11" s="40">
        <f t="shared" si="30"/>
        <v>0</v>
      </c>
      <c r="BC11" s="40">
        <v>290</v>
      </c>
      <c r="BD11" s="41">
        <f t="shared" si="31"/>
        <v>0.22142644442578016</v>
      </c>
      <c r="BE11" s="38">
        <v>181</v>
      </c>
      <c r="BF11" s="36">
        <f t="shared" si="32"/>
        <v>0.24506817227886321</v>
      </c>
      <c r="BG11" s="39">
        <v>108</v>
      </c>
      <c r="BH11" s="36">
        <f t="shared" si="33"/>
        <v>0.18958677105641961</v>
      </c>
      <c r="BI11" s="40">
        <f t="shared" si="34"/>
        <v>0</v>
      </c>
      <c r="BJ11" s="40">
        <v>289</v>
      </c>
      <c r="BK11" s="41">
        <f t="shared" si="35"/>
        <v>0.22090916734824914</v>
      </c>
      <c r="BL11" s="38">
        <v>181</v>
      </c>
      <c r="BM11" s="36">
        <f t="shared" si="36"/>
        <v>0.2456002279604326</v>
      </c>
      <c r="BN11" s="39">
        <v>107</v>
      </c>
      <c r="BO11" s="36">
        <f t="shared" si="37"/>
        <v>0.1883504374306888</v>
      </c>
      <c r="BP11" s="40">
        <f t="shared" si="38"/>
        <v>0</v>
      </c>
      <c r="BQ11" s="40">
        <v>288</v>
      </c>
      <c r="BR11" s="41">
        <f t="shared" si="39"/>
        <v>0.22067950898809249</v>
      </c>
      <c r="BS11" s="38">
        <v>181</v>
      </c>
      <c r="BT11" s="36">
        <f t="shared" si="40"/>
        <v>0.24604091619656088</v>
      </c>
      <c r="BU11" s="39">
        <v>105</v>
      </c>
      <c r="BV11" s="36">
        <f t="shared" si="41"/>
        <v>0.18521785147292291</v>
      </c>
      <c r="BW11" s="40">
        <f t="shared" si="42"/>
        <v>0</v>
      </c>
      <c r="BX11" s="40">
        <v>286</v>
      </c>
      <c r="BY11" s="41">
        <f t="shared" si="43"/>
        <v>0.21956930636060035</v>
      </c>
      <c r="BZ11" s="38">
        <v>175</v>
      </c>
      <c r="CA11" s="36">
        <f t="shared" si="44"/>
        <v>0.2385463665980562</v>
      </c>
      <c r="CB11" s="39">
        <v>106</v>
      </c>
      <c r="CC11" s="36">
        <f t="shared" si="45"/>
        <v>0.18746131399770094</v>
      </c>
      <c r="CD11" s="40">
        <f t="shared" si="46"/>
        <v>0</v>
      </c>
      <c r="CE11" s="40">
        <v>281</v>
      </c>
      <c r="CF11" s="41">
        <f t="shared" si="47"/>
        <v>0.21631025510753929</v>
      </c>
      <c r="CG11" s="38">
        <v>174</v>
      </c>
      <c r="CH11" s="36">
        <f t="shared" si="48"/>
        <v>0.23780237802378024</v>
      </c>
      <c r="CI11" s="39">
        <v>104</v>
      </c>
      <c r="CJ11" s="36">
        <f t="shared" si="49"/>
        <v>0.18445603206697173</v>
      </c>
      <c r="CK11" s="40">
        <f t="shared" si="50"/>
        <v>0</v>
      </c>
      <c r="CL11" s="40">
        <v>278</v>
      </c>
      <c r="CM11" s="41">
        <f t="shared" si="51"/>
        <v>0.2145856490058046</v>
      </c>
      <c r="CN11" s="38">
        <v>172</v>
      </c>
      <c r="CO11" s="36">
        <f t="shared" si="52"/>
        <v>0.2359428798748954</v>
      </c>
      <c r="CP11" s="39">
        <v>104</v>
      </c>
      <c r="CQ11" s="36">
        <f t="shared" si="53"/>
        <v>0.18517199629656006</v>
      </c>
      <c r="CR11" s="40">
        <f t="shared" si="54"/>
        <v>0</v>
      </c>
      <c r="CS11" s="40">
        <v>276</v>
      </c>
      <c r="CT11" s="41">
        <f t="shared" si="55"/>
        <v>0.21384905046372701</v>
      </c>
      <c r="CU11" s="38">
        <v>167</v>
      </c>
      <c r="CV11" s="36">
        <f t="shared" si="56"/>
        <v>0.22974274315586737</v>
      </c>
      <c r="CW11" s="39">
        <v>102</v>
      </c>
      <c r="CX11" s="36">
        <f t="shared" si="57"/>
        <v>0.18209733280965473</v>
      </c>
      <c r="CY11" s="40">
        <f t="shared" si="58"/>
        <v>0</v>
      </c>
      <c r="CZ11" s="40">
        <v>269</v>
      </c>
      <c r="DA11" s="41">
        <f t="shared" si="59"/>
        <v>0.20900671307807062</v>
      </c>
      <c r="DB11" s="38">
        <v>165</v>
      </c>
      <c r="DC11" s="36">
        <f t="shared" si="60"/>
        <v>0.22818105129233449</v>
      </c>
      <c r="DD11" s="39">
        <v>100</v>
      </c>
      <c r="DE11" s="36">
        <f t="shared" si="61"/>
        <v>0.17956867604015156</v>
      </c>
      <c r="DF11" s="40">
        <f t="shared" si="62"/>
        <v>0</v>
      </c>
      <c r="DG11" s="40">
        <v>265</v>
      </c>
      <c r="DH11" s="41">
        <f t="shared" si="63"/>
        <v>0.20703125</v>
      </c>
      <c r="DI11" s="38">
        <v>165</v>
      </c>
      <c r="DJ11" s="36">
        <f t="shared" si="64"/>
        <v>0.22871558870006378</v>
      </c>
      <c r="DK11" s="39">
        <v>98</v>
      </c>
      <c r="DL11" s="36">
        <f t="shared" si="65"/>
        <v>0.17637636556701403</v>
      </c>
      <c r="DM11" s="40">
        <f t="shared" si="66"/>
        <v>0</v>
      </c>
      <c r="DN11" s="40">
        <v>263</v>
      </c>
      <c r="DO11" s="41">
        <f t="shared" si="67"/>
        <v>0.20594338514545238</v>
      </c>
      <c r="DP11" s="38">
        <v>163</v>
      </c>
      <c r="DQ11" s="36">
        <f t="shared" si="68"/>
        <v>0.22630716685641294</v>
      </c>
      <c r="DR11" s="39">
        <v>98</v>
      </c>
      <c r="DS11" s="36">
        <f t="shared" si="69"/>
        <v>0.17674217284663107</v>
      </c>
      <c r="DT11" s="40">
        <f t="shared" si="70"/>
        <v>0</v>
      </c>
      <c r="DU11" s="40">
        <v>261</v>
      </c>
      <c r="DV11" s="41">
        <f t="shared" si="71"/>
        <v>0.20474763481180477</v>
      </c>
      <c r="DW11" s="38">
        <v>163</v>
      </c>
      <c r="DX11" s="36">
        <f t="shared" si="72"/>
        <v>0.22650843500736498</v>
      </c>
      <c r="DY11" s="39">
        <v>99</v>
      </c>
      <c r="DZ11" s="36">
        <f t="shared" si="73"/>
        <v>0.17874875868917578</v>
      </c>
      <c r="EA11" s="40">
        <f t="shared" si="74"/>
        <v>0</v>
      </c>
      <c r="EB11" s="40">
        <v>262</v>
      </c>
      <c r="EC11" s="41">
        <f t="shared" si="75"/>
        <v>0.20573708057512152</v>
      </c>
      <c r="ED11" s="38">
        <v>162</v>
      </c>
      <c r="EE11" s="36">
        <f t="shared" si="76"/>
        <v>0.22530666740841701</v>
      </c>
      <c r="EF11" s="39">
        <v>97</v>
      </c>
      <c r="EG11" s="36">
        <f t="shared" si="77"/>
        <v>0.17534345625451916</v>
      </c>
      <c r="EH11" s="40">
        <f t="shared" si="78"/>
        <v>0</v>
      </c>
      <c r="EI11" s="40">
        <v>259</v>
      </c>
      <c r="EJ11" s="41">
        <f t="shared" si="79"/>
        <v>0.20358114162644828</v>
      </c>
      <c r="EK11" s="38">
        <v>162</v>
      </c>
      <c r="EL11" s="36">
        <f t="shared" si="80"/>
        <v>0.22564559712510796</v>
      </c>
      <c r="EM11" s="39">
        <v>96</v>
      </c>
      <c r="EN11" s="36">
        <f t="shared" si="81"/>
        <v>0.1737650913171756</v>
      </c>
      <c r="EO11" s="40">
        <f t="shared" si="82"/>
        <v>0</v>
      </c>
      <c r="EP11" s="40">
        <v>258</v>
      </c>
      <c r="EQ11" s="41">
        <f t="shared" si="83"/>
        <v>0.20308404373391267</v>
      </c>
      <c r="ER11" s="38">
        <v>163</v>
      </c>
      <c r="ES11" s="36">
        <f t="shared" si="84"/>
        <v>0.22699736794462938</v>
      </c>
      <c r="ET11" s="39">
        <v>96</v>
      </c>
      <c r="EU11" s="36">
        <f t="shared" si="85"/>
        <v>0.17385005432814199</v>
      </c>
      <c r="EV11" s="40">
        <f t="shared" si="86"/>
        <v>0</v>
      </c>
      <c r="EW11" s="40">
        <v>259</v>
      </c>
      <c r="EX11" s="41">
        <f t="shared" si="87"/>
        <v>0.20389366040290646</v>
      </c>
      <c r="EY11" s="38">
        <v>162</v>
      </c>
      <c r="EZ11" s="36">
        <f t="shared" si="88"/>
        <v>0.22608962639387048</v>
      </c>
      <c r="FA11" s="39">
        <v>96</v>
      </c>
      <c r="FB11" s="36">
        <f t="shared" si="89"/>
        <v>0.17421602787456447</v>
      </c>
      <c r="FC11" s="40">
        <f t="shared" si="90"/>
        <v>0</v>
      </c>
      <c r="FD11" s="40">
        <v>258</v>
      </c>
      <c r="FE11" s="41">
        <f t="shared" si="91"/>
        <v>0.20353905504232506</v>
      </c>
      <c r="FF11" s="38">
        <v>161</v>
      </c>
      <c r="FG11" s="36">
        <f t="shared" si="92"/>
        <v>0.2249231628946633</v>
      </c>
      <c r="FH11" s="39">
        <v>94</v>
      </c>
      <c r="FI11" s="36">
        <f t="shared" si="93"/>
        <v>0.17081591858986006</v>
      </c>
      <c r="FJ11" s="40">
        <f t="shared" si="94"/>
        <v>0</v>
      </c>
      <c r="FK11" s="40">
        <v>255</v>
      </c>
      <c r="FL11" s="41">
        <f t="shared" si="95"/>
        <v>0.201405892109628</v>
      </c>
      <c r="FM11" s="38">
        <v>161</v>
      </c>
      <c r="FN11" s="36">
        <f t="shared" si="96"/>
        <v>0.22541442652329749</v>
      </c>
      <c r="FO11" s="39">
        <v>94</v>
      </c>
      <c r="FP11" s="36">
        <f t="shared" si="97"/>
        <v>0.17098370197904542</v>
      </c>
      <c r="FQ11" s="40">
        <f t="shared" si="98"/>
        <v>0</v>
      </c>
      <c r="FR11" s="40">
        <v>255</v>
      </c>
      <c r="FS11" s="41">
        <f t="shared" si="99"/>
        <v>0.20174050632911392</v>
      </c>
      <c r="FT11" s="38">
        <v>160</v>
      </c>
      <c r="FU11" s="36">
        <f t="shared" si="100"/>
        <v>0.22440707443302149</v>
      </c>
      <c r="FV11" s="39">
        <v>93</v>
      </c>
      <c r="FW11" s="36">
        <f t="shared" si="101"/>
        <v>0.16956569303139699</v>
      </c>
      <c r="FX11" s="40">
        <f t="shared" si="102"/>
        <v>0</v>
      </c>
      <c r="FY11" s="40">
        <v>253</v>
      </c>
      <c r="FZ11" s="41">
        <f t="shared" si="103"/>
        <v>0.20056284434579255</v>
      </c>
      <c r="GA11" s="38">
        <v>155</v>
      </c>
      <c r="GB11" s="36">
        <f t="shared" si="104"/>
        <v>0.21934169190275377</v>
      </c>
      <c r="GC11" s="39">
        <v>90</v>
      </c>
      <c r="GD11" s="36">
        <f t="shared" si="105"/>
        <v>0.16547159404302261</v>
      </c>
      <c r="GE11" s="40">
        <f t="shared" si="106"/>
        <v>0</v>
      </c>
      <c r="GF11" s="40">
        <v>245</v>
      </c>
      <c r="GG11" s="41">
        <f t="shared" si="107"/>
        <v>0.19591223132036845</v>
      </c>
      <c r="GH11" s="38">
        <v>152</v>
      </c>
      <c r="GI11" s="36">
        <f t="shared" si="108"/>
        <v>0.21628697867011967</v>
      </c>
      <c r="GJ11" s="39">
        <v>88</v>
      </c>
      <c r="GK11" s="36">
        <f t="shared" si="109"/>
        <v>0.16261063990982502</v>
      </c>
      <c r="GL11" s="40">
        <f t="shared" si="110"/>
        <v>0</v>
      </c>
      <c r="GM11" s="40">
        <v>240</v>
      </c>
      <c r="GN11" s="41">
        <f t="shared" si="111"/>
        <v>0.19293535057960995</v>
      </c>
      <c r="GO11" s="38">
        <v>149</v>
      </c>
      <c r="GP11" s="36">
        <f t="shared" si="112"/>
        <v>0.21401896006894572</v>
      </c>
      <c r="GQ11" s="39">
        <v>85</v>
      </c>
      <c r="GR11" s="36">
        <f t="shared" si="113"/>
        <v>0.15841953219644023</v>
      </c>
      <c r="GS11" s="40">
        <f t="shared" si="114"/>
        <v>0</v>
      </c>
      <c r="GT11" s="40">
        <v>234</v>
      </c>
      <c r="GU11" s="41">
        <f t="shared" si="115"/>
        <v>0.18981950922733726</v>
      </c>
      <c r="GV11" s="38">
        <v>148</v>
      </c>
      <c r="GW11" s="36">
        <f t="shared" si="116"/>
        <v>0.21402747650036152</v>
      </c>
      <c r="GX11" s="39">
        <v>83</v>
      </c>
      <c r="GY11" s="36">
        <f t="shared" si="117"/>
        <v>0.15547729656826015</v>
      </c>
      <c r="GZ11" s="40">
        <f t="shared" si="118"/>
        <v>0</v>
      </c>
      <c r="HA11" s="40">
        <v>231</v>
      </c>
      <c r="HB11" s="41">
        <f t="shared" si="119"/>
        <v>0.18851910490149673</v>
      </c>
      <c r="HC11" s="38">
        <v>144</v>
      </c>
      <c r="HD11" s="36">
        <f t="shared" si="120"/>
        <v>0.20956733078165707</v>
      </c>
      <c r="HE11" s="39">
        <v>85</v>
      </c>
      <c r="HF11" s="36">
        <f t="shared" si="121"/>
        <v>0.16021110168692865</v>
      </c>
      <c r="HG11" s="40">
        <f t="shared" si="122"/>
        <v>0</v>
      </c>
      <c r="HH11" s="40">
        <v>229</v>
      </c>
      <c r="HI11" s="41">
        <f t="shared" si="123"/>
        <v>0.1880625451678602</v>
      </c>
      <c r="HJ11" s="38">
        <v>141</v>
      </c>
      <c r="HK11" s="36">
        <f t="shared" si="124"/>
        <v>0.20795233319568168</v>
      </c>
      <c r="HL11" s="39">
        <v>82</v>
      </c>
      <c r="HM11" s="36">
        <f t="shared" si="125"/>
        <v>0.1564945226917058</v>
      </c>
      <c r="HN11" s="40">
        <f t="shared" si="126"/>
        <v>0</v>
      </c>
      <c r="HO11" s="40">
        <v>223</v>
      </c>
      <c r="HP11" s="41">
        <f t="shared" si="127"/>
        <v>0.18552103958336799</v>
      </c>
      <c r="HQ11" s="38">
        <v>135</v>
      </c>
      <c r="HR11" s="36">
        <f t="shared" si="128"/>
        <v>0.20191746810451847</v>
      </c>
      <c r="HS11" s="39">
        <v>78</v>
      </c>
      <c r="HT11" s="36">
        <f t="shared" si="129"/>
        <v>0.15078291127005605</v>
      </c>
      <c r="HU11" s="40">
        <f t="shared" si="130"/>
        <v>0</v>
      </c>
      <c r="HV11" s="40">
        <v>213</v>
      </c>
      <c r="HW11" s="41">
        <f t="shared" si="131"/>
        <v>0.17961193702619974</v>
      </c>
      <c r="HX11" s="38">
        <v>133</v>
      </c>
      <c r="HY11" s="36">
        <f t="shared" si="132"/>
        <v>0.20266666666666666</v>
      </c>
      <c r="HZ11" s="39">
        <v>78</v>
      </c>
      <c r="IA11" s="36">
        <f t="shared" si="133"/>
        <v>0.15332900866898627</v>
      </c>
      <c r="IB11" s="40">
        <f t="shared" si="134"/>
        <v>0</v>
      </c>
      <c r="IC11" s="40">
        <v>211</v>
      </c>
      <c r="ID11" s="41">
        <f t="shared" si="135"/>
        <v>0.18112209861282791</v>
      </c>
      <c r="IE11" s="38">
        <v>133</v>
      </c>
      <c r="IF11" s="36">
        <f t="shared" si="136"/>
        <v>0.20864381520119224</v>
      </c>
      <c r="IG11" s="39">
        <v>77</v>
      </c>
      <c r="IH11" s="36">
        <f t="shared" si="137"/>
        <v>0.15551785425755371</v>
      </c>
      <c r="II11" s="40">
        <f t="shared" si="138"/>
        <v>0</v>
      </c>
      <c r="IJ11" s="40">
        <v>210</v>
      </c>
      <c r="IK11" s="41">
        <f t="shared" si="139"/>
        <v>0.18541900279894399</v>
      </c>
      <c r="IL11" s="38">
        <v>131</v>
      </c>
      <c r="IM11" s="36">
        <f t="shared" si="140"/>
        <v>0.21070239493027518</v>
      </c>
      <c r="IN11" s="39">
        <v>76</v>
      </c>
      <c r="IO11" s="36">
        <f t="shared" si="141"/>
        <v>0.15707671957671956</v>
      </c>
      <c r="IP11" s="40">
        <f t="shared" si="142"/>
        <v>0</v>
      </c>
      <c r="IQ11" s="40">
        <v>207</v>
      </c>
      <c r="IR11" s="41">
        <f t="shared" si="143"/>
        <v>0.18723373463462287</v>
      </c>
      <c r="IS11" s="38">
        <v>129</v>
      </c>
      <c r="IT11" s="36">
        <f t="shared" si="144"/>
        <v>0.21353373501953257</v>
      </c>
      <c r="IU11" s="39">
        <v>77</v>
      </c>
      <c r="IV11" s="36">
        <f t="shared" si="145"/>
        <v>0.16329127345986641</v>
      </c>
      <c r="IW11" s="40">
        <f t="shared" si="146"/>
        <v>0</v>
      </c>
      <c r="IX11" s="40">
        <v>206</v>
      </c>
      <c r="IY11" s="41">
        <f t="shared" si="147"/>
        <v>0.19150854816068125</v>
      </c>
      <c r="IZ11" s="38">
        <v>125</v>
      </c>
      <c r="JA11" s="36">
        <f t="shared" si="148"/>
        <v>0.21241885599700916</v>
      </c>
      <c r="JB11" s="39">
        <v>75</v>
      </c>
      <c r="JC11" s="36">
        <f t="shared" si="149"/>
        <v>0.16265804940467152</v>
      </c>
      <c r="JD11" s="40">
        <f t="shared" si="150"/>
        <v>0</v>
      </c>
      <c r="JE11" s="40">
        <v>200</v>
      </c>
      <c r="JF11" s="41">
        <f t="shared" si="151"/>
        <v>0.19055785812967463</v>
      </c>
      <c r="JG11" s="38">
        <v>118</v>
      </c>
      <c r="JH11" s="36">
        <f t="shared" si="152"/>
        <v>0.20630452646117803</v>
      </c>
      <c r="JI11" s="39">
        <v>73</v>
      </c>
      <c r="JJ11" s="36">
        <f t="shared" si="153"/>
        <v>0.16291733618996609</v>
      </c>
      <c r="JK11" s="40">
        <f t="shared" si="154"/>
        <v>0</v>
      </c>
      <c r="JL11" s="40">
        <v>191</v>
      </c>
      <c r="JM11" s="41">
        <f t="shared" si="155"/>
        <v>0.18724572324886035</v>
      </c>
      <c r="JN11" s="38">
        <v>117</v>
      </c>
      <c r="JO11" s="36">
        <f t="shared" si="156"/>
        <v>0.20965487581980433</v>
      </c>
      <c r="JP11" s="39">
        <v>72</v>
      </c>
      <c r="JQ11" s="36">
        <f t="shared" si="157"/>
        <v>0.164376055887859</v>
      </c>
      <c r="JR11" s="40">
        <f t="shared" si="158"/>
        <v>0</v>
      </c>
      <c r="JS11" s="40">
        <v>189</v>
      </c>
      <c r="JT11" s="41">
        <f t="shared" si="159"/>
        <v>0.18974379567906194</v>
      </c>
      <c r="JU11" s="38">
        <v>113</v>
      </c>
      <c r="JV11" s="36">
        <f t="shared" si="160"/>
        <v>0.20763661754437543</v>
      </c>
      <c r="JW11" s="39">
        <v>70</v>
      </c>
      <c r="JX11" s="36">
        <f t="shared" si="161"/>
        <v>0.1644930090471155</v>
      </c>
      <c r="JY11" s="40">
        <f t="shared" si="162"/>
        <v>0</v>
      </c>
      <c r="JZ11" s="40">
        <v>183</v>
      </c>
      <c r="KA11" s="41">
        <f t="shared" si="163"/>
        <v>0.18870453818946759</v>
      </c>
      <c r="KB11" s="38">
        <v>112</v>
      </c>
      <c r="KC11" s="36">
        <f t="shared" si="164"/>
        <v>0.21016681991330616</v>
      </c>
      <c r="KD11" s="39">
        <v>71</v>
      </c>
      <c r="KE11" s="36">
        <f t="shared" si="165"/>
        <v>0.17048046678032031</v>
      </c>
      <c r="KF11" s="40">
        <f t="shared" si="166"/>
        <v>0</v>
      </c>
      <c r="KG11" s="40">
        <v>183</v>
      </c>
      <c r="KH11" s="41">
        <f t="shared" si="167"/>
        <v>0.19275737849965241</v>
      </c>
      <c r="KI11" s="38">
        <v>109</v>
      </c>
      <c r="KJ11" s="36">
        <f t="shared" si="168"/>
        <v>0.20866036218844516</v>
      </c>
      <c r="KK11" s="39">
        <v>69</v>
      </c>
      <c r="KL11" s="36">
        <f t="shared" si="169"/>
        <v>0.16897269499204112</v>
      </c>
      <c r="KM11" s="40">
        <f t="shared" si="170"/>
        <v>0</v>
      </c>
      <c r="KN11" s="40">
        <v>178</v>
      </c>
      <c r="KO11" s="41">
        <f t="shared" si="171"/>
        <v>0.19124773027623479</v>
      </c>
      <c r="KP11" s="38">
        <v>106</v>
      </c>
      <c r="KQ11" s="36">
        <f t="shared" si="172"/>
        <v>0.20796138980989193</v>
      </c>
      <c r="KR11" s="39">
        <v>70</v>
      </c>
      <c r="KS11" s="36">
        <f t="shared" si="173"/>
        <v>0.17595897642149716</v>
      </c>
      <c r="KT11" s="40">
        <f t="shared" si="174"/>
        <v>0</v>
      </c>
      <c r="KU11" s="40">
        <v>176</v>
      </c>
      <c r="KV11" s="41">
        <f t="shared" si="175"/>
        <v>0.19393298293169373</v>
      </c>
      <c r="KW11" s="38">
        <v>105</v>
      </c>
      <c r="KX11" s="36">
        <f t="shared" si="176"/>
        <v>0.21174477696216826</v>
      </c>
      <c r="KY11" s="39">
        <v>69</v>
      </c>
      <c r="KZ11" s="36">
        <f t="shared" si="177"/>
        <v>0.17886768975528827</v>
      </c>
      <c r="LA11" s="40">
        <f t="shared" si="178"/>
        <v>0</v>
      </c>
      <c r="LB11" s="40">
        <v>174</v>
      </c>
      <c r="LC11" s="41">
        <f t="shared" si="179"/>
        <v>0.19735946644889069</v>
      </c>
      <c r="LD11" s="38">
        <v>102</v>
      </c>
      <c r="LE11" s="36">
        <f t="shared" si="180"/>
        <v>0.21195686054485383</v>
      </c>
      <c r="LF11" s="39">
        <v>69</v>
      </c>
      <c r="LG11" s="36">
        <f t="shared" si="181"/>
        <v>0.18501139562944094</v>
      </c>
      <c r="LH11" s="40">
        <f t="shared" si="182"/>
        <v>0</v>
      </c>
      <c r="LI11" s="40">
        <v>171</v>
      </c>
      <c r="LJ11" s="41">
        <f t="shared" si="183"/>
        <v>0.20019199700297363</v>
      </c>
      <c r="LK11" s="38">
        <v>98</v>
      </c>
      <c r="LL11" s="36">
        <f t="shared" si="184"/>
        <v>0.2106711380540866</v>
      </c>
      <c r="LM11" s="39">
        <v>67</v>
      </c>
      <c r="LN11" s="36">
        <f t="shared" si="185"/>
        <v>0.18713515627182081</v>
      </c>
      <c r="LO11" s="40">
        <f t="shared" si="186"/>
        <v>0</v>
      </c>
      <c r="LP11" s="40">
        <v>165</v>
      </c>
      <c r="LQ11" s="41">
        <f t="shared" si="187"/>
        <v>0.20043488295817591</v>
      </c>
      <c r="LR11" s="38">
        <v>96</v>
      </c>
      <c r="LS11" s="36">
        <f t="shared" si="188"/>
        <v>0.21572064176890926</v>
      </c>
      <c r="LT11" s="39">
        <v>61</v>
      </c>
      <c r="LU11" s="36">
        <f t="shared" si="189"/>
        <v>0.17894335416116636</v>
      </c>
      <c r="LV11" s="40">
        <f t="shared" si="190"/>
        <v>0</v>
      </c>
      <c r="LW11" s="40">
        <v>157</v>
      </c>
      <c r="LX11" s="41">
        <f t="shared" si="191"/>
        <v>0.19976842132050743</v>
      </c>
      <c r="LY11" s="38">
        <v>94</v>
      </c>
      <c r="LZ11" s="36">
        <f t="shared" si="192"/>
        <v>0.22081277895231385</v>
      </c>
      <c r="MA11" s="39">
        <v>59</v>
      </c>
      <c r="MB11" s="36">
        <f t="shared" si="193"/>
        <v>0.18167821401077752</v>
      </c>
      <c r="MC11" s="40">
        <f t="shared" si="194"/>
        <v>0</v>
      </c>
      <c r="MD11" s="40">
        <v>153</v>
      </c>
      <c r="ME11" s="41">
        <f t="shared" si="195"/>
        <v>0.20387767339596244</v>
      </c>
      <c r="AMK11" s="15"/>
      <c r="AML11" s="15"/>
      <c r="AMM11" s="15"/>
      <c r="AMN11" s="15"/>
      <c r="AMO11" s="15"/>
      <c r="AMP11" s="15"/>
      <c r="AMQ11" s="15"/>
      <c r="AMR11" s="15"/>
      <c r="AMS11" s="15"/>
      <c r="AMT11" s="15"/>
      <c r="AMU11" s="15"/>
      <c r="AMV11" s="15"/>
      <c r="AMW11" s="15"/>
      <c r="AMX11" s="15"/>
      <c r="AMY11" s="15"/>
      <c r="AMZ11" s="15"/>
      <c r="ANA11" s="15"/>
      <c r="ANB11" s="15"/>
      <c r="ANC11" s="15"/>
      <c r="AND11" s="15"/>
      <c r="ANE11" s="15"/>
      <c r="ANF11" s="15"/>
      <c r="ANG11" s="15"/>
      <c r="ANH11" s="15"/>
      <c r="ANI11" s="15"/>
      <c r="ANJ11" s="15"/>
      <c r="ANK11" s="15"/>
      <c r="ANL11" s="15"/>
      <c r="ANM11" s="15"/>
      <c r="ANN11" s="15"/>
      <c r="ANO11" s="15"/>
      <c r="ANP11" s="15"/>
      <c r="ANQ11" s="15"/>
      <c r="ANR11" s="15"/>
      <c r="ANS11" s="15"/>
      <c r="ANT11" s="15"/>
      <c r="ANU11" s="15"/>
      <c r="ANV11" s="15"/>
      <c r="ANW11" s="15"/>
      <c r="ANX11" s="15"/>
      <c r="ANY11" s="15"/>
      <c r="ANZ11" s="15"/>
    </row>
    <row r="12" spans="1:343 1025:1066" x14ac:dyDescent="0.2">
      <c r="A12" s="34" t="s">
        <v>36</v>
      </c>
      <c r="B12" s="35">
        <v>4593789</v>
      </c>
      <c r="C12" s="36">
        <f t="shared" si="0"/>
        <v>15.633233220233913</v>
      </c>
      <c r="D12" s="35">
        <v>4648865</v>
      </c>
      <c r="E12" s="36">
        <f t="shared" si="1"/>
        <v>15.008548890419885</v>
      </c>
      <c r="F12" s="35">
        <f t="shared" si="2"/>
        <v>9242654</v>
      </c>
      <c r="G12" s="36">
        <f t="shared" si="3"/>
        <v>15.3126632198327</v>
      </c>
      <c r="H12" s="251">
        <v>865</v>
      </c>
      <c r="I12" s="250">
        <f t="shared" si="4"/>
        <v>1.1506178751479841</v>
      </c>
      <c r="J12" s="252">
        <v>385</v>
      </c>
      <c r="K12" s="250">
        <f t="shared" si="5"/>
        <v>0.66262779250283987</v>
      </c>
      <c r="L12" s="253">
        <f t="shared" si="6"/>
        <v>0</v>
      </c>
      <c r="M12" s="253">
        <v>1250</v>
      </c>
      <c r="N12" s="254">
        <f t="shared" si="7"/>
        <v>0.93788218699119885</v>
      </c>
      <c r="O12" s="251">
        <v>863</v>
      </c>
      <c r="P12" s="250">
        <f t="shared" si="8"/>
        <v>1.1523721774893509</v>
      </c>
      <c r="Q12" s="252">
        <v>384</v>
      </c>
      <c r="R12" s="250">
        <f t="shared" si="9"/>
        <v>0.66371681415929207</v>
      </c>
      <c r="S12" s="253">
        <f t="shared" si="10"/>
        <v>0</v>
      </c>
      <c r="T12" s="253">
        <v>1247</v>
      </c>
      <c r="U12" s="254">
        <f t="shared" si="11"/>
        <v>0.93939508079400358</v>
      </c>
      <c r="V12" s="251">
        <v>861</v>
      </c>
      <c r="W12" s="250">
        <f t="shared" si="12"/>
        <v>1.1529808773903261</v>
      </c>
      <c r="X12" s="252">
        <v>381</v>
      </c>
      <c r="Y12" s="250">
        <f t="shared" si="13"/>
        <v>0.66070127978358129</v>
      </c>
      <c r="Z12" s="253">
        <f t="shared" si="14"/>
        <v>0</v>
      </c>
      <c r="AA12" s="253">
        <v>1242</v>
      </c>
      <c r="AB12" s="254">
        <f t="shared" si="15"/>
        <v>0.93847758081334731</v>
      </c>
      <c r="AC12" s="251">
        <v>858</v>
      </c>
      <c r="AD12" s="250">
        <f t="shared" si="16"/>
        <v>1.1527145217846924</v>
      </c>
      <c r="AE12" s="252">
        <v>379</v>
      </c>
      <c r="AF12" s="250">
        <f t="shared" si="17"/>
        <v>0.65963519910888324</v>
      </c>
      <c r="AG12" s="253">
        <f t="shared" si="18"/>
        <v>0</v>
      </c>
      <c r="AH12" s="253">
        <v>1237</v>
      </c>
      <c r="AI12" s="254">
        <f t="shared" si="19"/>
        <v>0.93790990909021976</v>
      </c>
      <c r="AJ12" s="251">
        <v>851</v>
      </c>
      <c r="AK12" s="250">
        <f t="shared" si="20"/>
        <v>1.1461896937208738</v>
      </c>
      <c r="AL12" s="252">
        <v>378</v>
      </c>
      <c r="AM12" s="250">
        <f t="shared" si="21"/>
        <v>0.65953623087257696</v>
      </c>
      <c r="AN12" s="253">
        <f t="shared" si="22"/>
        <v>0</v>
      </c>
      <c r="AO12" s="253">
        <v>1229</v>
      </c>
      <c r="AP12" s="254">
        <f t="shared" si="23"/>
        <v>0.93418162193388521</v>
      </c>
      <c r="AQ12" s="38">
        <v>847</v>
      </c>
      <c r="AR12" s="36">
        <f t="shared" si="24"/>
        <v>1.1429419622977586</v>
      </c>
      <c r="AS12" s="39">
        <v>374</v>
      </c>
      <c r="AT12" s="36">
        <f t="shared" si="25"/>
        <v>0.65405197439753771</v>
      </c>
      <c r="AU12" s="40">
        <f t="shared" si="26"/>
        <v>0</v>
      </c>
      <c r="AV12" s="40">
        <v>1221</v>
      </c>
      <c r="AW12" s="41">
        <f t="shared" si="27"/>
        <v>0.93000936864474548</v>
      </c>
      <c r="AX12" s="38">
        <v>842</v>
      </c>
      <c r="AY12" s="36">
        <f t="shared" si="28"/>
        <v>1.1387303562251494</v>
      </c>
      <c r="AZ12" s="39">
        <v>372</v>
      </c>
      <c r="BA12" s="36">
        <f t="shared" si="29"/>
        <v>0.65232258403913934</v>
      </c>
      <c r="BB12" s="40">
        <f t="shared" si="30"/>
        <v>0</v>
      </c>
      <c r="BC12" s="40">
        <v>1214</v>
      </c>
      <c r="BD12" s="41">
        <f t="shared" si="31"/>
        <v>0.92693690873412793</v>
      </c>
      <c r="BE12" s="38">
        <v>840</v>
      </c>
      <c r="BF12" s="36">
        <f t="shared" si="32"/>
        <v>1.1373329542223487</v>
      </c>
      <c r="BG12" s="39">
        <v>371</v>
      </c>
      <c r="BH12" s="36">
        <f t="shared" si="33"/>
        <v>0.65126566724010815</v>
      </c>
      <c r="BI12" s="40">
        <f t="shared" si="34"/>
        <v>0</v>
      </c>
      <c r="BJ12" s="40">
        <v>1211</v>
      </c>
      <c r="BK12" s="41">
        <f t="shared" si="35"/>
        <v>0.92567820643159082</v>
      </c>
      <c r="BL12" s="38">
        <v>835</v>
      </c>
      <c r="BM12" s="36">
        <f t="shared" si="36"/>
        <v>1.133017626226305</v>
      </c>
      <c r="BN12" s="39">
        <v>369</v>
      </c>
      <c r="BO12" s="36">
        <f t="shared" si="37"/>
        <v>0.649544966466581</v>
      </c>
      <c r="BP12" s="40">
        <f t="shared" si="38"/>
        <v>0</v>
      </c>
      <c r="BQ12" s="40">
        <v>1204</v>
      </c>
      <c r="BR12" s="41">
        <f t="shared" si="39"/>
        <v>0.92256294729744226</v>
      </c>
      <c r="BS12" s="38">
        <v>833</v>
      </c>
      <c r="BT12" s="36">
        <f t="shared" si="40"/>
        <v>1.1323319513355534</v>
      </c>
      <c r="BU12" s="39">
        <v>366</v>
      </c>
      <c r="BV12" s="36">
        <f t="shared" si="41"/>
        <v>0.64561651084847416</v>
      </c>
      <c r="BW12" s="40">
        <f t="shared" si="42"/>
        <v>0</v>
      </c>
      <c r="BX12" s="40">
        <v>1199</v>
      </c>
      <c r="BY12" s="41">
        <f t="shared" si="43"/>
        <v>0.92050209205020928</v>
      </c>
      <c r="BZ12" s="38">
        <v>828</v>
      </c>
      <c r="CA12" s="36">
        <f t="shared" si="44"/>
        <v>1.1286650945325172</v>
      </c>
      <c r="CB12" s="39">
        <v>365</v>
      </c>
      <c r="CC12" s="36">
        <f t="shared" si="45"/>
        <v>0.6455035812184986</v>
      </c>
      <c r="CD12" s="40">
        <f t="shared" si="46"/>
        <v>0</v>
      </c>
      <c r="CE12" s="40">
        <v>1193</v>
      </c>
      <c r="CF12" s="41">
        <f t="shared" si="47"/>
        <v>0.91835634997613669</v>
      </c>
      <c r="CG12" s="38">
        <v>823</v>
      </c>
      <c r="CH12" s="36">
        <f t="shared" si="48"/>
        <v>1.1247779144458112</v>
      </c>
      <c r="CI12" s="39">
        <v>360</v>
      </c>
      <c r="CJ12" s="36">
        <f t="shared" si="49"/>
        <v>0.63850164946259447</v>
      </c>
      <c r="CK12" s="40">
        <f t="shared" si="50"/>
        <v>0</v>
      </c>
      <c r="CL12" s="40">
        <v>1183</v>
      </c>
      <c r="CM12" s="41">
        <f t="shared" si="51"/>
        <v>0.91314684451031247</v>
      </c>
      <c r="CN12" s="38">
        <v>815</v>
      </c>
      <c r="CO12" s="36">
        <f t="shared" si="52"/>
        <v>1.1179851575467428</v>
      </c>
      <c r="CP12" s="39">
        <v>358</v>
      </c>
      <c r="CQ12" s="36">
        <f t="shared" si="53"/>
        <v>0.63741898725162027</v>
      </c>
      <c r="CR12" s="40">
        <f t="shared" si="54"/>
        <v>0</v>
      </c>
      <c r="CS12" s="40">
        <v>1173</v>
      </c>
      <c r="CT12" s="41">
        <f t="shared" si="55"/>
        <v>0.90885846447083984</v>
      </c>
      <c r="CU12" s="38">
        <v>808</v>
      </c>
      <c r="CV12" s="36">
        <f t="shared" si="56"/>
        <v>1.1115696794607235</v>
      </c>
      <c r="CW12" s="39">
        <v>354</v>
      </c>
      <c r="CX12" s="36">
        <f t="shared" si="57"/>
        <v>0.63198486092762518</v>
      </c>
      <c r="CY12" s="40">
        <f t="shared" si="58"/>
        <v>0</v>
      </c>
      <c r="CZ12" s="40">
        <v>1162</v>
      </c>
      <c r="DA12" s="41">
        <f t="shared" si="59"/>
        <v>0.90284684236698154</v>
      </c>
      <c r="DB12" s="38">
        <v>800</v>
      </c>
      <c r="DC12" s="36">
        <f t="shared" si="60"/>
        <v>1.1063323699022278</v>
      </c>
      <c r="DD12" s="39">
        <v>348</v>
      </c>
      <c r="DE12" s="36">
        <f t="shared" si="61"/>
        <v>0.62489899261972737</v>
      </c>
      <c r="DF12" s="40">
        <f t="shared" si="62"/>
        <v>0</v>
      </c>
      <c r="DG12" s="40">
        <v>1148</v>
      </c>
      <c r="DH12" s="41">
        <f t="shared" si="63"/>
        <v>0.89687499999999998</v>
      </c>
      <c r="DI12" s="38">
        <v>797</v>
      </c>
      <c r="DJ12" s="36">
        <f t="shared" si="64"/>
        <v>1.1047656011754594</v>
      </c>
      <c r="DK12" s="39">
        <v>343</v>
      </c>
      <c r="DL12" s="36">
        <f t="shared" si="65"/>
        <v>0.61731727948454906</v>
      </c>
      <c r="DM12" s="40">
        <f t="shared" si="66"/>
        <v>0</v>
      </c>
      <c r="DN12" s="40">
        <v>1140</v>
      </c>
      <c r="DO12" s="41">
        <f t="shared" si="67"/>
        <v>0.89268235386241734</v>
      </c>
      <c r="DP12" s="38">
        <v>795</v>
      </c>
      <c r="DQ12" s="36">
        <f t="shared" si="68"/>
        <v>1.1037680837475357</v>
      </c>
      <c r="DR12" s="39">
        <v>340</v>
      </c>
      <c r="DS12" s="36">
        <f t="shared" si="69"/>
        <v>0.61318713028423033</v>
      </c>
      <c r="DT12" s="40">
        <f t="shared" si="70"/>
        <v>0</v>
      </c>
      <c r="DU12" s="40">
        <v>1135</v>
      </c>
      <c r="DV12" s="41">
        <f t="shared" si="71"/>
        <v>0.89037764563754174</v>
      </c>
      <c r="DW12" s="38">
        <v>791</v>
      </c>
      <c r="DX12" s="36">
        <f t="shared" si="72"/>
        <v>1.0991912398210166</v>
      </c>
      <c r="DY12" s="39">
        <v>338</v>
      </c>
      <c r="DZ12" s="36">
        <f t="shared" si="73"/>
        <v>0.61027353976708487</v>
      </c>
      <c r="EA12" s="40">
        <f t="shared" si="74"/>
        <v>0</v>
      </c>
      <c r="EB12" s="40">
        <v>1129</v>
      </c>
      <c r="EC12" s="41">
        <f t="shared" si="75"/>
        <v>0.8865540609515733</v>
      </c>
      <c r="ED12" s="38">
        <v>788</v>
      </c>
      <c r="EE12" s="36">
        <f t="shared" si="76"/>
        <v>1.095936135295263</v>
      </c>
      <c r="EF12" s="39">
        <v>337</v>
      </c>
      <c r="EG12" s="36">
        <f t="shared" si="77"/>
        <v>0.60918293564714388</v>
      </c>
      <c r="EH12" s="40">
        <f t="shared" si="78"/>
        <v>0</v>
      </c>
      <c r="EI12" s="40">
        <v>1125</v>
      </c>
      <c r="EJ12" s="41">
        <f t="shared" si="79"/>
        <v>0.8842810205782019</v>
      </c>
      <c r="EK12" s="38">
        <v>787</v>
      </c>
      <c r="EL12" s="36">
        <f t="shared" si="80"/>
        <v>1.0961918823299996</v>
      </c>
      <c r="EM12" s="39">
        <v>337</v>
      </c>
      <c r="EN12" s="36">
        <f t="shared" si="81"/>
        <v>0.60998787264466847</v>
      </c>
      <c r="EO12" s="40">
        <f t="shared" si="82"/>
        <v>0</v>
      </c>
      <c r="EP12" s="40">
        <v>1124</v>
      </c>
      <c r="EQ12" s="41">
        <f t="shared" si="83"/>
        <v>0.88475374091828618</v>
      </c>
      <c r="ER12" s="38">
        <v>790</v>
      </c>
      <c r="ES12" s="36">
        <f t="shared" si="84"/>
        <v>1.1001712924923754</v>
      </c>
      <c r="ET12" s="39">
        <v>335</v>
      </c>
      <c r="EU12" s="36">
        <f t="shared" si="85"/>
        <v>0.60666425208257879</v>
      </c>
      <c r="EV12" s="40">
        <f t="shared" si="86"/>
        <v>0</v>
      </c>
      <c r="EW12" s="40">
        <v>1125</v>
      </c>
      <c r="EX12" s="41">
        <f t="shared" si="87"/>
        <v>0.8856384863060609</v>
      </c>
      <c r="EY12" s="38">
        <v>789</v>
      </c>
      <c r="EZ12" s="36">
        <f t="shared" si="88"/>
        <v>1.1011402174368135</v>
      </c>
      <c r="FA12" s="39">
        <v>331</v>
      </c>
      <c r="FB12" s="36">
        <f t="shared" si="89"/>
        <v>0.60068234610917537</v>
      </c>
      <c r="FC12" s="40">
        <f t="shared" si="90"/>
        <v>0</v>
      </c>
      <c r="FD12" s="40">
        <v>1120</v>
      </c>
      <c r="FE12" s="41">
        <f t="shared" si="91"/>
        <v>0.88358039398218646</v>
      </c>
      <c r="FF12" s="38">
        <v>787</v>
      </c>
      <c r="FG12" s="36">
        <f t="shared" si="92"/>
        <v>1.0994691254540374</v>
      </c>
      <c r="FH12" s="39">
        <v>334</v>
      </c>
      <c r="FI12" s="36">
        <f t="shared" si="93"/>
        <v>0.60694166818099227</v>
      </c>
      <c r="FJ12" s="40">
        <f t="shared" si="94"/>
        <v>0</v>
      </c>
      <c r="FK12" s="40">
        <v>1121</v>
      </c>
      <c r="FL12" s="41">
        <f t="shared" si="95"/>
        <v>0.88539609825448229</v>
      </c>
      <c r="FM12" s="38">
        <v>786</v>
      </c>
      <c r="FN12" s="36">
        <f t="shared" si="96"/>
        <v>1.100470430107527</v>
      </c>
      <c r="FO12" s="39">
        <v>334</v>
      </c>
      <c r="FP12" s="36">
        <f t="shared" si="97"/>
        <v>0.6075378346915018</v>
      </c>
      <c r="FQ12" s="40">
        <f t="shared" si="98"/>
        <v>0</v>
      </c>
      <c r="FR12" s="40">
        <v>1120</v>
      </c>
      <c r="FS12" s="41">
        <f t="shared" si="99"/>
        <v>0.88607594936708867</v>
      </c>
      <c r="FT12" s="38">
        <v>784</v>
      </c>
      <c r="FU12" s="36">
        <f t="shared" si="100"/>
        <v>1.0995946647218053</v>
      </c>
      <c r="FV12" s="39">
        <v>333</v>
      </c>
      <c r="FW12" s="36">
        <f t="shared" si="101"/>
        <v>0.60715457827371189</v>
      </c>
      <c r="FX12" s="40">
        <f t="shared" si="102"/>
        <v>0</v>
      </c>
      <c r="FY12" s="40">
        <v>1117</v>
      </c>
      <c r="FZ12" s="41">
        <f t="shared" si="103"/>
        <v>0.88548892147925007</v>
      </c>
      <c r="GA12" s="38">
        <v>770</v>
      </c>
      <c r="GB12" s="36">
        <f t="shared" si="104"/>
        <v>1.0896329210652931</v>
      </c>
      <c r="GC12" s="39">
        <v>323</v>
      </c>
      <c r="GD12" s="36">
        <f t="shared" si="105"/>
        <v>0.59385916528773663</v>
      </c>
      <c r="GE12" s="40">
        <f t="shared" si="106"/>
        <v>0</v>
      </c>
      <c r="GF12" s="40">
        <v>1093</v>
      </c>
      <c r="GG12" s="41">
        <f t="shared" si="107"/>
        <v>0.87400844421699087</v>
      </c>
      <c r="GH12" s="38">
        <v>765</v>
      </c>
      <c r="GI12" s="36">
        <f t="shared" si="108"/>
        <v>1.0885495965963259</v>
      </c>
      <c r="GJ12" s="39">
        <v>321</v>
      </c>
      <c r="GK12" s="36">
        <f t="shared" si="109"/>
        <v>0.59315926603470259</v>
      </c>
      <c r="GL12" s="40">
        <f t="shared" si="110"/>
        <v>0</v>
      </c>
      <c r="GM12" s="40">
        <v>1086</v>
      </c>
      <c r="GN12" s="41">
        <f t="shared" si="111"/>
        <v>0.87303246137273494</v>
      </c>
      <c r="GO12" s="38">
        <v>751</v>
      </c>
      <c r="GP12" s="36">
        <f t="shared" si="112"/>
        <v>1.0787130135018672</v>
      </c>
      <c r="GQ12" s="39">
        <v>319</v>
      </c>
      <c r="GR12" s="36">
        <f t="shared" si="113"/>
        <v>0.59453918553722851</v>
      </c>
      <c r="GS12" s="40">
        <f t="shared" si="114"/>
        <v>0</v>
      </c>
      <c r="GT12" s="40">
        <v>1070</v>
      </c>
      <c r="GU12" s="41">
        <f t="shared" si="115"/>
        <v>0.86797809774893531</v>
      </c>
      <c r="GV12" s="38">
        <v>743</v>
      </c>
      <c r="GW12" s="36">
        <f t="shared" si="116"/>
        <v>1.0744757772957338</v>
      </c>
      <c r="GX12" s="39">
        <v>316</v>
      </c>
      <c r="GY12" s="36">
        <f t="shared" si="117"/>
        <v>0.59193765922373742</v>
      </c>
      <c r="GZ12" s="40">
        <f t="shared" si="118"/>
        <v>0</v>
      </c>
      <c r="HA12" s="40">
        <v>1059</v>
      </c>
      <c r="HB12" s="41">
        <f t="shared" si="119"/>
        <v>0.86424992247049803</v>
      </c>
      <c r="HC12" s="38">
        <v>737</v>
      </c>
      <c r="HD12" s="36">
        <f t="shared" si="120"/>
        <v>1.0725772415700086</v>
      </c>
      <c r="HE12" s="39">
        <v>316</v>
      </c>
      <c r="HF12" s="36">
        <f t="shared" si="121"/>
        <v>0.59560833097728771</v>
      </c>
      <c r="HG12" s="40">
        <f t="shared" si="122"/>
        <v>0</v>
      </c>
      <c r="HH12" s="40">
        <v>1053</v>
      </c>
      <c r="HI12" s="41">
        <f t="shared" si="123"/>
        <v>0.86475921424347935</v>
      </c>
      <c r="HJ12" s="38">
        <v>726</v>
      </c>
      <c r="HK12" s="36">
        <f t="shared" si="124"/>
        <v>1.0707332900713822</v>
      </c>
      <c r="HL12" s="39">
        <v>309</v>
      </c>
      <c r="HM12" s="36">
        <f t="shared" si="125"/>
        <v>0.58971716477728164</v>
      </c>
      <c r="HN12" s="40">
        <f t="shared" si="126"/>
        <v>0</v>
      </c>
      <c r="HO12" s="40">
        <v>1035</v>
      </c>
      <c r="HP12" s="41">
        <f t="shared" si="127"/>
        <v>0.86105056488244791</v>
      </c>
      <c r="HQ12" s="38">
        <v>711</v>
      </c>
      <c r="HR12" s="36">
        <f t="shared" si="128"/>
        <v>1.0634319986837972</v>
      </c>
      <c r="HS12" s="39">
        <v>305</v>
      </c>
      <c r="HT12" s="36">
        <f t="shared" si="129"/>
        <v>0.5895998453508603</v>
      </c>
      <c r="HU12" s="40">
        <f t="shared" si="130"/>
        <v>0</v>
      </c>
      <c r="HV12" s="40">
        <v>1016</v>
      </c>
      <c r="HW12" s="41">
        <f t="shared" si="131"/>
        <v>0.85674050712966632</v>
      </c>
      <c r="HX12" s="38">
        <v>697</v>
      </c>
      <c r="HY12" s="36">
        <f t="shared" si="132"/>
        <v>1.062095238095238</v>
      </c>
      <c r="HZ12" s="39">
        <v>298</v>
      </c>
      <c r="IA12" s="36">
        <f t="shared" si="133"/>
        <v>0.58579544337638345</v>
      </c>
      <c r="IB12" s="40">
        <f t="shared" si="134"/>
        <v>0</v>
      </c>
      <c r="IC12" s="40">
        <v>995</v>
      </c>
      <c r="ID12" s="41">
        <f t="shared" si="135"/>
        <v>0.85410657876665297</v>
      </c>
      <c r="IE12" s="38">
        <v>675</v>
      </c>
      <c r="IF12" s="36">
        <f t="shared" si="136"/>
        <v>1.0589065809083067</v>
      </c>
      <c r="IG12" s="39">
        <v>287</v>
      </c>
      <c r="IH12" s="36">
        <f t="shared" si="137"/>
        <v>0.57965745677815483</v>
      </c>
      <c r="II12" s="40">
        <f t="shared" si="138"/>
        <v>0</v>
      </c>
      <c r="IJ12" s="40">
        <v>962</v>
      </c>
      <c r="IK12" s="41">
        <f t="shared" si="139"/>
        <v>0.8493956223456387</v>
      </c>
      <c r="IL12" s="38">
        <v>666</v>
      </c>
      <c r="IM12" s="36">
        <f t="shared" si="140"/>
        <v>1.071204542164605</v>
      </c>
      <c r="IN12" s="39">
        <v>278</v>
      </c>
      <c r="IO12" s="36">
        <f t="shared" si="141"/>
        <v>0.57457010582010581</v>
      </c>
      <c r="IP12" s="40">
        <f t="shared" si="142"/>
        <v>0</v>
      </c>
      <c r="IQ12" s="40">
        <v>944</v>
      </c>
      <c r="IR12" s="41">
        <f t="shared" si="143"/>
        <v>0.85385819079750713</v>
      </c>
      <c r="IS12" s="38">
        <v>638</v>
      </c>
      <c r="IT12" s="36">
        <f t="shared" si="144"/>
        <v>1.0560815731973781</v>
      </c>
      <c r="IU12" s="39">
        <v>272</v>
      </c>
      <c r="IV12" s="36">
        <f t="shared" si="145"/>
        <v>0.57682112183225531</v>
      </c>
      <c r="IW12" s="40">
        <f t="shared" si="146"/>
        <v>0</v>
      </c>
      <c r="IX12" s="40">
        <v>910</v>
      </c>
      <c r="IY12" s="41">
        <f t="shared" si="147"/>
        <v>0.84598436323407733</v>
      </c>
      <c r="IZ12" s="38">
        <v>616</v>
      </c>
      <c r="JA12" s="36">
        <f t="shared" si="148"/>
        <v>1.046800122353261</v>
      </c>
      <c r="JB12" s="39">
        <v>266</v>
      </c>
      <c r="JC12" s="36">
        <f t="shared" si="149"/>
        <v>0.57689388188856838</v>
      </c>
      <c r="JD12" s="40">
        <f t="shared" si="150"/>
        <v>0</v>
      </c>
      <c r="JE12" s="40">
        <v>882</v>
      </c>
      <c r="JF12" s="41">
        <f t="shared" si="151"/>
        <v>0.84036015435186506</v>
      </c>
      <c r="JG12" s="38">
        <v>603</v>
      </c>
      <c r="JH12" s="36">
        <f t="shared" si="152"/>
        <v>1.0542510970855115</v>
      </c>
      <c r="JI12" s="39">
        <v>260</v>
      </c>
      <c r="JJ12" s="36">
        <f t="shared" si="153"/>
        <v>0.58025352615604353</v>
      </c>
      <c r="JK12" s="40">
        <f t="shared" si="154"/>
        <v>0</v>
      </c>
      <c r="JL12" s="40">
        <v>863</v>
      </c>
      <c r="JM12" s="41">
        <f t="shared" si="155"/>
        <v>0.84603695897259945</v>
      </c>
      <c r="JN12" s="38">
        <v>582</v>
      </c>
      <c r="JO12" s="36">
        <f t="shared" si="156"/>
        <v>1.0428986130523601</v>
      </c>
      <c r="JP12" s="39">
        <v>253</v>
      </c>
      <c r="JQ12" s="36">
        <f t="shared" si="157"/>
        <v>0.57759919638372681</v>
      </c>
      <c r="JR12" s="40">
        <f t="shared" si="158"/>
        <v>0</v>
      </c>
      <c r="JS12" s="40">
        <v>835</v>
      </c>
      <c r="JT12" s="41">
        <f t="shared" si="159"/>
        <v>0.83828608143924188</v>
      </c>
      <c r="JU12" s="38">
        <v>564</v>
      </c>
      <c r="JV12" s="36">
        <f t="shared" si="160"/>
        <v>1.0363455955312189</v>
      </c>
      <c r="JW12" s="39">
        <v>246</v>
      </c>
      <c r="JX12" s="36">
        <f t="shared" si="161"/>
        <v>0.57807543179414878</v>
      </c>
      <c r="JY12" s="40">
        <f t="shared" si="162"/>
        <v>0</v>
      </c>
      <c r="JZ12" s="40">
        <v>810</v>
      </c>
      <c r="KA12" s="41">
        <f t="shared" si="163"/>
        <v>0.83524959526485654</v>
      </c>
      <c r="KB12" s="38">
        <v>549</v>
      </c>
      <c r="KC12" s="36">
        <f t="shared" si="164"/>
        <v>1.0301927154679027</v>
      </c>
      <c r="KD12" s="39">
        <v>237</v>
      </c>
      <c r="KE12" s="36">
        <f t="shared" si="165"/>
        <v>0.56906860037937901</v>
      </c>
      <c r="KF12" s="40">
        <f t="shared" si="166"/>
        <v>0</v>
      </c>
      <c r="KG12" s="40">
        <v>786</v>
      </c>
      <c r="KH12" s="41">
        <f t="shared" si="167"/>
        <v>0.82790874044113005</v>
      </c>
      <c r="KI12" s="38">
        <v>531</v>
      </c>
      <c r="KJ12" s="36">
        <f t="shared" si="168"/>
        <v>1.016501397450132</v>
      </c>
      <c r="KK12" s="39">
        <v>230</v>
      </c>
      <c r="KL12" s="36">
        <f t="shared" si="169"/>
        <v>0.56324231664013713</v>
      </c>
      <c r="KM12" s="40">
        <f t="shared" si="170"/>
        <v>0</v>
      </c>
      <c r="KN12" s="40">
        <v>761</v>
      </c>
      <c r="KO12" s="41">
        <f t="shared" si="171"/>
        <v>0.81763776820345313</v>
      </c>
      <c r="KP12" s="38">
        <v>516</v>
      </c>
      <c r="KQ12" s="36">
        <f t="shared" si="172"/>
        <v>1.0123403503953228</v>
      </c>
      <c r="KR12" s="39">
        <v>226</v>
      </c>
      <c r="KS12" s="36">
        <f t="shared" si="173"/>
        <v>0.56809612387511943</v>
      </c>
      <c r="KT12" s="40">
        <f t="shared" si="174"/>
        <v>0</v>
      </c>
      <c r="KU12" s="40">
        <v>742</v>
      </c>
      <c r="KV12" s="41">
        <f t="shared" si="175"/>
        <v>0.81760382576884505</v>
      </c>
      <c r="KW12" s="38">
        <v>502</v>
      </c>
      <c r="KX12" s="36">
        <f t="shared" si="176"/>
        <v>1.0123416955715092</v>
      </c>
      <c r="KY12" s="39">
        <v>224</v>
      </c>
      <c r="KZ12" s="36">
        <f t="shared" si="177"/>
        <v>0.58067192036499382</v>
      </c>
      <c r="LA12" s="40">
        <f t="shared" si="178"/>
        <v>0</v>
      </c>
      <c r="LB12" s="40">
        <v>726</v>
      </c>
      <c r="LC12" s="41">
        <f t="shared" si="179"/>
        <v>0.82346536001088877</v>
      </c>
      <c r="LD12" s="38">
        <v>494</v>
      </c>
      <c r="LE12" s="36">
        <f t="shared" si="180"/>
        <v>1.026536167736841</v>
      </c>
      <c r="LF12" s="39">
        <v>213</v>
      </c>
      <c r="LG12" s="36">
        <f t="shared" si="181"/>
        <v>0.57112213433436121</v>
      </c>
      <c r="LH12" s="40">
        <f t="shared" si="182"/>
        <v>0</v>
      </c>
      <c r="LI12" s="40">
        <v>707</v>
      </c>
      <c r="LJ12" s="41">
        <f t="shared" si="183"/>
        <v>0.82769439696551084</v>
      </c>
      <c r="LK12" s="38">
        <v>478</v>
      </c>
      <c r="LL12" s="36">
        <f t="shared" si="184"/>
        <v>1.0275592243862592</v>
      </c>
      <c r="LM12" s="39">
        <v>210</v>
      </c>
      <c r="LN12" s="36">
        <f t="shared" si="185"/>
        <v>0.58654302712063233</v>
      </c>
      <c r="LO12" s="40">
        <f t="shared" si="186"/>
        <v>0</v>
      </c>
      <c r="LP12" s="40">
        <v>688</v>
      </c>
      <c r="LQ12" s="41">
        <f t="shared" si="187"/>
        <v>0.83575272409227297</v>
      </c>
      <c r="LR12" s="38">
        <v>455</v>
      </c>
      <c r="LS12" s="36">
        <f t="shared" si="188"/>
        <v>1.0224259583838928</v>
      </c>
      <c r="LT12" s="39">
        <v>201</v>
      </c>
      <c r="LU12" s="36">
        <f t="shared" si="189"/>
        <v>0.58963301944908908</v>
      </c>
      <c r="LV12" s="40">
        <f t="shared" si="190"/>
        <v>0</v>
      </c>
      <c r="LW12" s="40">
        <v>656</v>
      </c>
      <c r="LX12" s="41">
        <f t="shared" si="191"/>
        <v>0.8347011744347318</v>
      </c>
      <c r="LY12" s="38">
        <v>437</v>
      </c>
      <c r="LZ12" s="36">
        <f t="shared" si="192"/>
        <v>1.0265445149166079</v>
      </c>
      <c r="MA12" s="39">
        <v>189</v>
      </c>
      <c r="MB12" s="36">
        <f t="shared" si="193"/>
        <v>0.58198614318706698</v>
      </c>
      <c r="MC12" s="40">
        <f t="shared" si="194"/>
        <v>0</v>
      </c>
      <c r="MD12" s="40">
        <v>626</v>
      </c>
      <c r="ME12" s="41">
        <f t="shared" si="195"/>
        <v>0.83416616696648671</v>
      </c>
      <c r="AMK12" s="15"/>
      <c r="AML12" s="15"/>
      <c r="AMM12" s="15"/>
      <c r="AMN12" s="15"/>
      <c r="AMO12" s="15"/>
      <c r="AMP12" s="15"/>
      <c r="AMQ12" s="15"/>
      <c r="AMR12" s="15"/>
      <c r="AMS12" s="15"/>
      <c r="AMT12" s="15"/>
      <c r="AMU12" s="15"/>
      <c r="AMV12" s="15"/>
      <c r="AMW12" s="15"/>
      <c r="AMX12" s="15"/>
      <c r="AMY12" s="15"/>
      <c r="AMZ12" s="15"/>
      <c r="ANA12" s="15"/>
      <c r="ANB12" s="15"/>
      <c r="ANC12" s="15"/>
      <c r="AND12" s="15"/>
      <c r="ANE12" s="15"/>
      <c r="ANF12" s="15"/>
      <c r="ANG12" s="15"/>
      <c r="ANH12" s="15"/>
      <c r="ANI12" s="15"/>
      <c r="ANJ12" s="15"/>
      <c r="ANK12" s="15"/>
      <c r="ANL12" s="15"/>
      <c r="ANM12" s="15"/>
      <c r="ANN12" s="15"/>
      <c r="ANO12" s="15"/>
      <c r="ANP12" s="15"/>
      <c r="ANQ12" s="15"/>
      <c r="ANR12" s="15"/>
      <c r="ANS12" s="15"/>
      <c r="ANT12" s="15"/>
      <c r="ANU12" s="15"/>
      <c r="ANV12" s="15"/>
      <c r="ANW12" s="15"/>
      <c r="ANX12" s="15"/>
      <c r="ANY12" s="15"/>
      <c r="ANZ12" s="15"/>
    </row>
    <row r="13" spans="1:343 1025:1066" x14ac:dyDescent="0.2">
      <c r="A13" s="34" t="s">
        <v>37</v>
      </c>
      <c r="B13" s="35">
        <v>4578610</v>
      </c>
      <c r="C13" s="36">
        <f t="shared" si="0"/>
        <v>15.581577202282299</v>
      </c>
      <c r="D13" s="35">
        <v>4773621</v>
      </c>
      <c r="E13" s="36">
        <f t="shared" si="1"/>
        <v>15.411315270035816</v>
      </c>
      <c r="F13" s="35">
        <f t="shared" si="2"/>
        <v>9352231</v>
      </c>
      <c r="G13" s="36">
        <f t="shared" si="3"/>
        <v>15.494203684036986</v>
      </c>
      <c r="H13" s="251">
        <v>3504</v>
      </c>
      <c r="I13" s="250">
        <f t="shared" si="4"/>
        <v>4.6610000399058222</v>
      </c>
      <c r="J13" s="252">
        <v>1401</v>
      </c>
      <c r="K13" s="250">
        <f t="shared" si="5"/>
        <v>2.4112767202505938</v>
      </c>
      <c r="L13" s="253">
        <f t="shared" si="6"/>
        <v>0</v>
      </c>
      <c r="M13" s="253">
        <v>4905</v>
      </c>
      <c r="N13" s="254">
        <f t="shared" si="7"/>
        <v>3.6802497017534646</v>
      </c>
      <c r="O13" s="251">
        <v>3486</v>
      </c>
      <c r="P13" s="250">
        <f t="shared" si="8"/>
        <v>4.6548892360693825</v>
      </c>
      <c r="Q13" s="252">
        <v>1393</v>
      </c>
      <c r="R13" s="250">
        <f t="shared" si="9"/>
        <v>2.4077018805309733</v>
      </c>
      <c r="S13" s="253">
        <f t="shared" si="10"/>
        <v>0</v>
      </c>
      <c r="T13" s="253">
        <v>4879</v>
      </c>
      <c r="U13" s="254">
        <f t="shared" si="11"/>
        <v>3.6754680025613018</v>
      </c>
      <c r="V13" s="251">
        <v>3476</v>
      </c>
      <c r="W13" s="250">
        <f t="shared" si="12"/>
        <v>4.6547752959451492</v>
      </c>
      <c r="X13" s="252">
        <v>1387</v>
      </c>
      <c r="Y13" s="250">
        <f t="shared" si="13"/>
        <v>2.4052301182672631</v>
      </c>
      <c r="Z13" s="253">
        <f t="shared" si="14"/>
        <v>0</v>
      </c>
      <c r="AA13" s="253">
        <v>4863</v>
      </c>
      <c r="AB13" s="254">
        <f t="shared" si="15"/>
        <v>3.6745704311556424</v>
      </c>
      <c r="AC13" s="251">
        <v>3466</v>
      </c>
      <c r="AD13" s="250">
        <f t="shared" si="16"/>
        <v>4.6565367511721956</v>
      </c>
      <c r="AE13" s="252">
        <v>1379</v>
      </c>
      <c r="AF13" s="250">
        <f t="shared" si="17"/>
        <v>2.4000974658869394</v>
      </c>
      <c r="AG13" s="253">
        <f t="shared" si="18"/>
        <v>0</v>
      </c>
      <c r="AH13" s="253">
        <v>4845</v>
      </c>
      <c r="AI13" s="254">
        <f t="shared" si="19"/>
        <v>3.6735436617155335</v>
      </c>
      <c r="AJ13" s="251">
        <v>3449</v>
      </c>
      <c r="AK13" s="250">
        <f t="shared" si="20"/>
        <v>4.645368100638418</v>
      </c>
      <c r="AL13" s="252">
        <v>1373</v>
      </c>
      <c r="AM13" s="250">
        <f t="shared" si="21"/>
        <v>2.3956170502329317</v>
      </c>
      <c r="AN13" s="253">
        <f t="shared" si="22"/>
        <v>0</v>
      </c>
      <c r="AO13" s="253">
        <v>4822</v>
      </c>
      <c r="AP13" s="254">
        <f t="shared" si="23"/>
        <v>3.6652756557894177</v>
      </c>
      <c r="AQ13" s="38">
        <v>3438</v>
      </c>
      <c r="AR13" s="36">
        <f t="shared" si="24"/>
        <v>4.639237858771776</v>
      </c>
      <c r="AS13" s="39">
        <v>1366</v>
      </c>
      <c r="AT13" s="36">
        <f t="shared" si="25"/>
        <v>2.3888636284145361</v>
      </c>
      <c r="AU13" s="40">
        <f t="shared" si="26"/>
        <v>0</v>
      </c>
      <c r="AV13" s="40">
        <v>4804</v>
      </c>
      <c r="AW13" s="41">
        <f t="shared" si="27"/>
        <v>3.6591031998111037</v>
      </c>
      <c r="AX13" s="38">
        <v>3425</v>
      </c>
      <c r="AY13" s="36">
        <f t="shared" si="28"/>
        <v>4.632008871818452</v>
      </c>
      <c r="AZ13" s="39">
        <v>1359</v>
      </c>
      <c r="BA13" s="36">
        <f t="shared" si="29"/>
        <v>2.383081698142985</v>
      </c>
      <c r="BB13" s="40">
        <f t="shared" si="30"/>
        <v>0</v>
      </c>
      <c r="BC13" s="40">
        <v>4784</v>
      </c>
      <c r="BD13" s="41">
        <f t="shared" si="31"/>
        <v>3.652772793561835</v>
      </c>
      <c r="BE13" s="38">
        <v>3418</v>
      </c>
      <c r="BF13" s="36">
        <f t="shared" si="32"/>
        <v>4.6278619494428419</v>
      </c>
      <c r="BG13" s="39">
        <v>1358</v>
      </c>
      <c r="BH13" s="36">
        <f t="shared" si="33"/>
        <v>2.3838781027279428</v>
      </c>
      <c r="BI13" s="40">
        <f t="shared" si="34"/>
        <v>0</v>
      </c>
      <c r="BJ13" s="40">
        <v>4776</v>
      </c>
      <c r="BK13" s="41">
        <f t="shared" si="35"/>
        <v>3.6507341981150105</v>
      </c>
      <c r="BL13" s="38">
        <v>3408</v>
      </c>
      <c r="BM13" s="36">
        <f t="shared" si="36"/>
        <v>4.6243402038074821</v>
      </c>
      <c r="BN13" s="39">
        <v>1354</v>
      </c>
      <c r="BO13" s="36">
        <f t="shared" si="37"/>
        <v>2.3834251615060991</v>
      </c>
      <c r="BP13" s="40">
        <f t="shared" si="38"/>
        <v>0</v>
      </c>
      <c r="BQ13" s="40">
        <v>4762</v>
      </c>
      <c r="BR13" s="41">
        <f t="shared" si="39"/>
        <v>3.6488743812545015</v>
      </c>
      <c r="BS13" s="38">
        <v>3399</v>
      </c>
      <c r="BT13" s="36">
        <f t="shared" si="40"/>
        <v>4.6204037245972946</v>
      </c>
      <c r="BU13" s="39">
        <v>1348</v>
      </c>
      <c r="BV13" s="36">
        <f t="shared" si="41"/>
        <v>2.3778444170047628</v>
      </c>
      <c r="BW13" s="40">
        <f t="shared" si="42"/>
        <v>0</v>
      </c>
      <c r="BX13" s="40">
        <v>4747</v>
      </c>
      <c r="BY13" s="41">
        <f t="shared" si="43"/>
        <v>3.6443898506775172</v>
      </c>
      <c r="BZ13" s="38">
        <v>3383</v>
      </c>
      <c r="CA13" s="36">
        <f t="shared" si="44"/>
        <v>4.6114420468641377</v>
      </c>
      <c r="CB13" s="39">
        <v>1337</v>
      </c>
      <c r="CC13" s="36">
        <f t="shared" si="45"/>
        <v>2.3644884605181717</v>
      </c>
      <c r="CD13" s="40">
        <f t="shared" si="46"/>
        <v>0</v>
      </c>
      <c r="CE13" s="40">
        <v>4720</v>
      </c>
      <c r="CF13" s="41">
        <f t="shared" si="47"/>
        <v>3.6333964558988812</v>
      </c>
      <c r="CG13" s="38">
        <v>3372</v>
      </c>
      <c r="CH13" s="36">
        <f t="shared" si="48"/>
        <v>4.6084460844608444</v>
      </c>
      <c r="CI13" s="39">
        <v>1331</v>
      </c>
      <c r="CJ13" s="36">
        <f t="shared" si="49"/>
        <v>2.3606824873186478</v>
      </c>
      <c r="CK13" s="40">
        <f t="shared" si="50"/>
        <v>0</v>
      </c>
      <c r="CL13" s="40">
        <v>4703</v>
      </c>
      <c r="CM13" s="41">
        <f t="shared" si="51"/>
        <v>3.630202544152155</v>
      </c>
      <c r="CN13" s="38">
        <v>3342</v>
      </c>
      <c r="CO13" s="36">
        <f t="shared" si="52"/>
        <v>4.5844250264063984</v>
      </c>
      <c r="CP13" s="39">
        <v>1320</v>
      </c>
      <c r="CQ13" s="36">
        <f t="shared" si="53"/>
        <v>2.3502599529948007</v>
      </c>
      <c r="CR13" s="40">
        <f t="shared" si="54"/>
        <v>0</v>
      </c>
      <c r="CS13" s="40">
        <v>4662</v>
      </c>
      <c r="CT13" s="41">
        <f t="shared" si="55"/>
        <v>3.6121893958764328</v>
      </c>
      <c r="CU13" s="38">
        <v>3326</v>
      </c>
      <c r="CV13" s="36">
        <f t="shared" si="56"/>
        <v>4.5755949924336221</v>
      </c>
      <c r="CW13" s="39">
        <v>1310</v>
      </c>
      <c r="CX13" s="36">
        <f t="shared" si="57"/>
        <v>2.3387010390259579</v>
      </c>
      <c r="CY13" s="40">
        <f t="shared" si="58"/>
        <v>0</v>
      </c>
      <c r="CZ13" s="40">
        <v>4636</v>
      </c>
      <c r="DA13" s="41">
        <f t="shared" si="59"/>
        <v>3.6020636499254106</v>
      </c>
      <c r="DB13" s="38">
        <v>3293</v>
      </c>
      <c r="DC13" s="36">
        <f t="shared" si="60"/>
        <v>4.5539406176100456</v>
      </c>
      <c r="DD13" s="39">
        <v>1295</v>
      </c>
      <c r="DE13" s="36">
        <f t="shared" si="61"/>
        <v>2.3254143547199626</v>
      </c>
      <c r="DF13" s="40">
        <f t="shared" si="62"/>
        <v>0</v>
      </c>
      <c r="DG13" s="40">
        <v>4588</v>
      </c>
      <c r="DH13" s="41">
        <f t="shared" si="63"/>
        <v>3.5843750000000001</v>
      </c>
      <c r="DI13" s="38">
        <v>3280</v>
      </c>
      <c r="DJ13" s="36">
        <f t="shared" si="64"/>
        <v>4.5465886723406612</v>
      </c>
      <c r="DK13" s="39">
        <v>1289</v>
      </c>
      <c r="DL13" s="36">
        <f t="shared" si="65"/>
        <v>2.319889134855929</v>
      </c>
      <c r="DM13" s="40">
        <f t="shared" si="66"/>
        <v>0</v>
      </c>
      <c r="DN13" s="40">
        <v>4569</v>
      </c>
      <c r="DO13" s="41">
        <f t="shared" si="67"/>
        <v>3.5777769077170043</v>
      </c>
      <c r="DP13" s="38">
        <v>3274</v>
      </c>
      <c r="DQ13" s="36">
        <f t="shared" si="68"/>
        <v>4.5455807625024294</v>
      </c>
      <c r="DR13" s="39">
        <v>1278</v>
      </c>
      <c r="DS13" s="36">
        <f t="shared" si="69"/>
        <v>2.3048622132448422</v>
      </c>
      <c r="DT13" s="40">
        <f t="shared" si="70"/>
        <v>0</v>
      </c>
      <c r="DU13" s="40">
        <v>4552</v>
      </c>
      <c r="DV13" s="41">
        <f t="shared" si="71"/>
        <v>3.5709242669093304</v>
      </c>
      <c r="DW13" s="38">
        <v>3268</v>
      </c>
      <c r="DX13" s="36">
        <f t="shared" si="72"/>
        <v>4.541285678552569</v>
      </c>
      <c r="DY13" s="39">
        <v>1276</v>
      </c>
      <c r="DZ13" s="36">
        <f t="shared" si="73"/>
        <v>2.3038728897715988</v>
      </c>
      <c r="EA13" s="40">
        <f t="shared" si="74"/>
        <v>0</v>
      </c>
      <c r="EB13" s="40">
        <v>4544</v>
      </c>
      <c r="EC13" s="41">
        <f t="shared" si="75"/>
        <v>3.5682034127227182</v>
      </c>
      <c r="ED13" s="38">
        <v>3265</v>
      </c>
      <c r="EE13" s="36">
        <f t="shared" si="76"/>
        <v>4.5409028956079105</v>
      </c>
      <c r="EF13" s="39">
        <v>1274</v>
      </c>
      <c r="EG13" s="36">
        <f t="shared" si="77"/>
        <v>2.3029645697758494</v>
      </c>
      <c r="EH13" s="40">
        <f t="shared" si="78"/>
        <v>0</v>
      </c>
      <c r="EI13" s="40">
        <v>4539</v>
      </c>
      <c r="EJ13" s="41">
        <f t="shared" si="79"/>
        <v>3.5677791576928519</v>
      </c>
      <c r="EK13" s="38">
        <v>3255</v>
      </c>
      <c r="EL13" s="36">
        <f t="shared" si="80"/>
        <v>4.5338050533470762</v>
      </c>
      <c r="EM13" s="39">
        <v>1270</v>
      </c>
      <c r="EN13" s="36">
        <f t="shared" si="81"/>
        <v>2.298767353883469</v>
      </c>
      <c r="EO13" s="40">
        <f t="shared" si="82"/>
        <v>0</v>
      </c>
      <c r="EP13" s="40">
        <v>4525</v>
      </c>
      <c r="EQ13" s="41">
        <f t="shared" si="83"/>
        <v>3.5618422399068019</v>
      </c>
      <c r="ER13" s="38">
        <v>3262</v>
      </c>
      <c r="ES13" s="36">
        <f t="shared" si="84"/>
        <v>4.5427326026710482</v>
      </c>
      <c r="ET13" s="39">
        <v>1273</v>
      </c>
      <c r="EU13" s="36">
        <f t="shared" si="85"/>
        <v>2.3053241579137995</v>
      </c>
      <c r="EV13" s="40">
        <f t="shared" si="86"/>
        <v>0</v>
      </c>
      <c r="EW13" s="40">
        <v>4535</v>
      </c>
      <c r="EX13" s="41">
        <f t="shared" si="87"/>
        <v>3.570107142575988</v>
      </c>
      <c r="EY13" s="38">
        <v>3243</v>
      </c>
      <c r="EZ13" s="36">
        <f t="shared" si="88"/>
        <v>4.525979372810629</v>
      </c>
      <c r="FA13" s="39">
        <v>1261</v>
      </c>
      <c r="FB13" s="36">
        <f t="shared" si="89"/>
        <v>2.2884001161440186</v>
      </c>
      <c r="FC13" s="40">
        <f t="shared" si="90"/>
        <v>0</v>
      </c>
      <c r="FD13" s="40">
        <v>4504</v>
      </c>
      <c r="FE13" s="41">
        <f t="shared" si="91"/>
        <v>3.5532554415140782</v>
      </c>
      <c r="FF13" s="38">
        <v>3234</v>
      </c>
      <c r="FG13" s="36">
        <f t="shared" si="92"/>
        <v>4.5180217937971499</v>
      </c>
      <c r="FH13" s="39">
        <v>1261</v>
      </c>
      <c r="FI13" s="36">
        <f t="shared" si="93"/>
        <v>2.2914773759767399</v>
      </c>
      <c r="FJ13" s="40">
        <f t="shared" si="94"/>
        <v>0</v>
      </c>
      <c r="FK13" s="40">
        <v>4495</v>
      </c>
      <c r="FL13" s="41">
        <f t="shared" si="95"/>
        <v>3.5502724903246192</v>
      </c>
      <c r="FM13" s="38">
        <v>3218</v>
      </c>
      <c r="FN13" s="36">
        <f t="shared" si="96"/>
        <v>4.5054883512544803</v>
      </c>
      <c r="FO13" s="39">
        <v>1257</v>
      </c>
      <c r="FP13" s="36">
        <f t="shared" si="97"/>
        <v>2.2864522700814902</v>
      </c>
      <c r="FQ13" s="40">
        <f t="shared" si="98"/>
        <v>0</v>
      </c>
      <c r="FR13" s="40">
        <v>4475</v>
      </c>
      <c r="FS13" s="41">
        <f t="shared" si="99"/>
        <v>3.5403481012658231</v>
      </c>
      <c r="FT13" s="38">
        <v>3205</v>
      </c>
      <c r="FU13" s="36">
        <f t="shared" si="100"/>
        <v>4.4951542097364623</v>
      </c>
      <c r="FV13" s="39">
        <v>1248</v>
      </c>
      <c r="FW13" s="36">
        <f t="shared" si="101"/>
        <v>2.2754622032600373</v>
      </c>
      <c r="FX13" s="40">
        <f t="shared" si="102"/>
        <v>0</v>
      </c>
      <c r="FY13" s="40">
        <v>4453</v>
      </c>
      <c r="FZ13" s="41">
        <f t="shared" si="103"/>
        <v>3.5300646081889888</v>
      </c>
      <c r="GA13" s="38">
        <v>3146</v>
      </c>
      <c r="GB13" s="36">
        <f t="shared" si="104"/>
        <v>4.4519287917810546</v>
      </c>
      <c r="GC13" s="39">
        <v>1219</v>
      </c>
      <c r="GD13" s="36">
        <f t="shared" si="105"/>
        <v>2.241220812649384</v>
      </c>
      <c r="GE13" s="40">
        <f t="shared" si="106"/>
        <v>0</v>
      </c>
      <c r="GF13" s="40">
        <v>4365</v>
      </c>
      <c r="GG13" s="41">
        <f t="shared" si="107"/>
        <v>3.4904362845445243</v>
      </c>
      <c r="GH13" s="38">
        <v>3127</v>
      </c>
      <c r="GI13" s="36">
        <f t="shared" si="108"/>
        <v>4.4495354098780542</v>
      </c>
      <c r="GJ13" s="39">
        <v>1205</v>
      </c>
      <c r="GK13" s="36">
        <f t="shared" si="109"/>
        <v>2.2266570578561264</v>
      </c>
      <c r="GL13" s="40">
        <f t="shared" si="110"/>
        <v>0</v>
      </c>
      <c r="GM13" s="40">
        <v>4332</v>
      </c>
      <c r="GN13" s="41">
        <f t="shared" si="111"/>
        <v>3.4824830779619598</v>
      </c>
      <c r="GO13" s="38">
        <v>3079</v>
      </c>
      <c r="GP13" s="36">
        <f t="shared" si="112"/>
        <v>4.4225797184717042</v>
      </c>
      <c r="GQ13" s="39">
        <v>1185</v>
      </c>
      <c r="GR13" s="36">
        <f t="shared" si="113"/>
        <v>2.2085546547386077</v>
      </c>
      <c r="GS13" s="40">
        <f t="shared" si="114"/>
        <v>0</v>
      </c>
      <c r="GT13" s="40">
        <v>4264</v>
      </c>
      <c r="GU13" s="41">
        <f t="shared" si="115"/>
        <v>3.4589332792537011</v>
      </c>
      <c r="GV13" s="38">
        <v>3036</v>
      </c>
      <c r="GW13" s="36">
        <f t="shared" si="116"/>
        <v>4.3904555314533615</v>
      </c>
      <c r="GX13" s="39">
        <v>1177</v>
      </c>
      <c r="GY13" s="36">
        <f t="shared" si="117"/>
        <v>2.2047804585643638</v>
      </c>
      <c r="GZ13" s="40">
        <f t="shared" si="118"/>
        <v>0</v>
      </c>
      <c r="HA13" s="40">
        <v>4213</v>
      </c>
      <c r="HB13" s="41">
        <f t="shared" si="119"/>
        <v>3.4382293893939639</v>
      </c>
      <c r="HC13" s="38">
        <v>3014</v>
      </c>
      <c r="HD13" s="36">
        <f t="shared" si="120"/>
        <v>4.3863606595549598</v>
      </c>
      <c r="HE13" s="39">
        <v>1173</v>
      </c>
      <c r="HF13" s="36">
        <f t="shared" si="121"/>
        <v>2.2109132032796155</v>
      </c>
      <c r="HG13" s="40">
        <f t="shared" si="122"/>
        <v>0</v>
      </c>
      <c r="HH13" s="40">
        <v>4187</v>
      </c>
      <c r="HI13" s="41">
        <f t="shared" si="123"/>
        <v>3.4385060114315746</v>
      </c>
      <c r="HJ13" s="38">
        <v>2963</v>
      </c>
      <c r="HK13" s="36">
        <f t="shared" si="124"/>
        <v>4.36994867559436</v>
      </c>
      <c r="HL13" s="39">
        <v>1144</v>
      </c>
      <c r="HM13" s="36">
        <f t="shared" si="125"/>
        <v>2.1832894385281882</v>
      </c>
      <c r="HN13" s="40">
        <f t="shared" si="126"/>
        <v>0</v>
      </c>
      <c r="HO13" s="40">
        <v>4107</v>
      </c>
      <c r="HP13" s="41">
        <f t="shared" si="127"/>
        <v>3.4167484734031048</v>
      </c>
      <c r="HQ13" s="38">
        <v>2900</v>
      </c>
      <c r="HR13" s="36">
        <f t="shared" si="128"/>
        <v>4.3374863518748414</v>
      </c>
      <c r="HS13" s="39">
        <v>1119</v>
      </c>
      <c r="HT13" s="36">
        <f t="shared" si="129"/>
        <v>2.1631548424511888</v>
      </c>
      <c r="HU13" s="40">
        <f t="shared" si="130"/>
        <v>0</v>
      </c>
      <c r="HV13" s="40">
        <v>4019</v>
      </c>
      <c r="HW13" s="41">
        <f t="shared" si="131"/>
        <v>3.3890158446398906</v>
      </c>
      <c r="HX13" s="38">
        <v>2825</v>
      </c>
      <c r="HY13" s="36">
        <f t="shared" si="132"/>
        <v>4.3047619047619046</v>
      </c>
      <c r="HZ13" s="39">
        <v>1089</v>
      </c>
      <c r="IA13" s="36">
        <f t="shared" si="133"/>
        <v>2.140708851801616</v>
      </c>
      <c r="IB13" s="40">
        <f t="shared" si="134"/>
        <v>0</v>
      </c>
      <c r="IC13" s="40">
        <v>3914</v>
      </c>
      <c r="ID13" s="41">
        <f t="shared" si="135"/>
        <v>3.3597720093393764</v>
      </c>
      <c r="IE13" s="38">
        <v>2731</v>
      </c>
      <c r="IF13" s="36">
        <f t="shared" si="136"/>
        <v>4.2842575888304966</v>
      </c>
      <c r="IG13" s="39">
        <v>1037</v>
      </c>
      <c r="IH13" s="36">
        <f t="shared" si="137"/>
        <v>2.0944417514945872</v>
      </c>
      <c r="II13" s="40">
        <f t="shared" si="138"/>
        <v>0</v>
      </c>
      <c r="IJ13" s="40">
        <v>3768</v>
      </c>
      <c r="IK13" s="41">
        <f t="shared" si="139"/>
        <v>3.3269466787924804</v>
      </c>
      <c r="IL13" s="38">
        <v>2641</v>
      </c>
      <c r="IM13" s="36">
        <f t="shared" si="140"/>
        <v>4.2478246184034871</v>
      </c>
      <c r="IN13" s="39">
        <v>1003</v>
      </c>
      <c r="IO13" s="36">
        <f t="shared" si="141"/>
        <v>2.0729993386243386</v>
      </c>
      <c r="IP13" s="40">
        <f t="shared" si="142"/>
        <v>0</v>
      </c>
      <c r="IQ13" s="40">
        <v>3644</v>
      </c>
      <c r="IR13" s="41">
        <f t="shared" si="143"/>
        <v>3.2960373382056316</v>
      </c>
      <c r="IS13" s="38">
        <v>2561</v>
      </c>
      <c r="IT13" s="36">
        <f t="shared" si="144"/>
        <v>4.2392239952327353</v>
      </c>
      <c r="IU13" s="39">
        <v>973</v>
      </c>
      <c r="IV13" s="36">
        <f t="shared" si="145"/>
        <v>2.0634079100837663</v>
      </c>
      <c r="IW13" s="40">
        <f t="shared" si="146"/>
        <v>0</v>
      </c>
      <c r="IX13" s="40">
        <v>3534</v>
      </c>
      <c r="IY13" s="41">
        <f t="shared" si="147"/>
        <v>3.2853942194167352</v>
      </c>
      <c r="IZ13" s="38">
        <v>2483</v>
      </c>
      <c r="JA13" s="36">
        <f t="shared" si="148"/>
        <v>4.2194881555245898</v>
      </c>
      <c r="JB13" s="39">
        <v>943</v>
      </c>
      <c r="JC13" s="36">
        <f t="shared" si="149"/>
        <v>2.0451538745147371</v>
      </c>
      <c r="JD13" s="40">
        <f t="shared" si="150"/>
        <v>0</v>
      </c>
      <c r="JE13" s="40">
        <v>3426</v>
      </c>
      <c r="JF13" s="41">
        <f t="shared" si="151"/>
        <v>3.2642561097613267</v>
      </c>
      <c r="JG13" s="38">
        <v>2429</v>
      </c>
      <c r="JH13" s="36">
        <f t="shared" si="152"/>
        <v>4.2467262269000123</v>
      </c>
      <c r="JI13" s="39">
        <v>910</v>
      </c>
      <c r="JJ13" s="36">
        <f t="shared" si="153"/>
        <v>2.0308873415461526</v>
      </c>
      <c r="JK13" s="40">
        <f t="shared" si="154"/>
        <v>0</v>
      </c>
      <c r="JL13" s="40">
        <v>3339</v>
      </c>
      <c r="JM13" s="41">
        <f t="shared" si="155"/>
        <v>3.2733689525023286</v>
      </c>
      <c r="JN13" s="38">
        <v>2351</v>
      </c>
      <c r="JO13" s="36">
        <f t="shared" si="156"/>
        <v>4.2128086585671793</v>
      </c>
      <c r="JP13" s="39">
        <v>868</v>
      </c>
      <c r="JQ13" s="36">
        <f t="shared" si="157"/>
        <v>1.9816446737591891</v>
      </c>
      <c r="JR13" s="40">
        <f t="shared" si="158"/>
        <v>0</v>
      </c>
      <c r="JS13" s="40">
        <v>3219</v>
      </c>
      <c r="JT13" s="41">
        <f t="shared" si="159"/>
        <v>3.2316681391052926</v>
      </c>
      <c r="JU13" s="38">
        <v>2304</v>
      </c>
      <c r="JV13" s="36">
        <f t="shared" si="160"/>
        <v>4.2335820072764694</v>
      </c>
      <c r="JW13" s="39">
        <v>835</v>
      </c>
      <c r="JX13" s="36">
        <f t="shared" si="161"/>
        <v>1.9621666079191635</v>
      </c>
      <c r="JY13" s="40">
        <f t="shared" si="162"/>
        <v>0</v>
      </c>
      <c r="JZ13" s="40">
        <v>3139</v>
      </c>
      <c r="KA13" s="41">
        <f t="shared" si="163"/>
        <v>3.2368499747362778</v>
      </c>
      <c r="KB13" s="38">
        <v>2248</v>
      </c>
      <c r="KC13" s="36">
        <f t="shared" si="164"/>
        <v>4.2183483139742171</v>
      </c>
      <c r="KD13" s="39">
        <v>821</v>
      </c>
      <c r="KE13" s="36">
        <f t="shared" si="165"/>
        <v>1.971330467980887</v>
      </c>
      <c r="KF13" s="40">
        <f t="shared" si="166"/>
        <v>0</v>
      </c>
      <c r="KG13" s="40">
        <v>3069</v>
      </c>
      <c r="KH13" s="41">
        <f t="shared" si="167"/>
        <v>3.2326360361499087</v>
      </c>
      <c r="KI13" s="38">
        <v>2203</v>
      </c>
      <c r="KJ13" s="36">
        <f t="shared" si="168"/>
        <v>4.2172364945059151</v>
      </c>
      <c r="KK13" s="39">
        <v>803</v>
      </c>
      <c r="KL13" s="36">
        <f t="shared" si="169"/>
        <v>1.9664503489653484</v>
      </c>
      <c r="KM13" s="40">
        <f t="shared" si="170"/>
        <v>0</v>
      </c>
      <c r="KN13" s="40">
        <v>3006</v>
      </c>
      <c r="KO13" s="41">
        <f t="shared" si="171"/>
        <v>3.2297229056761898</v>
      </c>
      <c r="KP13" s="38">
        <v>2151</v>
      </c>
      <c r="KQ13" s="36">
        <f t="shared" si="172"/>
        <v>4.2200466932177116</v>
      </c>
      <c r="KR13" s="39">
        <v>781</v>
      </c>
      <c r="KS13" s="36">
        <f t="shared" si="173"/>
        <v>1.9631994369312753</v>
      </c>
      <c r="KT13" s="40">
        <f t="shared" si="174"/>
        <v>0</v>
      </c>
      <c r="KU13" s="40">
        <v>2932</v>
      </c>
      <c r="KV13" s="41">
        <f t="shared" si="175"/>
        <v>3.2307471929302611</v>
      </c>
      <c r="KW13" s="38">
        <v>2101</v>
      </c>
      <c r="KX13" s="36">
        <f t="shared" si="176"/>
        <v>4.2369121561668148</v>
      </c>
      <c r="KY13" s="39">
        <v>756</v>
      </c>
      <c r="KZ13" s="36">
        <f t="shared" si="177"/>
        <v>1.959767731231854</v>
      </c>
      <c r="LA13" s="40">
        <f t="shared" si="178"/>
        <v>0</v>
      </c>
      <c r="LB13" s="40">
        <v>2857</v>
      </c>
      <c r="LC13" s="41">
        <f t="shared" si="179"/>
        <v>3.2405516991062111</v>
      </c>
      <c r="LD13" s="38">
        <v>2040</v>
      </c>
      <c r="LE13" s="36">
        <f t="shared" si="180"/>
        <v>4.2391372108970762</v>
      </c>
      <c r="LF13" s="39">
        <v>734</v>
      </c>
      <c r="LG13" s="36">
        <f t="shared" si="181"/>
        <v>1.9680922375653573</v>
      </c>
      <c r="LH13" s="40">
        <f t="shared" si="182"/>
        <v>0</v>
      </c>
      <c r="LI13" s="40">
        <v>2774</v>
      </c>
      <c r="LJ13" s="41">
        <f t="shared" si="183"/>
        <v>3.2475590624926829</v>
      </c>
      <c r="LK13" s="38">
        <v>1991</v>
      </c>
      <c r="LL13" s="36">
        <f t="shared" si="184"/>
        <v>4.2800636312825144</v>
      </c>
      <c r="LM13" s="39">
        <v>707</v>
      </c>
      <c r="LN13" s="36">
        <f t="shared" si="185"/>
        <v>1.9746948579727956</v>
      </c>
      <c r="LO13" s="40">
        <f t="shared" si="186"/>
        <v>0</v>
      </c>
      <c r="LP13" s="40">
        <v>2698</v>
      </c>
      <c r="LQ13" s="41">
        <f t="shared" si="187"/>
        <v>3.2774140255827797</v>
      </c>
      <c r="LR13" s="38">
        <v>1928</v>
      </c>
      <c r="LS13" s="36">
        <f t="shared" si="188"/>
        <v>4.3323895555255945</v>
      </c>
      <c r="LT13" s="39">
        <v>683</v>
      </c>
      <c r="LU13" s="36">
        <f t="shared" si="189"/>
        <v>2.0035788670832231</v>
      </c>
      <c r="LV13" s="40">
        <f t="shared" si="190"/>
        <v>0</v>
      </c>
      <c r="LW13" s="40">
        <v>2611</v>
      </c>
      <c r="LX13" s="41">
        <f t="shared" si="191"/>
        <v>3.3222633634894585</v>
      </c>
      <c r="LY13" s="38">
        <v>1839</v>
      </c>
      <c r="LZ13" s="36">
        <f t="shared" si="192"/>
        <v>4.3199436222692036</v>
      </c>
      <c r="MA13" s="39">
        <v>651</v>
      </c>
      <c r="MB13" s="36">
        <f t="shared" si="193"/>
        <v>2.0046189376443415</v>
      </c>
      <c r="MC13" s="40">
        <f t="shared" si="194"/>
        <v>0</v>
      </c>
      <c r="MD13" s="40">
        <v>2490</v>
      </c>
      <c r="ME13" s="41">
        <f t="shared" si="195"/>
        <v>3.3180091944833103</v>
      </c>
      <c r="AMK13" s="15"/>
      <c r="AML13" s="15"/>
      <c r="AMM13" s="15"/>
      <c r="AMN13" s="15"/>
      <c r="AMO13" s="15"/>
      <c r="AMP13" s="15"/>
      <c r="AMQ13" s="15"/>
      <c r="AMR13" s="15"/>
      <c r="AMS13" s="15"/>
      <c r="AMT13" s="15"/>
      <c r="AMU13" s="15"/>
      <c r="AMV13" s="15"/>
      <c r="AMW13" s="15"/>
      <c r="AMX13" s="15"/>
      <c r="AMY13" s="15"/>
      <c r="AMZ13" s="15"/>
      <c r="ANA13" s="15"/>
      <c r="ANB13" s="15"/>
      <c r="ANC13" s="15"/>
      <c r="AND13" s="15"/>
      <c r="ANE13" s="15"/>
      <c r="ANF13" s="15"/>
      <c r="ANG13" s="15"/>
      <c r="ANH13" s="15"/>
      <c r="ANI13" s="15"/>
      <c r="ANJ13" s="15"/>
      <c r="ANK13" s="15"/>
      <c r="ANL13" s="15"/>
      <c r="ANM13" s="15"/>
      <c r="ANN13" s="15"/>
      <c r="ANO13" s="15"/>
      <c r="ANP13" s="15"/>
      <c r="ANQ13" s="15"/>
      <c r="ANR13" s="15"/>
      <c r="ANS13" s="15"/>
      <c r="ANT13" s="15"/>
      <c r="ANU13" s="15"/>
      <c r="ANV13" s="15"/>
      <c r="ANW13" s="15"/>
      <c r="ANX13" s="15"/>
      <c r="ANY13" s="15"/>
      <c r="ANZ13" s="15"/>
    </row>
    <row r="14" spans="1:343 1025:1066" x14ac:dyDescent="0.2">
      <c r="A14" s="34" t="s">
        <v>38</v>
      </c>
      <c r="B14" s="35">
        <v>3511037</v>
      </c>
      <c r="C14" s="36">
        <f t="shared" si="0"/>
        <v>11.948493991750691</v>
      </c>
      <c r="D14" s="35">
        <v>3826173</v>
      </c>
      <c r="E14" s="36">
        <f t="shared" si="1"/>
        <v>12.352542939772292</v>
      </c>
      <c r="F14" s="35">
        <f t="shared" si="2"/>
        <v>7337210</v>
      </c>
      <c r="G14" s="36">
        <f t="shared" si="3"/>
        <v>12.15584027089932</v>
      </c>
      <c r="H14" s="251">
        <v>10010</v>
      </c>
      <c r="I14" s="250">
        <f t="shared" si="4"/>
        <v>13.31524269390904</v>
      </c>
      <c r="J14" s="252">
        <v>3883</v>
      </c>
      <c r="K14" s="250">
        <f t="shared" si="5"/>
        <v>6.6830745929572135</v>
      </c>
      <c r="L14" s="253">
        <f t="shared" si="6"/>
        <v>0</v>
      </c>
      <c r="M14" s="253">
        <v>13893</v>
      </c>
      <c r="N14" s="254">
        <f t="shared" si="7"/>
        <v>10.423997779094982</v>
      </c>
      <c r="O14" s="251">
        <v>9985</v>
      </c>
      <c r="P14" s="250">
        <f t="shared" si="8"/>
        <v>13.333066271415028</v>
      </c>
      <c r="Q14" s="252">
        <v>3864</v>
      </c>
      <c r="R14" s="250">
        <f t="shared" si="9"/>
        <v>6.6786504424778768</v>
      </c>
      <c r="S14" s="253">
        <f t="shared" si="10"/>
        <v>0</v>
      </c>
      <c r="T14" s="253">
        <v>13849</v>
      </c>
      <c r="U14" s="254">
        <f t="shared" si="11"/>
        <v>10.432784662322497</v>
      </c>
      <c r="V14" s="251">
        <v>9965</v>
      </c>
      <c r="W14" s="250">
        <f t="shared" si="12"/>
        <v>13.344314103594193</v>
      </c>
      <c r="X14" s="252">
        <v>3847</v>
      </c>
      <c r="Y14" s="250">
        <f t="shared" si="13"/>
        <v>6.671175389310859</v>
      </c>
      <c r="Z14" s="253">
        <f t="shared" si="14"/>
        <v>0</v>
      </c>
      <c r="AA14" s="253">
        <v>13812</v>
      </c>
      <c r="AB14" s="254">
        <f t="shared" si="15"/>
        <v>10.436596091943601</v>
      </c>
      <c r="AC14" s="251">
        <v>9936</v>
      </c>
      <c r="AD14" s="250">
        <f t="shared" si="16"/>
        <v>13.348917818709443</v>
      </c>
      <c r="AE14" s="252">
        <v>3830</v>
      </c>
      <c r="AF14" s="250">
        <f t="shared" si="17"/>
        <v>6.6659704817599561</v>
      </c>
      <c r="AG14" s="253">
        <f t="shared" si="18"/>
        <v>0</v>
      </c>
      <c r="AH14" s="253">
        <v>13766</v>
      </c>
      <c r="AI14" s="254">
        <f t="shared" si="19"/>
        <v>10.437564922017756</v>
      </c>
      <c r="AJ14" s="251">
        <v>9914</v>
      </c>
      <c r="AK14" s="250">
        <f t="shared" si="20"/>
        <v>13.352907900762331</v>
      </c>
      <c r="AL14" s="252">
        <v>3815</v>
      </c>
      <c r="AM14" s="250">
        <f t="shared" si="21"/>
        <v>6.6564304782510071</v>
      </c>
      <c r="AN14" s="253">
        <f t="shared" si="22"/>
        <v>0</v>
      </c>
      <c r="AO14" s="253">
        <v>13729</v>
      </c>
      <c r="AP14" s="254">
        <f t="shared" si="23"/>
        <v>10.435622040301309</v>
      </c>
      <c r="AQ14" s="38">
        <v>9904</v>
      </c>
      <c r="AR14" s="36">
        <f t="shared" si="24"/>
        <v>13.364459497753248</v>
      </c>
      <c r="AS14" s="39">
        <v>3808</v>
      </c>
      <c r="AT14" s="36">
        <f t="shared" si="25"/>
        <v>6.6594382847749296</v>
      </c>
      <c r="AU14" s="40">
        <f t="shared" si="26"/>
        <v>0</v>
      </c>
      <c r="AV14" s="40">
        <v>13712</v>
      </c>
      <c r="AW14" s="41">
        <f t="shared" si="27"/>
        <v>10.444134695214375</v>
      </c>
      <c r="AX14" s="38">
        <v>9879</v>
      </c>
      <c r="AY14" s="36">
        <f t="shared" si="28"/>
        <v>13.360471721078685</v>
      </c>
      <c r="AZ14" s="39">
        <v>3788</v>
      </c>
      <c r="BA14" s="36">
        <f t="shared" si="29"/>
        <v>6.6424676030652146</v>
      </c>
      <c r="BB14" s="40">
        <f t="shared" si="30"/>
        <v>0</v>
      </c>
      <c r="BC14" s="40">
        <v>13667</v>
      </c>
      <c r="BD14" s="41">
        <f t="shared" si="31"/>
        <v>10.435293848162543</v>
      </c>
      <c r="BE14" s="38">
        <v>9859</v>
      </c>
      <c r="BF14" s="36">
        <f t="shared" si="32"/>
        <v>13.348768566283495</v>
      </c>
      <c r="BG14" s="39">
        <v>3775</v>
      </c>
      <c r="BH14" s="36">
        <f t="shared" si="33"/>
        <v>6.626759821648001</v>
      </c>
      <c r="BI14" s="40">
        <f t="shared" si="34"/>
        <v>0</v>
      </c>
      <c r="BJ14" s="40">
        <v>13634</v>
      </c>
      <c r="BK14" s="41">
        <f t="shared" si="35"/>
        <v>10.421714836076225</v>
      </c>
      <c r="BL14" s="38">
        <v>9826</v>
      </c>
      <c r="BM14" s="36">
        <f t="shared" si="36"/>
        <v>13.332971491376854</v>
      </c>
      <c r="BN14" s="39">
        <v>3766</v>
      </c>
      <c r="BO14" s="36">
        <f t="shared" si="37"/>
        <v>6.6292312837754581</v>
      </c>
      <c r="BP14" s="40">
        <f t="shared" si="38"/>
        <v>0</v>
      </c>
      <c r="BQ14" s="40">
        <v>13592</v>
      </c>
      <c r="BR14" s="41">
        <f t="shared" si="39"/>
        <v>10.41484682696581</v>
      </c>
      <c r="BS14" s="38">
        <v>9797</v>
      </c>
      <c r="BT14" s="36">
        <f t="shared" si="40"/>
        <v>13.31747434241827</v>
      </c>
      <c r="BU14" s="39">
        <v>3758</v>
      </c>
      <c r="BV14" s="36">
        <f t="shared" si="41"/>
        <v>6.6290351031928028</v>
      </c>
      <c r="BW14" s="40">
        <f t="shared" si="42"/>
        <v>0</v>
      </c>
      <c r="BX14" s="40">
        <v>13555</v>
      </c>
      <c r="BY14" s="41">
        <f t="shared" si="43"/>
        <v>10.406510306706076</v>
      </c>
      <c r="BZ14" s="38">
        <v>9764</v>
      </c>
      <c r="CA14" s="36">
        <f t="shared" si="44"/>
        <v>13.309524134076689</v>
      </c>
      <c r="CB14" s="39">
        <v>3745</v>
      </c>
      <c r="CC14" s="36">
        <f t="shared" si="45"/>
        <v>6.6230435935980188</v>
      </c>
      <c r="CD14" s="40">
        <f t="shared" si="46"/>
        <v>0</v>
      </c>
      <c r="CE14" s="40">
        <v>13509</v>
      </c>
      <c r="CF14" s="41">
        <f t="shared" si="47"/>
        <v>10.399057780241098</v>
      </c>
      <c r="CG14" s="38">
        <v>9728</v>
      </c>
      <c r="CH14" s="36">
        <f t="shared" si="48"/>
        <v>13.295066283996174</v>
      </c>
      <c r="CI14" s="39">
        <v>3725</v>
      </c>
      <c r="CJ14" s="36">
        <f t="shared" si="49"/>
        <v>6.6067184562449004</v>
      </c>
      <c r="CK14" s="40">
        <f t="shared" si="50"/>
        <v>0</v>
      </c>
      <c r="CL14" s="40">
        <v>13453</v>
      </c>
      <c r="CM14" s="41">
        <f t="shared" si="51"/>
        <v>10.384247252068668</v>
      </c>
      <c r="CN14" s="38">
        <v>9688</v>
      </c>
      <c r="CO14" s="36">
        <f t="shared" si="52"/>
        <v>13.289619885046433</v>
      </c>
      <c r="CP14" s="39">
        <v>3695</v>
      </c>
      <c r="CQ14" s="36">
        <f t="shared" si="53"/>
        <v>6.5789473684210522</v>
      </c>
      <c r="CR14" s="40">
        <f t="shared" si="54"/>
        <v>0</v>
      </c>
      <c r="CS14" s="40">
        <v>13383</v>
      </c>
      <c r="CT14" s="41">
        <f t="shared" si="55"/>
        <v>10.369354501290069</v>
      </c>
      <c r="CU14" s="38">
        <v>9654</v>
      </c>
      <c r="CV14" s="36">
        <f t="shared" si="56"/>
        <v>13.281056541477506</v>
      </c>
      <c r="CW14" s="39">
        <v>3679</v>
      </c>
      <c r="CX14" s="36">
        <f t="shared" si="57"/>
        <v>6.5680008569286255</v>
      </c>
      <c r="CY14" s="40">
        <f t="shared" si="58"/>
        <v>0</v>
      </c>
      <c r="CZ14" s="40">
        <v>13333</v>
      </c>
      <c r="DA14" s="41">
        <f t="shared" si="59"/>
        <v>10.359429388363999</v>
      </c>
      <c r="DB14" s="38">
        <v>9576</v>
      </c>
      <c r="DC14" s="36">
        <f t="shared" si="60"/>
        <v>13.242798467729669</v>
      </c>
      <c r="DD14" s="39">
        <v>3649</v>
      </c>
      <c r="DE14" s="36">
        <f t="shared" si="61"/>
        <v>6.5524609887051302</v>
      </c>
      <c r="DF14" s="40">
        <f t="shared" si="62"/>
        <v>0</v>
      </c>
      <c r="DG14" s="40">
        <v>13225</v>
      </c>
      <c r="DH14" s="41">
        <f t="shared" si="63"/>
        <v>10.33203125</v>
      </c>
      <c r="DI14" s="38">
        <v>9549</v>
      </c>
      <c r="DJ14" s="36">
        <f t="shared" si="64"/>
        <v>13.236394887860053</v>
      </c>
      <c r="DK14" s="39">
        <v>3635</v>
      </c>
      <c r="DL14" s="36">
        <f t="shared" si="65"/>
        <v>6.5421233554703671</v>
      </c>
      <c r="DM14" s="40">
        <f t="shared" si="66"/>
        <v>0</v>
      </c>
      <c r="DN14" s="40">
        <v>13184</v>
      </c>
      <c r="DO14" s="41">
        <f t="shared" si="67"/>
        <v>10.323793116949219</v>
      </c>
      <c r="DP14" s="38">
        <v>9527</v>
      </c>
      <c r="DQ14" s="36">
        <f t="shared" si="68"/>
        <v>13.227167967122982</v>
      </c>
      <c r="DR14" s="39">
        <v>3624</v>
      </c>
      <c r="DS14" s="36">
        <f t="shared" si="69"/>
        <v>6.5358534122060306</v>
      </c>
      <c r="DT14" s="40">
        <f t="shared" si="70"/>
        <v>0</v>
      </c>
      <c r="DU14" s="40">
        <v>13151</v>
      </c>
      <c r="DV14" s="41">
        <f t="shared" si="71"/>
        <v>10.31661358394653</v>
      </c>
      <c r="DW14" s="38">
        <v>9520</v>
      </c>
      <c r="DX14" s="36">
        <f t="shared" si="72"/>
        <v>13.229204302270642</v>
      </c>
      <c r="DY14" s="39">
        <v>3618</v>
      </c>
      <c r="DZ14" s="36">
        <f t="shared" si="73"/>
        <v>6.5324546357316962</v>
      </c>
      <c r="EA14" s="40">
        <f t="shared" si="74"/>
        <v>0</v>
      </c>
      <c r="EB14" s="40">
        <v>13138</v>
      </c>
      <c r="EC14" s="41">
        <f t="shared" si="75"/>
        <v>10.316693757999795</v>
      </c>
      <c r="ED14" s="38">
        <v>9512</v>
      </c>
      <c r="EE14" s="36">
        <f t="shared" si="76"/>
        <v>13.229117409807795</v>
      </c>
      <c r="EF14" s="39">
        <v>3618</v>
      </c>
      <c r="EG14" s="36">
        <f t="shared" si="77"/>
        <v>6.540130151843818</v>
      </c>
      <c r="EH14" s="40">
        <f t="shared" si="78"/>
        <v>0</v>
      </c>
      <c r="EI14" s="40">
        <v>13130</v>
      </c>
      <c r="EJ14" s="41">
        <f t="shared" si="79"/>
        <v>10.320542044614925</v>
      </c>
      <c r="EK14" s="38">
        <v>9496</v>
      </c>
      <c r="EL14" s="36">
        <f t="shared" si="80"/>
        <v>13.226732038889043</v>
      </c>
      <c r="EM14" s="39">
        <v>3606</v>
      </c>
      <c r="EN14" s="36">
        <f t="shared" si="81"/>
        <v>6.5270512426014085</v>
      </c>
      <c r="EO14" s="40">
        <f t="shared" si="82"/>
        <v>0</v>
      </c>
      <c r="EP14" s="40">
        <v>13102</v>
      </c>
      <c r="EQ14" s="41">
        <f t="shared" si="83"/>
        <v>10.313205972874899</v>
      </c>
      <c r="ER14" s="38">
        <v>9501</v>
      </c>
      <c r="ES14" s="36">
        <f t="shared" si="84"/>
        <v>13.231300569582352</v>
      </c>
      <c r="ET14" s="39">
        <v>3611</v>
      </c>
      <c r="EU14" s="36">
        <f t="shared" si="85"/>
        <v>6.5392973560304242</v>
      </c>
      <c r="EV14" s="40">
        <f t="shared" si="86"/>
        <v>0</v>
      </c>
      <c r="EW14" s="40">
        <v>13112</v>
      </c>
      <c r="EX14" s="41">
        <f t="shared" si="87"/>
        <v>10.322214962173396</v>
      </c>
      <c r="EY14" s="38">
        <v>9478</v>
      </c>
      <c r="EZ14" s="36">
        <f t="shared" si="88"/>
        <v>13.227638759019161</v>
      </c>
      <c r="FA14" s="39">
        <v>3600</v>
      </c>
      <c r="FB14" s="36">
        <f t="shared" si="89"/>
        <v>6.533101045296168</v>
      </c>
      <c r="FC14" s="40">
        <f t="shared" si="90"/>
        <v>0</v>
      </c>
      <c r="FD14" s="40">
        <v>13078</v>
      </c>
      <c r="FE14" s="41">
        <f t="shared" si="91"/>
        <v>10.317378921874138</v>
      </c>
      <c r="FF14" s="38">
        <v>9465</v>
      </c>
      <c r="FG14" s="36">
        <f t="shared" si="92"/>
        <v>13.222967309304275</v>
      </c>
      <c r="FH14" s="39">
        <v>3592</v>
      </c>
      <c r="FI14" s="36">
        <f t="shared" si="93"/>
        <v>6.5273487188806101</v>
      </c>
      <c r="FJ14" s="40">
        <f t="shared" si="94"/>
        <v>0</v>
      </c>
      <c r="FK14" s="40">
        <v>13057</v>
      </c>
      <c r="FL14" s="41">
        <f t="shared" si="95"/>
        <v>10.312771503040834</v>
      </c>
      <c r="FM14" s="38">
        <v>9439</v>
      </c>
      <c r="FN14" s="36">
        <f t="shared" si="96"/>
        <v>13.215445788530467</v>
      </c>
      <c r="FO14" s="39">
        <v>3590</v>
      </c>
      <c r="FP14" s="36">
        <f t="shared" si="97"/>
        <v>6.5301222351571599</v>
      </c>
      <c r="FQ14" s="40">
        <f t="shared" si="98"/>
        <v>0</v>
      </c>
      <c r="FR14" s="40">
        <v>13029</v>
      </c>
      <c r="FS14" s="41">
        <f t="shared" si="99"/>
        <v>10.307753164556962</v>
      </c>
      <c r="FT14" s="38">
        <v>9409</v>
      </c>
      <c r="FU14" s="36">
        <f t="shared" si="100"/>
        <v>13.196538520876871</v>
      </c>
      <c r="FV14" s="39">
        <v>3583</v>
      </c>
      <c r="FW14" s="36">
        <f t="shared" si="101"/>
        <v>6.532837399263391</v>
      </c>
      <c r="FX14" s="40">
        <f t="shared" si="102"/>
        <v>0</v>
      </c>
      <c r="FY14" s="40">
        <v>12992</v>
      </c>
      <c r="FZ14" s="41">
        <f t="shared" si="103"/>
        <v>10.299258789488288</v>
      </c>
      <c r="GA14" s="38">
        <v>9273</v>
      </c>
      <c r="GB14" s="36">
        <f t="shared" si="104"/>
        <v>13.122293606543458</v>
      </c>
      <c r="GC14" s="39">
        <v>3514</v>
      </c>
      <c r="GD14" s="36">
        <f t="shared" si="105"/>
        <v>6.4607464607464609</v>
      </c>
      <c r="GE14" s="40">
        <f t="shared" si="106"/>
        <v>0</v>
      </c>
      <c r="GF14" s="40">
        <v>12787</v>
      </c>
      <c r="GG14" s="41">
        <f t="shared" si="107"/>
        <v>10.225019191402252</v>
      </c>
      <c r="GH14" s="38">
        <v>9185</v>
      </c>
      <c r="GI14" s="36">
        <f t="shared" si="108"/>
        <v>13.069709862401641</v>
      </c>
      <c r="GJ14" s="39">
        <v>3482</v>
      </c>
      <c r="GK14" s="36">
        <f t="shared" si="109"/>
        <v>6.4342073655228482</v>
      </c>
      <c r="GL14" s="40">
        <f t="shared" si="110"/>
        <v>0</v>
      </c>
      <c r="GM14" s="40">
        <v>12667</v>
      </c>
      <c r="GN14" s="41">
        <f t="shared" si="111"/>
        <v>10.182967024132997</v>
      </c>
      <c r="GO14" s="38">
        <v>9073</v>
      </c>
      <c r="GP14" s="36">
        <f t="shared" si="112"/>
        <v>13.032174662453318</v>
      </c>
      <c r="GQ14" s="39">
        <v>3419</v>
      </c>
      <c r="GR14" s="36">
        <f t="shared" si="113"/>
        <v>6.3721927127015192</v>
      </c>
      <c r="GS14" s="40">
        <f t="shared" si="114"/>
        <v>0</v>
      </c>
      <c r="GT14" s="40">
        <v>12492</v>
      </c>
      <c r="GU14" s="41">
        <f t="shared" si="115"/>
        <v>10.13344149259785</v>
      </c>
      <c r="GV14" s="38">
        <v>8974</v>
      </c>
      <c r="GW14" s="36">
        <f t="shared" si="116"/>
        <v>12.977584960231381</v>
      </c>
      <c r="GX14" s="39">
        <v>3371</v>
      </c>
      <c r="GY14" s="36">
        <f t="shared" si="117"/>
        <v>6.314626105200059</v>
      </c>
      <c r="GZ14" s="40">
        <f t="shared" si="118"/>
        <v>0</v>
      </c>
      <c r="HA14" s="40">
        <v>12345</v>
      </c>
      <c r="HB14" s="41">
        <f t="shared" si="119"/>
        <v>10.074754761943623</v>
      </c>
      <c r="HC14" s="38">
        <v>8899</v>
      </c>
      <c r="HD14" s="36">
        <f t="shared" si="120"/>
        <v>12.950969976569207</v>
      </c>
      <c r="HE14" s="39">
        <v>3334</v>
      </c>
      <c r="HF14" s="36">
        <f t="shared" si="121"/>
        <v>6.284044859108473</v>
      </c>
      <c r="HG14" s="40">
        <f t="shared" si="122"/>
        <v>0</v>
      </c>
      <c r="HH14" s="40">
        <v>12233</v>
      </c>
      <c r="HI14" s="41">
        <f t="shared" si="123"/>
        <v>10.046153340779187</v>
      </c>
      <c r="HJ14" s="38">
        <v>8727</v>
      </c>
      <c r="HK14" s="36">
        <f t="shared" si="124"/>
        <v>12.870922069494425</v>
      </c>
      <c r="HL14" s="39">
        <v>3255</v>
      </c>
      <c r="HM14" s="36">
        <f t="shared" si="125"/>
        <v>6.2120691629451503</v>
      </c>
      <c r="HN14" s="40">
        <f t="shared" si="126"/>
        <v>0</v>
      </c>
      <c r="HO14" s="40">
        <v>11982</v>
      </c>
      <c r="HP14" s="41">
        <f t="shared" si="127"/>
        <v>9.9682201627260785</v>
      </c>
      <c r="HQ14" s="38">
        <v>8555</v>
      </c>
      <c r="HR14" s="36">
        <f t="shared" si="128"/>
        <v>12.795584738030783</v>
      </c>
      <c r="HS14" s="39">
        <v>3173</v>
      </c>
      <c r="HT14" s="36">
        <f t="shared" si="129"/>
        <v>6.1337715058959983</v>
      </c>
      <c r="HU14" s="40">
        <f t="shared" si="130"/>
        <v>0</v>
      </c>
      <c r="HV14" s="40">
        <v>11728</v>
      </c>
      <c r="HW14" s="41">
        <f t="shared" si="131"/>
        <v>9.8896187673392983</v>
      </c>
      <c r="HX14" s="38">
        <v>8345</v>
      </c>
      <c r="HY14" s="36">
        <f t="shared" si="132"/>
        <v>12.716190476190475</v>
      </c>
      <c r="HZ14" s="39">
        <v>3081</v>
      </c>
      <c r="IA14" s="36">
        <f t="shared" si="133"/>
        <v>6.0564958424249573</v>
      </c>
      <c r="IB14" s="40">
        <f t="shared" si="134"/>
        <v>0</v>
      </c>
      <c r="IC14" s="40">
        <v>11426</v>
      </c>
      <c r="ID14" s="41">
        <f t="shared" si="135"/>
        <v>9.8080620793846993</v>
      </c>
      <c r="IE14" s="38">
        <v>8060</v>
      </c>
      <c r="IF14" s="36">
        <f t="shared" si="136"/>
        <v>12.644128951290298</v>
      </c>
      <c r="IG14" s="39">
        <v>2956</v>
      </c>
      <c r="IH14" s="36">
        <f t="shared" si="137"/>
        <v>5.9702698335756992</v>
      </c>
      <c r="II14" s="40">
        <f t="shared" si="138"/>
        <v>0</v>
      </c>
      <c r="IJ14" s="40">
        <v>11016</v>
      </c>
      <c r="IK14" s="41">
        <f t="shared" si="139"/>
        <v>9.7265511182531768</v>
      </c>
      <c r="IL14" s="38">
        <v>7838</v>
      </c>
      <c r="IM14" s="36">
        <f t="shared" si="140"/>
        <v>12.606758560790055</v>
      </c>
      <c r="IN14" s="39">
        <v>2841</v>
      </c>
      <c r="IO14" s="36">
        <f t="shared" si="141"/>
        <v>5.8717757936507935</v>
      </c>
      <c r="IP14" s="40">
        <f t="shared" si="142"/>
        <v>0</v>
      </c>
      <c r="IQ14" s="40">
        <v>10679</v>
      </c>
      <c r="IR14" s="41">
        <f t="shared" si="143"/>
        <v>9.6592707833967992</v>
      </c>
      <c r="IS14" s="38">
        <v>7566</v>
      </c>
      <c r="IT14" s="36">
        <f t="shared" si="144"/>
        <v>12.524001853936303</v>
      </c>
      <c r="IU14" s="39">
        <v>2725</v>
      </c>
      <c r="IV14" s="36">
        <f t="shared" si="145"/>
        <v>5.7788145477679995</v>
      </c>
      <c r="IW14" s="40">
        <f t="shared" si="146"/>
        <v>0</v>
      </c>
      <c r="IX14" s="40">
        <v>10291</v>
      </c>
      <c r="IY14" s="41">
        <f t="shared" si="147"/>
        <v>9.5670605297163629</v>
      </c>
      <c r="IZ14" s="38">
        <v>7336</v>
      </c>
      <c r="JA14" s="36">
        <f t="shared" si="148"/>
        <v>12.466437820752473</v>
      </c>
      <c r="JB14" s="39">
        <v>2630</v>
      </c>
      <c r="JC14" s="36">
        <f t="shared" si="149"/>
        <v>5.7038755991238155</v>
      </c>
      <c r="JD14" s="40">
        <f t="shared" si="150"/>
        <v>0</v>
      </c>
      <c r="JE14" s="40">
        <v>9966</v>
      </c>
      <c r="JF14" s="41">
        <f t="shared" si="151"/>
        <v>9.4954980706016858</v>
      </c>
      <c r="JG14" s="38">
        <v>7109</v>
      </c>
      <c r="JH14" s="36">
        <f t="shared" si="152"/>
        <v>12.428973547563684</v>
      </c>
      <c r="JI14" s="39">
        <v>2527</v>
      </c>
      <c r="JJ14" s="36">
        <f t="shared" si="153"/>
        <v>5.6396179253704695</v>
      </c>
      <c r="JK14" s="40">
        <f t="shared" si="154"/>
        <v>0</v>
      </c>
      <c r="JL14" s="40">
        <v>9636</v>
      </c>
      <c r="JM14" s="41">
        <f t="shared" si="155"/>
        <v>9.4465957551100423</v>
      </c>
      <c r="JN14" s="38">
        <v>6926</v>
      </c>
      <c r="JO14" s="36">
        <f t="shared" si="156"/>
        <v>12.410851879726193</v>
      </c>
      <c r="JP14" s="39">
        <v>2447</v>
      </c>
      <c r="JQ14" s="36">
        <f t="shared" si="157"/>
        <v>5.586502899410986</v>
      </c>
      <c r="JR14" s="40">
        <f t="shared" si="158"/>
        <v>0</v>
      </c>
      <c r="JS14" s="40">
        <v>9373</v>
      </c>
      <c r="JT14" s="41">
        <f t="shared" si="159"/>
        <v>9.4098867560838482</v>
      </c>
      <c r="JU14" s="38">
        <v>6773</v>
      </c>
      <c r="JV14" s="36">
        <f t="shared" si="160"/>
        <v>12.44533460732792</v>
      </c>
      <c r="JW14" s="39">
        <v>2390</v>
      </c>
      <c r="JX14" s="36">
        <f t="shared" si="161"/>
        <v>5.616261308894372</v>
      </c>
      <c r="JY14" s="40">
        <f t="shared" si="162"/>
        <v>0</v>
      </c>
      <c r="JZ14" s="40">
        <v>9163</v>
      </c>
      <c r="KA14" s="41">
        <f t="shared" si="163"/>
        <v>9.4486321498912123</v>
      </c>
      <c r="KB14" s="38">
        <v>6625</v>
      </c>
      <c r="KC14" s="36">
        <f t="shared" si="164"/>
        <v>12.431742695764763</v>
      </c>
      <c r="KD14" s="39">
        <v>2333</v>
      </c>
      <c r="KE14" s="36">
        <f t="shared" si="165"/>
        <v>5.6018440704012296</v>
      </c>
      <c r="KF14" s="40">
        <f t="shared" si="166"/>
        <v>0</v>
      </c>
      <c r="KG14" s="40">
        <v>8958</v>
      </c>
      <c r="KH14" s="41">
        <f t="shared" si="167"/>
        <v>9.4356316754092138</v>
      </c>
      <c r="KI14" s="38">
        <v>6490</v>
      </c>
      <c r="KJ14" s="36">
        <f t="shared" si="168"/>
        <v>12.423905968834948</v>
      </c>
      <c r="KK14" s="39">
        <v>2279</v>
      </c>
      <c r="KL14" s="36">
        <f t="shared" si="169"/>
        <v>5.5809966940124891</v>
      </c>
      <c r="KM14" s="40">
        <f t="shared" si="170"/>
        <v>0</v>
      </c>
      <c r="KN14" s="40">
        <v>8769</v>
      </c>
      <c r="KO14" s="41">
        <f t="shared" si="171"/>
        <v>9.4216367797320384</v>
      </c>
      <c r="KP14" s="38">
        <v>6332</v>
      </c>
      <c r="KQ14" s="36">
        <f t="shared" si="172"/>
        <v>12.422750191285241</v>
      </c>
      <c r="KR14" s="39">
        <v>2205</v>
      </c>
      <c r="KS14" s="36">
        <f t="shared" si="173"/>
        <v>5.542707757277161</v>
      </c>
      <c r="KT14" s="40">
        <f t="shared" si="174"/>
        <v>0</v>
      </c>
      <c r="KU14" s="40">
        <v>8537</v>
      </c>
      <c r="KV14" s="41">
        <f t="shared" si="175"/>
        <v>9.4068515641356214</v>
      </c>
      <c r="KW14" s="38">
        <v>6167</v>
      </c>
      <c r="KX14" s="36">
        <f t="shared" si="176"/>
        <v>12.436476566911349</v>
      </c>
      <c r="KY14" s="39">
        <v>2140</v>
      </c>
      <c r="KZ14" s="36">
        <f t="shared" si="177"/>
        <v>5.5474906677727089</v>
      </c>
      <c r="LA14" s="40">
        <f t="shared" si="178"/>
        <v>0</v>
      </c>
      <c r="LB14" s="40">
        <v>8307</v>
      </c>
      <c r="LC14" s="41">
        <f t="shared" si="179"/>
        <v>9.422213148223765</v>
      </c>
      <c r="LD14" s="38">
        <v>5986</v>
      </c>
      <c r="LE14" s="36">
        <f t="shared" si="180"/>
        <v>12.438958502171518</v>
      </c>
      <c r="LF14" s="39">
        <v>2070</v>
      </c>
      <c r="LG14" s="36">
        <f t="shared" si="181"/>
        <v>5.550341868883228</v>
      </c>
      <c r="LH14" s="40">
        <f t="shared" si="182"/>
        <v>0</v>
      </c>
      <c r="LI14" s="40">
        <v>8056</v>
      </c>
      <c r="LJ14" s="41">
        <f t="shared" si="183"/>
        <v>9.4312674143623134</v>
      </c>
      <c r="LK14" s="38">
        <v>5817</v>
      </c>
      <c r="LL14" s="36">
        <f t="shared" si="184"/>
        <v>12.504836837353285</v>
      </c>
      <c r="LM14" s="39">
        <v>1990</v>
      </c>
      <c r="LN14" s="36">
        <f t="shared" si="185"/>
        <v>5.5581934474764685</v>
      </c>
      <c r="LO14" s="40">
        <f t="shared" si="186"/>
        <v>0</v>
      </c>
      <c r="LP14" s="40">
        <v>7807</v>
      </c>
      <c r="LQ14" s="41">
        <f t="shared" si="187"/>
        <v>9.4836068560877536</v>
      </c>
      <c r="LR14" s="38">
        <v>5588</v>
      </c>
      <c r="LS14" s="36">
        <f t="shared" si="188"/>
        <v>12.55673902296526</v>
      </c>
      <c r="LT14" s="39">
        <v>1904</v>
      </c>
      <c r="LU14" s="36">
        <f t="shared" si="189"/>
        <v>5.5853794479157495</v>
      </c>
      <c r="LV14" s="40">
        <f t="shared" si="190"/>
        <v>0</v>
      </c>
      <c r="LW14" s="40">
        <v>7492</v>
      </c>
      <c r="LX14" s="41">
        <f t="shared" si="191"/>
        <v>9.5328981690015393</v>
      </c>
      <c r="LY14" s="38">
        <v>5336</v>
      </c>
      <c r="LZ14" s="36">
        <f t="shared" si="192"/>
        <v>12.534648813718583</v>
      </c>
      <c r="MA14" s="39">
        <v>1833</v>
      </c>
      <c r="MB14" s="36">
        <f t="shared" si="193"/>
        <v>5.6443418013856812</v>
      </c>
      <c r="MC14" s="40">
        <f t="shared" si="194"/>
        <v>0</v>
      </c>
      <c r="MD14" s="40">
        <v>7169</v>
      </c>
      <c r="ME14" s="41">
        <f t="shared" si="195"/>
        <v>9.5529349057232338</v>
      </c>
      <c r="AMK14" s="15"/>
      <c r="AML14" s="15"/>
      <c r="AMM14" s="15"/>
      <c r="AMN14" s="15"/>
      <c r="AMO14" s="15"/>
      <c r="AMP14" s="15"/>
      <c r="AMQ14" s="15"/>
      <c r="AMR14" s="15"/>
      <c r="AMS14" s="15"/>
      <c r="AMT14" s="15"/>
      <c r="AMU14" s="15"/>
      <c r="AMV14" s="15"/>
      <c r="AMW14" s="15"/>
      <c r="AMX14" s="15"/>
      <c r="AMY14" s="15"/>
      <c r="AMZ14" s="15"/>
      <c r="ANA14" s="15"/>
      <c r="ANB14" s="15"/>
      <c r="ANC14" s="15"/>
      <c r="AND14" s="15"/>
      <c r="ANE14" s="15"/>
      <c r="ANF14" s="15"/>
      <c r="ANG14" s="15"/>
      <c r="ANH14" s="15"/>
      <c r="ANI14" s="15"/>
      <c r="ANJ14" s="15"/>
      <c r="ANK14" s="15"/>
      <c r="ANL14" s="15"/>
      <c r="ANM14" s="15"/>
      <c r="ANN14" s="15"/>
      <c r="ANO14" s="15"/>
      <c r="ANP14" s="15"/>
      <c r="ANQ14" s="15"/>
      <c r="ANR14" s="15"/>
      <c r="ANS14" s="15"/>
      <c r="ANT14" s="15"/>
      <c r="ANU14" s="15"/>
      <c r="ANV14" s="15"/>
      <c r="ANW14" s="15"/>
      <c r="ANX14" s="15"/>
      <c r="ANY14" s="15"/>
      <c r="ANZ14" s="15"/>
    </row>
    <row r="15" spans="1:343 1025:1066" x14ac:dyDescent="0.2">
      <c r="A15" s="34" t="s">
        <v>39</v>
      </c>
      <c r="B15" s="35">
        <v>2727000</v>
      </c>
      <c r="C15" s="36">
        <f t="shared" si="0"/>
        <v>9.2803189244386015</v>
      </c>
      <c r="D15" s="35">
        <v>3235533</v>
      </c>
      <c r="E15" s="36">
        <f t="shared" si="1"/>
        <v>10.445701309258695</v>
      </c>
      <c r="F15" s="35">
        <f t="shared" si="2"/>
        <v>5962533</v>
      </c>
      <c r="G15" s="36">
        <f t="shared" si="3"/>
        <v>9.8783595887218905</v>
      </c>
      <c r="H15" s="251">
        <v>22592</v>
      </c>
      <c r="I15" s="250">
        <f t="shared" si="4"/>
        <v>30.051744549529776</v>
      </c>
      <c r="J15" s="252">
        <v>10913</v>
      </c>
      <c r="K15" s="250">
        <f t="shared" si="5"/>
        <v>18.782485972944134</v>
      </c>
      <c r="L15" s="253">
        <f t="shared" si="6"/>
        <v>0</v>
      </c>
      <c r="M15" s="253">
        <v>33505</v>
      </c>
      <c r="N15" s="254">
        <f t="shared" si="7"/>
        <v>25.138994140112096</v>
      </c>
      <c r="O15" s="251">
        <v>22506</v>
      </c>
      <c r="P15" s="250">
        <f t="shared" si="8"/>
        <v>30.05247766694708</v>
      </c>
      <c r="Q15" s="252">
        <v>10859</v>
      </c>
      <c r="R15" s="250">
        <f t="shared" si="9"/>
        <v>18.769012721238937</v>
      </c>
      <c r="S15" s="253">
        <f t="shared" si="10"/>
        <v>0</v>
      </c>
      <c r="T15" s="253">
        <v>33365</v>
      </c>
      <c r="U15" s="254">
        <f t="shared" si="11"/>
        <v>25.134656672567708</v>
      </c>
      <c r="V15" s="251">
        <v>22443</v>
      </c>
      <c r="W15" s="250">
        <f t="shared" si="12"/>
        <v>30.053832556644704</v>
      </c>
      <c r="X15" s="252">
        <v>10827</v>
      </c>
      <c r="Y15" s="250">
        <f t="shared" si="13"/>
        <v>18.775361564873585</v>
      </c>
      <c r="Z15" s="253">
        <f t="shared" si="14"/>
        <v>0</v>
      </c>
      <c r="AA15" s="253">
        <v>33270</v>
      </c>
      <c r="AB15" s="254">
        <f t="shared" si="15"/>
        <v>25.139411524686039</v>
      </c>
      <c r="AC15" s="251">
        <v>22382</v>
      </c>
      <c r="AD15" s="250">
        <f t="shared" si="16"/>
        <v>30.069995835180631</v>
      </c>
      <c r="AE15" s="252">
        <v>10788</v>
      </c>
      <c r="AF15" s="250">
        <f t="shared" si="17"/>
        <v>18.776106934001671</v>
      </c>
      <c r="AG15" s="253">
        <f t="shared" si="18"/>
        <v>0</v>
      </c>
      <c r="AH15" s="253">
        <v>33170</v>
      </c>
      <c r="AI15" s="254">
        <f t="shared" si="19"/>
        <v>25.149936689185605</v>
      </c>
      <c r="AJ15" s="251">
        <v>22340</v>
      </c>
      <c r="AK15" s="250">
        <f t="shared" si="20"/>
        <v>30.089163052555019</v>
      </c>
      <c r="AL15" s="252">
        <v>10762</v>
      </c>
      <c r="AM15" s="250">
        <f t="shared" si="21"/>
        <v>18.777589726589081</v>
      </c>
      <c r="AN15" s="253">
        <f t="shared" si="22"/>
        <v>0</v>
      </c>
      <c r="AO15" s="253">
        <v>33102</v>
      </c>
      <c r="AP15" s="254">
        <f t="shared" si="23"/>
        <v>25.16133445830388</v>
      </c>
      <c r="AQ15" s="38">
        <v>22305</v>
      </c>
      <c r="AR15" s="36">
        <f t="shared" si="24"/>
        <v>30.09837127396872</v>
      </c>
      <c r="AS15" s="39">
        <v>10742</v>
      </c>
      <c r="AT15" s="36">
        <f t="shared" si="25"/>
        <v>18.785631842188103</v>
      </c>
      <c r="AU15" s="40">
        <f t="shared" si="26"/>
        <v>0</v>
      </c>
      <c r="AV15" s="40">
        <v>33047</v>
      </c>
      <c r="AW15" s="41">
        <f t="shared" si="27"/>
        <v>25.171187228176006</v>
      </c>
      <c r="AX15" s="38">
        <v>22264</v>
      </c>
      <c r="AY15" s="36">
        <f t="shared" si="28"/>
        <v>30.110086283844094</v>
      </c>
      <c r="AZ15" s="39">
        <v>10718</v>
      </c>
      <c r="BA15" s="36">
        <f t="shared" si="29"/>
        <v>18.79460606379434</v>
      </c>
      <c r="BB15" s="40">
        <f t="shared" si="30"/>
        <v>0</v>
      </c>
      <c r="BC15" s="40">
        <v>32982</v>
      </c>
      <c r="BD15" s="41">
        <f t="shared" si="31"/>
        <v>25.183058586383041</v>
      </c>
      <c r="BE15" s="38">
        <v>22248</v>
      </c>
      <c r="BF15" s="36">
        <f t="shared" si="32"/>
        <v>30.123075673260491</v>
      </c>
      <c r="BG15" s="39">
        <v>10709</v>
      </c>
      <c r="BH15" s="36">
        <f t="shared" si="33"/>
        <v>18.798932696696273</v>
      </c>
      <c r="BI15" s="40">
        <f t="shared" si="34"/>
        <v>0</v>
      </c>
      <c r="BJ15" s="40">
        <v>32957</v>
      </c>
      <c r="BK15" s="41">
        <f t="shared" si="35"/>
        <v>25.192053385108121</v>
      </c>
      <c r="BL15" s="38">
        <v>22211</v>
      </c>
      <c r="BM15" s="36">
        <f t="shared" si="36"/>
        <v>30.138268857619714</v>
      </c>
      <c r="BN15" s="39">
        <v>10685</v>
      </c>
      <c r="BO15" s="36">
        <f t="shared" si="37"/>
        <v>18.808639476139344</v>
      </c>
      <c r="BP15" s="40">
        <f t="shared" si="38"/>
        <v>0</v>
      </c>
      <c r="BQ15" s="40">
        <v>32896</v>
      </c>
      <c r="BR15" s="41">
        <f t="shared" si="39"/>
        <v>25.206503915528788</v>
      </c>
      <c r="BS15" s="38">
        <v>22175</v>
      </c>
      <c r="BT15" s="36">
        <f t="shared" si="40"/>
        <v>30.143410589274787</v>
      </c>
      <c r="BU15" s="39">
        <v>10665</v>
      </c>
      <c r="BV15" s="36">
        <f t="shared" si="41"/>
        <v>18.812841771035458</v>
      </c>
      <c r="BW15" s="40">
        <f t="shared" si="42"/>
        <v>0</v>
      </c>
      <c r="BX15" s="40">
        <v>32840</v>
      </c>
      <c r="BY15" s="41">
        <f t="shared" si="43"/>
        <v>25.212083989098304</v>
      </c>
      <c r="BZ15" s="38">
        <v>22124</v>
      </c>
      <c r="CA15" s="36">
        <f t="shared" si="44"/>
        <v>30.157713226373684</v>
      </c>
      <c r="CB15" s="39">
        <v>10638</v>
      </c>
      <c r="CC15" s="36">
        <f t="shared" si="45"/>
        <v>18.81333451233531</v>
      </c>
      <c r="CD15" s="40">
        <f t="shared" si="46"/>
        <v>0</v>
      </c>
      <c r="CE15" s="40">
        <v>32762</v>
      </c>
      <c r="CF15" s="41">
        <f t="shared" si="47"/>
        <v>25.219774298338798</v>
      </c>
      <c r="CG15" s="38">
        <v>22070</v>
      </c>
      <c r="CH15" s="36">
        <f t="shared" si="48"/>
        <v>30.162634959682933</v>
      </c>
      <c r="CI15" s="39">
        <v>10613</v>
      </c>
      <c r="CJ15" s="36">
        <f t="shared" si="49"/>
        <v>18.823383349295874</v>
      </c>
      <c r="CK15" s="40">
        <f t="shared" si="50"/>
        <v>0</v>
      </c>
      <c r="CL15" s="40">
        <v>32683</v>
      </c>
      <c r="CM15" s="41">
        <f t="shared" si="51"/>
        <v>25.227707793009756</v>
      </c>
      <c r="CN15" s="38">
        <v>22008</v>
      </c>
      <c r="CO15" s="36">
        <f t="shared" si="52"/>
        <v>30.189714536550571</v>
      </c>
      <c r="CP15" s="39">
        <v>10558</v>
      </c>
      <c r="CQ15" s="36">
        <f t="shared" si="53"/>
        <v>18.798518624029629</v>
      </c>
      <c r="CR15" s="40">
        <f t="shared" si="54"/>
        <v>0</v>
      </c>
      <c r="CS15" s="40">
        <v>32566</v>
      </c>
      <c r="CT15" s="41">
        <f t="shared" si="55"/>
        <v>25.232638323919325</v>
      </c>
      <c r="CU15" s="38">
        <v>21951</v>
      </c>
      <c r="CV15" s="36">
        <f t="shared" si="56"/>
        <v>30.198101527032605</v>
      </c>
      <c r="CW15" s="39">
        <v>10518</v>
      </c>
      <c r="CX15" s="36">
        <f t="shared" si="57"/>
        <v>18.777448495019105</v>
      </c>
      <c r="CY15" s="40">
        <f t="shared" si="58"/>
        <v>0</v>
      </c>
      <c r="CZ15" s="40">
        <v>32469</v>
      </c>
      <c r="DA15" s="41">
        <f t="shared" si="59"/>
        <v>25.227654152163105</v>
      </c>
      <c r="DB15" s="38">
        <v>21847</v>
      </c>
      <c r="DC15" s="36">
        <f t="shared" si="60"/>
        <v>30.212554106567463</v>
      </c>
      <c r="DD15" s="39">
        <v>10460</v>
      </c>
      <c r="DE15" s="36">
        <f t="shared" si="61"/>
        <v>18.782883513799852</v>
      </c>
      <c r="DF15" s="40">
        <f t="shared" si="62"/>
        <v>0</v>
      </c>
      <c r="DG15" s="40">
        <v>32307</v>
      </c>
      <c r="DH15" s="41">
        <f t="shared" si="63"/>
        <v>25.239843750000002</v>
      </c>
      <c r="DI15" s="38">
        <v>21804</v>
      </c>
      <c r="DJ15" s="36">
        <f t="shared" si="64"/>
        <v>30.223725430401156</v>
      </c>
      <c r="DK15" s="39">
        <v>10430</v>
      </c>
      <c r="DL15" s="36">
        <f t="shared" si="65"/>
        <v>18.771484621060779</v>
      </c>
      <c r="DM15" s="40">
        <f t="shared" si="66"/>
        <v>0</v>
      </c>
      <c r="DN15" s="40">
        <v>32234</v>
      </c>
      <c r="DO15" s="41">
        <f t="shared" si="67"/>
        <v>25.240985082808031</v>
      </c>
      <c r="DP15" s="38">
        <v>21774</v>
      </c>
      <c r="DQ15" s="36">
        <f t="shared" si="68"/>
        <v>30.230750006941935</v>
      </c>
      <c r="DR15" s="39">
        <v>10403</v>
      </c>
      <c r="DS15" s="36">
        <f t="shared" si="69"/>
        <v>18.761722695137788</v>
      </c>
      <c r="DT15" s="40">
        <f t="shared" si="70"/>
        <v>0</v>
      </c>
      <c r="DU15" s="40">
        <v>32177</v>
      </c>
      <c r="DV15" s="41">
        <f t="shared" si="71"/>
        <v>25.242010135400161</v>
      </c>
      <c r="DW15" s="38">
        <v>21753</v>
      </c>
      <c r="DX15" s="36">
        <f t="shared" si="72"/>
        <v>30.228453906228285</v>
      </c>
      <c r="DY15" s="39">
        <v>10394</v>
      </c>
      <c r="DZ15" s="36">
        <f t="shared" si="73"/>
        <v>18.766814119346392</v>
      </c>
      <c r="EA15" s="40">
        <f t="shared" si="74"/>
        <v>0</v>
      </c>
      <c r="EB15" s="40">
        <v>32147</v>
      </c>
      <c r="EC15" s="41">
        <f t="shared" si="75"/>
        <v>25.243625684154321</v>
      </c>
      <c r="ED15" s="38">
        <v>21731</v>
      </c>
      <c r="EE15" s="36">
        <f t="shared" si="76"/>
        <v>30.223081416372281</v>
      </c>
      <c r="EF15" s="39">
        <v>10378</v>
      </c>
      <c r="EG15" s="36">
        <f t="shared" si="77"/>
        <v>18.759942154736081</v>
      </c>
      <c r="EH15" s="40">
        <f t="shared" si="78"/>
        <v>0</v>
      </c>
      <c r="EI15" s="40">
        <v>32109</v>
      </c>
      <c r="EJ15" s="41">
        <f t="shared" si="79"/>
        <v>25.238559368662656</v>
      </c>
      <c r="EK15" s="38">
        <v>21697</v>
      </c>
      <c r="EL15" s="36">
        <f t="shared" si="80"/>
        <v>30.221188400144861</v>
      </c>
      <c r="EM15" s="39">
        <v>10364</v>
      </c>
      <c r="EN15" s="36">
        <f t="shared" si="81"/>
        <v>18.759389650116749</v>
      </c>
      <c r="EO15" s="40">
        <f t="shared" si="82"/>
        <v>0</v>
      </c>
      <c r="EP15" s="40">
        <v>32061</v>
      </c>
      <c r="EQ15" s="41">
        <f t="shared" si="83"/>
        <v>25.236734597492148</v>
      </c>
      <c r="ER15" s="38">
        <v>21703</v>
      </c>
      <c r="ES15" s="36">
        <f t="shared" si="84"/>
        <v>30.224072861977248</v>
      </c>
      <c r="ET15" s="39">
        <v>10359</v>
      </c>
      <c r="EU15" s="36">
        <f t="shared" si="85"/>
        <v>18.75950742484607</v>
      </c>
      <c r="EV15" s="40">
        <f t="shared" si="86"/>
        <v>0</v>
      </c>
      <c r="EW15" s="40">
        <v>32062</v>
      </c>
      <c r="EX15" s="41">
        <f t="shared" si="87"/>
        <v>25.240303242617713</v>
      </c>
      <c r="EY15" s="38">
        <v>21655</v>
      </c>
      <c r="EZ15" s="36">
        <f t="shared" si="88"/>
        <v>30.222042342958428</v>
      </c>
      <c r="FA15" s="39">
        <v>10335</v>
      </c>
      <c r="FB15" s="36">
        <f t="shared" si="89"/>
        <v>18.755444250871083</v>
      </c>
      <c r="FC15" s="40">
        <f t="shared" si="90"/>
        <v>0</v>
      </c>
      <c r="FD15" s="40">
        <v>31990</v>
      </c>
      <c r="FE15" s="41">
        <f t="shared" si="91"/>
        <v>25.2372650031162</v>
      </c>
      <c r="FF15" s="38">
        <v>21637</v>
      </c>
      <c r="FG15" s="36">
        <f t="shared" si="92"/>
        <v>30.22771723945236</v>
      </c>
      <c r="FH15" s="39">
        <v>10321</v>
      </c>
      <c r="FI15" s="36">
        <f t="shared" si="93"/>
        <v>18.755224423041977</v>
      </c>
      <c r="FJ15" s="40">
        <f t="shared" si="94"/>
        <v>0</v>
      </c>
      <c r="FK15" s="40">
        <v>31958</v>
      </c>
      <c r="FL15" s="41">
        <f t="shared" si="95"/>
        <v>25.241292157017615</v>
      </c>
      <c r="FM15" s="38">
        <v>21591</v>
      </c>
      <c r="FN15" s="36">
        <f t="shared" si="96"/>
        <v>30.229334677419356</v>
      </c>
      <c r="FO15" s="39">
        <v>10304</v>
      </c>
      <c r="FP15" s="36">
        <f t="shared" si="97"/>
        <v>18.742724097788127</v>
      </c>
      <c r="FQ15" s="40">
        <f t="shared" si="98"/>
        <v>0</v>
      </c>
      <c r="FR15" s="40">
        <v>31895</v>
      </c>
      <c r="FS15" s="41">
        <f t="shared" si="99"/>
        <v>25.233386075949365</v>
      </c>
      <c r="FT15" s="38">
        <v>21559</v>
      </c>
      <c r="FU15" s="36">
        <f t="shared" si="100"/>
        <v>30.23745073563444</v>
      </c>
      <c r="FV15" s="39">
        <v>10280</v>
      </c>
      <c r="FW15" s="36">
        <f t="shared" si="101"/>
        <v>18.743390584545818</v>
      </c>
      <c r="FX15" s="40">
        <f t="shared" si="102"/>
        <v>0</v>
      </c>
      <c r="FY15" s="40">
        <v>31839</v>
      </c>
      <c r="FZ15" s="41">
        <f t="shared" si="103"/>
        <v>25.240001585477028</v>
      </c>
      <c r="GA15" s="38">
        <v>21347</v>
      </c>
      <c r="GB15" s="36">
        <f t="shared" si="104"/>
        <v>30.20830385192313</v>
      </c>
      <c r="GC15" s="39">
        <v>10179</v>
      </c>
      <c r="GD15" s="36">
        <f t="shared" si="105"/>
        <v>18.714837286265858</v>
      </c>
      <c r="GE15" s="40">
        <f t="shared" si="106"/>
        <v>0</v>
      </c>
      <c r="GF15" s="40">
        <v>31526</v>
      </c>
      <c r="GG15" s="41">
        <f t="shared" si="107"/>
        <v>25.20950614124872</v>
      </c>
      <c r="GH15" s="38">
        <v>21211</v>
      </c>
      <c r="GI15" s="36">
        <f t="shared" si="108"/>
        <v>30.181994109025712</v>
      </c>
      <c r="GJ15" s="39">
        <v>10117</v>
      </c>
      <c r="GK15" s="36">
        <f t="shared" si="109"/>
        <v>18.694680045087495</v>
      </c>
      <c r="GL15" s="40">
        <f t="shared" si="110"/>
        <v>0</v>
      </c>
      <c r="GM15" s="40">
        <v>31328</v>
      </c>
      <c r="GN15" s="41">
        <f t="shared" si="111"/>
        <v>25.184494428991748</v>
      </c>
      <c r="GO15" s="38">
        <v>20992</v>
      </c>
      <c r="GP15" s="36">
        <f t="shared" si="112"/>
        <v>30.152255099109453</v>
      </c>
      <c r="GQ15" s="39">
        <v>10014</v>
      </c>
      <c r="GR15" s="36">
        <f t="shared" si="113"/>
        <v>18.663684651942969</v>
      </c>
      <c r="GS15" s="40">
        <f t="shared" si="114"/>
        <v>0</v>
      </c>
      <c r="GT15" s="40">
        <v>31006</v>
      </c>
      <c r="GU15" s="41">
        <f t="shared" si="115"/>
        <v>25.151896167106063</v>
      </c>
      <c r="GV15" s="38">
        <v>20807</v>
      </c>
      <c r="GW15" s="36">
        <f t="shared" si="116"/>
        <v>30.089660159074477</v>
      </c>
      <c r="GX15" s="39">
        <v>9926</v>
      </c>
      <c r="GY15" s="36">
        <f t="shared" si="117"/>
        <v>18.593586093211449</v>
      </c>
      <c r="GZ15" s="40">
        <f t="shared" si="118"/>
        <v>0</v>
      </c>
      <c r="HA15" s="40">
        <v>30733</v>
      </c>
      <c r="HB15" s="41">
        <f t="shared" si="119"/>
        <v>25.081201952111247</v>
      </c>
      <c r="HC15" s="38">
        <v>20639</v>
      </c>
      <c r="HD15" s="36">
        <f t="shared" si="120"/>
        <v>30.036528750018192</v>
      </c>
      <c r="HE15" s="39">
        <v>9832</v>
      </c>
      <c r="HF15" s="36">
        <f t="shared" si="121"/>
        <v>18.53171237395156</v>
      </c>
      <c r="HG15" s="40">
        <f t="shared" si="122"/>
        <v>0</v>
      </c>
      <c r="HH15" s="40">
        <v>30471</v>
      </c>
      <c r="HI15" s="41">
        <f t="shared" si="123"/>
        <v>25.023815780829118</v>
      </c>
      <c r="HJ15" s="38">
        <v>20310</v>
      </c>
      <c r="HK15" s="36">
        <f t="shared" si="124"/>
        <v>29.953985015633293</v>
      </c>
      <c r="HL15" s="39">
        <v>9668</v>
      </c>
      <c r="HM15" s="36">
        <f t="shared" si="125"/>
        <v>18.451085919309897</v>
      </c>
      <c r="HN15" s="40">
        <f t="shared" si="126"/>
        <v>0</v>
      </c>
      <c r="HO15" s="40">
        <v>29978</v>
      </c>
      <c r="HP15" s="41">
        <f t="shared" si="127"/>
        <v>24.939684863812584</v>
      </c>
      <c r="HQ15" s="38">
        <v>20000</v>
      </c>
      <c r="HR15" s="36">
        <f t="shared" si="128"/>
        <v>29.913698978447179</v>
      </c>
      <c r="HS15" s="39">
        <v>9488</v>
      </c>
      <c r="HT15" s="36">
        <f t="shared" si="129"/>
        <v>18.341387976029385</v>
      </c>
      <c r="HU15" s="40">
        <f t="shared" si="130"/>
        <v>0</v>
      </c>
      <c r="HV15" s="40">
        <v>29488</v>
      </c>
      <c r="HW15" s="41">
        <f t="shared" si="131"/>
        <v>24.865712671495672</v>
      </c>
      <c r="HX15" s="38">
        <v>19565</v>
      </c>
      <c r="HY15" s="36">
        <f t="shared" si="132"/>
        <v>29.813333333333329</v>
      </c>
      <c r="HZ15" s="39">
        <v>9284</v>
      </c>
      <c r="IA15" s="36">
        <f t="shared" si="133"/>
        <v>18.25008354465216</v>
      </c>
      <c r="IB15" s="40">
        <f t="shared" si="134"/>
        <v>0</v>
      </c>
      <c r="IC15" s="40">
        <v>28849</v>
      </c>
      <c r="ID15" s="41">
        <f t="shared" si="135"/>
        <v>24.763940392803185</v>
      </c>
      <c r="IE15" s="38">
        <v>18921</v>
      </c>
      <c r="IF15" s="36">
        <f t="shared" si="136"/>
        <v>29.682328025727507</v>
      </c>
      <c r="IG15" s="39">
        <v>8942</v>
      </c>
      <c r="IH15" s="36">
        <f t="shared" si="137"/>
        <v>18.060268217805785</v>
      </c>
      <c r="II15" s="40">
        <f t="shared" si="138"/>
        <v>0</v>
      </c>
      <c r="IJ15" s="40">
        <v>27863</v>
      </c>
      <c r="IK15" s="41">
        <f t="shared" si="139"/>
        <v>24.601569880890363</v>
      </c>
      <c r="IL15" s="38">
        <v>18394</v>
      </c>
      <c r="IM15" s="36">
        <f t="shared" si="140"/>
        <v>29.585189712576199</v>
      </c>
      <c r="IN15" s="39">
        <v>8670</v>
      </c>
      <c r="IO15" s="36">
        <f t="shared" si="141"/>
        <v>17.919146825396826</v>
      </c>
      <c r="IP15" s="40">
        <f t="shared" si="142"/>
        <v>0</v>
      </c>
      <c r="IQ15" s="40">
        <v>27064</v>
      </c>
      <c r="IR15" s="41">
        <f t="shared" si="143"/>
        <v>24.479680164982771</v>
      </c>
      <c r="IS15" s="38">
        <v>17849</v>
      </c>
      <c r="IT15" s="36">
        <f t="shared" si="144"/>
        <v>29.545454545454547</v>
      </c>
      <c r="IU15" s="39">
        <v>8387</v>
      </c>
      <c r="IV15" s="36">
        <f t="shared" si="145"/>
        <v>17.786024811790902</v>
      </c>
      <c r="IW15" s="40">
        <f t="shared" si="146"/>
        <v>0</v>
      </c>
      <c r="IX15" s="40">
        <v>26236</v>
      </c>
      <c r="IY15" s="41">
        <f t="shared" si="147"/>
        <v>24.390379949240941</v>
      </c>
      <c r="IZ15" s="38">
        <v>17393</v>
      </c>
      <c r="JA15" s="36">
        <f t="shared" si="148"/>
        <v>29.556809298847842</v>
      </c>
      <c r="JB15" s="39">
        <v>8158</v>
      </c>
      <c r="JC15" s="36">
        <f t="shared" si="149"/>
        <v>17.692858227244137</v>
      </c>
      <c r="JD15" s="40">
        <f t="shared" si="150"/>
        <v>0</v>
      </c>
      <c r="JE15" s="40">
        <v>25551</v>
      </c>
      <c r="JF15" s="41">
        <f t="shared" si="151"/>
        <v>24.344719165356583</v>
      </c>
      <c r="JG15" s="38">
        <v>16895</v>
      </c>
      <c r="JH15" s="36">
        <f t="shared" si="152"/>
        <v>29.538262496284773</v>
      </c>
      <c r="JI15" s="39">
        <v>7878</v>
      </c>
      <c r="JJ15" s="36">
        <f t="shared" si="153"/>
        <v>17.58168184252812</v>
      </c>
      <c r="JK15" s="40">
        <f t="shared" si="154"/>
        <v>0</v>
      </c>
      <c r="JL15" s="40">
        <v>24773</v>
      </c>
      <c r="JM15" s="41">
        <f t="shared" si="155"/>
        <v>24.286064408607423</v>
      </c>
      <c r="JN15" s="38">
        <v>16450</v>
      </c>
      <c r="JO15" s="36">
        <f t="shared" si="156"/>
        <v>29.477117155861375</v>
      </c>
      <c r="JP15" s="39">
        <v>7671</v>
      </c>
      <c r="JQ15" s="36">
        <f t="shared" si="157"/>
        <v>17.512898954385644</v>
      </c>
      <c r="JR15" s="40">
        <f t="shared" si="158"/>
        <v>0</v>
      </c>
      <c r="JS15" s="40">
        <v>24121</v>
      </c>
      <c r="JT15" s="41">
        <f t="shared" si="159"/>
        <v>24.215926431611919</v>
      </c>
      <c r="JU15" s="38">
        <v>16061</v>
      </c>
      <c r="JV15" s="36">
        <f t="shared" si="160"/>
        <v>29.511962074161186</v>
      </c>
      <c r="JW15" s="39">
        <v>7463</v>
      </c>
      <c r="JX15" s="36">
        <f t="shared" si="161"/>
        <v>17.537304664551755</v>
      </c>
      <c r="JY15" s="40">
        <f t="shared" si="162"/>
        <v>0</v>
      </c>
      <c r="JZ15" s="40">
        <v>23524</v>
      </c>
      <c r="KA15" s="41">
        <f t="shared" si="163"/>
        <v>24.25729812223517</v>
      </c>
      <c r="KB15" s="38">
        <v>15713</v>
      </c>
      <c r="KC15" s="36">
        <f t="shared" si="164"/>
        <v>29.48527894015875</v>
      </c>
      <c r="KD15" s="39">
        <v>7279</v>
      </c>
      <c r="KE15" s="36">
        <f t="shared" si="165"/>
        <v>17.477849544985233</v>
      </c>
      <c r="KF15" s="40">
        <f t="shared" si="166"/>
        <v>0</v>
      </c>
      <c r="KG15" s="40">
        <v>22992</v>
      </c>
      <c r="KH15" s="41">
        <f t="shared" si="167"/>
        <v>24.217910636415343</v>
      </c>
      <c r="KI15" s="38">
        <v>15389</v>
      </c>
      <c r="KJ15" s="36">
        <f t="shared" si="168"/>
        <v>29.459397373559476</v>
      </c>
      <c r="KK15" s="39">
        <v>7137</v>
      </c>
      <c r="KL15" s="36">
        <f t="shared" si="169"/>
        <v>17.477653973307213</v>
      </c>
      <c r="KM15" s="40">
        <f t="shared" si="170"/>
        <v>0</v>
      </c>
      <c r="KN15" s="40">
        <v>22526</v>
      </c>
      <c r="KO15" s="41">
        <f t="shared" si="171"/>
        <v>24.20250770900261</v>
      </c>
      <c r="KP15" s="38">
        <v>15050</v>
      </c>
      <c r="KQ15" s="36">
        <f t="shared" si="172"/>
        <v>29.526593553196918</v>
      </c>
      <c r="KR15" s="39">
        <v>6953</v>
      </c>
      <c r="KS15" s="36">
        <f t="shared" si="173"/>
        <v>17.477753757980995</v>
      </c>
      <c r="KT15" s="40">
        <f t="shared" si="174"/>
        <v>0</v>
      </c>
      <c r="KU15" s="40">
        <v>22003</v>
      </c>
      <c r="KV15" s="41">
        <f t="shared" si="175"/>
        <v>24.244928542307143</v>
      </c>
      <c r="KW15" s="38">
        <v>14667</v>
      </c>
      <c r="KX15" s="36">
        <f t="shared" si="176"/>
        <v>29.577720416229731</v>
      </c>
      <c r="KY15" s="39">
        <v>6731</v>
      </c>
      <c r="KZ15" s="36">
        <f t="shared" si="177"/>
        <v>17.448672749896307</v>
      </c>
      <c r="LA15" s="40">
        <f t="shared" si="178"/>
        <v>0</v>
      </c>
      <c r="LB15" s="40">
        <v>21398</v>
      </c>
      <c r="LC15" s="41">
        <f t="shared" si="179"/>
        <v>24.270677373984846</v>
      </c>
      <c r="LD15" s="38">
        <v>14277</v>
      </c>
      <c r="LE15" s="36">
        <f t="shared" si="180"/>
        <v>29.66772645096939</v>
      </c>
      <c r="LF15" s="39">
        <v>6518</v>
      </c>
      <c r="LG15" s="36">
        <f t="shared" si="181"/>
        <v>17.476873575546321</v>
      </c>
      <c r="LH15" s="40">
        <f t="shared" si="182"/>
        <v>0</v>
      </c>
      <c r="LI15" s="40">
        <v>20795</v>
      </c>
      <c r="LJ15" s="41">
        <f t="shared" si="183"/>
        <v>24.344985834367463</v>
      </c>
      <c r="LK15" s="38">
        <v>13806</v>
      </c>
      <c r="LL15" s="36">
        <f t="shared" si="184"/>
        <v>29.678833999742039</v>
      </c>
      <c r="LM15" s="39">
        <v>6297</v>
      </c>
      <c r="LN15" s="36">
        <f t="shared" si="185"/>
        <v>17.587911627517247</v>
      </c>
      <c r="LO15" s="40">
        <f t="shared" si="186"/>
        <v>0</v>
      </c>
      <c r="LP15" s="40">
        <v>20103</v>
      </c>
      <c r="LQ15" s="41">
        <f t="shared" si="187"/>
        <v>24.420257285504306</v>
      </c>
      <c r="LR15" s="38">
        <v>13251</v>
      </c>
      <c r="LS15" s="36">
        <f t="shared" si="188"/>
        <v>29.776189834164757</v>
      </c>
      <c r="LT15" s="39">
        <v>6024</v>
      </c>
      <c r="LU15" s="36">
        <f t="shared" si="189"/>
        <v>17.671389597817477</v>
      </c>
      <c r="LV15" s="40">
        <f t="shared" si="190"/>
        <v>0</v>
      </c>
      <c r="LW15" s="40">
        <v>19275</v>
      </c>
      <c r="LX15" s="41">
        <f t="shared" si="191"/>
        <v>24.525709050654655</v>
      </c>
      <c r="LY15" s="38">
        <v>12686</v>
      </c>
      <c r="LZ15" s="36">
        <f t="shared" si="192"/>
        <v>29.800328870096308</v>
      </c>
      <c r="MA15" s="39">
        <v>5753</v>
      </c>
      <c r="MB15" s="36">
        <f t="shared" si="193"/>
        <v>17.715165511932256</v>
      </c>
      <c r="MC15" s="40">
        <f t="shared" si="194"/>
        <v>0</v>
      </c>
      <c r="MD15" s="40">
        <v>18439</v>
      </c>
      <c r="ME15" s="41">
        <f t="shared" si="195"/>
        <v>24.570590978746086</v>
      </c>
      <c r="AMK15" s="15"/>
      <c r="AML15" s="15"/>
      <c r="AMM15" s="15"/>
      <c r="AMN15" s="15"/>
      <c r="AMO15" s="15"/>
      <c r="AMP15" s="15"/>
      <c r="AMQ15" s="15"/>
      <c r="AMR15" s="15"/>
      <c r="AMS15" s="15"/>
      <c r="AMT15" s="15"/>
      <c r="AMU15" s="15"/>
      <c r="AMV15" s="15"/>
      <c r="AMW15" s="15"/>
      <c r="AMX15" s="15"/>
      <c r="AMY15" s="15"/>
      <c r="AMZ15" s="15"/>
      <c r="ANA15" s="15"/>
      <c r="ANB15" s="15"/>
      <c r="ANC15" s="15"/>
      <c r="AND15" s="15"/>
      <c r="ANE15" s="15"/>
      <c r="ANF15" s="15"/>
      <c r="ANG15" s="15"/>
      <c r="ANH15" s="15"/>
      <c r="ANI15" s="15"/>
      <c r="ANJ15" s="15"/>
      <c r="ANK15" s="15"/>
      <c r="ANL15" s="15"/>
      <c r="ANM15" s="15"/>
      <c r="ANN15" s="15"/>
      <c r="ANO15" s="15"/>
      <c r="ANP15" s="15"/>
      <c r="ANQ15" s="15"/>
      <c r="ANR15" s="15"/>
      <c r="ANS15" s="15"/>
      <c r="ANT15" s="15"/>
      <c r="ANU15" s="15"/>
      <c r="ANV15" s="15"/>
      <c r="ANW15" s="15"/>
      <c r="ANX15" s="15"/>
      <c r="ANY15" s="15"/>
      <c r="ANZ15" s="15"/>
    </row>
    <row r="16" spans="1:343 1025:1066" x14ac:dyDescent="0.2">
      <c r="A16" s="34" t="s">
        <v>40</v>
      </c>
      <c r="B16" s="35">
        <v>1395953</v>
      </c>
      <c r="C16" s="36">
        <f t="shared" si="0"/>
        <v>4.7506010427307812</v>
      </c>
      <c r="D16" s="35">
        <v>2159593</v>
      </c>
      <c r="E16" s="36">
        <f t="shared" si="1"/>
        <v>6.9721011739227841</v>
      </c>
      <c r="F16" s="35">
        <f t="shared" si="2"/>
        <v>3555546</v>
      </c>
      <c r="G16" s="36">
        <f t="shared" si="3"/>
        <v>5.8906109068481065</v>
      </c>
      <c r="H16" s="251">
        <v>28981</v>
      </c>
      <c r="I16" s="250">
        <f t="shared" si="4"/>
        <v>38.55035449672107</v>
      </c>
      <c r="J16" s="252">
        <v>24512</v>
      </c>
      <c r="K16" s="250">
        <f t="shared" si="5"/>
        <v>42.187876493063918</v>
      </c>
      <c r="L16" s="253">
        <f t="shared" si="6"/>
        <v>0</v>
      </c>
      <c r="M16" s="253">
        <v>53493</v>
      </c>
      <c r="N16" s="254">
        <f t="shared" si="7"/>
        <v>40.136105462976161</v>
      </c>
      <c r="O16" s="251">
        <v>28870</v>
      </c>
      <c r="P16" s="250">
        <f t="shared" si="8"/>
        <v>38.550387907436338</v>
      </c>
      <c r="Q16" s="252">
        <v>24420</v>
      </c>
      <c r="R16" s="250">
        <f t="shared" si="9"/>
        <v>42.208241150442475</v>
      </c>
      <c r="S16" s="253">
        <f t="shared" si="10"/>
        <v>0</v>
      </c>
      <c r="T16" s="253">
        <v>53290</v>
      </c>
      <c r="U16" s="254">
        <f t="shared" si="11"/>
        <v>40.144638216128669</v>
      </c>
      <c r="V16" s="251">
        <v>28789</v>
      </c>
      <c r="W16" s="250">
        <f t="shared" si="12"/>
        <v>38.551877443890945</v>
      </c>
      <c r="X16" s="252">
        <v>24341</v>
      </c>
      <c r="Y16" s="250">
        <f t="shared" si="13"/>
        <v>42.210314570110633</v>
      </c>
      <c r="Z16" s="253">
        <f t="shared" si="14"/>
        <v>0</v>
      </c>
      <c r="AA16" s="253">
        <v>53130</v>
      </c>
      <c r="AB16" s="254">
        <f t="shared" si="15"/>
        <v>40.145985401459853</v>
      </c>
      <c r="AC16" s="251">
        <v>28702</v>
      </c>
      <c r="AD16" s="250">
        <f t="shared" si="16"/>
        <v>38.560853384923355</v>
      </c>
      <c r="AE16" s="252">
        <v>24248</v>
      </c>
      <c r="AF16" s="250">
        <f t="shared" si="17"/>
        <v>42.202729044834307</v>
      </c>
      <c r="AG16" s="253">
        <f t="shared" si="18"/>
        <v>0</v>
      </c>
      <c r="AH16" s="253">
        <v>52950</v>
      </c>
      <c r="AI16" s="254">
        <f t="shared" si="19"/>
        <v>40.147396674476269</v>
      </c>
      <c r="AJ16" s="251">
        <v>28628</v>
      </c>
      <c r="AK16" s="250">
        <f t="shared" si="20"/>
        <v>38.558306171376231</v>
      </c>
      <c r="AL16" s="252">
        <v>24200</v>
      </c>
      <c r="AM16" s="250">
        <f t="shared" si="21"/>
        <v>42.224277214593549</v>
      </c>
      <c r="AN16" s="253">
        <f t="shared" si="22"/>
        <v>0</v>
      </c>
      <c r="AO16" s="253">
        <v>52828</v>
      </c>
      <c r="AP16" s="254">
        <f t="shared" si="23"/>
        <v>40.155367553721142</v>
      </c>
      <c r="AQ16" s="38">
        <v>28575</v>
      </c>
      <c r="AR16" s="36">
        <f t="shared" si="24"/>
        <v>38.559110475393688</v>
      </c>
      <c r="AS16" s="39">
        <v>24138</v>
      </c>
      <c r="AT16" s="36">
        <f t="shared" si="25"/>
        <v>42.212584379699905</v>
      </c>
      <c r="AU16" s="40">
        <f t="shared" si="26"/>
        <v>0</v>
      </c>
      <c r="AV16" s="40">
        <v>52713</v>
      </c>
      <c r="AW16" s="41">
        <f t="shared" si="27"/>
        <v>40.150355322989739</v>
      </c>
      <c r="AX16" s="38">
        <v>28521</v>
      </c>
      <c r="AY16" s="36">
        <f t="shared" si="28"/>
        <v>38.572124097265423</v>
      </c>
      <c r="AZ16" s="39">
        <v>24085</v>
      </c>
      <c r="BA16" s="36">
        <f t="shared" si="29"/>
        <v>42.234380205867396</v>
      </c>
      <c r="BB16" s="40">
        <f t="shared" si="30"/>
        <v>0</v>
      </c>
      <c r="BC16" s="40">
        <v>52606</v>
      </c>
      <c r="BD16" s="41">
        <f t="shared" si="31"/>
        <v>40.16675701883652</v>
      </c>
      <c r="BE16" s="38">
        <v>28493</v>
      </c>
      <c r="BF16" s="36">
        <f t="shared" si="32"/>
        <v>38.578604600782597</v>
      </c>
      <c r="BG16" s="39">
        <v>24054</v>
      </c>
      <c r="BH16" s="36">
        <f t="shared" si="33"/>
        <v>42.22518695362146</v>
      </c>
      <c r="BI16" s="40">
        <f t="shared" si="34"/>
        <v>0</v>
      </c>
      <c r="BJ16" s="40">
        <v>52547</v>
      </c>
      <c r="BK16" s="41">
        <f t="shared" si="35"/>
        <v>40.166484486672829</v>
      </c>
      <c r="BL16" s="38">
        <v>28438</v>
      </c>
      <c r="BM16" s="36">
        <f t="shared" si="36"/>
        <v>38.587730843860676</v>
      </c>
      <c r="BN16" s="39">
        <v>24002</v>
      </c>
      <c r="BO16" s="36">
        <f t="shared" si="37"/>
        <v>42.250347656181233</v>
      </c>
      <c r="BP16" s="40">
        <f t="shared" si="38"/>
        <v>0</v>
      </c>
      <c r="BQ16" s="40">
        <v>52440</v>
      </c>
      <c r="BR16" s="41">
        <f t="shared" si="39"/>
        <v>40.182060594915178</v>
      </c>
      <c r="BS16" s="38">
        <v>28392</v>
      </c>
      <c r="BT16" s="36">
        <f t="shared" si="40"/>
        <v>38.594440290899207</v>
      </c>
      <c r="BU16" s="39">
        <v>23960</v>
      </c>
      <c r="BV16" s="36">
        <f t="shared" si="41"/>
        <v>42.264949726583176</v>
      </c>
      <c r="BW16" s="40">
        <f t="shared" si="42"/>
        <v>0</v>
      </c>
      <c r="BX16" s="40">
        <v>52352</v>
      </c>
      <c r="BY16" s="41">
        <f t="shared" si="43"/>
        <v>40.191931211853671</v>
      </c>
      <c r="BZ16" s="38">
        <v>28320</v>
      </c>
      <c r="CA16" s="36">
        <f t="shared" si="44"/>
        <v>38.603617726039722</v>
      </c>
      <c r="CB16" s="39">
        <v>23901</v>
      </c>
      <c r="CC16" s="36">
        <f t="shared" si="45"/>
        <v>42.268989300557081</v>
      </c>
      <c r="CD16" s="40">
        <f t="shared" si="46"/>
        <v>0</v>
      </c>
      <c r="CE16" s="40">
        <v>52221</v>
      </c>
      <c r="CF16" s="41">
        <f t="shared" si="47"/>
        <v>40.199067017689714</v>
      </c>
      <c r="CG16" s="38">
        <v>28267</v>
      </c>
      <c r="CH16" s="36">
        <f t="shared" si="48"/>
        <v>38.631952986196524</v>
      </c>
      <c r="CI16" s="39">
        <v>23847</v>
      </c>
      <c r="CJ16" s="36">
        <f t="shared" si="49"/>
        <v>42.295413429818026</v>
      </c>
      <c r="CK16" s="40">
        <f t="shared" si="50"/>
        <v>0</v>
      </c>
      <c r="CL16" s="40">
        <v>52114</v>
      </c>
      <c r="CM16" s="41">
        <f t="shared" si="51"/>
        <v>40.22631838952698</v>
      </c>
      <c r="CN16" s="38">
        <v>28176</v>
      </c>
      <c r="CO16" s="36">
        <f t="shared" si="52"/>
        <v>38.650735949738682</v>
      </c>
      <c r="CP16" s="39">
        <v>23782</v>
      </c>
      <c r="CQ16" s="36">
        <f t="shared" si="53"/>
        <v>42.343850153123</v>
      </c>
      <c r="CR16" s="40">
        <f t="shared" si="54"/>
        <v>0</v>
      </c>
      <c r="CS16" s="40">
        <v>51958</v>
      </c>
      <c r="CT16" s="41">
        <f t="shared" si="55"/>
        <v>40.257858565196841</v>
      </c>
      <c r="CU16" s="38">
        <v>28110</v>
      </c>
      <c r="CV16" s="36">
        <f t="shared" si="56"/>
        <v>38.671068922822947</v>
      </c>
      <c r="CW16" s="39">
        <v>23727</v>
      </c>
      <c r="CX16" s="36">
        <f t="shared" si="57"/>
        <v>42.359053093869392</v>
      </c>
      <c r="CY16" s="40">
        <f t="shared" si="58"/>
        <v>0</v>
      </c>
      <c r="CZ16" s="40">
        <v>51837</v>
      </c>
      <c r="DA16" s="41">
        <f t="shared" si="59"/>
        <v>40.276137493784184</v>
      </c>
      <c r="DB16" s="38">
        <v>27997</v>
      </c>
      <c r="DC16" s="36">
        <f t="shared" si="60"/>
        <v>38.717484200190846</v>
      </c>
      <c r="DD16" s="39">
        <v>23596</v>
      </c>
      <c r="DE16" s="36">
        <f t="shared" si="61"/>
        <v>42.371024798434156</v>
      </c>
      <c r="DF16" s="40">
        <f t="shared" si="62"/>
        <v>0</v>
      </c>
      <c r="DG16" s="40">
        <v>51593</v>
      </c>
      <c r="DH16" s="41">
        <f t="shared" si="63"/>
        <v>40.307031250000001</v>
      </c>
      <c r="DI16" s="38">
        <v>27939</v>
      </c>
      <c r="DJ16" s="36">
        <f t="shared" si="64"/>
        <v>38.727786864794432</v>
      </c>
      <c r="DK16" s="39">
        <v>23553</v>
      </c>
      <c r="DL16" s="36">
        <f t="shared" si="65"/>
        <v>42.389719777549807</v>
      </c>
      <c r="DM16" s="40">
        <f t="shared" si="66"/>
        <v>0</v>
      </c>
      <c r="DN16" s="40">
        <v>51492</v>
      </c>
      <c r="DO16" s="41">
        <f t="shared" si="67"/>
        <v>40.321052425511922</v>
      </c>
      <c r="DP16" s="38">
        <v>27905</v>
      </c>
      <c r="DQ16" s="36">
        <f t="shared" si="68"/>
        <v>38.742953933301862</v>
      </c>
      <c r="DR16" s="39">
        <v>23512</v>
      </c>
      <c r="DS16" s="36">
        <f t="shared" si="69"/>
        <v>42.403693550714181</v>
      </c>
      <c r="DT16" s="40">
        <f t="shared" si="70"/>
        <v>0</v>
      </c>
      <c r="DU16" s="40">
        <v>51417</v>
      </c>
      <c r="DV16" s="41">
        <f t="shared" si="71"/>
        <v>40.335284057925534</v>
      </c>
      <c r="DW16" s="38">
        <v>27882</v>
      </c>
      <c r="DX16" s="36">
        <f t="shared" si="72"/>
        <v>38.745448986965343</v>
      </c>
      <c r="DY16" s="39">
        <v>23484</v>
      </c>
      <c r="DZ16" s="36">
        <f t="shared" si="73"/>
        <v>42.401372212692969</v>
      </c>
      <c r="EA16" s="40">
        <f t="shared" si="74"/>
        <v>0</v>
      </c>
      <c r="EB16" s="40">
        <v>51366</v>
      </c>
      <c r="EC16" s="41">
        <f t="shared" si="75"/>
        <v>40.335461377182028</v>
      </c>
      <c r="ED16" s="38">
        <v>27870</v>
      </c>
      <c r="EE16" s="36">
        <f t="shared" si="76"/>
        <v>38.761091485633223</v>
      </c>
      <c r="EF16" s="39">
        <v>23458</v>
      </c>
      <c r="EG16" s="36">
        <f t="shared" si="77"/>
        <v>42.404193781634127</v>
      </c>
      <c r="EH16" s="40">
        <f t="shared" si="78"/>
        <v>0</v>
      </c>
      <c r="EI16" s="40">
        <v>51328</v>
      </c>
      <c r="EJ16" s="41">
        <f t="shared" si="79"/>
        <v>40.345223310433731</v>
      </c>
      <c r="EK16" s="38">
        <v>27835</v>
      </c>
      <c r="EL16" s="36">
        <f t="shared" si="80"/>
        <v>38.770649357885063</v>
      </c>
      <c r="EM16" s="39">
        <v>23432</v>
      </c>
      <c r="EN16" s="36">
        <f t="shared" si="81"/>
        <v>42.413162705667276</v>
      </c>
      <c r="EO16" s="40">
        <f t="shared" si="82"/>
        <v>0</v>
      </c>
      <c r="EP16" s="40">
        <v>51267</v>
      </c>
      <c r="EQ16" s="41">
        <f t="shared" si="83"/>
        <v>40.35468864382365</v>
      </c>
      <c r="ER16" s="38">
        <v>27827</v>
      </c>
      <c r="ES16" s="36">
        <f t="shared" si="84"/>
        <v>38.752489311626995</v>
      </c>
      <c r="ET16" s="39">
        <v>23424</v>
      </c>
      <c r="EU16" s="36">
        <f t="shared" si="85"/>
        <v>42.41941325606664</v>
      </c>
      <c r="EV16" s="40">
        <f t="shared" si="86"/>
        <v>0</v>
      </c>
      <c r="EW16" s="40">
        <v>51251</v>
      </c>
      <c r="EX16" s="41">
        <f t="shared" si="87"/>
        <v>40.346540499263938</v>
      </c>
      <c r="EY16" s="38">
        <v>27785</v>
      </c>
      <c r="EZ16" s="36">
        <f t="shared" si="88"/>
        <v>38.777162156504261</v>
      </c>
      <c r="FA16" s="39">
        <v>23377</v>
      </c>
      <c r="FB16" s="36">
        <f t="shared" si="89"/>
        <v>42.423417537746808</v>
      </c>
      <c r="FC16" s="40">
        <f t="shared" si="90"/>
        <v>0</v>
      </c>
      <c r="FD16" s="40">
        <v>51162</v>
      </c>
      <c r="FE16" s="41">
        <f t="shared" si="91"/>
        <v>40.362267961532694</v>
      </c>
      <c r="FF16" s="38">
        <v>27762</v>
      </c>
      <c r="FG16" s="36">
        <f t="shared" si="92"/>
        <v>38.784576697401505</v>
      </c>
      <c r="FH16" s="39">
        <v>23341</v>
      </c>
      <c r="FI16" s="36">
        <f t="shared" si="93"/>
        <v>42.415046338360895</v>
      </c>
      <c r="FJ16" s="40">
        <f t="shared" si="94"/>
        <v>0</v>
      </c>
      <c r="FK16" s="40">
        <v>51103</v>
      </c>
      <c r="FL16" s="41">
        <f t="shared" si="95"/>
        <v>40.362530605797332</v>
      </c>
      <c r="FM16" s="38">
        <v>27714</v>
      </c>
      <c r="FN16" s="36">
        <f t="shared" si="96"/>
        <v>38.802083333333329</v>
      </c>
      <c r="FO16" s="39">
        <v>23325</v>
      </c>
      <c r="FP16" s="36">
        <f t="shared" si="97"/>
        <v>42.427604772991849</v>
      </c>
      <c r="FQ16" s="40">
        <f t="shared" si="98"/>
        <v>0</v>
      </c>
      <c r="FR16" s="40">
        <v>51039</v>
      </c>
      <c r="FS16" s="41">
        <f t="shared" si="99"/>
        <v>40.378955696202532</v>
      </c>
      <c r="FT16" s="38">
        <v>27676</v>
      </c>
      <c r="FU16" s="36">
        <f t="shared" si="100"/>
        <v>38.816813700051895</v>
      </c>
      <c r="FV16" s="39">
        <v>23275</v>
      </c>
      <c r="FW16" s="36">
        <f t="shared" si="101"/>
        <v>42.437005433395328</v>
      </c>
      <c r="FX16" s="40">
        <f t="shared" si="102"/>
        <v>0</v>
      </c>
      <c r="FY16" s="40">
        <v>50951</v>
      </c>
      <c r="FZ16" s="41">
        <f t="shared" si="103"/>
        <v>40.390820087993973</v>
      </c>
      <c r="GA16" s="38">
        <v>27511</v>
      </c>
      <c r="GB16" s="36">
        <f t="shared" si="104"/>
        <v>38.931027651204261</v>
      </c>
      <c r="GC16" s="39">
        <v>23127</v>
      </c>
      <c r="GD16" s="36">
        <f t="shared" si="105"/>
        <v>42.520683949255378</v>
      </c>
      <c r="GE16" s="40">
        <f t="shared" si="106"/>
        <v>0</v>
      </c>
      <c r="GF16" s="40">
        <v>50638</v>
      </c>
      <c r="GG16" s="41">
        <f t="shared" si="107"/>
        <v>40.492259467758444</v>
      </c>
      <c r="GH16" s="38">
        <v>27397</v>
      </c>
      <c r="GI16" s="36">
        <f t="shared" si="108"/>
        <v>38.984304964639925</v>
      </c>
      <c r="GJ16" s="39">
        <v>23031</v>
      </c>
      <c r="GK16" s="36">
        <f t="shared" si="109"/>
        <v>42.557791451854314</v>
      </c>
      <c r="GL16" s="40">
        <f t="shared" si="110"/>
        <v>0</v>
      </c>
      <c r="GM16" s="40">
        <v>50428</v>
      </c>
      <c r="GN16" s="41">
        <f t="shared" si="111"/>
        <v>40.53893274595238</v>
      </c>
      <c r="GO16" s="38">
        <v>27189</v>
      </c>
      <c r="GP16" s="36">
        <f t="shared" si="112"/>
        <v>39.053432921574263</v>
      </c>
      <c r="GQ16" s="39">
        <v>22860</v>
      </c>
      <c r="GR16" s="36">
        <f t="shared" si="113"/>
        <v>42.605535364830864</v>
      </c>
      <c r="GS16" s="40">
        <f t="shared" si="114"/>
        <v>0</v>
      </c>
      <c r="GT16" s="40">
        <v>50049</v>
      </c>
      <c r="GU16" s="41">
        <f t="shared" si="115"/>
        <v>40.599472723585478</v>
      </c>
      <c r="GV16" s="38">
        <v>27091</v>
      </c>
      <c r="GW16" s="36">
        <f t="shared" si="116"/>
        <v>39.177151120751994</v>
      </c>
      <c r="GX16" s="39">
        <v>22764</v>
      </c>
      <c r="GY16" s="36">
        <f t="shared" si="117"/>
        <v>42.641990109396069</v>
      </c>
      <c r="GZ16" s="40">
        <f t="shared" si="118"/>
        <v>0</v>
      </c>
      <c r="HA16" s="40">
        <v>49855</v>
      </c>
      <c r="HB16" s="41">
        <f t="shared" si="119"/>
        <v>40.686666557853329</v>
      </c>
      <c r="HC16" s="38">
        <v>26989</v>
      </c>
      <c r="HD16" s="36">
        <f t="shared" si="120"/>
        <v>39.277865906014874</v>
      </c>
      <c r="HE16" s="39">
        <v>22662</v>
      </c>
      <c r="HF16" s="36">
        <f t="shared" si="121"/>
        <v>42.714164546225611</v>
      </c>
      <c r="HG16" s="40">
        <f t="shared" si="122"/>
        <v>0</v>
      </c>
      <c r="HH16" s="40">
        <v>49651</v>
      </c>
      <c r="HI16" s="41">
        <f t="shared" si="123"/>
        <v>40.775080480914525</v>
      </c>
      <c r="HJ16" s="38">
        <v>26736</v>
      </c>
      <c r="HK16" s="36">
        <f t="shared" si="124"/>
        <v>39.431301988083298</v>
      </c>
      <c r="HL16" s="39">
        <v>22409</v>
      </c>
      <c r="HM16" s="36">
        <f t="shared" si="125"/>
        <v>42.766899499980916</v>
      </c>
      <c r="HN16" s="40">
        <f t="shared" si="126"/>
        <v>0</v>
      </c>
      <c r="HO16" s="40">
        <v>49145</v>
      </c>
      <c r="HP16" s="41">
        <f t="shared" si="127"/>
        <v>40.885343005940001</v>
      </c>
      <c r="HQ16" s="38">
        <v>26449</v>
      </c>
      <c r="HR16" s="36">
        <f t="shared" si="128"/>
        <v>39.559371214047474</v>
      </c>
      <c r="HS16" s="39">
        <v>22175</v>
      </c>
      <c r="HT16" s="36">
        <f t="shared" si="129"/>
        <v>42.866808428378114</v>
      </c>
      <c r="HU16" s="40">
        <f t="shared" si="130"/>
        <v>0</v>
      </c>
      <c r="HV16" s="40">
        <v>48624</v>
      </c>
      <c r="HW16" s="41">
        <f t="shared" si="131"/>
        <v>41.002116553811909</v>
      </c>
      <c r="HX16" s="38">
        <v>26093</v>
      </c>
      <c r="HY16" s="36">
        <f t="shared" si="132"/>
        <v>39.760761904761907</v>
      </c>
      <c r="HZ16" s="39">
        <v>21852</v>
      </c>
      <c r="IA16" s="36">
        <f t="shared" si="133"/>
        <v>42.955711505572921</v>
      </c>
      <c r="IB16" s="40">
        <f t="shared" si="134"/>
        <v>0</v>
      </c>
      <c r="IC16" s="40">
        <v>47945</v>
      </c>
      <c r="ID16" s="41">
        <f t="shared" si="135"/>
        <v>41.155919516549929</v>
      </c>
      <c r="IE16" s="38">
        <v>25446</v>
      </c>
      <c r="IF16" s="36">
        <f t="shared" si="136"/>
        <v>39.918424974507808</v>
      </c>
      <c r="IG16" s="39">
        <v>21297</v>
      </c>
      <c r="IH16" s="36">
        <f t="shared" si="137"/>
        <v>43.013814832767814</v>
      </c>
      <c r="II16" s="40">
        <f t="shared" si="138"/>
        <v>0</v>
      </c>
      <c r="IJ16" s="40">
        <v>46743</v>
      </c>
      <c r="IK16" s="41">
        <f t="shared" si="139"/>
        <v>41.271621180147804</v>
      </c>
      <c r="IL16" s="38">
        <v>24901</v>
      </c>
      <c r="IM16" s="36">
        <f t="shared" si="140"/>
        <v>40.051147604265516</v>
      </c>
      <c r="IN16" s="39">
        <v>20862</v>
      </c>
      <c r="IO16" s="36">
        <f t="shared" si="141"/>
        <v>43.117559523809526</v>
      </c>
      <c r="IP16" s="40">
        <f t="shared" si="142"/>
        <v>0</v>
      </c>
      <c r="IQ16" s="40">
        <v>45763</v>
      </c>
      <c r="IR16" s="41">
        <f t="shared" si="143"/>
        <v>41.39312752697704</v>
      </c>
      <c r="IS16" s="38">
        <v>24239</v>
      </c>
      <c r="IT16" s="36">
        <f t="shared" si="144"/>
        <v>40.122823280143017</v>
      </c>
      <c r="IU16" s="39">
        <v>20356</v>
      </c>
      <c r="IV16" s="36">
        <f t="shared" si="145"/>
        <v>43.168274838299226</v>
      </c>
      <c r="IW16" s="40">
        <f t="shared" si="146"/>
        <v>0</v>
      </c>
      <c r="IX16" s="40">
        <v>44595</v>
      </c>
      <c r="IY16" s="41">
        <f t="shared" si="147"/>
        <v>41.457882064201847</v>
      </c>
      <c r="IZ16" s="38">
        <v>23642</v>
      </c>
      <c r="JA16" s="36">
        <f t="shared" si="148"/>
        <v>40.176052747850321</v>
      </c>
      <c r="JB16" s="39">
        <v>19921</v>
      </c>
      <c r="JC16" s="36">
        <f t="shared" si="149"/>
        <v>43.204146695872822</v>
      </c>
      <c r="JD16" s="40">
        <f t="shared" si="150"/>
        <v>0</v>
      </c>
      <c r="JE16" s="40">
        <v>43563</v>
      </c>
      <c r="JF16" s="41">
        <f t="shared" si="151"/>
        <v>41.506359868515084</v>
      </c>
      <c r="JG16" s="38">
        <v>22982</v>
      </c>
      <c r="JH16" s="36">
        <f t="shared" si="152"/>
        <v>40.180429043481304</v>
      </c>
      <c r="JI16" s="39">
        <v>19372</v>
      </c>
      <c r="JJ16" s="36">
        <f t="shared" si="153"/>
        <v>43.23335118728798</v>
      </c>
      <c r="JK16" s="40">
        <f t="shared" si="154"/>
        <v>0</v>
      </c>
      <c r="JL16" s="40">
        <v>42354</v>
      </c>
      <c r="JM16" s="41">
        <f t="shared" si="155"/>
        <v>41.521494044409593</v>
      </c>
      <c r="JN16" s="38">
        <v>22460</v>
      </c>
      <c r="JO16" s="36">
        <f t="shared" si="156"/>
        <v>40.246568469340218</v>
      </c>
      <c r="JP16" s="39">
        <v>18970</v>
      </c>
      <c r="JQ16" s="36">
        <f t="shared" si="157"/>
        <v>43.308524724898405</v>
      </c>
      <c r="JR16" s="40">
        <f t="shared" si="158"/>
        <v>0</v>
      </c>
      <c r="JS16" s="40">
        <v>41430</v>
      </c>
      <c r="JT16" s="41">
        <f t="shared" si="159"/>
        <v>41.593044735362625</v>
      </c>
      <c r="JU16" s="38">
        <v>21869</v>
      </c>
      <c r="JV16" s="36">
        <f t="shared" si="160"/>
        <v>40.184116717503947</v>
      </c>
      <c r="JW16" s="39">
        <v>18416</v>
      </c>
      <c r="JX16" s="36">
        <f t="shared" si="161"/>
        <v>43.275760780166841</v>
      </c>
      <c r="JY16" s="40">
        <f t="shared" si="162"/>
        <v>0</v>
      </c>
      <c r="JZ16" s="40">
        <v>40285</v>
      </c>
      <c r="KA16" s="41">
        <f t="shared" si="163"/>
        <v>41.540777710178702</v>
      </c>
      <c r="KB16" s="38">
        <v>21429</v>
      </c>
      <c r="KC16" s="36">
        <f t="shared" si="164"/>
        <v>40.211292713591412</v>
      </c>
      <c r="KD16" s="39">
        <v>18015</v>
      </c>
      <c r="KE16" s="36">
        <f t="shared" si="165"/>
        <v>43.25641702883761</v>
      </c>
      <c r="KF16" s="40">
        <f t="shared" si="166"/>
        <v>0</v>
      </c>
      <c r="KG16" s="40">
        <v>39444</v>
      </c>
      <c r="KH16" s="41">
        <f t="shared" si="167"/>
        <v>41.547114959236552</v>
      </c>
      <c r="KI16" s="38">
        <v>21048</v>
      </c>
      <c r="KJ16" s="36">
        <f t="shared" si="168"/>
        <v>40.292507370113711</v>
      </c>
      <c r="KK16" s="39">
        <v>17653</v>
      </c>
      <c r="KL16" s="36">
        <f t="shared" si="169"/>
        <v>43.230072241949308</v>
      </c>
      <c r="KM16" s="40">
        <f t="shared" si="170"/>
        <v>0</v>
      </c>
      <c r="KN16" s="40">
        <v>38701</v>
      </c>
      <c r="KO16" s="41">
        <f t="shared" si="171"/>
        <v>41.581339378767204</v>
      </c>
      <c r="KP16" s="38">
        <v>20509</v>
      </c>
      <c r="KQ16" s="36">
        <f t="shared" si="172"/>
        <v>40.236605128406353</v>
      </c>
      <c r="KR16" s="39">
        <v>17208</v>
      </c>
      <c r="KS16" s="36">
        <f t="shared" si="173"/>
        <v>43.255743803730326</v>
      </c>
      <c r="KT16" s="40">
        <f t="shared" si="174"/>
        <v>0</v>
      </c>
      <c r="KU16" s="40">
        <v>37717</v>
      </c>
      <c r="KV16" s="41">
        <f t="shared" si="175"/>
        <v>41.56005862065166</v>
      </c>
      <c r="KW16" s="38">
        <v>19940</v>
      </c>
      <c r="KX16" s="36">
        <f t="shared" si="176"/>
        <v>40.211341453577475</v>
      </c>
      <c r="KY16" s="39">
        <v>16702</v>
      </c>
      <c r="KZ16" s="36">
        <f t="shared" si="177"/>
        <v>43.296350062214849</v>
      </c>
      <c r="LA16" s="40">
        <f t="shared" si="178"/>
        <v>0</v>
      </c>
      <c r="LB16" s="40">
        <v>36642</v>
      </c>
      <c r="LC16" s="41">
        <f t="shared" si="179"/>
        <v>41.561181434599156</v>
      </c>
      <c r="LD16" s="38">
        <v>19342</v>
      </c>
      <c r="LE16" s="36">
        <f t="shared" si="180"/>
        <v>40.192839182927081</v>
      </c>
      <c r="LF16" s="39">
        <v>16166</v>
      </c>
      <c r="LG16" s="36">
        <f t="shared" si="181"/>
        <v>43.346293068775978</v>
      </c>
      <c r="LH16" s="40">
        <f t="shared" si="182"/>
        <v>0</v>
      </c>
      <c r="LI16" s="40">
        <v>35508</v>
      </c>
      <c r="LJ16" s="41">
        <f t="shared" si="183"/>
        <v>41.569692570652556</v>
      </c>
      <c r="LK16" s="38">
        <v>18677</v>
      </c>
      <c r="LL16" s="36">
        <f t="shared" si="184"/>
        <v>40.15004944322628</v>
      </c>
      <c r="LM16" s="39">
        <v>15485</v>
      </c>
      <c r="LN16" s="36">
        <f t="shared" si="185"/>
        <v>43.250565595061872</v>
      </c>
      <c r="LO16" s="40">
        <f t="shared" si="186"/>
        <v>0</v>
      </c>
      <c r="LP16" s="40">
        <v>34162</v>
      </c>
      <c r="LQ16" s="41">
        <f t="shared" si="187"/>
        <v>41.498524070407306</v>
      </c>
      <c r="LR16" s="38">
        <v>17824</v>
      </c>
      <c r="LS16" s="36">
        <f t="shared" si="188"/>
        <v>40.052132488427489</v>
      </c>
      <c r="LT16" s="39">
        <v>14725</v>
      </c>
      <c r="LU16" s="36">
        <f t="shared" si="189"/>
        <v>43.19575229546188</v>
      </c>
      <c r="LV16" s="40">
        <f t="shared" si="190"/>
        <v>0</v>
      </c>
      <c r="LW16" s="40">
        <v>32549</v>
      </c>
      <c r="LX16" s="41">
        <f t="shared" si="191"/>
        <v>41.41568372968915</v>
      </c>
      <c r="LY16" s="38">
        <v>17063</v>
      </c>
      <c r="LZ16" s="36">
        <f t="shared" si="192"/>
        <v>40.08221752407799</v>
      </c>
      <c r="MA16" s="39">
        <v>14000</v>
      </c>
      <c r="MB16" s="36">
        <f t="shared" si="193"/>
        <v>43.110084680523478</v>
      </c>
      <c r="MC16" s="40">
        <f t="shared" si="194"/>
        <v>0</v>
      </c>
      <c r="MD16" s="40">
        <v>31063</v>
      </c>
      <c r="ME16" s="41">
        <f t="shared" si="195"/>
        <v>41.39249783463255</v>
      </c>
      <c r="AMK16" s="15"/>
      <c r="AML16" s="15"/>
      <c r="AMM16" s="15"/>
      <c r="AMN16" s="15"/>
      <c r="AMO16" s="15"/>
      <c r="AMP16" s="15"/>
      <c r="AMQ16" s="15"/>
      <c r="AMR16" s="15"/>
      <c r="AMS16" s="15"/>
      <c r="AMT16" s="15"/>
      <c r="AMU16" s="15"/>
      <c r="AMV16" s="15"/>
      <c r="AMW16" s="15"/>
      <c r="AMX16" s="15"/>
      <c r="AMY16" s="15"/>
      <c r="AMZ16" s="15"/>
      <c r="ANA16" s="15"/>
      <c r="ANB16" s="15"/>
      <c r="ANC16" s="15"/>
      <c r="AND16" s="15"/>
      <c r="ANE16" s="15"/>
      <c r="ANF16" s="15"/>
      <c r="ANG16" s="15"/>
      <c r="ANH16" s="15"/>
      <c r="ANI16" s="15"/>
      <c r="ANJ16" s="15"/>
      <c r="ANK16" s="15"/>
      <c r="ANL16" s="15"/>
      <c r="ANM16" s="15"/>
      <c r="ANN16" s="15"/>
      <c r="ANO16" s="15"/>
      <c r="ANP16" s="15"/>
      <c r="ANQ16" s="15"/>
      <c r="ANR16" s="15"/>
      <c r="ANS16" s="15"/>
      <c r="ANT16" s="15"/>
      <c r="ANU16" s="15"/>
      <c r="ANV16" s="15"/>
      <c r="ANW16" s="15"/>
      <c r="ANX16" s="15"/>
      <c r="ANY16" s="15"/>
      <c r="ANZ16" s="15"/>
    </row>
    <row r="17" spans="1:987 1025:1066" x14ac:dyDescent="0.2">
      <c r="A17" s="34" t="s">
        <v>41</v>
      </c>
      <c r="B17" s="35">
        <v>209328</v>
      </c>
      <c r="C17" s="36">
        <f t="shared" si="0"/>
        <v>0.71236912351114179</v>
      </c>
      <c r="D17" s="35">
        <v>565200</v>
      </c>
      <c r="E17" s="36">
        <f t="shared" si="1"/>
        <v>1.8247102965703064</v>
      </c>
      <c r="F17" s="35">
        <f t="shared" si="2"/>
        <v>774528</v>
      </c>
      <c r="G17" s="36">
        <f t="shared" si="3"/>
        <v>1.2831905660788103</v>
      </c>
      <c r="H17" s="251">
        <v>8970</v>
      </c>
      <c r="I17" s="250">
        <f t="shared" si="4"/>
        <v>11.931840855580829</v>
      </c>
      <c r="J17" s="252">
        <v>16848</v>
      </c>
      <c r="K17" s="250">
        <f t="shared" si="5"/>
        <v>28.997280644384016</v>
      </c>
      <c r="L17" s="253">
        <f t="shared" si="6"/>
        <v>0</v>
      </c>
      <c r="M17" s="253">
        <v>25818</v>
      </c>
      <c r="N17" s="254">
        <f t="shared" si="7"/>
        <v>19.371393842991019</v>
      </c>
      <c r="O17" s="251">
        <v>8927</v>
      </c>
      <c r="P17" s="250">
        <f t="shared" si="8"/>
        <v>11.920308723577563</v>
      </c>
      <c r="Q17" s="252">
        <v>16777</v>
      </c>
      <c r="R17" s="250">
        <f t="shared" si="9"/>
        <v>28.997856747787608</v>
      </c>
      <c r="S17" s="253">
        <f t="shared" si="10"/>
        <v>0</v>
      </c>
      <c r="T17" s="253">
        <v>25704</v>
      </c>
      <c r="U17" s="254">
        <f t="shared" si="11"/>
        <v>19.363441184225394</v>
      </c>
      <c r="V17" s="251">
        <v>8892</v>
      </c>
      <c r="W17" s="250">
        <f t="shared" si="12"/>
        <v>11.907440141410895</v>
      </c>
      <c r="X17" s="252">
        <v>16725</v>
      </c>
      <c r="Y17" s="250">
        <f t="shared" si="13"/>
        <v>29.003225470814691</v>
      </c>
      <c r="Z17" s="253">
        <f t="shared" si="14"/>
        <v>0</v>
      </c>
      <c r="AA17" s="253">
        <v>25617</v>
      </c>
      <c r="AB17" s="254">
        <f t="shared" si="15"/>
        <v>19.356666817790273</v>
      </c>
      <c r="AC17" s="251">
        <v>8838</v>
      </c>
      <c r="AD17" s="250">
        <f t="shared" si="16"/>
        <v>11.873765668453508</v>
      </c>
      <c r="AE17" s="252">
        <v>16675</v>
      </c>
      <c r="AF17" s="250">
        <f t="shared" si="17"/>
        <v>29.022208298524088</v>
      </c>
      <c r="AG17" s="253">
        <f t="shared" si="18"/>
        <v>0</v>
      </c>
      <c r="AH17" s="253">
        <v>25513</v>
      </c>
      <c r="AI17" s="254">
        <f t="shared" si="19"/>
        <v>19.344297098317526</v>
      </c>
      <c r="AJ17" s="251">
        <v>8813</v>
      </c>
      <c r="AK17" s="250">
        <f t="shared" si="20"/>
        <v>11.869999730625219</v>
      </c>
      <c r="AL17" s="252">
        <v>16628</v>
      </c>
      <c r="AM17" s="250">
        <f t="shared" si="21"/>
        <v>29.01261493901907</v>
      </c>
      <c r="AN17" s="253">
        <f t="shared" si="22"/>
        <v>0</v>
      </c>
      <c r="AO17" s="253">
        <v>25441</v>
      </c>
      <c r="AP17" s="254">
        <f t="shared" si="23"/>
        <v>19.338091654694853</v>
      </c>
      <c r="AQ17" s="38">
        <v>8789</v>
      </c>
      <c r="AR17" s="36">
        <f t="shared" si="24"/>
        <v>11.859878284102717</v>
      </c>
      <c r="AS17" s="39">
        <v>16598</v>
      </c>
      <c r="AT17" s="36">
        <f t="shared" si="25"/>
        <v>29.026616767514252</v>
      </c>
      <c r="AU17" s="40">
        <f t="shared" si="26"/>
        <v>0</v>
      </c>
      <c r="AV17" s="40">
        <v>25387</v>
      </c>
      <c r="AW17" s="41">
        <f t="shared" si="27"/>
        <v>19.336730419151642</v>
      </c>
      <c r="AX17" s="38">
        <v>8765</v>
      </c>
      <c r="AY17" s="36">
        <f t="shared" si="28"/>
        <v>11.85388547780693</v>
      </c>
      <c r="AZ17" s="39">
        <v>16549</v>
      </c>
      <c r="BA17" s="36">
        <f t="shared" si="29"/>
        <v>29.019587213074509</v>
      </c>
      <c r="BB17" s="40">
        <f t="shared" si="30"/>
        <v>0</v>
      </c>
      <c r="BC17" s="40">
        <v>25314</v>
      </c>
      <c r="BD17" s="41">
        <f t="shared" si="31"/>
        <v>19.328237979979995</v>
      </c>
      <c r="BE17" s="38">
        <v>8754</v>
      </c>
      <c r="BF17" s="36">
        <f t="shared" si="32"/>
        <v>11.852634144360048</v>
      </c>
      <c r="BG17" s="39">
        <v>16543</v>
      </c>
      <c r="BH17" s="36">
        <f t="shared" si="33"/>
        <v>29.040129199873611</v>
      </c>
      <c r="BI17" s="40">
        <f t="shared" si="34"/>
        <v>0</v>
      </c>
      <c r="BJ17" s="40">
        <v>25297</v>
      </c>
      <c r="BK17" s="41">
        <f t="shared" si="35"/>
        <v>19.336813863005741</v>
      </c>
      <c r="BL17" s="38">
        <v>8734</v>
      </c>
      <c r="BM17" s="36">
        <f t="shared" si="36"/>
        <v>11.85122867959347</v>
      </c>
      <c r="BN17" s="39">
        <v>16479</v>
      </c>
      <c r="BO17" s="36">
        <f t="shared" si="37"/>
        <v>29.007727648788045</v>
      </c>
      <c r="BP17" s="40">
        <f t="shared" si="38"/>
        <v>0</v>
      </c>
      <c r="BQ17" s="40">
        <v>25213</v>
      </c>
      <c r="BR17" s="41">
        <f t="shared" si="39"/>
        <v>19.319418264294359</v>
      </c>
      <c r="BS17" s="38">
        <v>8723</v>
      </c>
      <c r="BT17" s="36">
        <f t="shared" si="40"/>
        <v>11.857540950180114</v>
      </c>
      <c r="BU17" s="39">
        <v>16442</v>
      </c>
      <c r="BV17" s="36">
        <f t="shared" si="41"/>
        <v>29.003351561121892</v>
      </c>
      <c r="BW17" s="40">
        <f t="shared" si="42"/>
        <v>0</v>
      </c>
      <c r="BX17" s="40">
        <v>25165</v>
      </c>
      <c r="BY17" s="41">
        <f t="shared" si="43"/>
        <v>19.319795785190589</v>
      </c>
      <c r="BZ17" s="38">
        <v>8704</v>
      </c>
      <c r="CA17" s="36">
        <f t="shared" si="44"/>
        <v>11.864614713539892</v>
      </c>
      <c r="CB17" s="39">
        <v>16407</v>
      </c>
      <c r="CC17" s="36">
        <f t="shared" si="45"/>
        <v>29.015828101512071</v>
      </c>
      <c r="CD17" s="40">
        <f t="shared" si="46"/>
        <v>0</v>
      </c>
      <c r="CE17" s="40">
        <v>25111</v>
      </c>
      <c r="CF17" s="41">
        <f t="shared" si="47"/>
        <v>19.330131017812878</v>
      </c>
      <c r="CG17" s="38">
        <v>8674</v>
      </c>
      <c r="CH17" s="36">
        <f t="shared" si="48"/>
        <v>11.854585212518792</v>
      </c>
      <c r="CI17" s="39">
        <v>16358</v>
      </c>
      <c r="CJ17" s="36">
        <f t="shared" si="49"/>
        <v>29.012805505303113</v>
      </c>
      <c r="CK17" s="40">
        <f t="shared" si="50"/>
        <v>0</v>
      </c>
      <c r="CL17" s="40">
        <v>25032</v>
      </c>
      <c r="CM17" s="41">
        <f t="shared" si="51"/>
        <v>19.321971100407559</v>
      </c>
      <c r="CN17" s="38">
        <v>8637</v>
      </c>
      <c r="CO17" s="36">
        <f t="shared" si="52"/>
        <v>11.847899148136463</v>
      </c>
      <c r="CP17" s="39">
        <v>16304</v>
      </c>
      <c r="CQ17" s="36">
        <f t="shared" si="53"/>
        <v>29.02927141941457</v>
      </c>
      <c r="CR17" s="40">
        <f t="shared" si="54"/>
        <v>0</v>
      </c>
      <c r="CS17" s="40">
        <v>24941</v>
      </c>
      <c r="CT17" s="41">
        <f t="shared" si="55"/>
        <v>19.324670897158754</v>
      </c>
      <c r="CU17" s="38">
        <v>8613</v>
      </c>
      <c r="CV17" s="36">
        <f t="shared" si="56"/>
        <v>11.848947585637641</v>
      </c>
      <c r="CW17" s="39">
        <v>16280</v>
      </c>
      <c r="CX17" s="36">
        <f t="shared" si="57"/>
        <v>29.064162530795873</v>
      </c>
      <c r="CY17" s="40">
        <f t="shared" si="58"/>
        <v>0</v>
      </c>
      <c r="CZ17" s="40">
        <v>24893</v>
      </c>
      <c r="DA17" s="41">
        <f t="shared" si="59"/>
        <v>19.341279214321233</v>
      </c>
      <c r="DB17" s="38">
        <v>8572</v>
      </c>
      <c r="DC17" s="36">
        <f t="shared" si="60"/>
        <v>11.854351343502371</v>
      </c>
      <c r="DD17" s="39">
        <v>16199</v>
      </c>
      <c r="DE17" s="36">
        <f t="shared" si="61"/>
        <v>29.088329831744154</v>
      </c>
      <c r="DF17" s="40">
        <f t="shared" si="62"/>
        <v>0</v>
      </c>
      <c r="DG17" s="40">
        <v>24771</v>
      </c>
      <c r="DH17" s="41">
        <f t="shared" si="63"/>
        <v>19.352343749999999</v>
      </c>
      <c r="DI17" s="38">
        <v>8548</v>
      </c>
      <c r="DJ17" s="36">
        <f t="shared" si="64"/>
        <v>11.848853649746333</v>
      </c>
      <c r="DK17" s="39">
        <v>16174</v>
      </c>
      <c r="DL17" s="36">
        <f t="shared" si="65"/>
        <v>29.109299353886581</v>
      </c>
      <c r="DM17" s="40">
        <f t="shared" si="66"/>
        <v>0</v>
      </c>
      <c r="DN17" s="40">
        <v>24722</v>
      </c>
      <c r="DO17" s="41">
        <f t="shared" si="67"/>
        <v>19.358678203672529</v>
      </c>
      <c r="DP17" s="38">
        <v>8528</v>
      </c>
      <c r="DQ17" s="36">
        <f t="shared" si="68"/>
        <v>11.84016882792325</v>
      </c>
      <c r="DR17" s="39">
        <v>16153</v>
      </c>
      <c r="DS17" s="36">
        <f t="shared" si="69"/>
        <v>29.131799163179917</v>
      </c>
      <c r="DT17" s="40">
        <f t="shared" si="70"/>
        <v>0</v>
      </c>
      <c r="DU17" s="40">
        <v>24681</v>
      </c>
      <c r="DV17" s="41">
        <f t="shared" si="71"/>
        <v>19.3615953057094</v>
      </c>
      <c r="DW17" s="38">
        <v>8526</v>
      </c>
      <c r="DX17" s="36">
        <f t="shared" si="72"/>
        <v>11.847919735415914</v>
      </c>
      <c r="DY17" s="39">
        <v>16138</v>
      </c>
      <c r="DZ17" s="36">
        <f t="shared" si="73"/>
        <v>29.137853209352716</v>
      </c>
      <c r="EA17" s="40">
        <f t="shared" si="74"/>
        <v>0</v>
      </c>
      <c r="EB17" s="40">
        <v>24664</v>
      </c>
      <c r="EC17" s="41">
        <f t="shared" si="75"/>
        <v>19.367554791239684</v>
      </c>
      <c r="ED17" s="38">
        <v>8515</v>
      </c>
      <c r="EE17" s="36">
        <f t="shared" si="76"/>
        <v>11.84250785791772</v>
      </c>
      <c r="EF17" s="39">
        <v>16120</v>
      </c>
      <c r="EG17" s="36">
        <f t="shared" si="77"/>
        <v>29.139551699204631</v>
      </c>
      <c r="EH17" s="40">
        <f t="shared" si="78"/>
        <v>0</v>
      </c>
      <c r="EI17" s="40">
        <v>24635</v>
      </c>
      <c r="EJ17" s="41">
        <f t="shared" si="79"/>
        <v>19.363789281728003</v>
      </c>
      <c r="EK17" s="38">
        <v>8503</v>
      </c>
      <c r="EL17" s="36">
        <f t="shared" si="80"/>
        <v>11.843608100955512</v>
      </c>
      <c r="EM17" s="39">
        <v>16104</v>
      </c>
      <c r="EN17" s="36">
        <f t="shared" si="81"/>
        <v>29.149094068456204</v>
      </c>
      <c r="EO17" s="40">
        <f t="shared" si="82"/>
        <v>0</v>
      </c>
      <c r="EP17" s="40">
        <v>24607</v>
      </c>
      <c r="EQ17" s="41">
        <f t="shared" si="83"/>
        <v>19.369337457986006</v>
      </c>
      <c r="ER17" s="38">
        <v>8502</v>
      </c>
      <c r="ES17" s="36">
        <f t="shared" si="84"/>
        <v>11.840071302240728</v>
      </c>
      <c r="ET17" s="39">
        <v>16084</v>
      </c>
      <c r="EU17" s="36">
        <f t="shared" si="85"/>
        <v>29.127127852227453</v>
      </c>
      <c r="EV17" s="40">
        <f t="shared" si="86"/>
        <v>0</v>
      </c>
      <c r="EW17" s="40">
        <v>24586</v>
      </c>
      <c r="EX17" s="41">
        <f t="shared" si="87"/>
        <v>19.354940288285167</v>
      </c>
      <c r="EY17" s="38">
        <v>8482</v>
      </c>
      <c r="EZ17" s="36">
        <f t="shared" si="88"/>
        <v>11.837606241190182</v>
      </c>
      <c r="FA17" s="39">
        <v>16066</v>
      </c>
      <c r="FB17" s="36">
        <f t="shared" si="89"/>
        <v>29.155778164924506</v>
      </c>
      <c r="FC17" s="40">
        <f t="shared" si="90"/>
        <v>0</v>
      </c>
      <c r="FD17" s="40">
        <v>24548</v>
      </c>
      <c r="FE17" s="41">
        <f t="shared" si="91"/>
        <v>19.366188849530992</v>
      </c>
      <c r="FF17" s="38">
        <v>8475</v>
      </c>
      <c r="FG17" s="36">
        <f t="shared" si="92"/>
        <v>11.839899413243923</v>
      </c>
      <c r="FH17" s="39">
        <v>16049</v>
      </c>
      <c r="FI17" s="36">
        <f t="shared" si="93"/>
        <v>29.164092313283664</v>
      </c>
      <c r="FJ17" s="40">
        <f t="shared" si="94"/>
        <v>0</v>
      </c>
      <c r="FK17" s="40">
        <v>24524</v>
      </c>
      <c r="FL17" s="41">
        <f t="shared" si="95"/>
        <v>19.369718031751045</v>
      </c>
      <c r="FM17" s="38">
        <v>8457</v>
      </c>
      <c r="FN17" s="36">
        <f t="shared" si="96"/>
        <v>11.840557795698924</v>
      </c>
      <c r="FO17" s="39">
        <v>16031</v>
      </c>
      <c r="FP17" s="36">
        <f t="shared" si="97"/>
        <v>29.159997089639116</v>
      </c>
      <c r="FQ17" s="40">
        <f t="shared" si="98"/>
        <v>0</v>
      </c>
      <c r="FR17" s="40">
        <v>24488</v>
      </c>
      <c r="FS17" s="41">
        <f t="shared" si="99"/>
        <v>19.373417721518987</v>
      </c>
      <c r="FT17" s="38">
        <v>8450</v>
      </c>
      <c r="FU17" s="36">
        <f t="shared" si="100"/>
        <v>11.851498618493949</v>
      </c>
      <c r="FV17" s="39">
        <v>15996</v>
      </c>
      <c r="FW17" s="36">
        <f t="shared" si="101"/>
        <v>29.165299201400284</v>
      </c>
      <c r="FX17" s="40">
        <f t="shared" si="102"/>
        <v>0</v>
      </c>
      <c r="FY17" s="40">
        <v>24446</v>
      </c>
      <c r="FZ17" s="41">
        <f t="shared" si="103"/>
        <v>19.379285742597805</v>
      </c>
      <c r="GA17" s="38">
        <v>8409</v>
      </c>
      <c r="GB17" s="36">
        <f t="shared" si="104"/>
        <v>11.899640562646816</v>
      </c>
      <c r="GC17" s="39">
        <v>15900</v>
      </c>
      <c r="GD17" s="36">
        <f t="shared" si="105"/>
        <v>29.233314947600665</v>
      </c>
      <c r="GE17" s="40">
        <f t="shared" si="106"/>
        <v>0</v>
      </c>
      <c r="GF17" s="40">
        <v>24309</v>
      </c>
      <c r="GG17" s="41">
        <f t="shared" si="107"/>
        <v>19.438491555783006</v>
      </c>
      <c r="GH17" s="38">
        <v>8383</v>
      </c>
      <c r="GI17" s="36">
        <f t="shared" si="108"/>
        <v>11.928511461786929</v>
      </c>
      <c r="GJ17" s="39">
        <v>15834</v>
      </c>
      <c r="GK17" s="36">
        <f t="shared" si="109"/>
        <v>29.258828094683743</v>
      </c>
      <c r="GL17" s="40">
        <f t="shared" si="110"/>
        <v>0</v>
      </c>
      <c r="GM17" s="40">
        <v>24217</v>
      </c>
      <c r="GN17" s="41">
        <f t="shared" si="111"/>
        <v>19.467980770776723</v>
      </c>
      <c r="GO17" s="38">
        <v>8331</v>
      </c>
      <c r="GP17" s="36">
        <f t="shared" si="112"/>
        <v>11.966388968687159</v>
      </c>
      <c r="GQ17" s="39">
        <v>15737</v>
      </c>
      <c r="GR17" s="36">
        <f t="shared" si="113"/>
        <v>29.329978566769171</v>
      </c>
      <c r="GS17" s="40">
        <f t="shared" si="114"/>
        <v>0</v>
      </c>
      <c r="GT17" s="40">
        <v>24068</v>
      </c>
      <c r="GU17" s="41">
        <f t="shared" si="115"/>
        <v>19.523828837963901</v>
      </c>
      <c r="GV17" s="38">
        <v>8296</v>
      </c>
      <c r="GW17" s="36">
        <f t="shared" si="116"/>
        <v>11.99710773680405</v>
      </c>
      <c r="GX17" s="39">
        <v>15711</v>
      </c>
      <c r="GY17" s="36">
        <f t="shared" si="117"/>
        <v>29.430166341975124</v>
      </c>
      <c r="GZ17" s="40">
        <f t="shared" si="118"/>
        <v>0</v>
      </c>
      <c r="HA17" s="40">
        <v>24007</v>
      </c>
      <c r="HB17" s="41">
        <f t="shared" si="119"/>
        <v>19.592113209394942</v>
      </c>
      <c r="HC17" s="38">
        <v>8237</v>
      </c>
      <c r="HD17" s="36">
        <f t="shared" si="120"/>
        <v>11.987542386447979</v>
      </c>
      <c r="HE17" s="39">
        <v>15617</v>
      </c>
      <c r="HF17" s="36">
        <f t="shared" si="121"/>
        <v>29.435491471114883</v>
      </c>
      <c r="HG17" s="40">
        <f t="shared" si="122"/>
        <v>0</v>
      </c>
      <c r="HH17" s="40">
        <v>23854</v>
      </c>
      <c r="HI17" s="41">
        <f t="shared" si="123"/>
        <v>19.589711582681822</v>
      </c>
      <c r="HJ17" s="38">
        <v>8152</v>
      </c>
      <c r="HK17" s="36">
        <f t="shared" si="124"/>
        <v>12.022889505043951</v>
      </c>
      <c r="HL17" s="39">
        <v>15496</v>
      </c>
      <c r="HM17" s="36">
        <f t="shared" si="125"/>
        <v>29.57364784915455</v>
      </c>
      <c r="HN17" s="40">
        <f t="shared" si="126"/>
        <v>0</v>
      </c>
      <c r="HO17" s="40">
        <v>23648</v>
      </c>
      <c r="HP17" s="41">
        <f t="shared" si="127"/>
        <v>19.673549524966308</v>
      </c>
      <c r="HQ17" s="38">
        <v>8060</v>
      </c>
      <c r="HR17" s="36">
        <f t="shared" si="128"/>
        <v>12.055220688314213</v>
      </c>
      <c r="HS17" s="39">
        <v>15358</v>
      </c>
      <c r="HT17" s="36">
        <f t="shared" si="129"/>
        <v>29.688768606224631</v>
      </c>
      <c r="HU17" s="40">
        <f t="shared" si="130"/>
        <v>0</v>
      </c>
      <c r="HV17" s="40">
        <v>23418</v>
      </c>
      <c r="HW17" s="41">
        <f t="shared" si="131"/>
        <v>19.747194090514299</v>
      </c>
      <c r="HX17" s="38">
        <v>7920</v>
      </c>
      <c r="HY17" s="36">
        <f t="shared" si="132"/>
        <v>12.068571428571428</v>
      </c>
      <c r="HZ17" s="39">
        <v>15157</v>
      </c>
      <c r="IA17" s="36">
        <f t="shared" si="133"/>
        <v>29.794971594818264</v>
      </c>
      <c r="IB17" s="40">
        <f t="shared" si="134"/>
        <v>0</v>
      </c>
      <c r="IC17" s="40">
        <v>23077</v>
      </c>
      <c r="ID17" s="41">
        <f t="shared" si="135"/>
        <v>19.809263837384975</v>
      </c>
      <c r="IE17" s="38">
        <v>7735</v>
      </c>
      <c r="IF17" s="36">
        <f t="shared" si="136"/>
        <v>12.134285041964075</v>
      </c>
      <c r="IG17" s="39">
        <v>14883</v>
      </c>
      <c r="IH17" s="36">
        <f t="shared" si="137"/>
        <v>30.059379544352883</v>
      </c>
      <c r="II17" s="40">
        <f t="shared" si="138"/>
        <v>0</v>
      </c>
      <c r="IJ17" s="40">
        <v>22618</v>
      </c>
      <c r="IK17" s="41">
        <f t="shared" si="139"/>
        <v>19.970509549078646</v>
      </c>
      <c r="IL17" s="38">
        <v>7558</v>
      </c>
      <c r="IM17" s="36">
        <f t="shared" si="140"/>
        <v>12.156402296816946</v>
      </c>
      <c r="IN17" s="39">
        <v>14623</v>
      </c>
      <c r="IO17" s="36">
        <f t="shared" si="141"/>
        <v>30.222800925925924</v>
      </c>
      <c r="IP17" s="40">
        <f t="shared" si="142"/>
        <v>0</v>
      </c>
      <c r="IQ17" s="40">
        <v>22181</v>
      </c>
      <c r="IR17" s="41">
        <f t="shared" si="143"/>
        <v>20.062953951355407</v>
      </c>
      <c r="IS17" s="38">
        <v>7386</v>
      </c>
      <c r="IT17" s="36">
        <f t="shared" si="144"/>
        <v>12.22604780507184</v>
      </c>
      <c r="IU17" s="39">
        <v>14331</v>
      </c>
      <c r="IV17" s="36">
        <f t="shared" si="145"/>
        <v>30.391262856536954</v>
      </c>
      <c r="IW17" s="40">
        <f t="shared" si="146"/>
        <v>0</v>
      </c>
      <c r="IX17" s="40">
        <v>21717</v>
      </c>
      <c r="IY17" s="41">
        <f t="shared" si="147"/>
        <v>20.189277380609294</v>
      </c>
      <c r="IZ17" s="38">
        <v>7208</v>
      </c>
      <c r="JA17" s="36">
        <f t="shared" si="148"/>
        <v>12.248920912211535</v>
      </c>
      <c r="JB17" s="39">
        <v>14084</v>
      </c>
      <c r="JC17" s="36">
        <f t="shared" si="149"/>
        <v>30.545012904205255</v>
      </c>
      <c r="JD17" s="40">
        <f t="shared" si="150"/>
        <v>0</v>
      </c>
      <c r="JE17" s="40">
        <v>21292</v>
      </c>
      <c r="JF17" s="41">
        <f t="shared" si="151"/>
        <v>20.286789576485159</v>
      </c>
      <c r="JG17" s="38">
        <v>7020</v>
      </c>
      <c r="JH17" s="36">
        <f t="shared" si="152"/>
        <v>12.273370980995507</v>
      </c>
      <c r="JI17" s="39">
        <v>13754</v>
      </c>
      <c r="JJ17" s="36">
        <f t="shared" si="153"/>
        <v>30.695411533654703</v>
      </c>
      <c r="JK17" s="40">
        <f t="shared" si="154"/>
        <v>0</v>
      </c>
      <c r="JL17" s="40">
        <v>20774</v>
      </c>
      <c r="JM17" s="41">
        <f t="shared" si="155"/>
        <v>20.365668349590706</v>
      </c>
      <c r="JN17" s="38">
        <v>6879</v>
      </c>
      <c r="JO17" s="36">
        <f t="shared" si="156"/>
        <v>12.326631544995163</v>
      </c>
      <c r="JP17" s="39">
        <v>13486</v>
      </c>
      <c r="JQ17" s="36">
        <f t="shared" si="157"/>
        <v>30.78854846810648</v>
      </c>
      <c r="JR17" s="40">
        <f t="shared" si="158"/>
        <v>0</v>
      </c>
      <c r="JS17" s="40">
        <v>20365</v>
      </c>
      <c r="JT17" s="41">
        <f t="shared" si="159"/>
        <v>20.445144968275642</v>
      </c>
      <c r="JU17" s="38">
        <v>6698</v>
      </c>
      <c r="JV17" s="36">
        <f t="shared" si="160"/>
        <v>12.307522693028556</v>
      </c>
      <c r="JW17" s="39">
        <v>13103</v>
      </c>
      <c r="JX17" s="36">
        <f t="shared" si="161"/>
        <v>30.790741393490777</v>
      </c>
      <c r="JY17" s="40">
        <f t="shared" si="162"/>
        <v>0</v>
      </c>
      <c r="JZ17" s="40">
        <v>19801</v>
      </c>
      <c r="KA17" s="41">
        <f t="shared" si="163"/>
        <v>20.418243501036329</v>
      </c>
      <c r="KB17" s="38">
        <v>6576</v>
      </c>
      <c r="KC17" s="36">
        <f t="shared" si="164"/>
        <v>12.339794712052692</v>
      </c>
      <c r="KD17" s="39">
        <v>12860</v>
      </c>
      <c r="KE17" s="36">
        <f t="shared" si="165"/>
        <v>30.878574687252385</v>
      </c>
      <c r="KF17" s="40">
        <f t="shared" si="166"/>
        <v>0</v>
      </c>
      <c r="KG17" s="40">
        <v>19436</v>
      </c>
      <c r="KH17" s="41">
        <f t="shared" si="167"/>
        <v>20.472308243274558</v>
      </c>
      <c r="KI17" s="38">
        <v>6430</v>
      </c>
      <c r="KJ17" s="36">
        <f t="shared" si="168"/>
        <v>12.309047053868831</v>
      </c>
      <c r="KK17" s="39">
        <v>12633</v>
      </c>
      <c r="KL17" s="36">
        <f t="shared" si="169"/>
        <v>30.936696461368925</v>
      </c>
      <c r="KM17" s="40">
        <f t="shared" si="170"/>
        <v>0</v>
      </c>
      <c r="KN17" s="40">
        <v>19063</v>
      </c>
      <c r="KO17" s="41">
        <f t="shared" si="171"/>
        <v>20.481772372223954</v>
      </c>
      <c r="KP17" s="38">
        <v>6270</v>
      </c>
      <c r="KQ17" s="36">
        <f t="shared" si="172"/>
        <v>12.301112397245491</v>
      </c>
      <c r="KR17" s="39">
        <v>12312</v>
      </c>
      <c r="KS17" s="36">
        <f t="shared" si="173"/>
        <v>30.948670252878184</v>
      </c>
      <c r="KT17" s="40">
        <f t="shared" si="174"/>
        <v>0</v>
      </c>
      <c r="KU17" s="40">
        <v>18582</v>
      </c>
      <c r="KV17" s="41">
        <f t="shared" si="175"/>
        <v>20.475356186572345</v>
      </c>
      <c r="KW17" s="38">
        <v>6070</v>
      </c>
      <c r="KX17" s="36">
        <f t="shared" si="176"/>
        <v>12.240864725336776</v>
      </c>
      <c r="KY17" s="39">
        <v>11927</v>
      </c>
      <c r="KZ17" s="36">
        <f t="shared" si="177"/>
        <v>30.918187474077147</v>
      </c>
      <c r="LA17" s="40">
        <f t="shared" si="178"/>
        <v>0</v>
      </c>
      <c r="LB17" s="40">
        <v>17997</v>
      </c>
      <c r="LC17" s="41">
        <f t="shared" si="179"/>
        <v>20.413093779774059</v>
      </c>
      <c r="LD17" s="38">
        <v>5846</v>
      </c>
      <c r="LE17" s="36">
        <f t="shared" si="180"/>
        <v>12.148037321031524</v>
      </c>
      <c r="LF17" s="39">
        <v>11498</v>
      </c>
      <c r="LG17" s="36">
        <f t="shared" si="181"/>
        <v>30.829869955758145</v>
      </c>
      <c r="LH17" s="40">
        <f t="shared" si="182"/>
        <v>0</v>
      </c>
      <c r="LI17" s="40">
        <v>17344</v>
      </c>
      <c r="LJ17" s="41">
        <f t="shared" si="183"/>
        <v>20.304853777892248</v>
      </c>
      <c r="LK17" s="38">
        <v>5616</v>
      </c>
      <c r="LL17" s="36">
        <f t="shared" si="184"/>
        <v>12.07274603379337</v>
      </c>
      <c r="LM17" s="39">
        <v>11020</v>
      </c>
      <c r="LN17" s="36">
        <f t="shared" si="185"/>
        <v>30.779543613663655</v>
      </c>
      <c r="LO17" s="40">
        <f t="shared" si="186"/>
        <v>0</v>
      </c>
      <c r="LP17" s="40">
        <v>16636</v>
      </c>
      <c r="LQ17" s="41">
        <f t="shared" si="187"/>
        <v>20.208695229649788</v>
      </c>
      <c r="LR17" s="38">
        <v>5327</v>
      </c>
      <c r="LS17" s="36">
        <f t="shared" si="188"/>
        <v>11.970248528156038</v>
      </c>
      <c r="LT17" s="39">
        <v>10466</v>
      </c>
      <c r="LU17" s="36">
        <f t="shared" si="189"/>
        <v>30.701985977881428</v>
      </c>
      <c r="LV17" s="40">
        <f t="shared" si="190"/>
        <v>0</v>
      </c>
      <c r="LW17" s="40">
        <v>15793</v>
      </c>
      <c r="LX17" s="41">
        <f t="shared" si="191"/>
        <v>20.095176292450788</v>
      </c>
      <c r="LY17" s="38">
        <v>5082</v>
      </c>
      <c r="LZ17" s="36">
        <f t="shared" si="192"/>
        <v>11.937984496124031</v>
      </c>
      <c r="MA17" s="39">
        <v>9965</v>
      </c>
      <c r="MB17" s="36">
        <f t="shared" si="193"/>
        <v>30.685142417244034</v>
      </c>
      <c r="MC17" s="40">
        <f t="shared" si="194"/>
        <v>0</v>
      </c>
      <c r="MD17" s="40">
        <v>15047</v>
      </c>
      <c r="ME17" s="41">
        <f t="shared" si="195"/>
        <v>20.050636284895727</v>
      </c>
      <c r="AMK17" s="15"/>
      <c r="AML17" s="15"/>
      <c r="AMM17" s="15"/>
      <c r="AMN17" s="15"/>
      <c r="AMO17" s="15"/>
      <c r="AMP17" s="15"/>
      <c r="AMQ17" s="15"/>
      <c r="AMR17" s="15"/>
      <c r="AMS17" s="15"/>
      <c r="AMT17" s="15"/>
      <c r="AMU17" s="15"/>
      <c r="AMV17" s="15"/>
      <c r="AMW17" s="15"/>
      <c r="AMX17" s="15"/>
      <c r="AMY17" s="15"/>
      <c r="AMZ17" s="15"/>
      <c r="ANA17" s="15"/>
      <c r="ANB17" s="15"/>
      <c r="ANC17" s="15"/>
      <c r="AND17" s="15"/>
      <c r="ANE17" s="15"/>
      <c r="ANF17" s="15"/>
      <c r="ANG17" s="15"/>
      <c r="ANH17" s="15"/>
      <c r="ANI17" s="15"/>
      <c r="ANJ17" s="15"/>
      <c r="ANK17" s="15"/>
      <c r="ANL17" s="15"/>
      <c r="ANM17" s="15"/>
      <c r="ANN17" s="15"/>
      <c r="ANO17" s="15"/>
      <c r="ANP17" s="15"/>
      <c r="ANQ17" s="15"/>
      <c r="ANR17" s="15"/>
      <c r="ANS17" s="15"/>
      <c r="ANT17" s="15"/>
      <c r="ANU17" s="15"/>
      <c r="ANV17" s="15"/>
      <c r="ANW17" s="15"/>
      <c r="ANX17" s="15"/>
      <c r="ANY17" s="15"/>
      <c r="ANZ17" s="15"/>
    </row>
    <row r="18" spans="1:987 1025:1066" x14ac:dyDescent="0.2">
      <c r="A18" s="34"/>
      <c r="B18" s="22"/>
      <c r="C18" s="43"/>
      <c r="D18" s="22"/>
      <c r="E18" s="43"/>
      <c r="F18" s="22"/>
      <c r="G18" s="43"/>
      <c r="H18" s="256"/>
      <c r="I18" s="255"/>
      <c r="J18" s="245"/>
      <c r="K18" s="255"/>
      <c r="L18" s="257"/>
      <c r="M18" s="245"/>
      <c r="N18" s="258"/>
      <c r="O18" s="256"/>
      <c r="P18" s="255"/>
      <c r="Q18" s="245"/>
      <c r="R18" s="255"/>
      <c r="S18" s="257"/>
      <c r="T18" s="245"/>
      <c r="U18" s="258"/>
      <c r="V18" s="256"/>
      <c r="W18" s="255"/>
      <c r="X18" s="245"/>
      <c r="Y18" s="255"/>
      <c r="Z18" s="257"/>
      <c r="AA18" s="245"/>
      <c r="AB18" s="258"/>
      <c r="AC18" s="256"/>
      <c r="AD18" s="255"/>
      <c r="AE18" s="245"/>
      <c r="AF18" s="255"/>
      <c r="AG18" s="257"/>
      <c r="AH18" s="245"/>
      <c r="AI18" s="258"/>
      <c r="AJ18" s="256"/>
      <c r="AK18" s="255"/>
      <c r="AL18" s="245"/>
      <c r="AM18" s="255"/>
      <c r="AN18" s="257"/>
      <c r="AO18" s="245"/>
      <c r="AP18" s="258"/>
      <c r="AQ18" s="44"/>
      <c r="AR18" s="43"/>
      <c r="AS18" s="22"/>
      <c r="AT18" s="43"/>
      <c r="AU18" s="45"/>
      <c r="AV18" s="22"/>
      <c r="AW18" s="46"/>
      <c r="AX18" s="44"/>
      <c r="AY18" s="43"/>
      <c r="AZ18" s="22"/>
      <c r="BA18" s="43"/>
      <c r="BB18" s="45"/>
      <c r="BC18" s="22"/>
      <c r="BD18" s="46"/>
      <c r="BE18" s="44"/>
      <c r="BF18" s="43"/>
      <c r="BG18" s="22"/>
      <c r="BH18" s="43"/>
      <c r="BI18" s="45"/>
      <c r="BJ18" s="22"/>
      <c r="BK18" s="46"/>
      <c r="BL18" s="44"/>
      <c r="BM18" s="43"/>
      <c r="BN18" s="22"/>
      <c r="BO18" s="43"/>
      <c r="BP18" s="45"/>
      <c r="BQ18" s="22"/>
      <c r="BR18" s="46"/>
      <c r="BS18" s="44"/>
      <c r="BT18" s="43"/>
      <c r="BU18" s="22"/>
      <c r="BV18" s="43"/>
      <c r="BW18" s="45"/>
      <c r="BX18" s="22"/>
      <c r="BY18" s="46"/>
      <c r="BZ18" s="44"/>
      <c r="CA18" s="43"/>
      <c r="CB18" s="22"/>
      <c r="CC18" s="43"/>
      <c r="CD18" s="45"/>
      <c r="CE18" s="22"/>
      <c r="CF18" s="46"/>
      <c r="CG18" s="44"/>
      <c r="CH18" s="43"/>
      <c r="CI18" s="22"/>
      <c r="CJ18" s="43"/>
      <c r="CK18" s="45"/>
      <c r="CL18" s="22"/>
      <c r="CM18" s="46"/>
      <c r="CN18" s="44"/>
      <c r="CO18" s="43"/>
      <c r="CP18" s="22"/>
      <c r="CQ18" s="43"/>
      <c r="CR18" s="45"/>
      <c r="CS18" s="22"/>
      <c r="CT18" s="46"/>
      <c r="CU18" s="44"/>
      <c r="CV18" s="43"/>
      <c r="CW18" s="22"/>
      <c r="CX18" s="43"/>
      <c r="CY18" s="45"/>
      <c r="CZ18" s="22"/>
      <c r="DA18" s="46"/>
      <c r="DB18" s="44"/>
      <c r="DC18" s="43"/>
      <c r="DD18" s="22"/>
      <c r="DE18" s="43"/>
      <c r="DF18" s="45"/>
      <c r="DG18" s="22"/>
      <c r="DH18" s="46"/>
      <c r="DI18" s="44"/>
      <c r="DJ18" s="43"/>
      <c r="DK18" s="22"/>
      <c r="DL18" s="43"/>
      <c r="DM18" s="45"/>
      <c r="DN18" s="22"/>
      <c r="DO18" s="46"/>
      <c r="DP18" s="44"/>
      <c r="DQ18" s="43"/>
      <c r="DR18" s="22"/>
      <c r="DS18" s="43"/>
      <c r="DT18" s="45"/>
      <c r="DU18" s="22"/>
      <c r="DV18" s="46"/>
      <c r="DW18" s="44"/>
      <c r="DX18" s="43"/>
      <c r="DY18" s="22"/>
      <c r="DZ18" s="43"/>
      <c r="EA18" s="45"/>
      <c r="EB18" s="22"/>
      <c r="EC18" s="46"/>
      <c r="ED18" s="44"/>
      <c r="EE18" s="43"/>
      <c r="EF18" s="22"/>
      <c r="EG18" s="43"/>
      <c r="EH18" s="45"/>
      <c r="EI18" s="22"/>
      <c r="EJ18" s="46"/>
      <c r="EK18" s="44"/>
      <c r="EL18" s="43"/>
      <c r="EM18" s="22"/>
      <c r="EN18" s="43"/>
      <c r="EO18" s="45"/>
      <c r="EP18" s="22"/>
      <c r="EQ18" s="46"/>
      <c r="ER18" s="44"/>
      <c r="ES18" s="43"/>
      <c r="ET18" s="22"/>
      <c r="EU18" s="43"/>
      <c r="EV18" s="45"/>
      <c r="EW18" s="22"/>
      <c r="EX18" s="46"/>
      <c r="EY18" s="44"/>
      <c r="EZ18" s="43"/>
      <c r="FA18" s="22"/>
      <c r="FB18" s="43"/>
      <c r="FC18" s="45"/>
      <c r="FD18" s="22"/>
      <c r="FE18" s="46"/>
      <c r="FF18" s="44"/>
      <c r="FG18" s="43"/>
      <c r="FH18" s="22"/>
      <c r="FI18" s="43"/>
      <c r="FJ18" s="45"/>
      <c r="FK18" s="22"/>
      <c r="FL18" s="46"/>
      <c r="FM18" s="44"/>
      <c r="FN18" s="43"/>
      <c r="FO18" s="22"/>
      <c r="FP18" s="43"/>
      <c r="FQ18" s="45"/>
      <c r="FR18" s="22"/>
      <c r="FS18" s="46"/>
      <c r="FT18" s="44"/>
      <c r="FU18" s="43"/>
      <c r="FV18" s="22"/>
      <c r="FW18" s="43"/>
      <c r="FX18" s="45"/>
      <c r="FY18" s="22"/>
      <c r="FZ18" s="46"/>
      <c r="GA18" s="44"/>
      <c r="GB18" s="43"/>
      <c r="GC18" s="22"/>
      <c r="GD18" s="43"/>
      <c r="GE18" s="45"/>
      <c r="GF18" s="22"/>
      <c r="GG18" s="46"/>
      <c r="GH18" s="44"/>
      <c r="GI18" s="43"/>
      <c r="GJ18" s="22"/>
      <c r="GK18" s="43"/>
      <c r="GL18" s="45"/>
      <c r="GM18" s="22"/>
      <c r="GN18" s="46"/>
      <c r="GO18" s="44"/>
      <c r="GP18" s="43"/>
      <c r="GQ18" s="22"/>
      <c r="GR18" s="43"/>
      <c r="GS18" s="45"/>
      <c r="GT18" s="22"/>
      <c r="GU18" s="46"/>
      <c r="GV18" s="44"/>
      <c r="GW18" s="43"/>
      <c r="GX18" s="22"/>
      <c r="GY18" s="43"/>
      <c r="GZ18" s="45"/>
      <c r="HA18" s="22"/>
      <c r="HB18" s="46"/>
      <c r="HC18" s="44"/>
      <c r="HD18" s="43"/>
      <c r="HE18" s="22"/>
      <c r="HF18" s="43"/>
      <c r="HG18" s="45"/>
      <c r="HH18" s="22"/>
      <c r="HI18" s="46"/>
      <c r="HJ18" s="44"/>
      <c r="HK18" s="43"/>
      <c r="HL18" s="22"/>
      <c r="HM18" s="43"/>
      <c r="HN18" s="45"/>
      <c r="HO18" s="22"/>
      <c r="HP18" s="46"/>
      <c r="HQ18" s="44"/>
      <c r="HR18" s="43"/>
      <c r="HS18" s="22"/>
      <c r="HT18" s="43"/>
      <c r="HU18" s="45"/>
      <c r="HV18" s="22"/>
      <c r="HW18" s="46"/>
      <c r="HX18" s="44"/>
      <c r="HY18" s="43"/>
      <c r="HZ18" s="22"/>
      <c r="IA18" s="43"/>
      <c r="IB18" s="45"/>
      <c r="IC18" s="22"/>
      <c r="ID18" s="46"/>
      <c r="IE18" s="44"/>
      <c r="IF18" s="43"/>
      <c r="IG18" s="22"/>
      <c r="IH18" s="43"/>
      <c r="II18" s="45"/>
      <c r="IJ18" s="22"/>
      <c r="IK18" s="46"/>
      <c r="IL18" s="44"/>
      <c r="IM18" s="43"/>
      <c r="IN18" s="22"/>
      <c r="IO18" s="43"/>
      <c r="IP18" s="45"/>
      <c r="IQ18" s="22"/>
      <c r="IR18" s="46"/>
      <c r="IS18" s="44"/>
      <c r="IT18" s="43"/>
      <c r="IU18" s="22"/>
      <c r="IV18" s="43"/>
      <c r="IW18" s="45"/>
      <c r="IX18" s="22"/>
      <c r="IY18" s="46"/>
      <c r="IZ18" s="44"/>
      <c r="JA18" s="43"/>
      <c r="JB18" s="22"/>
      <c r="JC18" s="43"/>
      <c r="JD18" s="45"/>
      <c r="JE18" s="22"/>
      <c r="JF18" s="46"/>
      <c r="JG18" s="44"/>
      <c r="JH18" s="43"/>
      <c r="JI18" s="22"/>
      <c r="JJ18" s="43"/>
      <c r="JK18" s="45"/>
      <c r="JL18" s="22"/>
      <c r="JM18" s="46"/>
      <c r="JN18" s="44"/>
      <c r="JO18" s="43"/>
      <c r="JP18" s="22"/>
      <c r="JQ18" s="43"/>
      <c r="JR18" s="45"/>
      <c r="JS18" s="22"/>
      <c r="JT18" s="46"/>
      <c r="JU18" s="44"/>
      <c r="JV18" s="43"/>
      <c r="JW18" s="22"/>
      <c r="JX18" s="43"/>
      <c r="JY18" s="45"/>
      <c r="JZ18" s="22"/>
      <c r="KA18" s="46"/>
      <c r="KB18" s="44"/>
      <c r="KC18" s="43"/>
      <c r="KD18" s="22"/>
      <c r="KE18" s="43"/>
      <c r="KF18" s="45"/>
      <c r="KG18" s="22"/>
      <c r="KH18" s="46"/>
      <c r="KI18" s="44"/>
      <c r="KJ18" s="43"/>
      <c r="KK18" s="22"/>
      <c r="KL18" s="43"/>
      <c r="KM18" s="45"/>
      <c r="KN18" s="22"/>
      <c r="KO18" s="46"/>
      <c r="KP18" s="44"/>
      <c r="KQ18" s="43"/>
      <c r="KR18" s="22"/>
      <c r="KS18" s="43"/>
      <c r="KT18" s="45"/>
      <c r="KU18" s="22"/>
      <c r="KV18" s="46"/>
      <c r="KW18" s="44"/>
      <c r="KX18" s="43"/>
      <c r="KY18" s="22"/>
      <c r="KZ18" s="43"/>
      <c r="LA18" s="45"/>
      <c r="LB18" s="22"/>
      <c r="LC18" s="46"/>
      <c r="LD18" s="44"/>
      <c r="LE18" s="43"/>
      <c r="LF18" s="22"/>
      <c r="LG18" s="43"/>
      <c r="LH18" s="45"/>
      <c r="LI18" s="22"/>
      <c r="LJ18" s="46"/>
      <c r="LK18" s="44"/>
      <c r="LL18" s="43"/>
      <c r="LM18" s="22"/>
      <c r="LN18" s="43"/>
      <c r="LO18" s="45"/>
      <c r="LP18" s="22"/>
      <c r="LQ18" s="46"/>
      <c r="LR18" s="44"/>
      <c r="LS18" s="43"/>
      <c r="LT18" s="22"/>
      <c r="LU18" s="43"/>
      <c r="LV18" s="45"/>
      <c r="LW18" s="22"/>
      <c r="LX18" s="46"/>
      <c r="LY18" s="44"/>
      <c r="LZ18" s="43"/>
      <c r="MA18" s="22"/>
      <c r="MB18" s="43"/>
      <c r="MC18" s="45"/>
      <c r="MD18" s="22"/>
      <c r="ME18" s="46"/>
      <c r="AMK18" s="15"/>
      <c r="AML18" s="15"/>
      <c r="AMM18" s="15"/>
      <c r="AMN18" s="15"/>
      <c r="AMO18" s="15"/>
      <c r="AMP18" s="15"/>
      <c r="AMQ18" s="15"/>
      <c r="AMR18" s="15"/>
      <c r="AMS18" s="15"/>
      <c r="AMT18" s="15"/>
      <c r="AMU18" s="15"/>
      <c r="AMV18" s="15"/>
      <c r="AMW18" s="15"/>
      <c r="AMX18" s="15"/>
      <c r="AMY18" s="15"/>
      <c r="AMZ18" s="15"/>
      <c r="ANA18" s="15"/>
      <c r="ANB18" s="15"/>
      <c r="ANC18" s="15"/>
      <c r="AND18" s="15"/>
      <c r="ANE18" s="15"/>
      <c r="ANF18" s="15"/>
      <c r="ANG18" s="15"/>
      <c r="ANH18" s="15"/>
      <c r="ANI18" s="15"/>
      <c r="ANJ18" s="15"/>
      <c r="ANK18" s="15"/>
      <c r="ANL18" s="15"/>
      <c r="ANM18" s="15"/>
      <c r="ANN18" s="15"/>
      <c r="ANO18" s="15"/>
      <c r="ANP18" s="15"/>
      <c r="ANQ18" s="15"/>
      <c r="ANR18" s="15"/>
      <c r="ANS18" s="15"/>
      <c r="ANT18" s="15"/>
      <c r="ANU18" s="15"/>
      <c r="ANV18" s="15"/>
      <c r="ANW18" s="15"/>
      <c r="ANX18" s="15"/>
      <c r="ANY18" s="15"/>
      <c r="ANZ18" s="15"/>
    </row>
    <row r="19" spans="1:987 1025:1066" x14ac:dyDescent="0.2">
      <c r="A19" s="47" t="s">
        <v>42</v>
      </c>
      <c r="B19" s="35">
        <f t="shared" ref="B19:DC19" si="196">SUM(B8:B17)</f>
        <v>29384766</v>
      </c>
      <c r="C19" s="48">
        <f t="shared" si="196"/>
        <v>100</v>
      </c>
      <c r="D19" s="35">
        <f t="shared" si="196"/>
        <v>30974780</v>
      </c>
      <c r="E19" s="48">
        <f t="shared" si="196"/>
        <v>99.999999999999986</v>
      </c>
      <c r="F19" s="35">
        <f t="shared" si="196"/>
        <v>60359546</v>
      </c>
      <c r="G19" s="48">
        <f t="shared" si="196"/>
        <v>100</v>
      </c>
      <c r="H19" s="260">
        <f t="shared" ref="H19:N19" si="197">SUM(H8:H17)</f>
        <v>75177</v>
      </c>
      <c r="I19" s="259">
        <f t="shared" si="197"/>
        <v>100</v>
      </c>
      <c r="J19" s="261">
        <f t="shared" si="197"/>
        <v>58102</v>
      </c>
      <c r="K19" s="259">
        <f t="shared" si="197"/>
        <v>100</v>
      </c>
      <c r="L19" s="262">
        <f t="shared" si="197"/>
        <v>0</v>
      </c>
      <c r="M19" s="261">
        <f t="shared" si="197"/>
        <v>133279</v>
      </c>
      <c r="N19" s="263">
        <f t="shared" si="197"/>
        <v>100</v>
      </c>
      <c r="O19" s="260">
        <f t="shared" ref="O19:U19" si="198">SUM(O8:O17)</f>
        <v>74889</v>
      </c>
      <c r="P19" s="259">
        <f t="shared" si="198"/>
        <v>100</v>
      </c>
      <c r="Q19" s="261">
        <f t="shared" si="198"/>
        <v>57856</v>
      </c>
      <c r="R19" s="259">
        <f t="shared" si="198"/>
        <v>100</v>
      </c>
      <c r="S19" s="262">
        <f t="shared" si="198"/>
        <v>0</v>
      </c>
      <c r="T19" s="261">
        <f t="shared" si="198"/>
        <v>132745</v>
      </c>
      <c r="U19" s="263">
        <f t="shared" si="198"/>
        <v>100</v>
      </c>
      <c r="V19" s="260">
        <f t="shared" ref="V19:AB19" si="199">SUM(V8:V17)</f>
        <v>74676</v>
      </c>
      <c r="W19" s="259">
        <f t="shared" si="199"/>
        <v>100</v>
      </c>
      <c r="X19" s="261">
        <f t="shared" si="199"/>
        <v>57666</v>
      </c>
      <c r="Y19" s="259">
        <f t="shared" si="199"/>
        <v>100</v>
      </c>
      <c r="Z19" s="262">
        <f t="shared" si="199"/>
        <v>0</v>
      </c>
      <c r="AA19" s="261">
        <f t="shared" si="199"/>
        <v>132342</v>
      </c>
      <c r="AB19" s="263">
        <f t="shared" si="199"/>
        <v>100</v>
      </c>
      <c r="AC19" s="260">
        <f t="shared" ref="AC19:AI19" si="200">SUM(AC8:AC17)</f>
        <v>74433</v>
      </c>
      <c r="AD19" s="259">
        <f t="shared" si="200"/>
        <v>100</v>
      </c>
      <c r="AE19" s="261">
        <f t="shared" si="200"/>
        <v>57456</v>
      </c>
      <c r="AF19" s="259">
        <f t="shared" si="200"/>
        <v>100</v>
      </c>
      <c r="AG19" s="262">
        <f t="shared" si="200"/>
        <v>0</v>
      </c>
      <c r="AH19" s="261">
        <f t="shared" si="200"/>
        <v>131889</v>
      </c>
      <c r="AI19" s="263">
        <f t="shared" si="200"/>
        <v>100</v>
      </c>
      <c r="AJ19" s="260">
        <f t="shared" ref="AJ19:AP19" si="201">SUM(AJ8:AJ17)</f>
        <v>74246</v>
      </c>
      <c r="AK19" s="259">
        <f t="shared" si="201"/>
        <v>100</v>
      </c>
      <c r="AL19" s="261">
        <f t="shared" si="201"/>
        <v>57313</v>
      </c>
      <c r="AM19" s="259">
        <f t="shared" si="201"/>
        <v>100</v>
      </c>
      <c r="AN19" s="262">
        <f t="shared" si="201"/>
        <v>0</v>
      </c>
      <c r="AO19" s="261">
        <f t="shared" si="201"/>
        <v>131559</v>
      </c>
      <c r="AP19" s="263">
        <f t="shared" si="201"/>
        <v>99.999999999999986</v>
      </c>
      <c r="AQ19" s="49">
        <f t="shared" ref="AQ19:AW19" si="202">SUM(AQ8:AQ17)</f>
        <v>74107</v>
      </c>
      <c r="AR19" s="48">
        <f t="shared" si="202"/>
        <v>100.00000000000001</v>
      </c>
      <c r="AS19" s="50">
        <f t="shared" si="202"/>
        <v>57182</v>
      </c>
      <c r="AT19" s="48">
        <f t="shared" si="202"/>
        <v>100</v>
      </c>
      <c r="AU19" s="51">
        <f t="shared" si="202"/>
        <v>0</v>
      </c>
      <c r="AV19" s="50">
        <f t="shared" si="202"/>
        <v>131289</v>
      </c>
      <c r="AW19" s="52">
        <f t="shared" si="202"/>
        <v>100</v>
      </c>
      <c r="AX19" s="49">
        <f t="shared" si="196"/>
        <v>73942</v>
      </c>
      <c r="AY19" s="48">
        <f t="shared" si="196"/>
        <v>100</v>
      </c>
      <c r="AZ19" s="50">
        <f t="shared" si="196"/>
        <v>57027</v>
      </c>
      <c r="BA19" s="48">
        <f t="shared" si="196"/>
        <v>100</v>
      </c>
      <c r="BB19" s="51">
        <f t="shared" si="196"/>
        <v>0</v>
      </c>
      <c r="BC19" s="50">
        <f t="shared" si="196"/>
        <v>130969</v>
      </c>
      <c r="BD19" s="52">
        <f t="shared" si="196"/>
        <v>100</v>
      </c>
      <c r="BE19" s="49">
        <f t="shared" si="196"/>
        <v>73857</v>
      </c>
      <c r="BF19" s="48">
        <f t="shared" si="196"/>
        <v>100.00000000000001</v>
      </c>
      <c r="BG19" s="50">
        <f t="shared" si="196"/>
        <v>56966</v>
      </c>
      <c r="BH19" s="48">
        <f t="shared" si="196"/>
        <v>100</v>
      </c>
      <c r="BI19" s="51">
        <f t="shared" si="196"/>
        <v>0</v>
      </c>
      <c r="BJ19" s="50">
        <f t="shared" si="196"/>
        <v>130823</v>
      </c>
      <c r="BK19" s="52">
        <f t="shared" si="196"/>
        <v>100</v>
      </c>
      <c r="BL19" s="49">
        <f t="shared" si="196"/>
        <v>73697</v>
      </c>
      <c r="BM19" s="48">
        <f t="shared" si="196"/>
        <v>100</v>
      </c>
      <c r="BN19" s="50">
        <f t="shared" si="196"/>
        <v>56809</v>
      </c>
      <c r="BO19" s="48">
        <f t="shared" si="196"/>
        <v>100</v>
      </c>
      <c r="BP19" s="51">
        <f t="shared" si="196"/>
        <v>0</v>
      </c>
      <c r="BQ19" s="50">
        <f t="shared" si="196"/>
        <v>130506</v>
      </c>
      <c r="BR19" s="52">
        <f t="shared" si="196"/>
        <v>99.999999999999986</v>
      </c>
      <c r="BS19" s="49">
        <f t="shared" si="196"/>
        <v>73565</v>
      </c>
      <c r="BT19" s="48">
        <f t="shared" si="196"/>
        <v>99.999999999999986</v>
      </c>
      <c r="BU19" s="50">
        <f t="shared" si="196"/>
        <v>56690</v>
      </c>
      <c r="BV19" s="48">
        <f t="shared" si="196"/>
        <v>100</v>
      </c>
      <c r="BW19" s="51">
        <f t="shared" si="196"/>
        <v>0</v>
      </c>
      <c r="BX19" s="50">
        <f t="shared" si="196"/>
        <v>130255</v>
      </c>
      <c r="BY19" s="52">
        <f t="shared" si="196"/>
        <v>100</v>
      </c>
      <c r="BZ19" s="49">
        <f t="shared" si="196"/>
        <v>73361</v>
      </c>
      <c r="CA19" s="48">
        <f t="shared" si="196"/>
        <v>100</v>
      </c>
      <c r="CB19" s="50">
        <f t="shared" si="196"/>
        <v>56545</v>
      </c>
      <c r="CC19" s="48">
        <f t="shared" si="196"/>
        <v>100</v>
      </c>
      <c r="CD19" s="51">
        <f t="shared" si="196"/>
        <v>0</v>
      </c>
      <c r="CE19" s="50">
        <f t="shared" si="196"/>
        <v>129906</v>
      </c>
      <c r="CF19" s="52">
        <f t="shared" si="196"/>
        <v>100</v>
      </c>
      <c r="CG19" s="49">
        <f t="shared" si="196"/>
        <v>73170</v>
      </c>
      <c r="CH19" s="48">
        <f t="shared" si="196"/>
        <v>100</v>
      </c>
      <c r="CI19" s="50">
        <f t="shared" si="196"/>
        <v>56382</v>
      </c>
      <c r="CJ19" s="48">
        <f t="shared" si="196"/>
        <v>100</v>
      </c>
      <c r="CK19" s="51">
        <f t="shared" si="196"/>
        <v>0</v>
      </c>
      <c r="CL19" s="50">
        <f t="shared" si="196"/>
        <v>129552</v>
      </c>
      <c r="CM19" s="52">
        <f t="shared" si="196"/>
        <v>100</v>
      </c>
      <c r="CN19" s="49">
        <f t="shared" si="196"/>
        <v>72899</v>
      </c>
      <c r="CO19" s="48">
        <f t="shared" si="196"/>
        <v>100</v>
      </c>
      <c r="CP19" s="50">
        <f t="shared" si="196"/>
        <v>56164</v>
      </c>
      <c r="CQ19" s="48">
        <f t="shared" si="196"/>
        <v>100</v>
      </c>
      <c r="CR19" s="51">
        <f t="shared" si="196"/>
        <v>0</v>
      </c>
      <c r="CS19" s="50">
        <f t="shared" si="196"/>
        <v>129063</v>
      </c>
      <c r="CT19" s="52">
        <f t="shared" si="196"/>
        <v>100</v>
      </c>
      <c r="CU19" s="49">
        <f t="shared" si="196"/>
        <v>72690</v>
      </c>
      <c r="CV19" s="48">
        <f t="shared" si="196"/>
        <v>100.00000000000001</v>
      </c>
      <c r="CW19" s="50">
        <f t="shared" si="196"/>
        <v>56014</v>
      </c>
      <c r="CX19" s="48">
        <f t="shared" si="196"/>
        <v>100</v>
      </c>
      <c r="CY19" s="51">
        <f t="shared" si="196"/>
        <v>0</v>
      </c>
      <c r="CZ19" s="50">
        <f t="shared" si="196"/>
        <v>128704</v>
      </c>
      <c r="DA19" s="52">
        <f t="shared" si="196"/>
        <v>100</v>
      </c>
      <c r="DB19" s="49">
        <f t="shared" si="196"/>
        <v>72311</v>
      </c>
      <c r="DC19" s="48">
        <f t="shared" si="196"/>
        <v>100</v>
      </c>
      <c r="DD19" s="50">
        <f t="shared" ref="DD19:FO19" si="203">SUM(DD8:DD17)</f>
        <v>55689</v>
      </c>
      <c r="DE19" s="48">
        <f t="shared" si="203"/>
        <v>100</v>
      </c>
      <c r="DF19" s="51">
        <f t="shared" si="203"/>
        <v>0</v>
      </c>
      <c r="DG19" s="50">
        <f t="shared" si="203"/>
        <v>128000</v>
      </c>
      <c r="DH19" s="52">
        <f t="shared" si="203"/>
        <v>100.00000000000001</v>
      </c>
      <c r="DI19" s="49">
        <f t="shared" si="203"/>
        <v>72142</v>
      </c>
      <c r="DJ19" s="48">
        <f t="shared" si="203"/>
        <v>100</v>
      </c>
      <c r="DK19" s="50">
        <f t="shared" si="203"/>
        <v>55563</v>
      </c>
      <c r="DL19" s="48">
        <f t="shared" si="203"/>
        <v>100</v>
      </c>
      <c r="DM19" s="51">
        <f t="shared" si="203"/>
        <v>0</v>
      </c>
      <c r="DN19" s="50">
        <f t="shared" si="203"/>
        <v>127705</v>
      </c>
      <c r="DO19" s="52">
        <f t="shared" si="203"/>
        <v>100</v>
      </c>
      <c r="DP19" s="49">
        <f t="shared" si="203"/>
        <v>72026</v>
      </c>
      <c r="DQ19" s="48">
        <f t="shared" si="203"/>
        <v>100</v>
      </c>
      <c r="DR19" s="50">
        <f t="shared" si="203"/>
        <v>55448</v>
      </c>
      <c r="DS19" s="48">
        <f t="shared" si="203"/>
        <v>100</v>
      </c>
      <c r="DT19" s="51">
        <f t="shared" si="203"/>
        <v>0</v>
      </c>
      <c r="DU19" s="50">
        <f t="shared" si="203"/>
        <v>127474</v>
      </c>
      <c r="DV19" s="52">
        <f t="shared" si="203"/>
        <v>100</v>
      </c>
      <c r="DW19" s="49">
        <f t="shared" si="203"/>
        <v>71962</v>
      </c>
      <c r="DX19" s="48">
        <f t="shared" si="203"/>
        <v>100</v>
      </c>
      <c r="DY19" s="50">
        <f t="shared" si="203"/>
        <v>55385</v>
      </c>
      <c r="DZ19" s="48">
        <f t="shared" si="203"/>
        <v>100</v>
      </c>
      <c r="EA19" s="51">
        <f t="shared" si="203"/>
        <v>0</v>
      </c>
      <c r="EB19" s="50">
        <f t="shared" si="203"/>
        <v>127347</v>
      </c>
      <c r="EC19" s="52">
        <f t="shared" si="203"/>
        <v>100</v>
      </c>
      <c r="ED19" s="49">
        <f t="shared" si="203"/>
        <v>71902</v>
      </c>
      <c r="EE19" s="48">
        <f t="shared" si="203"/>
        <v>100</v>
      </c>
      <c r="EF19" s="50">
        <f t="shared" si="203"/>
        <v>55320</v>
      </c>
      <c r="EG19" s="48">
        <f t="shared" si="203"/>
        <v>100</v>
      </c>
      <c r="EH19" s="51">
        <f t="shared" si="203"/>
        <v>0</v>
      </c>
      <c r="EI19" s="50">
        <f t="shared" si="203"/>
        <v>127222</v>
      </c>
      <c r="EJ19" s="52">
        <f t="shared" si="203"/>
        <v>100</v>
      </c>
      <c r="EK19" s="49">
        <f t="shared" si="203"/>
        <v>71794</v>
      </c>
      <c r="EL19" s="48">
        <f t="shared" si="203"/>
        <v>100</v>
      </c>
      <c r="EM19" s="50">
        <f t="shared" si="203"/>
        <v>55247</v>
      </c>
      <c r="EN19" s="48">
        <f t="shared" si="203"/>
        <v>100</v>
      </c>
      <c r="EO19" s="51">
        <f t="shared" si="203"/>
        <v>0</v>
      </c>
      <c r="EP19" s="50">
        <f t="shared" si="203"/>
        <v>127041</v>
      </c>
      <c r="EQ19" s="52">
        <f t="shared" si="203"/>
        <v>100</v>
      </c>
      <c r="ER19" s="49">
        <f t="shared" si="203"/>
        <v>71807</v>
      </c>
      <c r="ES19" s="48">
        <f t="shared" si="203"/>
        <v>100</v>
      </c>
      <c r="ET19" s="50">
        <f t="shared" si="203"/>
        <v>55220</v>
      </c>
      <c r="EU19" s="48">
        <f t="shared" si="203"/>
        <v>100</v>
      </c>
      <c r="EV19" s="51">
        <f t="shared" si="203"/>
        <v>0</v>
      </c>
      <c r="EW19" s="50">
        <f t="shared" si="203"/>
        <v>127027</v>
      </c>
      <c r="EX19" s="52">
        <f t="shared" si="203"/>
        <v>100</v>
      </c>
      <c r="EY19" s="49">
        <f t="shared" si="203"/>
        <v>71653</v>
      </c>
      <c r="EZ19" s="48">
        <f t="shared" si="203"/>
        <v>100.00000000000001</v>
      </c>
      <c r="FA19" s="50">
        <f t="shared" si="203"/>
        <v>55104</v>
      </c>
      <c r="FB19" s="48">
        <f t="shared" si="203"/>
        <v>100</v>
      </c>
      <c r="FC19" s="51">
        <f t="shared" si="203"/>
        <v>0</v>
      </c>
      <c r="FD19" s="50">
        <f t="shared" si="203"/>
        <v>126757</v>
      </c>
      <c r="FE19" s="52">
        <f t="shared" si="203"/>
        <v>100</v>
      </c>
      <c r="FF19" s="49">
        <f t="shared" si="203"/>
        <v>71580</v>
      </c>
      <c r="FG19" s="48">
        <f t="shared" si="203"/>
        <v>100</v>
      </c>
      <c r="FH19" s="50">
        <f t="shared" si="203"/>
        <v>55030</v>
      </c>
      <c r="FI19" s="48">
        <f t="shared" si="203"/>
        <v>100</v>
      </c>
      <c r="FJ19" s="51">
        <f t="shared" si="203"/>
        <v>0</v>
      </c>
      <c r="FK19" s="50">
        <f t="shared" si="203"/>
        <v>126610</v>
      </c>
      <c r="FL19" s="52">
        <f t="shared" si="203"/>
        <v>100.00000000000001</v>
      </c>
      <c r="FM19" s="49">
        <f t="shared" si="203"/>
        <v>71424</v>
      </c>
      <c r="FN19" s="48">
        <f t="shared" si="203"/>
        <v>100</v>
      </c>
      <c r="FO19" s="50">
        <f t="shared" si="203"/>
        <v>54976</v>
      </c>
      <c r="FP19" s="48">
        <f t="shared" ref="FP19:IA19" si="204">SUM(FP8:FP17)</f>
        <v>100</v>
      </c>
      <c r="FQ19" s="51">
        <f t="shared" si="204"/>
        <v>0</v>
      </c>
      <c r="FR19" s="50">
        <f t="shared" si="204"/>
        <v>126400</v>
      </c>
      <c r="FS19" s="52">
        <f t="shared" si="204"/>
        <v>100</v>
      </c>
      <c r="FT19" s="49">
        <f t="shared" si="204"/>
        <v>71299</v>
      </c>
      <c r="FU19" s="48">
        <f t="shared" si="204"/>
        <v>100</v>
      </c>
      <c r="FV19" s="50">
        <f t="shared" si="204"/>
        <v>54846</v>
      </c>
      <c r="FW19" s="48">
        <f t="shared" si="204"/>
        <v>100</v>
      </c>
      <c r="FX19" s="51">
        <f t="shared" si="204"/>
        <v>0</v>
      </c>
      <c r="FY19" s="50">
        <f t="shared" si="204"/>
        <v>126145</v>
      </c>
      <c r="FZ19" s="52">
        <f t="shared" si="204"/>
        <v>100</v>
      </c>
      <c r="GA19" s="49">
        <f t="shared" si="204"/>
        <v>70666</v>
      </c>
      <c r="GB19" s="48">
        <f t="shared" si="204"/>
        <v>100</v>
      </c>
      <c r="GC19" s="50">
        <f t="shared" si="204"/>
        <v>54390</v>
      </c>
      <c r="GD19" s="48">
        <f t="shared" si="204"/>
        <v>100</v>
      </c>
      <c r="GE19" s="51">
        <f t="shared" si="204"/>
        <v>0</v>
      </c>
      <c r="GF19" s="50">
        <f t="shared" si="204"/>
        <v>125056</v>
      </c>
      <c r="GG19" s="52">
        <f t="shared" si="204"/>
        <v>100</v>
      </c>
      <c r="GH19" s="49">
        <f t="shared" si="204"/>
        <v>70277</v>
      </c>
      <c r="GI19" s="48">
        <f t="shared" si="204"/>
        <v>100</v>
      </c>
      <c r="GJ19" s="50">
        <f t="shared" si="204"/>
        <v>54117</v>
      </c>
      <c r="GK19" s="48">
        <f t="shared" si="204"/>
        <v>100</v>
      </c>
      <c r="GL19" s="51">
        <f t="shared" si="204"/>
        <v>0</v>
      </c>
      <c r="GM19" s="50">
        <f t="shared" si="204"/>
        <v>124394</v>
      </c>
      <c r="GN19" s="52">
        <f t="shared" si="204"/>
        <v>99.999999999999986</v>
      </c>
      <c r="GO19" s="49">
        <f t="shared" si="204"/>
        <v>69620</v>
      </c>
      <c r="GP19" s="48">
        <f t="shared" si="204"/>
        <v>100.00000000000001</v>
      </c>
      <c r="GQ19" s="50">
        <f t="shared" si="204"/>
        <v>53655</v>
      </c>
      <c r="GR19" s="48">
        <f t="shared" si="204"/>
        <v>100</v>
      </c>
      <c r="GS19" s="51">
        <f t="shared" si="204"/>
        <v>0</v>
      </c>
      <c r="GT19" s="50">
        <f t="shared" si="204"/>
        <v>123275</v>
      </c>
      <c r="GU19" s="52">
        <f t="shared" si="204"/>
        <v>100</v>
      </c>
      <c r="GV19" s="49">
        <f t="shared" si="204"/>
        <v>69150</v>
      </c>
      <c r="GW19" s="48">
        <f t="shared" si="204"/>
        <v>100</v>
      </c>
      <c r="GX19" s="50">
        <f t="shared" si="204"/>
        <v>53384</v>
      </c>
      <c r="GY19" s="48">
        <f t="shared" si="204"/>
        <v>99.999999999999986</v>
      </c>
      <c r="GZ19" s="51">
        <f t="shared" si="204"/>
        <v>0</v>
      </c>
      <c r="HA19" s="50">
        <f t="shared" si="204"/>
        <v>122534</v>
      </c>
      <c r="HB19" s="52">
        <f t="shared" si="204"/>
        <v>99.999999999999986</v>
      </c>
      <c r="HC19" s="49">
        <f t="shared" si="204"/>
        <v>68713</v>
      </c>
      <c r="HD19" s="48">
        <f t="shared" si="204"/>
        <v>100</v>
      </c>
      <c r="HE19" s="50">
        <f t="shared" si="204"/>
        <v>53055</v>
      </c>
      <c r="HF19" s="48">
        <f t="shared" si="204"/>
        <v>100</v>
      </c>
      <c r="HG19" s="51">
        <f t="shared" si="204"/>
        <v>0</v>
      </c>
      <c r="HH19" s="50">
        <f t="shared" si="204"/>
        <v>121768</v>
      </c>
      <c r="HI19" s="52">
        <f t="shared" si="204"/>
        <v>100</v>
      </c>
      <c r="HJ19" s="49">
        <f t="shared" si="204"/>
        <v>67804</v>
      </c>
      <c r="HK19" s="48">
        <f t="shared" si="204"/>
        <v>99.999999999999986</v>
      </c>
      <c r="HL19" s="50">
        <f t="shared" si="204"/>
        <v>52398</v>
      </c>
      <c r="HM19" s="48">
        <f t="shared" si="204"/>
        <v>100</v>
      </c>
      <c r="HN19" s="51">
        <f t="shared" si="204"/>
        <v>0</v>
      </c>
      <c r="HO19" s="50">
        <f t="shared" si="204"/>
        <v>120202</v>
      </c>
      <c r="HP19" s="52">
        <f t="shared" si="204"/>
        <v>100</v>
      </c>
      <c r="HQ19" s="49">
        <f t="shared" si="204"/>
        <v>66859</v>
      </c>
      <c r="HR19" s="48">
        <f t="shared" si="204"/>
        <v>100</v>
      </c>
      <c r="HS19" s="50">
        <f t="shared" si="204"/>
        <v>51730</v>
      </c>
      <c r="HT19" s="48">
        <f t="shared" si="204"/>
        <v>100</v>
      </c>
      <c r="HU19" s="51">
        <f t="shared" si="204"/>
        <v>0</v>
      </c>
      <c r="HV19" s="50">
        <f t="shared" si="204"/>
        <v>118589</v>
      </c>
      <c r="HW19" s="52">
        <f t="shared" si="204"/>
        <v>100.00000000000001</v>
      </c>
      <c r="HX19" s="49">
        <f t="shared" si="204"/>
        <v>65625</v>
      </c>
      <c r="HY19" s="48">
        <f t="shared" si="204"/>
        <v>100</v>
      </c>
      <c r="HZ19" s="50">
        <f t="shared" si="204"/>
        <v>50871</v>
      </c>
      <c r="IA19" s="48">
        <f t="shared" si="204"/>
        <v>100</v>
      </c>
      <c r="IB19" s="51">
        <f t="shared" ref="IB19:KM19" si="205">SUM(IB8:IB17)</f>
        <v>0</v>
      </c>
      <c r="IC19" s="50">
        <f t="shared" si="205"/>
        <v>116496</v>
      </c>
      <c r="ID19" s="52">
        <f t="shared" si="205"/>
        <v>100</v>
      </c>
      <c r="IE19" s="49">
        <f t="shared" si="205"/>
        <v>63745</v>
      </c>
      <c r="IF19" s="48">
        <f t="shared" si="205"/>
        <v>100.00000000000001</v>
      </c>
      <c r="IG19" s="50">
        <f t="shared" si="205"/>
        <v>49512</v>
      </c>
      <c r="IH19" s="48">
        <f t="shared" si="205"/>
        <v>100</v>
      </c>
      <c r="II19" s="51">
        <f t="shared" si="205"/>
        <v>0</v>
      </c>
      <c r="IJ19" s="50">
        <f t="shared" si="205"/>
        <v>113257</v>
      </c>
      <c r="IK19" s="52">
        <f t="shared" si="205"/>
        <v>99.999999999999986</v>
      </c>
      <c r="IL19" s="49">
        <f t="shared" si="205"/>
        <v>62173</v>
      </c>
      <c r="IM19" s="48">
        <f t="shared" si="205"/>
        <v>100.00000000000001</v>
      </c>
      <c r="IN19" s="50">
        <f t="shared" si="205"/>
        <v>48384</v>
      </c>
      <c r="IO19" s="48">
        <f t="shared" si="205"/>
        <v>100</v>
      </c>
      <c r="IP19" s="51">
        <f t="shared" si="205"/>
        <v>0</v>
      </c>
      <c r="IQ19" s="50">
        <f t="shared" si="205"/>
        <v>110557</v>
      </c>
      <c r="IR19" s="52">
        <f t="shared" si="205"/>
        <v>100</v>
      </c>
      <c r="IS19" s="49">
        <f t="shared" si="205"/>
        <v>60412</v>
      </c>
      <c r="IT19" s="48">
        <f t="shared" si="205"/>
        <v>100.00000000000001</v>
      </c>
      <c r="IU19" s="50">
        <f t="shared" si="205"/>
        <v>47155</v>
      </c>
      <c r="IV19" s="48">
        <f t="shared" si="205"/>
        <v>100</v>
      </c>
      <c r="IW19" s="51">
        <f t="shared" si="205"/>
        <v>0</v>
      </c>
      <c r="IX19" s="50">
        <f t="shared" si="205"/>
        <v>107567</v>
      </c>
      <c r="IY19" s="52">
        <f t="shared" si="205"/>
        <v>100</v>
      </c>
      <c r="IZ19" s="49">
        <f t="shared" si="205"/>
        <v>58846</v>
      </c>
      <c r="JA19" s="48">
        <f t="shared" si="205"/>
        <v>100</v>
      </c>
      <c r="JB19" s="50">
        <f t="shared" si="205"/>
        <v>46109</v>
      </c>
      <c r="JC19" s="48">
        <f t="shared" si="205"/>
        <v>100</v>
      </c>
      <c r="JD19" s="51">
        <f t="shared" si="205"/>
        <v>0</v>
      </c>
      <c r="JE19" s="50">
        <f t="shared" si="205"/>
        <v>104955</v>
      </c>
      <c r="JF19" s="52">
        <f t="shared" si="205"/>
        <v>100.00000000000001</v>
      </c>
      <c r="JG19" s="49">
        <f t="shared" si="205"/>
        <v>57197</v>
      </c>
      <c r="JH19" s="48">
        <f t="shared" si="205"/>
        <v>100</v>
      </c>
      <c r="JI19" s="50">
        <f t="shared" si="205"/>
        <v>44808</v>
      </c>
      <c r="JJ19" s="48">
        <f t="shared" si="205"/>
        <v>100</v>
      </c>
      <c r="JK19" s="51">
        <f t="shared" si="205"/>
        <v>0</v>
      </c>
      <c r="JL19" s="50">
        <f t="shared" si="205"/>
        <v>102005</v>
      </c>
      <c r="JM19" s="52">
        <f t="shared" si="205"/>
        <v>100.00000000000001</v>
      </c>
      <c r="JN19" s="49">
        <f t="shared" si="205"/>
        <v>55806</v>
      </c>
      <c r="JO19" s="48">
        <f t="shared" si="205"/>
        <v>100</v>
      </c>
      <c r="JP19" s="50">
        <f t="shared" si="205"/>
        <v>43802</v>
      </c>
      <c r="JQ19" s="48">
        <f t="shared" si="205"/>
        <v>100</v>
      </c>
      <c r="JR19" s="51">
        <f t="shared" si="205"/>
        <v>0</v>
      </c>
      <c r="JS19" s="50">
        <f t="shared" si="205"/>
        <v>99608</v>
      </c>
      <c r="JT19" s="52">
        <f t="shared" si="205"/>
        <v>100</v>
      </c>
      <c r="JU19" s="49">
        <f t="shared" si="205"/>
        <v>54422</v>
      </c>
      <c r="JV19" s="48">
        <f t="shared" si="205"/>
        <v>100.00000000000001</v>
      </c>
      <c r="JW19" s="50">
        <f t="shared" si="205"/>
        <v>42555</v>
      </c>
      <c r="JX19" s="48">
        <f t="shared" si="205"/>
        <v>100</v>
      </c>
      <c r="JY19" s="51">
        <f t="shared" si="205"/>
        <v>0</v>
      </c>
      <c r="JZ19" s="50">
        <f t="shared" si="205"/>
        <v>96977</v>
      </c>
      <c r="KA19" s="52">
        <f t="shared" si="205"/>
        <v>100</v>
      </c>
      <c r="KB19" s="49">
        <f t="shared" si="205"/>
        <v>53291</v>
      </c>
      <c r="KC19" s="48">
        <f t="shared" si="205"/>
        <v>100</v>
      </c>
      <c r="KD19" s="50">
        <f t="shared" si="205"/>
        <v>41647</v>
      </c>
      <c r="KE19" s="48">
        <f t="shared" si="205"/>
        <v>100</v>
      </c>
      <c r="KF19" s="51">
        <f t="shared" si="205"/>
        <v>0</v>
      </c>
      <c r="KG19" s="50">
        <f t="shared" si="205"/>
        <v>94938</v>
      </c>
      <c r="KH19" s="52">
        <f t="shared" si="205"/>
        <v>99.999999999999986</v>
      </c>
      <c r="KI19" s="49">
        <f t="shared" si="205"/>
        <v>52238</v>
      </c>
      <c r="KJ19" s="48">
        <f t="shared" si="205"/>
        <v>100</v>
      </c>
      <c r="KK19" s="50">
        <f t="shared" si="205"/>
        <v>40835</v>
      </c>
      <c r="KL19" s="48">
        <f t="shared" si="205"/>
        <v>100</v>
      </c>
      <c r="KM19" s="51">
        <f t="shared" si="205"/>
        <v>0</v>
      </c>
      <c r="KN19" s="50">
        <f t="shared" ref="KN19:ME19" si="206">SUM(KN8:KN17)</f>
        <v>93073</v>
      </c>
      <c r="KO19" s="52">
        <f t="shared" si="206"/>
        <v>100</v>
      </c>
      <c r="KP19" s="49">
        <f t="shared" si="206"/>
        <v>50971</v>
      </c>
      <c r="KQ19" s="48">
        <f t="shared" si="206"/>
        <v>100</v>
      </c>
      <c r="KR19" s="50">
        <f t="shared" si="206"/>
        <v>39782</v>
      </c>
      <c r="KS19" s="48">
        <f t="shared" si="206"/>
        <v>100</v>
      </c>
      <c r="KT19" s="51">
        <f t="shared" si="206"/>
        <v>0</v>
      </c>
      <c r="KU19" s="50">
        <f t="shared" si="206"/>
        <v>90753</v>
      </c>
      <c r="KV19" s="52">
        <f t="shared" si="206"/>
        <v>100</v>
      </c>
      <c r="KW19" s="49">
        <f t="shared" si="206"/>
        <v>49588</v>
      </c>
      <c r="KX19" s="48">
        <f t="shared" si="206"/>
        <v>100</v>
      </c>
      <c r="KY19" s="50">
        <f t="shared" si="206"/>
        <v>38576</v>
      </c>
      <c r="KZ19" s="48">
        <f t="shared" si="206"/>
        <v>100</v>
      </c>
      <c r="LA19" s="51">
        <f t="shared" si="206"/>
        <v>0</v>
      </c>
      <c r="LB19" s="50">
        <f t="shared" si="206"/>
        <v>88164</v>
      </c>
      <c r="LC19" s="52">
        <f t="shared" si="206"/>
        <v>100</v>
      </c>
      <c r="LD19" s="49">
        <f t="shared" si="206"/>
        <v>48123</v>
      </c>
      <c r="LE19" s="48">
        <f t="shared" si="206"/>
        <v>100</v>
      </c>
      <c r="LF19" s="50">
        <f t="shared" si="206"/>
        <v>37295</v>
      </c>
      <c r="LG19" s="48">
        <f t="shared" si="206"/>
        <v>100</v>
      </c>
      <c r="LH19" s="51">
        <f t="shared" si="206"/>
        <v>0</v>
      </c>
      <c r="LI19" s="50">
        <f t="shared" si="206"/>
        <v>85418</v>
      </c>
      <c r="LJ19" s="52">
        <f t="shared" si="206"/>
        <v>100</v>
      </c>
      <c r="LK19" s="49">
        <f t="shared" si="206"/>
        <v>46518</v>
      </c>
      <c r="LL19" s="48">
        <f t="shared" si="206"/>
        <v>100</v>
      </c>
      <c r="LM19" s="50">
        <f t="shared" si="206"/>
        <v>35803</v>
      </c>
      <c r="LN19" s="48">
        <f t="shared" si="206"/>
        <v>100</v>
      </c>
      <c r="LO19" s="51">
        <f t="shared" si="206"/>
        <v>0</v>
      </c>
      <c r="LP19" s="50">
        <f t="shared" si="206"/>
        <v>82321</v>
      </c>
      <c r="LQ19" s="52">
        <f t="shared" si="206"/>
        <v>100.00000000000001</v>
      </c>
      <c r="LR19" s="49">
        <f t="shared" si="206"/>
        <v>44502</v>
      </c>
      <c r="LS19" s="48">
        <f t="shared" si="206"/>
        <v>100</v>
      </c>
      <c r="LT19" s="50">
        <f t="shared" si="206"/>
        <v>34089</v>
      </c>
      <c r="LU19" s="48">
        <f t="shared" si="206"/>
        <v>100</v>
      </c>
      <c r="LV19" s="51">
        <f t="shared" si="206"/>
        <v>0</v>
      </c>
      <c r="LW19" s="50">
        <f t="shared" si="206"/>
        <v>78591</v>
      </c>
      <c r="LX19" s="52">
        <f t="shared" si="206"/>
        <v>100</v>
      </c>
      <c r="LY19" s="49">
        <f t="shared" si="206"/>
        <v>42570</v>
      </c>
      <c r="LZ19" s="48">
        <f t="shared" si="206"/>
        <v>100</v>
      </c>
      <c r="MA19" s="50">
        <f t="shared" si="206"/>
        <v>32475</v>
      </c>
      <c r="MB19" s="48">
        <f t="shared" si="206"/>
        <v>100</v>
      </c>
      <c r="MC19" s="51">
        <f t="shared" si="206"/>
        <v>0</v>
      </c>
      <c r="MD19" s="50">
        <f t="shared" si="206"/>
        <v>75045</v>
      </c>
      <c r="ME19" s="52">
        <f t="shared" si="206"/>
        <v>100</v>
      </c>
      <c r="AMK19" s="15"/>
      <c r="AML19" s="15"/>
      <c r="AMM19" s="15"/>
      <c r="AMN19" s="15"/>
      <c r="AMO19" s="15"/>
      <c r="AMP19" s="15"/>
      <c r="AMQ19" s="15"/>
      <c r="AMR19" s="15"/>
      <c r="AMS19" s="15"/>
      <c r="AMT19" s="15"/>
      <c r="AMU19" s="15"/>
      <c r="AMV19" s="15"/>
      <c r="AMW19" s="15"/>
      <c r="AMX19" s="15"/>
      <c r="AMY19" s="15"/>
      <c r="AMZ19" s="15"/>
      <c r="ANA19" s="15"/>
      <c r="ANB19" s="15"/>
      <c r="ANC19" s="15"/>
      <c r="AND19" s="15"/>
      <c r="ANE19" s="15"/>
      <c r="ANF19" s="15"/>
      <c r="ANG19" s="15"/>
      <c r="ANH19" s="15"/>
      <c r="ANI19" s="15"/>
      <c r="ANJ19" s="15"/>
      <c r="ANK19" s="15"/>
      <c r="ANL19" s="15"/>
      <c r="ANM19" s="15"/>
      <c r="ANN19" s="15"/>
      <c r="ANO19" s="15"/>
      <c r="ANP19" s="15"/>
      <c r="ANQ19" s="15"/>
      <c r="ANR19" s="15"/>
      <c r="ANS19" s="15"/>
      <c r="ANT19" s="15"/>
      <c r="ANU19" s="15"/>
      <c r="ANV19" s="15"/>
      <c r="ANW19" s="15"/>
      <c r="ANX19" s="15"/>
      <c r="ANY19" s="15"/>
      <c r="ANZ19" s="15"/>
    </row>
    <row r="20" spans="1:987 1025:1066" x14ac:dyDescent="0.2">
      <c r="A20" s="53"/>
      <c r="B20" s="22"/>
      <c r="C20" s="22"/>
      <c r="D20" s="22"/>
      <c r="E20" s="22"/>
      <c r="F20" s="22"/>
      <c r="G20" s="22"/>
      <c r="H20" s="256"/>
      <c r="I20" s="245"/>
      <c r="J20" s="245"/>
      <c r="K20" s="245"/>
      <c r="L20" s="257"/>
      <c r="M20" s="245"/>
      <c r="N20" s="264"/>
      <c r="O20" s="256"/>
      <c r="P20" s="245"/>
      <c r="Q20" s="245"/>
      <c r="R20" s="245"/>
      <c r="S20" s="257"/>
      <c r="T20" s="245"/>
      <c r="U20" s="264"/>
      <c r="V20" s="256"/>
      <c r="W20" s="245"/>
      <c r="X20" s="245"/>
      <c r="Y20" s="245"/>
      <c r="Z20" s="257"/>
      <c r="AA20" s="245"/>
      <c r="AB20" s="264"/>
      <c r="AC20" s="256"/>
      <c r="AD20" s="245"/>
      <c r="AE20" s="245"/>
      <c r="AF20" s="245"/>
      <c r="AG20" s="257"/>
      <c r="AH20" s="245"/>
      <c r="AI20" s="264"/>
      <c r="AJ20" s="256"/>
      <c r="AK20" s="245"/>
      <c r="AL20" s="245"/>
      <c r="AM20" s="245"/>
      <c r="AN20" s="257"/>
      <c r="AO20" s="245"/>
      <c r="AP20" s="264"/>
      <c r="AQ20" s="44"/>
      <c r="AR20" s="22"/>
      <c r="AS20" s="22"/>
      <c r="AT20" s="22"/>
      <c r="AU20" s="45"/>
      <c r="AV20" s="22"/>
      <c r="AW20" s="54"/>
      <c r="AX20" s="44"/>
      <c r="AY20" s="22"/>
      <c r="AZ20" s="22"/>
      <c r="BA20" s="22"/>
      <c r="BB20" s="45"/>
      <c r="BC20" s="22"/>
      <c r="BD20" s="54"/>
      <c r="BE20" s="44"/>
      <c r="BF20" s="22"/>
      <c r="BG20" s="22"/>
      <c r="BH20" s="22"/>
      <c r="BI20" s="45"/>
      <c r="BJ20" s="22"/>
      <c r="BK20" s="54"/>
      <c r="BL20" s="44"/>
      <c r="BM20" s="22"/>
      <c r="BN20" s="22"/>
      <c r="BO20" s="22"/>
      <c r="BP20" s="45"/>
      <c r="BQ20" s="22"/>
      <c r="BR20" s="54"/>
      <c r="BS20" s="44"/>
      <c r="BT20" s="22"/>
      <c r="BU20" s="22"/>
      <c r="BV20" s="22"/>
      <c r="BW20" s="45"/>
      <c r="BX20" s="22"/>
      <c r="BY20" s="54"/>
      <c r="BZ20" s="44"/>
      <c r="CA20" s="22"/>
      <c r="CB20" s="22"/>
      <c r="CC20" s="22"/>
      <c r="CD20" s="45"/>
      <c r="CE20" s="22"/>
      <c r="CF20" s="54"/>
      <c r="CG20" s="44"/>
      <c r="CH20" s="22"/>
      <c r="CI20" s="22"/>
      <c r="CJ20" s="22"/>
      <c r="CK20" s="45"/>
      <c r="CL20" s="22"/>
      <c r="CM20" s="54"/>
      <c r="CN20" s="44"/>
      <c r="CO20" s="22"/>
      <c r="CP20" s="22"/>
      <c r="CQ20" s="22"/>
      <c r="CR20" s="45"/>
      <c r="CS20" s="22"/>
      <c r="CT20" s="54"/>
      <c r="CU20" s="44"/>
      <c r="CV20" s="22"/>
      <c r="CW20" s="22"/>
      <c r="CX20" s="22"/>
      <c r="CY20" s="45"/>
      <c r="CZ20" s="22"/>
      <c r="DA20" s="54"/>
      <c r="DB20" s="44"/>
      <c r="DC20" s="22"/>
      <c r="DD20" s="22"/>
      <c r="DE20" s="22"/>
      <c r="DF20" s="45"/>
      <c r="DG20" s="22"/>
      <c r="DH20" s="54"/>
      <c r="DI20" s="44"/>
      <c r="DJ20" s="22"/>
      <c r="DK20" s="22"/>
      <c r="DL20" s="22"/>
      <c r="DM20" s="45"/>
      <c r="DN20" s="22"/>
      <c r="DO20" s="54"/>
      <c r="DP20" s="44"/>
      <c r="DQ20" s="22"/>
      <c r="DR20" s="22"/>
      <c r="DS20" s="22"/>
      <c r="DT20" s="45"/>
      <c r="DU20" s="22"/>
      <c r="DV20" s="54"/>
      <c r="DW20" s="44"/>
      <c r="DX20" s="22"/>
      <c r="DY20" s="22"/>
      <c r="DZ20" s="22"/>
      <c r="EA20" s="45"/>
      <c r="EB20" s="22"/>
      <c r="EC20" s="54"/>
      <c r="ED20" s="44"/>
      <c r="EE20" s="22"/>
      <c r="EF20" s="22"/>
      <c r="EG20" s="22"/>
      <c r="EH20" s="45"/>
      <c r="EI20" s="22"/>
      <c r="EJ20" s="54"/>
      <c r="EK20" s="44"/>
      <c r="EL20" s="22"/>
      <c r="EM20" s="22"/>
      <c r="EN20" s="22"/>
      <c r="EO20" s="45"/>
      <c r="EP20" s="22"/>
      <c r="EQ20" s="54"/>
      <c r="ER20" s="44"/>
      <c r="ES20" s="22"/>
      <c r="ET20" s="22"/>
      <c r="EU20" s="22"/>
      <c r="EV20" s="45"/>
      <c r="EW20" s="22"/>
      <c r="EX20" s="54"/>
      <c r="EY20" s="44"/>
      <c r="EZ20" s="22"/>
      <c r="FA20" s="22"/>
      <c r="FB20" s="22"/>
      <c r="FC20" s="45"/>
      <c r="FD20" s="22"/>
      <c r="FE20" s="54"/>
      <c r="FF20" s="44"/>
      <c r="FG20" s="22"/>
      <c r="FH20" s="22"/>
      <c r="FI20" s="22"/>
      <c r="FJ20" s="45"/>
      <c r="FK20" s="22"/>
      <c r="FL20" s="54"/>
      <c r="FM20" s="44"/>
      <c r="FN20" s="22"/>
      <c r="FO20" s="22"/>
      <c r="FP20" s="22"/>
      <c r="FQ20" s="45"/>
      <c r="FR20" s="22"/>
      <c r="FS20" s="54"/>
      <c r="FT20" s="44"/>
      <c r="FU20" s="22"/>
      <c r="FV20" s="22"/>
      <c r="FW20" s="22"/>
      <c r="FX20" s="45"/>
      <c r="FY20" s="22"/>
      <c r="FZ20" s="54"/>
      <c r="GA20" s="44"/>
      <c r="GB20" s="22"/>
      <c r="GC20" s="22"/>
      <c r="GD20" s="22"/>
      <c r="GE20" s="45"/>
      <c r="GF20" s="22"/>
      <c r="GG20" s="54"/>
      <c r="GH20" s="44"/>
      <c r="GI20" s="22"/>
      <c r="GJ20" s="22"/>
      <c r="GK20" s="22"/>
      <c r="GL20" s="45"/>
      <c r="GM20" s="22"/>
      <c r="GN20" s="54"/>
      <c r="GO20" s="44"/>
      <c r="GP20" s="22"/>
      <c r="GQ20" s="22"/>
      <c r="GR20" s="22"/>
      <c r="GS20" s="45"/>
      <c r="GT20" s="22"/>
      <c r="GU20" s="54"/>
      <c r="GV20" s="44"/>
      <c r="GW20" s="22"/>
      <c r="GX20" s="22"/>
      <c r="GY20" s="22"/>
      <c r="GZ20" s="45"/>
      <c r="HA20" s="22"/>
      <c r="HB20" s="54"/>
      <c r="HC20" s="44"/>
      <c r="HD20" s="22"/>
      <c r="HE20" s="22"/>
      <c r="HF20" s="22"/>
      <c r="HG20" s="45"/>
      <c r="HH20" s="22"/>
      <c r="HI20" s="54"/>
      <c r="HJ20" s="44"/>
      <c r="HK20" s="22"/>
      <c r="HL20" s="22"/>
      <c r="HM20" s="22"/>
      <c r="HN20" s="45"/>
      <c r="HO20" s="22"/>
      <c r="HP20" s="54"/>
      <c r="HQ20" s="44"/>
      <c r="HR20" s="22"/>
      <c r="HS20" s="22"/>
      <c r="HT20" s="22"/>
      <c r="HU20" s="45"/>
      <c r="HV20" s="22"/>
      <c r="HW20" s="54"/>
      <c r="HX20" s="44"/>
      <c r="HY20" s="22"/>
      <c r="HZ20" s="22"/>
      <c r="IA20" s="22"/>
      <c r="IB20" s="45"/>
      <c r="IC20" s="22"/>
      <c r="ID20" s="54"/>
      <c r="IE20" s="44"/>
      <c r="IF20" s="22"/>
      <c r="IG20" s="22"/>
      <c r="IH20" s="22"/>
      <c r="II20" s="45"/>
      <c r="IJ20" s="22"/>
      <c r="IK20" s="54"/>
      <c r="IL20" s="44"/>
      <c r="IM20" s="22"/>
      <c r="IN20" s="22"/>
      <c r="IO20" s="22"/>
      <c r="IP20" s="45"/>
      <c r="IQ20" s="22"/>
      <c r="IR20" s="54"/>
      <c r="IS20" s="44"/>
      <c r="IT20" s="22"/>
      <c r="IU20" s="22"/>
      <c r="IV20" s="22"/>
      <c r="IW20" s="45"/>
      <c r="IX20" s="22"/>
      <c r="IY20" s="54"/>
      <c r="IZ20" s="44"/>
      <c r="JA20" s="22"/>
      <c r="JB20" s="22"/>
      <c r="JC20" s="22"/>
      <c r="JD20" s="45"/>
      <c r="JE20" s="22"/>
      <c r="JF20" s="54"/>
      <c r="JG20" s="44"/>
      <c r="JH20" s="22"/>
      <c r="JI20" s="22"/>
      <c r="JJ20" s="22"/>
      <c r="JK20" s="45"/>
      <c r="JL20" s="22"/>
      <c r="JM20" s="54"/>
      <c r="JN20" s="44"/>
      <c r="JO20" s="22"/>
      <c r="JP20" s="22"/>
      <c r="JQ20" s="22"/>
      <c r="JR20" s="45"/>
      <c r="JS20" s="22"/>
      <c r="JT20" s="54"/>
      <c r="JU20" s="44"/>
      <c r="JV20" s="22"/>
      <c r="JW20" s="22"/>
      <c r="JX20" s="22"/>
      <c r="JY20" s="45"/>
      <c r="JZ20" s="22"/>
      <c r="KA20" s="54"/>
      <c r="KB20" s="44"/>
      <c r="KC20" s="22"/>
      <c r="KD20" s="22"/>
      <c r="KE20" s="22"/>
      <c r="KF20" s="45"/>
      <c r="KG20" s="22"/>
      <c r="KH20" s="54"/>
      <c r="KI20" s="44"/>
      <c r="KJ20" s="22"/>
      <c r="KK20" s="22"/>
      <c r="KL20" s="22"/>
      <c r="KM20" s="45"/>
      <c r="KN20" s="22"/>
      <c r="KO20" s="54"/>
      <c r="KP20" s="44"/>
      <c r="KQ20" s="22"/>
      <c r="KR20" s="22"/>
      <c r="KS20" s="22"/>
      <c r="KT20" s="45"/>
      <c r="KU20" s="22"/>
      <c r="KV20" s="54"/>
      <c r="KW20" s="44"/>
      <c r="KX20" s="22"/>
      <c r="KY20" s="22"/>
      <c r="KZ20" s="22"/>
      <c r="LA20" s="45"/>
      <c r="LB20" s="22"/>
      <c r="LC20" s="54"/>
      <c r="LD20" s="44"/>
      <c r="LE20" s="22"/>
      <c r="LF20" s="22"/>
      <c r="LG20" s="22"/>
      <c r="LH20" s="45"/>
      <c r="LI20" s="22"/>
      <c r="LJ20" s="54"/>
      <c r="LK20" s="44"/>
      <c r="LL20" s="22"/>
      <c r="LM20" s="22"/>
      <c r="LN20" s="22"/>
      <c r="LO20" s="45"/>
      <c r="LP20" s="22"/>
      <c r="LQ20" s="54"/>
      <c r="LR20" s="44"/>
      <c r="LS20" s="22"/>
      <c r="LT20" s="22"/>
      <c r="LU20" s="22"/>
      <c r="LV20" s="45"/>
      <c r="LW20" s="22"/>
      <c r="LX20" s="54"/>
      <c r="LY20" s="44"/>
      <c r="LZ20" s="22"/>
      <c r="MA20" s="22"/>
      <c r="MB20" s="22"/>
      <c r="MC20" s="45"/>
      <c r="MD20" s="22"/>
      <c r="ME20" s="54"/>
      <c r="AMK20" s="15"/>
      <c r="AML20" s="15"/>
      <c r="AMM20" s="15"/>
      <c r="AMN20" s="15"/>
      <c r="AMO20" s="15"/>
      <c r="AMP20" s="15"/>
      <c r="AMQ20" s="15"/>
      <c r="AMR20" s="15"/>
      <c r="AMS20" s="15"/>
      <c r="AMT20" s="15"/>
      <c r="AMU20" s="15"/>
      <c r="AMV20" s="15"/>
      <c r="AMW20" s="15"/>
      <c r="AMX20" s="15"/>
      <c r="AMY20" s="15"/>
      <c r="AMZ20" s="15"/>
      <c r="ANA20" s="15"/>
      <c r="ANB20" s="15"/>
      <c r="ANC20" s="15"/>
      <c r="AND20" s="15"/>
      <c r="ANE20" s="15"/>
      <c r="ANF20" s="15"/>
      <c r="ANG20" s="15"/>
      <c r="ANH20" s="15"/>
      <c r="ANI20" s="15"/>
      <c r="ANJ20" s="15"/>
      <c r="ANK20" s="15"/>
      <c r="ANL20" s="15"/>
      <c r="ANM20" s="15"/>
      <c r="ANN20" s="15"/>
      <c r="ANO20" s="15"/>
      <c r="ANP20" s="15"/>
      <c r="ANQ20" s="15"/>
      <c r="ANR20" s="15"/>
      <c r="ANS20" s="15"/>
      <c r="ANT20" s="15"/>
      <c r="ANU20" s="15"/>
      <c r="ANV20" s="15"/>
      <c r="ANW20" s="15"/>
      <c r="ANX20" s="15"/>
      <c r="ANY20" s="15"/>
      <c r="ANZ20" s="15"/>
    </row>
    <row r="21" spans="1:987 1025:1066" x14ac:dyDescent="0.2">
      <c r="A21" s="55" t="s">
        <v>43</v>
      </c>
      <c r="B21" s="56">
        <v>0</v>
      </c>
      <c r="C21" s="56"/>
      <c r="D21" s="56">
        <v>0</v>
      </c>
      <c r="E21" s="56"/>
      <c r="F21" s="56">
        <v>0</v>
      </c>
      <c r="G21" s="56"/>
      <c r="H21" s="266">
        <v>1</v>
      </c>
      <c r="I21" s="265"/>
      <c r="J21" s="265">
        <v>1</v>
      </c>
      <c r="K21" s="265"/>
      <c r="L21" s="267">
        <v>0</v>
      </c>
      <c r="M21" s="265">
        <f>H21+J21+L21</f>
        <v>2</v>
      </c>
      <c r="N21" s="268"/>
      <c r="O21" s="266">
        <v>2</v>
      </c>
      <c r="P21" s="265"/>
      <c r="Q21" s="265">
        <v>0</v>
      </c>
      <c r="R21" s="265"/>
      <c r="S21" s="267">
        <v>0</v>
      </c>
      <c r="T21" s="265">
        <f>O21+Q21+S21</f>
        <v>2</v>
      </c>
      <c r="U21" s="268"/>
      <c r="V21" s="266">
        <v>2</v>
      </c>
      <c r="W21" s="265"/>
      <c r="X21" s="265">
        <v>0</v>
      </c>
      <c r="Y21" s="265"/>
      <c r="Z21" s="267">
        <v>0</v>
      </c>
      <c r="AA21" s="265">
        <f>V21+X21+Z21</f>
        <v>2</v>
      </c>
      <c r="AB21" s="268"/>
      <c r="AC21" s="266">
        <v>1</v>
      </c>
      <c r="AD21" s="265"/>
      <c r="AE21" s="265">
        <v>1</v>
      </c>
      <c r="AF21" s="265"/>
      <c r="AG21" s="267">
        <v>0</v>
      </c>
      <c r="AH21" s="265">
        <f>AC21+AE21+AG21</f>
        <v>2</v>
      </c>
      <c r="AI21" s="268"/>
      <c r="AJ21" s="266">
        <v>1</v>
      </c>
      <c r="AK21" s="265"/>
      <c r="AL21" s="265">
        <v>0</v>
      </c>
      <c r="AM21" s="265"/>
      <c r="AN21" s="267">
        <v>0</v>
      </c>
      <c r="AO21" s="265">
        <f>AJ21+AL21+AN21</f>
        <v>1</v>
      </c>
      <c r="AP21" s="268"/>
      <c r="AQ21" s="57">
        <v>3</v>
      </c>
      <c r="AR21" s="56"/>
      <c r="AS21" s="56">
        <v>0</v>
      </c>
      <c r="AT21" s="56"/>
      <c r="AU21" s="58">
        <v>0</v>
      </c>
      <c r="AV21" s="56">
        <f>AQ21+AS21+AU21</f>
        <v>3</v>
      </c>
      <c r="AW21" s="59"/>
      <c r="AX21" s="57">
        <v>3</v>
      </c>
      <c r="AY21" s="56"/>
      <c r="AZ21" s="56">
        <v>0</v>
      </c>
      <c r="BA21" s="56"/>
      <c r="BB21" s="58">
        <v>0</v>
      </c>
      <c r="BC21" s="56">
        <f>AX21+AZ21+BB21</f>
        <v>3</v>
      </c>
      <c r="BD21" s="59"/>
      <c r="BE21" s="57">
        <v>1</v>
      </c>
      <c r="BF21" s="56"/>
      <c r="BG21" s="56">
        <v>0</v>
      </c>
      <c r="BH21" s="56"/>
      <c r="BI21" s="58">
        <v>0</v>
      </c>
      <c r="BJ21" s="56">
        <f>BE21+BG21+BI21</f>
        <v>1</v>
      </c>
      <c r="BK21" s="59"/>
      <c r="BL21" s="57">
        <v>1</v>
      </c>
      <c r="BM21" s="56"/>
      <c r="BN21" s="56">
        <v>1</v>
      </c>
      <c r="BO21" s="56"/>
      <c r="BP21" s="58">
        <v>0</v>
      </c>
      <c r="BQ21" s="56">
        <f>BL21+BN21+BP21</f>
        <v>2</v>
      </c>
      <c r="BR21" s="59"/>
      <c r="BS21" s="57">
        <v>2</v>
      </c>
      <c r="BT21" s="56"/>
      <c r="BU21" s="56">
        <v>2</v>
      </c>
      <c r="BV21" s="56"/>
      <c r="BW21" s="58">
        <v>0</v>
      </c>
      <c r="BX21" s="56">
        <f>BS21+BU21+BW21</f>
        <v>4</v>
      </c>
      <c r="BY21" s="59"/>
      <c r="BZ21" s="57">
        <v>3</v>
      </c>
      <c r="CA21" s="56"/>
      <c r="CB21" s="56">
        <v>0</v>
      </c>
      <c r="CC21" s="56"/>
      <c r="CD21" s="58">
        <v>0</v>
      </c>
      <c r="CE21" s="56">
        <f>BZ21+CB21+CD21</f>
        <v>3</v>
      </c>
      <c r="CF21" s="59"/>
      <c r="CG21" s="57">
        <v>3</v>
      </c>
      <c r="CH21" s="56"/>
      <c r="CI21" s="56">
        <v>3</v>
      </c>
      <c r="CJ21" s="56"/>
      <c r="CK21" s="58">
        <v>0</v>
      </c>
      <c r="CL21" s="56">
        <f>CG21+CI21+CK21</f>
        <v>6</v>
      </c>
      <c r="CM21" s="59"/>
      <c r="CN21" s="57">
        <v>1</v>
      </c>
      <c r="CO21" s="56"/>
      <c r="CP21" s="56">
        <v>6</v>
      </c>
      <c r="CQ21" s="56"/>
      <c r="CR21" s="58">
        <v>0</v>
      </c>
      <c r="CS21" s="56">
        <f>CN21+CP21+CR21</f>
        <v>7</v>
      </c>
      <c r="CT21" s="59"/>
      <c r="CU21" s="57">
        <v>1</v>
      </c>
      <c r="CV21" s="56"/>
      <c r="CW21" s="56">
        <v>2</v>
      </c>
      <c r="CX21" s="56"/>
      <c r="CY21" s="58">
        <v>0</v>
      </c>
      <c r="CZ21" s="56">
        <f>CU21+CW21+CY21</f>
        <v>3</v>
      </c>
      <c r="DA21" s="59"/>
      <c r="DB21" s="57">
        <v>1</v>
      </c>
      <c r="DC21" s="56"/>
      <c r="DD21" s="56">
        <v>0</v>
      </c>
      <c r="DE21" s="56"/>
      <c r="DF21" s="58">
        <v>0</v>
      </c>
      <c r="DG21" s="56">
        <f>DB21+DD21+DF21</f>
        <v>1</v>
      </c>
      <c r="DH21" s="59"/>
      <c r="DI21" s="57">
        <v>1</v>
      </c>
      <c r="DJ21" s="56"/>
      <c r="DK21" s="56">
        <v>1</v>
      </c>
      <c r="DL21" s="56"/>
      <c r="DM21" s="58">
        <v>0</v>
      </c>
      <c r="DN21" s="56">
        <f>DI21+DK21+DM21</f>
        <v>2</v>
      </c>
      <c r="DO21" s="59"/>
      <c r="DP21" s="57">
        <v>1</v>
      </c>
      <c r="DQ21" s="56"/>
      <c r="DR21" s="56">
        <v>1</v>
      </c>
      <c r="DS21" s="56"/>
      <c r="DT21" s="58">
        <v>0</v>
      </c>
      <c r="DU21" s="56">
        <f>DP21+DR21+DT21</f>
        <v>2</v>
      </c>
      <c r="DV21" s="59"/>
      <c r="DW21" s="57">
        <v>2</v>
      </c>
      <c r="DX21" s="56"/>
      <c r="DY21" s="56">
        <v>2</v>
      </c>
      <c r="DZ21" s="56"/>
      <c r="EA21" s="58">
        <v>0</v>
      </c>
      <c r="EB21" s="56">
        <f>DW21+DY21+EA21</f>
        <v>4</v>
      </c>
      <c r="EC21" s="59"/>
      <c r="ED21" s="57">
        <v>2</v>
      </c>
      <c r="EE21" s="56"/>
      <c r="EF21" s="56">
        <v>3</v>
      </c>
      <c r="EG21" s="56"/>
      <c r="EH21" s="58">
        <v>0</v>
      </c>
      <c r="EI21" s="56">
        <f>ED21+EF21+EH21</f>
        <v>5</v>
      </c>
      <c r="EJ21" s="59"/>
      <c r="EK21" s="57">
        <v>2</v>
      </c>
      <c r="EL21" s="56"/>
      <c r="EM21" s="56">
        <v>1</v>
      </c>
      <c r="EN21" s="56"/>
      <c r="EO21" s="58">
        <v>0</v>
      </c>
      <c r="EP21" s="56">
        <f>EK21+EM21+EO21</f>
        <v>3</v>
      </c>
      <c r="EQ21" s="59"/>
      <c r="ER21" s="57">
        <v>1</v>
      </c>
      <c r="ES21" s="56"/>
      <c r="ET21" s="56">
        <v>0</v>
      </c>
      <c r="EU21" s="56"/>
      <c r="EV21" s="58">
        <v>0</v>
      </c>
      <c r="EW21" s="56">
        <f>ER21+ET21+EV21</f>
        <v>1</v>
      </c>
      <c r="EX21" s="59"/>
      <c r="EY21" s="57">
        <v>1</v>
      </c>
      <c r="EZ21" s="56"/>
      <c r="FA21" s="56">
        <v>0</v>
      </c>
      <c r="FB21" s="56"/>
      <c r="FC21" s="58">
        <v>0</v>
      </c>
      <c r="FD21" s="56">
        <f>EY21+FA21+FC21</f>
        <v>1</v>
      </c>
      <c r="FE21" s="59"/>
      <c r="FF21" s="57">
        <v>1</v>
      </c>
      <c r="FG21" s="56"/>
      <c r="FH21" s="56">
        <v>1</v>
      </c>
      <c r="FI21" s="56"/>
      <c r="FJ21" s="58">
        <v>0</v>
      </c>
      <c r="FK21" s="56">
        <f>FF21+FH21+FJ21</f>
        <v>2</v>
      </c>
      <c r="FL21" s="59"/>
      <c r="FM21" s="57">
        <v>2</v>
      </c>
      <c r="FN21" s="56"/>
      <c r="FO21" s="56">
        <v>0</v>
      </c>
      <c r="FP21" s="56"/>
      <c r="FQ21" s="58">
        <v>0</v>
      </c>
      <c r="FR21" s="56">
        <f>FM21+FO21+FQ21</f>
        <v>2</v>
      </c>
      <c r="FS21" s="59"/>
      <c r="FT21" s="57">
        <v>3</v>
      </c>
      <c r="FU21" s="56"/>
      <c r="FV21" s="56">
        <v>3</v>
      </c>
      <c r="FW21" s="56"/>
      <c r="FX21" s="58">
        <v>0</v>
      </c>
      <c r="FY21" s="56">
        <f>FT21+FV21+FX21</f>
        <v>6</v>
      </c>
      <c r="FZ21" s="59"/>
      <c r="GA21" s="57">
        <v>2</v>
      </c>
      <c r="GB21" s="56"/>
      <c r="GC21" s="56">
        <v>0</v>
      </c>
      <c r="GD21" s="56"/>
      <c r="GE21" s="58">
        <v>0</v>
      </c>
      <c r="GF21" s="56">
        <f>GA21+GC21+GE21</f>
        <v>2</v>
      </c>
      <c r="GG21" s="59"/>
      <c r="GH21" s="57">
        <v>1</v>
      </c>
      <c r="GI21" s="56"/>
      <c r="GJ21" s="56">
        <v>0</v>
      </c>
      <c r="GK21" s="56"/>
      <c r="GL21" s="58">
        <v>0</v>
      </c>
      <c r="GM21" s="56">
        <f>GH21+GJ21+GL21</f>
        <v>1</v>
      </c>
      <c r="GN21" s="59"/>
      <c r="GO21" s="57">
        <v>2</v>
      </c>
      <c r="GP21" s="56"/>
      <c r="GQ21" s="56">
        <v>1</v>
      </c>
      <c r="GR21" s="56"/>
      <c r="GS21" s="58">
        <v>0</v>
      </c>
      <c r="GT21" s="56">
        <f>GO21+GQ21+GS21</f>
        <v>3</v>
      </c>
      <c r="GU21" s="59"/>
      <c r="GV21" s="57">
        <v>4</v>
      </c>
      <c r="GW21" s="56"/>
      <c r="GX21" s="56">
        <v>1</v>
      </c>
      <c r="GY21" s="56"/>
      <c r="GZ21" s="58">
        <v>0</v>
      </c>
      <c r="HA21" s="56">
        <f>GV21+GX21+GZ21</f>
        <v>5</v>
      </c>
      <c r="HB21" s="59"/>
      <c r="HC21" s="57">
        <v>3</v>
      </c>
      <c r="HD21" s="56"/>
      <c r="HE21" s="56">
        <v>0</v>
      </c>
      <c r="HF21" s="56"/>
      <c r="HG21" s="58">
        <v>0</v>
      </c>
      <c r="HH21" s="56">
        <f>HC21+HE21+HG21</f>
        <v>3</v>
      </c>
      <c r="HI21" s="59"/>
      <c r="HJ21" s="57">
        <v>8</v>
      </c>
      <c r="HK21" s="56"/>
      <c r="HL21" s="56">
        <v>1</v>
      </c>
      <c r="HM21" s="56"/>
      <c r="HN21" s="58">
        <v>0</v>
      </c>
      <c r="HO21" s="56">
        <f>HJ21+HL21+HN21</f>
        <v>9</v>
      </c>
      <c r="HP21" s="59"/>
      <c r="HQ21" s="57">
        <v>3</v>
      </c>
      <c r="HR21" s="56"/>
      <c r="HS21" s="56">
        <v>0</v>
      </c>
      <c r="HT21" s="56"/>
      <c r="HU21" s="58">
        <v>0</v>
      </c>
      <c r="HV21" s="56">
        <f>HQ21+HS21+HU21</f>
        <v>3</v>
      </c>
      <c r="HW21" s="59"/>
      <c r="HX21" s="57">
        <v>4</v>
      </c>
      <c r="HY21" s="56"/>
      <c r="HZ21" s="56">
        <v>1</v>
      </c>
      <c r="IA21" s="56"/>
      <c r="IB21" s="58">
        <v>0</v>
      </c>
      <c r="IC21" s="56">
        <f>HX21+HZ21+IB21</f>
        <v>5</v>
      </c>
      <c r="ID21" s="59"/>
      <c r="IE21" s="57">
        <v>6</v>
      </c>
      <c r="IF21" s="56"/>
      <c r="IG21" s="56">
        <v>1</v>
      </c>
      <c r="IH21" s="56"/>
      <c r="II21" s="58">
        <v>0</v>
      </c>
      <c r="IJ21" s="56">
        <f>IE21+IG21+II21</f>
        <v>7</v>
      </c>
      <c r="IK21" s="59"/>
      <c r="IL21" s="57">
        <v>2</v>
      </c>
      <c r="IM21" s="56"/>
      <c r="IN21" s="56">
        <v>0</v>
      </c>
      <c r="IO21" s="56"/>
      <c r="IP21" s="58">
        <v>0</v>
      </c>
      <c r="IQ21" s="56">
        <f>IL21+IN21+IP21</f>
        <v>2</v>
      </c>
      <c r="IR21" s="59"/>
      <c r="IS21" s="57">
        <v>2</v>
      </c>
      <c r="IT21" s="56"/>
      <c r="IU21" s="56">
        <v>0</v>
      </c>
      <c r="IV21" s="56"/>
      <c r="IW21" s="58">
        <v>0</v>
      </c>
      <c r="IX21" s="56">
        <f>IS21+IU21+IW21</f>
        <v>2</v>
      </c>
      <c r="IY21" s="59"/>
      <c r="IZ21" s="57">
        <v>2</v>
      </c>
      <c r="JA21" s="56"/>
      <c r="JB21" s="56">
        <v>1</v>
      </c>
      <c r="JC21" s="56"/>
      <c r="JD21" s="58">
        <v>0</v>
      </c>
      <c r="JE21" s="56">
        <f>IZ21+JB21+JD21</f>
        <v>3</v>
      </c>
      <c r="JF21" s="59"/>
      <c r="JG21" s="57">
        <v>4</v>
      </c>
      <c r="JH21" s="56"/>
      <c r="JI21" s="56">
        <v>1</v>
      </c>
      <c r="JJ21" s="56"/>
      <c r="JK21" s="58">
        <v>0</v>
      </c>
      <c r="JL21" s="56">
        <f>JG21+JI21+JK21</f>
        <v>5</v>
      </c>
      <c r="JM21" s="59"/>
      <c r="JN21" s="57">
        <v>3</v>
      </c>
      <c r="JO21" s="56"/>
      <c r="JP21" s="56">
        <v>0</v>
      </c>
      <c r="JQ21" s="56"/>
      <c r="JR21" s="58">
        <v>0</v>
      </c>
      <c r="JS21" s="56">
        <f>JN21+JP21+JR21</f>
        <v>3</v>
      </c>
      <c r="JT21" s="59"/>
      <c r="JU21" s="57">
        <v>0</v>
      </c>
      <c r="JV21" s="56"/>
      <c r="JW21" s="56">
        <v>0</v>
      </c>
      <c r="JX21" s="56"/>
      <c r="JY21" s="58">
        <v>0</v>
      </c>
      <c r="JZ21" s="56">
        <f>JU21+JW21+JY21</f>
        <v>0</v>
      </c>
      <c r="KA21" s="59"/>
      <c r="KB21" s="57">
        <v>0</v>
      </c>
      <c r="KC21" s="56"/>
      <c r="KD21" s="56">
        <v>1</v>
      </c>
      <c r="KE21" s="56"/>
      <c r="KF21" s="58">
        <v>0</v>
      </c>
      <c r="KG21" s="56">
        <f>KB21+KD21+KF21</f>
        <v>1</v>
      </c>
      <c r="KH21" s="59"/>
      <c r="KI21" s="57">
        <v>1</v>
      </c>
      <c r="KJ21" s="56"/>
      <c r="KK21" s="56">
        <v>0</v>
      </c>
      <c r="KL21" s="56"/>
      <c r="KM21" s="58">
        <v>0</v>
      </c>
      <c r="KN21" s="56">
        <f>KI21+KK21+KM21</f>
        <v>1</v>
      </c>
      <c r="KO21" s="59"/>
      <c r="KP21" s="57">
        <v>2</v>
      </c>
      <c r="KQ21" s="56"/>
      <c r="KR21" s="56">
        <v>2</v>
      </c>
      <c r="KS21" s="56"/>
      <c r="KT21" s="58">
        <v>0</v>
      </c>
      <c r="KU21" s="56">
        <f>KP21+KR21+KT21</f>
        <v>4</v>
      </c>
      <c r="KV21" s="59"/>
      <c r="KW21" s="57">
        <v>1</v>
      </c>
      <c r="KX21" s="56"/>
      <c r="KY21" s="56">
        <v>0</v>
      </c>
      <c r="KZ21" s="56"/>
      <c r="LA21" s="58">
        <v>0</v>
      </c>
      <c r="LB21" s="56">
        <f>KW21+KY21+LA21</f>
        <v>1</v>
      </c>
      <c r="LC21" s="59"/>
      <c r="LD21" s="57">
        <v>0</v>
      </c>
      <c r="LE21" s="56"/>
      <c r="LF21" s="56">
        <v>0</v>
      </c>
      <c r="LG21" s="56"/>
      <c r="LH21" s="58">
        <v>0</v>
      </c>
      <c r="LI21" s="56">
        <f>LD21+LF21+LH21</f>
        <v>0</v>
      </c>
      <c r="LJ21" s="59"/>
      <c r="LK21" s="57">
        <v>2</v>
      </c>
      <c r="LL21" s="56"/>
      <c r="LM21" s="56">
        <v>1</v>
      </c>
      <c r="LN21" s="56"/>
      <c r="LO21" s="58">
        <v>0</v>
      </c>
      <c r="LP21" s="56">
        <f>LK21+LM21+LO21</f>
        <v>3</v>
      </c>
      <c r="LQ21" s="59"/>
      <c r="LR21" s="57">
        <v>3</v>
      </c>
      <c r="LS21" s="56"/>
      <c r="LT21" s="56">
        <v>3</v>
      </c>
      <c r="LU21" s="56"/>
      <c r="LV21" s="58">
        <v>0</v>
      </c>
      <c r="LW21" s="56">
        <f>LR21+LT21+LV21</f>
        <v>6</v>
      </c>
      <c r="LX21" s="59"/>
      <c r="LY21" s="57">
        <v>2</v>
      </c>
      <c r="LZ21" s="56"/>
      <c r="MA21" s="56">
        <v>1</v>
      </c>
      <c r="MB21" s="56"/>
      <c r="MC21" s="58">
        <v>0</v>
      </c>
      <c r="MD21" s="56">
        <f>LY21+MA21+MC21</f>
        <v>3</v>
      </c>
      <c r="ME21" s="59"/>
      <c r="AMK21" s="15"/>
      <c r="AML21" s="15"/>
      <c r="AMM21" s="15"/>
      <c r="AMN21" s="15"/>
      <c r="AMO21" s="15"/>
      <c r="AMP21" s="15"/>
      <c r="AMQ21" s="15"/>
      <c r="AMR21" s="15"/>
      <c r="AMS21" s="15"/>
      <c r="AMT21" s="15"/>
      <c r="AMU21" s="15"/>
      <c r="AMV21" s="15"/>
      <c r="AMW21" s="15"/>
      <c r="AMX21" s="15"/>
      <c r="AMY21" s="15"/>
      <c r="AMZ21" s="15"/>
      <c r="ANA21" s="15"/>
      <c r="ANB21" s="15"/>
      <c r="ANC21" s="15"/>
      <c r="AND21" s="15"/>
      <c r="ANE21" s="15"/>
      <c r="ANF21" s="15"/>
      <c r="ANG21" s="15"/>
      <c r="ANH21" s="15"/>
      <c r="ANI21" s="15"/>
      <c r="ANJ21" s="15"/>
      <c r="ANK21" s="15"/>
      <c r="ANL21" s="15"/>
      <c r="ANM21" s="15"/>
      <c r="ANN21" s="15"/>
      <c r="ANO21" s="15"/>
      <c r="ANP21" s="15"/>
      <c r="ANQ21" s="15"/>
      <c r="ANR21" s="15"/>
      <c r="ANS21" s="15"/>
      <c r="ANT21" s="15"/>
      <c r="ANU21" s="15"/>
      <c r="ANV21" s="15"/>
      <c r="ANW21" s="15"/>
      <c r="ANX21" s="15"/>
      <c r="ANY21" s="15"/>
      <c r="ANZ21" s="15"/>
    </row>
    <row r="22" spans="1:987 1025:1066" x14ac:dyDescent="0.2">
      <c r="A22" s="28" t="s">
        <v>44</v>
      </c>
      <c r="B22" s="60">
        <f>B19+B21</f>
        <v>29384766</v>
      </c>
      <c r="C22" s="60"/>
      <c r="D22" s="60">
        <f>D19+D21</f>
        <v>30974780</v>
      </c>
      <c r="E22" s="60"/>
      <c r="F22" s="61">
        <f>F19+F21</f>
        <v>60359546</v>
      </c>
      <c r="G22" s="62"/>
      <c r="H22" s="271">
        <f>H19+H21</f>
        <v>75178</v>
      </c>
      <c r="I22" s="269"/>
      <c r="J22" s="269">
        <f>J19+J21</f>
        <v>58103</v>
      </c>
      <c r="K22" s="269"/>
      <c r="L22" s="270">
        <f>L19+L21</f>
        <v>0</v>
      </c>
      <c r="M22" s="270">
        <f>M19+M21</f>
        <v>133281</v>
      </c>
      <c r="N22" s="272"/>
      <c r="O22" s="271">
        <f>O19+O21</f>
        <v>74891</v>
      </c>
      <c r="P22" s="269"/>
      <c r="Q22" s="269">
        <f>Q19+Q21</f>
        <v>57856</v>
      </c>
      <c r="R22" s="269"/>
      <c r="S22" s="270">
        <f>S19+S21</f>
        <v>0</v>
      </c>
      <c r="T22" s="270">
        <f>T19+T21</f>
        <v>132747</v>
      </c>
      <c r="U22" s="272"/>
      <c r="V22" s="271">
        <f>V19+V21</f>
        <v>74678</v>
      </c>
      <c r="W22" s="269"/>
      <c r="X22" s="269">
        <f>X19+X21</f>
        <v>57666</v>
      </c>
      <c r="Y22" s="269"/>
      <c r="Z22" s="270">
        <f>Z19+Z21</f>
        <v>0</v>
      </c>
      <c r="AA22" s="270">
        <f>AA19+AA21</f>
        <v>132344</v>
      </c>
      <c r="AB22" s="272"/>
      <c r="AC22" s="271">
        <f>AC19+AC21</f>
        <v>74434</v>
      </c>
      <c r="AD22" s="269"/>
      <c r="AE22" s="269">
        <f>AE19+AE21</f>
        <v>57457</v>
      </c>
      <c r="AF22" s="269"/>
      <c r="AG22" s="270">
        <f>AG19+AG21</f>
        <v>0</v>
      </c>
      <c r="AH22" s="270">
        <f>AH19+AH21</f>
        <v>131891</v>
      </c>
      <c r="AI22" s="272"/>
      <c r="AJ22" s="271">
        <f>AJ19+AJ21</f>
        <v>74247</v>
      </c>
      <c r="AK22" s="269"/>
      <c r="AL22" s="269">
        <f>AL19+AL21</f>
        <v>57313</v>
      </c>
      <c r="AM22" s="269"/>
      <c r="AN22" s="270">
        <f>AN19+AN21</f>
        <v>0</v>
      </c>
      <c r="AO22" s="270">
        <f>AO19+AO21</f>
        <v>131560</v>
      </c>
      <c r="AP22" s="272"/>
      <c r="AQ22" s="63">
        <f>AQ19+AQ21</f>
        <v>74110</v>
      </c>
      <c r="AR22" s="60"/>
      <c r="AS22" s="60">
        <f>AS19+AS21</f>
        <v>57182</v>
      </c>
      <c r="AT22" s="60"/>
      <c r="AU22" s="61">
        <f>AU19+AU21</f>
        <v>0</v>
      </c>
      <c r="AV22" s="61">
        <f>AV19+AV21</f>
        <v>131292</v>
      </c>
      <c r="AW22" s="64"/>
      <c r="AX22" s="63">
        <f>AX19+AX21</f>
        <v>73945</v>
      </c>
      <c r="AY22" s="60"/>
      <c r="AZ22" s="60">
        <f>AZ19+AZ21</f>
        <v>57027</v>
      </c>
      <c r="BA22" s="60"/>
      <c r="BB22" s="61">
        <f>BB19+BB21</f>
        <v>0</v>
      </c>
      <c r="BC22" s="61">
        <f>BC19+BC21</f>
        <v>130972</v>
      </c>
      <c r="BD22" s="64"/>
      <c r="BE22" s="63">
        <f>BE19+BE21</f>
        <v>73858</v>
      </c>
      <c r="BF22" s="60"/>
      <c r="BG22" s="60">
        <f>BG19+BG21</f>
        <v>56966</v>
      </c>
      <c r="BH22" s="60"/>
      <c r="BI22" s="61">
        <f>BI19+BI21</f>
        <v>0</v>
      </c>
      <c r="BJ22" s="61">
        <f>BJ19+BJ21</f>
        <v>130824</v>
      </c>
      <c r="BK22" s="64"/>
      <c r="BL22" s="63">
        <f>BL19+BL21</f>
        <v>73698</v>
      </c>
      <c r="BM22" s="60"/>
      <c r="BN22" s="60">
        <f>BN19+BN21</f>
        <v>56810</v>
      </c>
      <c r="BO22" s="60"/>
      <c r="BP22" s="61">
        <f>BP19+BP21</f>
        <v>0</v>
      </c>
      <c r="BQ22" s="61">
        <f>BQ19+BQ21</f>
        <v>130508</v>
      </c>
      <c r="BR22" s="64"/>
      <c r="BS22" s="63">
        <f>BS19+BS21</f>
        <v>73567</v>
      </c>
      <c r="BT22" s="60"/>
      <c r="BU22" s="60">
        <f>BU19+BU21</f>
        <v>56692</v>
      </c>
      <c r="BV22" s="60"/>
      <c r="BW22" s="61">
        <f>BW19+BW21</f>
        <v>0</v>
      </c>
      <c r="BX22" s="61">
        <f>BX19+BX21</f>
        <v>130259</v>
      </c>
      <c r="BY22" s="64"/>
      <c r="BZ22" s="63">
        <f>BZ19+BZ21</f>
        <v>73364</v>
      </c>
      <c r="CA22" s="60"/>
      <c r="CB22" s="60">
        <f>CB19+CB21</f>
        <v>56545</v>
      </c>
      <c r="CC22" s="60"/>
      <c r="CD22" s="61">
        <f>CD19+CD21</f>
        <v>0</v>
      </c>
      <c r="CE22" s="61">
        <f>CE19+CE21</f>
        <v>129909</v>
      </c>
      <c r="CF22" s="64"/>
      <c r="CG22" s="63">
        <f>CG19+CG21</f>
        <v>73173</v>
      </c>
      <c r="CH22" s="60"/>
      <c r="CI22" s="60">
        <f>CI19+CI21</f>
        <v>56385</v>
      </c>
      <c r="CJ22" s="60"/>
      <c r="CK22" s="61">
        <f>CK19+CK21</f>
        <v>0</v>
      </c>
      <c r="CL22" s="61">
        <f>CL19+CL21</f>
        <v>129558</v>
      </c>
      <c r="CM22" s="64"/>
      <c r="CN22" s="63">
        <f>CN19+CN21</f>
        <v>72900</v>
      </c>
      <c r="CO22" s="60"/>
      <c r="CP22" s="60">
        <f>CP19+CP21</f>
        <v>56170</v>
      </c>
      <c r="CQ22" s="60"/>
      <c r="CR22" s="61">
        <f>CR19+CR21</f>
        <v>0</v>
      </c>
      <c r="CS22" s="61">
        <f>CS19+CS21</f>
        <v>129070</v>
      </c>
      <c r="CT22" s="64"/>
      <c r="CU22" s="63">
        <f>CU19+CU21</f>
        <v>72691</v>
      </c>
      <c r="CV22" s="60"/>
      <c r="CW22" s="60">
        <f>CW19+CW21</f>
        <v>56016</v>
      </c>
      <c r="CX22" s="60"/>
      <c r="CY22" s="61">
        <f>CY19+CY21</f>
        <v>0</v>
      </c>
      <c r="CZ22" s="61">
        <f>CZ19+CZ21</f>
        <v>128707</v>
      </c>
      <c r="DA22" s="64"/>
      <c r="DB22" s="63">
        <f>DB19+DB21</f>
        <v>72312</v>
      </c>
      <c r="DC22" s="60"/>
      <c r="DD22" s="60">
        <f>DD19+DD21</f>
        <v>55689</v>
      </c>
      <c r="DE22" s="60"/>
      <c r="DF22" s="61">
        <f>DF19+DF21</f>
        <v>0</v>
      </c>
      <c r="DG22" s="61">
        <f>DG19+DG21</f>
        <v>128001</v>
      </c>
      <c r="DH22" s="64"/>
      <c r="DI22" s="63">
        <f>DI19+DI21</f>
        <v>72143</v>
      </c>
      <c r="DJ22" s="60"/>
      <c r="DK22" s="60">
        <f>DK19+DK21</f>
        <v>55564</v>
      </c>
      <c r="DL22" s="60"/>
      <c r="DM22" s="61">
        <f>DM19+DM21</f>
        <v>0</v>
      </c>
      <c r="DN22" s="61">
        <f>DN19+DN21</f>
        <v>127707</v>
      </c>
      <c r="DO22" s="64"/>
      <c r="DP22" s="63">
        <f>DP19+DP21</f>
        <v>72027</v>
      </c>
      <c r="DQ22" s="60"/>
      <c r="DR22" s="60">
        <f>DR19+DR21</f>
        <v>55449</v>
      </c>
      <c r="DS22" s="60"/>
      <c r="DT22" s="61">
        <f>DT19+DT21</f>
        <v>0</v>
      </c>
      <c r="DU22" s="61">
        <f>DU19+DU21</f>
        <v>127476</v>
      </c>
      <c r="DV22" s="64"/>
      <c r="DW22" s="63">
        <f>DW19+DW21</f>
        <v>71964</v>
      </c>
      <c r="DX22" s="60"/>
      <c r="DY22" s="60">
        <f>DY19+DY21</f>
        <v>55387</v>
      </c>
      <c r="DZ22" s="60"/>
      <c r="EA22" s="61">
        <f>EA19+EA21</f>
        <v>0</v>
      </c>
      <c r="EB22" s="61">
        <f>EB19+EB21</f>
        <v>127351</v>
      </c>
      <c r="EC22" s="64"/>
      <c r="ED22" s="63">
        <f>ED19+ED21</f>
        <v>71904</v>
      </c>
      <c r="EE22" s="60"/>
      <c r="EF22" s="60">
        <f>EF19+EF21</f>
        <v>55323</v>
      </c>
      <c r="EG22" s="60"/>
      <c r="EH22" s="61">
        <f>EH19+EH21</f>
        <v>0</v>
      </c>
      <c r="EI22" s="61">
        <f>EI19+EI21</f>
        <v>127227</v>
      </c>
      <c r="EJ22" s="64"/>
      <c r="EK22" s="63">
        <f>EK19+EK21</f>
        <v>71796</v>
      </c>
      <c r="EL22" s="60"/>
      <c r="EM22" s="60">
        <f>EM19+EM21</f>
        <v>55248</v>
      </c>
      <c r="EN22" s="60"/>
      <c r="EO22" s="61">
        <f>EO19+EO21</f>
        <v>0</v>
      </c>
      <c r="EP22" s="61">
        <f>EP19+EP21</f>
        <v>127044</v>
      </c>
      <c r="EQ22" s="64"/>
      <c r="ER22" s="63">
        <f>ER19+ER21</f>
        <v>71808</v>
      </c>
      <c r="ES22" s="60"/>
      <c r="ET22" s="60">
        <f>ET19+ET21</f>
        <v>55220</v>
      </c>
      <c r="EU22" s="60"/>
      <c r="EV22" s="61">
        <f>EV19+EV21</f>
        <v>0</v>
      </c>
      <c r="EW22" s="61">
        <f>EW19+EW21</f>
        <v>127028</v>
      </c>
      <c r="EX22" s="64"/>
      <c r="EY22" s="63">
        <f>EY19+EY21</f>
        <v>71654</v>
      </c>
      <c r="EZ22" s="60"/>
      <c r="FA22" s="60">
        <f>FA19+FA21</f>
        <v>55104</v>
      </c>
      <c r="FB22" s="60"/>
      <c r="FC22" s="61">
        <f>FC19+FC21</f>
        <v>0</v>
      </c>
      <c r="FD22" s="61">
        <f>FD19+FD21</f>
        <v>126758</v>
      </c>
      <c r="FE22" s="64"/>
      <c r="FF22" s="63">
        <f>FF19+FF21</f>
        <v>71581</v>
      </c>
      <c r="FG22" s="60"/>
      <c r="FH22" s="60">
        <f>FH19+FH21</f>
        <v>55031</v>
      </c>
      <c r="FI22" s="60"/>
      <c r="FJ22" s="61">
        <f>FJ19+FJ21</f>
        <v>0</v>
      </c>
      <c r="FK22" s="61">
        <f>FK19+FK21</f>
        <v>126612</v>
      </c>
      <c r="FL22" s="64"/>
      <c r="FM22" s="63">
        <f>FM19+FM21</f>
        <v>71426</v>
      </c>
      <c r="FN22" s="60"/>
      <c r="FO22" s="60">
        <f>FO19+FO21</f>
        <v>54976</v>
      </c>
      <c r="FP22" s="60"/>
      <c r="FQ22" s="61">
        <f>FQ19+FQ21</f>
        <v>0</v>
      </c>
      <c r="FR22" s="61">
        <f>FR19+FR21</f>
        <v>126402</v>
      </c>
      <c r="FS22" s="64"/>
      <c r="FT22" s="63">
        <f>FT19+FT21</f>
        <v>71302</v>
      </c>
      <c r="FU22" s="60"/>
      <c r="FV22" s="60">
        <f>FV19+FV21</f>
        <v>54849</v>
      </c>
      <c r="FW22" s="60"/>
      <c r="FX22" s="61">
        <f>FX19+FX21</f>
        <v>0</v>
      </c>
      <c r="FY22" s="61">
        <f>FY19+FY21</f>
        <v>126151</v>
      </c>
      <c r="FZ22" s="64"/>
      <c r="GA22" s="63">
        <f>GA19+GA21</f>
        <v>70668</v>
      </c>
      <c r="GB22" s="60"/>
      <c r="GC22" s="60">
        <f>GC19+GC21</f>
        <v>54390</v>
      </c>
      <c r="GD22" s="60"/>
      <c r="GE22" s="61">
        <f>GE19+GE21</f>
        <v>0</v>
      </c>
      <c r="GF22" s="61">
        <f>GF19+GF21</f>
        <v>125058</v>
      </c>
      <c r="GG22" s="64"/>
      <c r="GH22" s="63">
        <f>GH19+GH21</f>
        <v>70278</v>
      </c>
      <c r="GI22" s="60"/>
      <c r="GJ22" s="60">
        <f>GJ19+GJ21</f>
        <v>54117</v>
      </c>
      <c r="GK22" s="60"/>
      <c r="GL22" s="61">
        <f>GL19+GL21</f>
        <v>0</v>
      </c>
      <c r="GM22" s="61">
        <f>GM19+GM21</f>
        <v>124395</v>
      </c>
      <c r="GN22" s="64"/>
      <c r="GO22" s="63">
        <f>GO19+GO21</f>
        <v>69622</v>
      </c>
      <c r="GP22" s="60"/>
      <c r="GQ22" s="60">
        <f>GQ19+GQ21</f>
        <v>53656</v>
      </c>
      <c r="GR22" s="60"/>
      <c r="GS22" s="61">
        <f>GS19+GS21</f>
        <v>0</v>
      </c>
      <c r="GT22" s="61">
        <f>GT19+GT21</f>
        <v>123278</v>
      </c>
      <c r="GU22" s="64"/>
      <c r="GV22" s="63">
        <f>GV19+GV21</f>
        <v>69154</v>
      </c>
      <c r="GW22" s="60"/>
      <c r="GX22" s="60">
        <f>GX19+GX21</f>
        <v>53385</v>
      </c>
      <c r="GY22" s="60"/>
      <c r="GZ22" s="61">
        <f>GZ19+GZ21</f>
        <v>0</v>
      </c>
      <c r="HA22" s="61">
        <f>HA19+HA21</f>
        <v>122539</v>
      </c>
      <c r="HB22" s="64"/>
      <c r="HC22" s="63">
        <f>HC19+HC21</f>
        <v>68716</v>
      </c>
      <c r="HD22" s="60"/>
      <c r="HE22" s="60">
        <f>HE19+HE21</f>
        <v>53055</v>
      </c>
      <c r="HF22" s="60"/>
      <c r="HG22" s="61">
        <f>HG19+HG21</f>
        <v>0</v>
      </c>
      <c r="HH22" s="61">
        <f>HH19+HH21</f>
        <v>121771</v>
      </c>
      <c r="HI22" s="64"/>
      <c r="HJ22" s="63">
        <f>HJ19+HJ21</f>
        <v>67812</v>
      </c>
      <c r="HK22" s="60"/>
      <c r="HL22" s="60">
        <f>HL19+HL21</f>
        <v>52399</v>
      </c>
      <c r="HM22" s="60"/>
      <c r="HN22" s="61">
        <f>HN19+HN21</f>
        <v>0</v>
      </c>
      <c r="HO22" s="61">
        <f>HO19+HO21</f>
        <v>120211</v>
      </c>
      <c r="HP22" s="64"/>
      <c r="HQ22" s="63">
        <f>HQ19+HQ21</f>
        <v>66862</v>
      </c>
      <c r="HR22" s="60"/>
      <c r="HS22" s="60">
        <f>HS19+HS21</f>
        <v>51730</v>
      </c>
      <c r="HT22" s="60"/>
      <c r="HU22" s="61">
        <f>HU19+HU21</f>
        <v>0</v>
      </c>
      <c r="HV22" s="61">
        <f>HV19+HV21</f>
        <v>118592</v>
      </c>
      <c r="HW22" s="64"/>
      <c r="HX22" s="63">
        <f>HX19+HX21</f>
        <v>65629</v>
      </c>
      <c r="HY22" s="60"/>
      <c r="HZ22" s="60">
        <f>HZ19+HZ21</f>
        <v>50872</v>
      </c>
      <c r="IA22" s="60"/>
      <c r="IB22" s="61">
        <f>IB19+IB21</f>
        <v>0</v>
      </c>
      <c r="IC22" s="61">
        <f>IC19+IC21</f>
        <v>116501</v>
      </c>
      <c r="ID22" s="64"/>
      <c r="IE22" s="63">
        <f>IE19+IE21</f>
        <v>63751</v>
      </c>
      <c r="IF22" s="60"/>
      <c r="IG22" s="60">
        <f>IG19+IG21</f>
        <v>49513</v>
      </c>
      <c r="IH22" s="60"/>
      <c r="II22" s="61">
        <f>II19+II21</f>
        <v>0</v>
      </c>
      <c r="IJ22" s="61">
        <f>IJ19+IJ21</f>
        <v>113264</v>
      </c>
      <c r="IK22" s="64"/>
      <c r="IL22" s="63">
        <f>IL19+IL21</f>
        <v>62175</v>
      </c>
      <c r="IM22" s="60"/>
      <c r="IN22" s="60">
        <f>IN19+IN21</f>
        <v>48384</v>
      </c>
      <c r="IO22" s="60"/>
      <c r="IP22" s="61">
        <f>IP19+IP21</f>
        <v>0</v>
      </c>
      <c r="IQ22" s="61">
        <f>IQ19+IQ21</f>
        <v>110559</v>
      </c>
      <c r="IR22" s="64"/>
      <c r="IS22" s="63">
        <f>IS19+IS21</f>
        <v>60414</v>
      </c>
      <c r="IT22" s="60"/>
      <c r="IU22" s="60">
        <f>IU19+IU21</f>
        <v>47155</v>
      </c>
      <c r="IV22" s="60"/>
      <c r="IW22" s="61">
        <f>IW19+IW21</f>
        <v>0</v>
      </c>
      <c r="IX22" s="61">
        <f>IX19+IX21</f>
        <v>107569</v>
      </c>
      <c r="IY22" s="64"/>
      <c r="IZ22" s="63">
        <f>IZ19+IZ21</f>
        <v>58848</v>
      </c>
      <c r="JA22" s="60"/>
      <c r="JB22" s="60">
        <f>JB19+JB21</f>
        <v>46110</v>
      </c>
      <c r="JC22" s="60"/>
      <c r="JD22" s="61">
        <f>JD19+JD21</f>
        <v>0</v>
      </c>
      <c r="JE22" s="61">
        <f>JE19+JE21</f>
        <v>104958</v>
      </c>
      <c r="JF22" s="64"/>
      <c r="JG22" s="63">
        <f>JG19+JG21</f>
        <v>57201</v>
      </c>
      <c r="JH22" s="60"/>
      <c r="JI22" s="60">
        <f>JI19+JI21</f>
        <v>44809</v>
      </c>
      <c r="JJ22" s="60"/>
      <c r="JK22" s="61">
        <f>JK19+JK21</f>
        <v>0</v>
      </c>
      <c r="JL22" s="61">
        <f>JL19+JL21</f>
        <v>102010</v>
      </c>
      <c r="JM22" s="64"/>
      <c r="JN22" s="63">
        <f>JN19+JN21</f>
        <v>55809</v>
      </c>
      <c r="JO22" s="60"/>
      <c r="JP22" s="60">
        <f>JP19+JP21</f>
        <v>43802</v>
      </c>
      <c r="JQ22" s="60"/>
      <c r="JR22" s="61">
        <f>JR19+JR21</f>
        <v>0</v>
      </c>
      <c r="JS22" s="61">
        <f>JS19+JS21</f>
        <v>99611</v>
      </c>
      <c r="JT22" s="64"/>
      <c r="JU22" s="63">
        <f>JU19+JU21</f>
        <v>54422</v>
      </c>
      <c r="JV22" s="60"/>
      <c r="JW22" s="60">
        <f>JW19+JW21</f>
        <v>42555</v>
      </c>
      <c r="JX22" s="60"/>
      <c r="JY22" s="61">
        <f>JY19+JY21</f>
        <v>0</v>
      </c>
      <c r="JZ22" s="61">
        <f>JZ19+JZ21</f>
        <v>96977</v>
      </c>
      <c r="KA22" s="64"/>
      <c r="KB22" s="63">
        <f>KB19+KB21</f>
        <v>53291</v>
      </c>
      <c r="KC22" s="60"/>
      <c r="KD22" s="60">
        <f>KD19+KD21</f>
        <v>41648</v>
      </c>
      <c r="KE22" s="60"/>
      <c r="KF22" s="61">
        <f>KF19+KF21</f>
        <v>0</v>
      </c>
      <c r="KG22" s="61">
        <f>KG19+KG21</f>
        <v>94939</v>
      </c>
      <c r="KH22" s="64"/>
      <c r="KI22" s="63">
        <f>KI19+KI21</f>
        <v>52239</v>
      </c>
      <c r="KJ22" s="60"/>
      <c r="KK22" s="60">
        <f>KK19+KK21</f>
        <v>40835</v>
      </c>
      <c r="KL22" s="60"/>
      <c r="KM22" s="61">
        <f>KM19+KM21</f>
        <v>0</v>
      </c>
      <c r="KN22" s="61">
        <f>KN19+KN21</f>
        <v>93074</v>
      </c>
      <c r="KO22" s="64"/>
      <c r="KP22" s="63">
        <f>KP19+KP21</f>
        <v>50973</v>
      </c>
      <c r="KQ22" s="60"/>
      <c r="KR22" s="60">
        <f>KR19+KR21</f>
        <v>39784</v>
      </c>
      <c r="KS22" s="60"/>
      <c r="KT22" s="61">
        <f>KT19+KT21</f>
        <v>0</v>
      </c>
      <c r="KU22" s="61">
        <f>KU19+KU21</f>
        <v>90757</v>
      </c>
      <c r="KV22" s="64"/>
      <c r="KW22" s="63">
        <f>KW19+KW21</f>
        <v>49589</v>
      </c>
      <c r="KX22" s="60"/>
      <c r="KY22" s="60">
        <f>KY19+KY21</f>
        <v>38576</v>
      </c>
      <c r="KZ22" s="60"/>
      <c r="LA22" s="61">
        <f>LA19+LA21</f>
        <v>0</v>
      </c>
      <c r="LB22" s="61">
        <f>LB19+LB21</f>
        <v>88165</v>
      </c>
      <c r="LC22" s="64"/>
      <c r="LD22" s="63">
        <f>LD19+LD21</f>
        <v>48123</v>
      </c>
      <c r="LE22" s="60"/>
      <c r="LF22" s="60">
        <f>LF19+LF21</f>
        <v>37295</v>
      </c>
      <c r="LG22" s="60"/>
      <c r="LH22" s="61">
        <f>LH19+LH21</f>
        <v>0</v>
      </c>
      <c r="LI22" s="61">
        <f>LI19+LI21</f>
        <v>85418</v>
      </c>
      <c r="LJ22" s="64"/>
      <c r="LK22" s="63">
        <f>LK19+LK21</f>
        <v>46520</v>
      </c>
      <c r="LL22" s="60"/>
      <c r="LM22" s="60">
        <f>LM19+LM21</f>
        <v>35804</v>
      </c>
      <c r="LN22" s="60"/>
      <c r="LO22" s="61">
        <f>LO19+LO21</f>
        <v>0</v>
      </c>
      <c r="LP22" s="61">
        <f>LP19+LP21</f>
        <v>82324</v>
      </c>
      <c r="LQ22" s="64"/>
      <c r="LR22" s="63">
        <f>LR19+LR21</f>
        <v>44505</v>
      </c>
      <c r="LS22" s="60"/>
      <c r="LT22" s="60">
        <f>LT19+LT21</f>
        <v>34092</v>
      </c>
      <c r="LU22" s="60"/>
      <c r="LV22" s="61">
        <f>LV19+LV21</f>
        <v>0</v>
      </c>
      <c r="LW22" s="61">
        <f>LW19+LW21</f>
        <v>78597</v>
      </c>
      <c r="LX22" s="64"/>
      <c r="LY22" s="63">
        <f>LY19+LY21</f>
        <v>42572</v>
      </c>
      <c r="LZ22" s="60"/>
      <c r="MA22" s="60">
        <f>MA19+MA21</f>
        <v>32476</v>
      </c>
      <c r="MB22" s="60"/>
      <c r="MC22" s="61">
        <f>MC19+MC21</f>
        <v>0</v>
      </c>
      <c r="MD22" s="61">
        <f>MD19+MD21</f>
        <v>75048</v>
      </c>
      <c r="ME22" s="64"/>
      <c r="AMK22" s="15"/>
      <c r="AML22" s="15"/>
      <c r="AMM22" s="15"/>
      <c r="AMN22" s="15"/>
      <c r="AMO22" s="15"/>
      <c r="AMP22" s="15"/>
      <c r="AMQ22" s="15"/>
      <c r="AMR22" s="15"/>
      <c r="AMS22" s="15"/>
      <c r="AMT22" s="15"/>
      <c r="AMU22" s="15"/>
      <c r="AMV22" s="15"/>
      <c r="AMW22" s="15"/>
      <c r="AMX22" s="15"/>
      <c r="AMY22" s="15"/>
      <c r="AMZ22" s="15"/>
      <c r="ANA22" s="15"/>
      <c r="ANB22" s="15"/>
      <c r="ANC22" s="15"/>
      <c r="AND22" s="15"/>
      <c r="ANE22" s="15"/>
      <c r="ANF22" s="15"/>
      <c r="ANG22" s="15"/>
      <c r="ANH22" s="15"/>
      <c r="ANI22" s="15"/>
      <c r="ANJ22" s="15"/>
      <c r="ANK22" s="15"/>
      <c r="ANL22" s="15"/>
      <c r="ANM22" s="15"/>
      <c r="ANN22" s="15"/>
      <c r="ANO22" s="15"/>
      <c r="ANP22" s="15"/>
      <c r="ANQ22" s="15"/>
      <c r="ANR22" s="15"/>
      <c r="ANS22" s="15"/>
      <c r="ANT22" s="15"/>
      <c r="ANU22" s="15"/>
      <c r="ANV22" s="15"/>
      <c r="ANW22" s="15"/>
      <c r="ANX22" s="15"/>
      <c r="ANY22" s="15"/>
      <c r="ANZ22" s="15"/>
    </row>
    <row r="25" spans="1:987 1025:1066" s="1" customFormat="1" x14ac:dyDescent="0.2">
      <c r="A25" s="3" t="s">
        <v>45</v>
      </c>
      <c r="B25" s="3"/>
      <c r="AKX25" s="281"/>
      <c r="AKY25" s="281"/>
    </row>
    <row r="26" spans="1:987 1025:1066" s="1" customFormat="1" x14ac:dyDescent="0.2">
      <c r="A26" s="65" t="s">
        <v>12</v>
      </c>
      <c r="B26" s="66" t="s">
        <v>13</v>
      </c>
      <c r="AKX26" s="67"/>
      <c r="AKY26" s="15"/>
    </row>
    <row r="27" spans="1:987 1025:1066" s="1" customFormat="1" x14ac:dyDescent="0.2">
      <c r="A27" s="68" t="s">
        <v>14</v>
      </c>
      <c r="B27" s="66" t="s">
        <v>15</v>
      </c>
      <c r="AKX27" s="67"/>
      <c r="AKY27" s="15"/>
    </row>
    <row r="28" spans="1:987 1025:1066" s="1" customFormat="1" x14ac:dyDescent="0.2">
      <c r="A28" s="69" t="s">
        <v>16</v>
      </c>
      <c r="B28" s="66" t="s">
        <v>17</v>
      </c>
      <c r="E28" s="70"/>
      <c r="F28" s="71" t="s">
        <v>46</v>
      </c>
      <c r="AKX28" s="67"/>
      <c r="AKY28" s="15"/>
    </row>
    <row r="29" spans="1:987 1025:1066" s="1" customFormat="1" x14ac:dyDescent="0.2">
      <c r="A29" s="68" t="s">
        <v>14</v>
      </c>
      <c r="B29" s="12" t="s">
        <v>47</v>
      </c>
      <c r="E29" s="70"/>
      <c r="F29" s="71"/>
      <c r="AKX29" s="67"/>
      <c r="AKY29" s="15"/>
    </row>
    <row r="30" spans="1:987 1025:1066" s="1" customFormat="1" x14ac:dyDescent="0.2">
      <c r="A30" s="68"/>
      <c r="B30" s="12"/>
      <c r="E30" s="70"/>
      <c r="F30" s="71"/>
      <c r="AKX30" s="67"/>
      <c r="AKY30" s="15"/>
    </row>
    <row r="31" spans="1:987 1025:1066" s="1" customFormat="1" x14ac:dyDescent="0.2">
      <c r="A31" s="3" t="s">
        <v>48</v>
      </c>
      <c r="AKX31" s="67"/>
      <c r="AKY31" s="15"/>
    </row>
    <row r="32" spans="1:987 1025:1066" s="1" customFormat="1" x14ac:dyDescent="0.2">
      <c r="A32" s="278" t="s">
        <v>648</v>
      </c>
      <c r="B32" s="1" t="s">
        <v>50</v>
      </c>
      <c r="C32" s="1" t="s">
        <v>650</v>
      </c>
      <c r="AKX32" s="67"/>
      <c r="AKY32" s="15"/>
    </row>
    <row r="33" spans="1:987" s="1" customFormat="1" x14ac:dyDescent="0.2">
      <c r="A33" s="278"/>
      <c r="B33" s="1" t="s">
        <v>52</v>
      </c>
      <c r="C33" s="276" t="s">
        <v>653</v>
      </c>
      <c r="AKX33" s="67"/>
      <c r="AKY33" s="15"/>
    </row>
    <row r="34" spans="1:987" s="1" customFormat="1" x14ac:dyDescent="0.2">
      <c r="A34" s="278" t="s">
        <v>649</v>
      </c>
      <c r="B34" s="1" t="s">
        <v>50</v>
      </c>
      <c r="C34" s="1" t="s">
        <v>651</v>
      </c>
      <c r="AKX34" s="67"/>
      <c r="AKY34" s="15"/>
    </row>
    <row r="35" spans="1:987" s="1" customFormat="1" x14ac:dyDescent="0.2">
      <c r="A35" s="278"/>
      <c r="B35" s="1" t="s">
        <v>52</v>
      </c>
      <c r="C35" s="276" t="s">
        <v>652</v>
      </c>
      <c r="AKX35" s="67"/>
      <c r="AKY35" s="15"/>
    </row>
    <row r="36" spans="1:987" s="1" customFormat="1" x14ac:dyDescent="0.2">
      <c r="A36" s="278" t="s">
        <v>49</v>
      </c>
      <c r="B36" s="1" t="s">
        <v>50</v>
      </c>
      <c r="C36" s="1" t="s">
        <v>51</v>
      </c>
      <c r="AKX36" s="67"/>
      <c r="AKY36" s="15"/>
    </row>
    <row r="37" spans="1:987" s="1" customFormat="1" x14ac:dyDescent="0.2">
      <c r="A37" s="278"/>
      <c r="B37" s="1" t="s">
        <v>52</v>
      </c>
      <c r="C37" s="4" t="s">
        <v>53</v>
      </c>
      <c r="AKX37" s="67"/>
      <c r="AKY37" s="15"/>
    </row>
    <row r="38" spans="1:987" s="1" customFormat="1" x14ac:dyDescent="0.2">
      <c r="A38" s="278" t="s">
        <v>54</v>
      </c>
      <c r="B38" s="1" t="s">
        <v>50</v>
      </c>
      <c r="C38" s="1" t="s">
        <v>55</v>
      </c>
      <c r="AKX38" s="67"/>
      <c r="AKY38" s="15"/>
    </row>
    <row r="39" spans="1:987" s="1" customFormat="1" x14ac:dyDescent="0.2">
      <c r="A39" s="278"/>
      <c r="B39" s="1" t="s">
        <v>52</v>
      </c>
      <c r="C39" s="4" t="s">
        <v>56</v>
      </c>
      <c r="AKX39" s="67"/>
      <c r="AKY39" s="15"/>
    </row>
    <row r="40" spans="1:987" s="1" customFormat="1" x14ac:dyDescent="0.2">
      <c r="A40" s="278" t="s">
        <v>57</v>
      </c>
      <c r="B40" s="1" t="s">
        <v>50</v>
      </c>
      <c r="C40" s="1" t="s">
        <v>58</v>
      </c>
      <c r="AKX40" s="67"/>
      <c r="AKY40" s="15"/>
    </row>
    <row r="41" spans="1:987" s="1" customFormat="1" x14ac:dyDescent="0.2">
      <c r="A41" s="278"/>
      <c r="B41" s="1" t="s">
        <v>52</v>
      </c>
      <c r="C41" s="4" t="s">
        <v>59</v>
      </c>
      <c r="AKX41" s="67"/>
      <c r="AKY41" s="15"/>
    </row>
    <row r="42" spans="1:987" s="1" customFormat="1" x14ac:dyDescent="0.2">
      <c r="A42" s="278" t="s">
        <v>60</v>
      </c>
      <c r="B42" s="1" t="s">
        <v>50</v>
      </c>
      <c r="C42" s="1" t="s">
        <v>61</v>
      </c>
      <c r="AKX42" s="67"/>
      <c r="AKY42" s="15"/>
    </row>
    <row r="43" spans="1:987" s="1" customFormat="1" x14ac:dyDescent="0.2">
      <c r="A43" s="278"/>
      <c r="B43" s="1" t="s">
        <v>52</v>
      </c>
      <c r="C43" s="71" t="s">
        <v>62</v>
      </c>
      <c r="AKX43" s="67"/>
      <c r="AKY43" s="15"/>
    </row>
    <row r="44" spans="1:987" s="1" customFormat="1" x14ac:dyDescent="0.2">
      <c r="A44" s="278" t="s">
        <v>63</v>
      </c>
      <c r="B44" s="1" t="s">
        <v>50</v>
      </c>
      <c r="C44" s="1" t="s">
        <v>64</v>
      </c>
      <c r="AKX44" s="67"/>
      <c r="AKY44" s="15"/>
    </row>
    <row r="45" spans="1:987" s="1" customFormat="1" x14ac:dyDescent="0.2">
      <c r="A45" s="278"/>
      <c r="B45" s="1" t="s">
        <v>52</v>
      </c>
      <c r="C45" s="71" t="s">
        <v>65</v>
      </c>
      <c r="AKX45" s="67"/>
      <c r="AKY45" s="15"/>
    </row>
    <row r="46" spans="1:987" s="1" customFormat="1" x14ac:dyDescent="0.2">
      <c r="A46" s="278" t="s">
        <v>67</v>
      </c>
      <c r="B46" s="1" t="s">
        <v>50</v>
      </c>
      <c r="C46" s="1" t="s">
        <v>68</v>
      </c>
      <c r="AKX46" s="67"/>
      <c r="AKY46" s="15"/>
    </row>
    <row r="47" spans="1:987" s="1" customFormat="1" x14ac:dyDescent="0.2">
      <c r="A47" s="278"/>
      <c r="B47" s="1" t="s">
        <v>52</v>
      </c>
      <c r="C47" s="71" t="s">
        <v>69</v>
      </c>
      <c r="AKX47" s="67"/>
      <c r="AKY47" s="15"/>
    </row>
    <row r="48" spans="1:987" s="1" customFormat="1" x14ac:dyDescent="0.2">
      <c r="A48" s="278" t="s">
        <v>70</v>
      </c>
      <c r="B48" s="1" t="s">
        <v>50</v>
      </c>
      <c r="C48" s="1" t="s">
        <v>66</v>
      </c>
      <c r="AKX48" s="67"/>
      <c r="AKY48" s="15"/>
    </row>
    <row r="49" spans="1:987" s="1" customFormat="1" x14ac:dyDescent="0.2">
      <c r="A49" s="278"/>
      <c r="B49" s="1" t="s">
        <v>52</v>
      </c>
      <c r="C49" s="71" t="s">
        <v>71</v>
      </c>
      <c r="AKX49" s="67"/>
      <c r="AKY49" s="15"/>
    </row>
    <row r="50" spans="1:987" s="1" customFormat="1" x14ac:dyDescent="0.2">
      <c r="A50" s="278" t="s">
        <v>72</v>
      </c>
      <c r="B50" s="1" t="s">
        <v>50</v>
      </c>
      <c r="C50" s="1" t="s">
        <v>73</v>
      </c>
      <c r="AKX50" s="67"/>
      <c r="AKY50" s="15"/>
    </row>
    <row r="51" spans="1:987" s="1" customFormat="1" x14ac:dyDescent="0.2">
      <c r="A51" s="278"/>
      <c r="B51" s="1" t="s">
        <v>52</v>
      </c>
      <c r="C51" s="71" t="s">
        <v>74</v>
      </c>
      <c r="AKX51" s="67"/>
      <c r="AKY51" s="15"/>
    </row>
    <row r="52" spans="1:987" s="1" customFormat="1" x14ac:dyDescent="0.2">
      <c r="A52" s="278" t="s">
        <v>75</v>
      </c>
      <c r="B52" s="1" t="s">
        <v>50</v>
      </c>
      <c r="C52" s="1" t="s">
        <v>76</v>
      </c>
      <c r="AKX52" s="67"/>
      <c r="AKY52" s="15"/>
    </row>
    <row r="53" spans="1:987" s="1" customFormat="1" x14ac:dyDescent="0.2">
      <c r="A53" s="278"/>
      <c r="B53" s="1" t="s">
        <v>52</v>
      </c>
      <c r="C53" s="71" t="s">
        <v>77</v>
      </c>
      <c r="AKX53" s="67"/>
      <c r="AKY53" s="15"/>
    </row>
    <row r="54" spans="1:987" s="1" customFormat="1" x14ac:dyDescent="0.2">
      <c r="A54" s="278" t="s">
        <v>78</v>
      </c>
      <c r="B54" s="1" t="s">
        <v>50</v>
      </c>
      <c r="C54" s="1" t="s">
        <v>79</v>
      </c>
      <c r="AKX54" s="67"/>
      <c r="AKY54" s="15"/>
    </row>
    <row r="55" spans="1:987" s="1" customFormat="1" x14ac:dyDescent="0.2">
      <c r="A55" s="278"/>
      <c r="B55" s="1" t="s">
        <v>52</v>
      </c>
      <c r="C55" s="71" t="s">
        <v>80</v>
      </c>
      <c r="AKX55" s="67"/>
      <c r="AKY55" s="15"/>
    </row>
    <row r="56" spans="1:987" s="1" customFormat="1" x14ac:dyDescent="0.2">
      <c r="A56" s="278" t="s">
        <v>81</v>
      </c>
      <c r="B56" s="1" t="s">
        <v>50</v>
      </c>
      <c r="C56" s="1" t="s">
        <v>82</v>
      </c>
      <c r="AKX56" s="67"/>
      <c r="AKY56" s="15"/>
    </row>
    <row r="57" spans="1:987" s="1" customFormat="1" x14ac:dyDescent="0.2">
      <c r="A57" s="278"/>
      <c r="B57" s="1" t="s">
        <v>52</v>
      </c>
      <c r="C57" s="71" t="s">
        <v>83</v>
      </c>
      <c r="AKX57" s="67"/>
      <c r="AKY57" s="15"/>
    </row>
    <row r="58" spans="1:987" s="1" customFormat="1" x14ac:dyDescent="0.2">
      <c r="A58" s="278" t="s">
        <v>84</v>
      </c>
      <c r="B58" s="1" t="s">
        <v>50</v>
      </c>
      <c r="C58" s="1" t="s">
        <v>85</v>
      </c>
      <c r="AKX58" s="67"/>
      <c r="AKY58" s="15"/>
    </row>
    <row r="59" spans="1:987" s="1" customFormat="1" x14ac:dyDescent="0.2">
      <c r="A59" s="278"/>
      <c r="B59" s="1" t="s">
        <v>52</v>
      </c>
      <c r="C59" s="71" t="s">
        <v>86</v>
      </c>
      <c r="AKX59" s="67"/>
      <c r="AKY59" s="15"/>
    </row>
    <row r="60" spans="1:987" s="1" customFormat="1" x14ac:dyDescent="0.2">
      <c r="A60" s="278" t="s">
        <v>87</v>
      </c>
      <c r="B60" s="1" t="s">
        <v>50</v>
      </c>
      <c r="C60" s="1" t="s">
        <v>88</v>
      </c>
      <c r="AKX60" s="67"/>
      <c r="AKY60" s="15"/>
    </row>
    <row r="61" spans="1:987" s="1" customFormat="1" x14ac:dyDescent="0.2">
      <c r="A61" s="278"/>
      <c r="B61" s="1" t="s">
        <v>52</v>
      </c>
      <c r="C61" s="71" t="s">
        <v>89</v>
      </c>
      <c r="AKX61" s="67"/>
      <c r="AKY61" s="15"/>
    </row>
    <row r="62" spans="1:987" s="1" customFormat="1" x14ac:dyDescent="0.2">
      <c r="A62" s="278" t="s">
        <v>90</v>
      </c>
      <c r="B62" s="1" t="s">
        <v>50</v>
      </c>
      <c r="C62" s="1" t="s">
        <v>91</v>
      </c>
      <c r="AKX62" s="67"/>
      <c r="AKY62" s="15"/>
    </row>
    <row r="63" spans="1:987" s="1" customFormat="1" x14ac:dyDescent="0.2">
      <c r="A63" s="278"/>
      <c r="B63" s="1" t="s">
        <v>52</v>
      </c>
      <c r="C63" s="71" t="s">
        <v>92</v>
      </c>
      <c r="AKX63" s="67"/>
      <c r="AKY63" s="15"/>
    </row>
    <row r="64" spans="1:987" s="1" customFormat="1" x14ac:dyDescent="0.2">
      <c r="A64" s="278" t="s">
        <v>93</v>
      </c>
      <c r="B64" s="1" t="s">
        <v>50</v>
      </c>
      <c r="C64" s="1" t="s">
        <v>94</v>
      </c>
      <c r="AKX64" s="67"/>
      <c r="AKY64" s="15"/>
    </row>
    <row r="65" spans="1:987" s="1" customFormat="1" x14ac:dyDescent="0.2">
      <c r="A65" s="278"/>
      <c r="B65" s="1" t="s">
        <v>52</v>
      </c>
      <c r="C65" s="71" t="s">
        <v>95</v>
      </c>
      <c r="AKX65" s="67"/>
      <c r="AKY65" s="15"/>
    </row>
    <row r="66" spans="1:987" s="1" customFormat="1" x14ac:dyDescent="0.2">
      <c r="A66" s="278" t="s">
        <v>96</v>
      </c>
      <c r="B66" s="1" t="s">
        <v>50</v>
      </c>
      <c r="C66" s="1" t="s">
        <v>97</v>
      </c>
      <c r="AKX66" s="67"/>
      <c r="AKY66" s="15"/>
    </row>
    <row r="67" spans="1:987" s="1" customFormat="1" x14ac:dyDescent="0.2">
      <c r="A67" s="278"/>
      <c r="B67" s="1" t="s">
        <v>52</v>
      </c>
      <c r="C67" s="71" t="s">
        <v>98</v>
      </c>
      <c r="AKX67" s="67"/>
      <c r="AKY67" s="15"/>
    </row>
    <row r="68" spans="1:987" s="1" customFormat="1" x14ac:dyDescent="0.2">
      <c r="A68" s="278" t="s">
        <v>99</v>
      </c>
      <c r="B68" s="1" t="s">
        <v>50</v>
      </c>
      <c r="C68" s="1" t="s">
        <v>100</v>
      </c>
      <c r="AKX68" s="67"/>
      <c r="AKY68" s="15"/>
    </row>
    <row r="69" spans="1:987" s="1" customFormat="1" x14ac:dyDescent="0.2">
      <c r="A69" s="278"/>
      <c r="B69" s="1" t="s">
        <v>52</v>
      </c>
      <c r="C69" s="71" t="s">
        <v>101</v>
      </c>
      <c r="AKX69" s="67"/>
      <c r="AKY69" s="15"/>
    </row>
    <row r="70" spans="1:987" s="1" customFormat="1" x14ac:dyDescent="0.2">
      <c r="A70" s="278" t="s">
        <v>102</v>
      </c>
      <c r="B70" s="1" t="s">
        <v>50</v>
      </c>
      <c r="C70" s="1" t="s">
        <v>103</v>
      </c>
      <c r="AKX70" s="67"/>
      <c r="AKY70" s="15"/>
    </row>
    <row r="71" spans="1:987" s="1" customFormat="1" x14ac:dyDescent="0.2">
      <c r="A71" s="278"/>
      <c r="B71" s="1" t="s">
        <v>52</v>
      </c>
      <c r="C71" s="71" t="s">
        <v>104</v>
      </c>
      <c r="AKX71" s="67"/>
      <c r="AKY71" s="15"/>
    </row>
    <row r="72" spans="1:987" s="1" customFormat="1" x14ac:dyDescent="0.2">
      <c r="A72" s="278" t="s">
        <v>105</v>
      </c>
      <c r="B72" s="1" t="s">
        <v>50</v>
      </c>
      <c r="C72" s="1" t="s">
        <v>106</v>
      </c>
      <c r="AKX72" s="67"/>
      <c r="AKY72" s="15"/>
    </row>
    <row r="73" spans="1:987" s="1" customFormat="1" x14ac:dyDescent="0.2">
      <c r="A73" s="278"/>
      <c r="B73" s="1" t="s">
        <v>52</v>
      </c>
      <c r="C73" s="12" t="s">
        <v>107</v>
      </c>
      <c r="AKX73" s="67"/>
      <c r="AKY73" s="15"/>
    </row>
    <row r="74" spans="1:987" s="1" customFormat="1" x14ac:dyDescent="0.2">
      <c r="A74" s="278" t="s">
        <v>108</v>
      </c>
      <c r="B74" s="1" t="s">
        <v>50</v>
      </c>
      <c r="C74" s="1" t="s">
        <v>109</v>
      </c>
      <c r="AKX74" s="67"/>
      <c r="AKY74" s="15"/>
    </row>
    <row r="75" spans="1:987" s="1" customFormat="1" x14ac:dyDescent="0.2">
      <c r="A75" s="278"/>
      <c r="B75" s="1" t="s">
        <v>52</v>
      </c>
      <c r="C75" s="12" t="s">
        <v>110</v>
      </c>
      <c r="AKX75" s="67"/>
      <c r="AKY75" s="15"/>
    </row>
    <row r="76" spans="1:987" s="1" customFormat="1" x14ac:dyDescent="0.2">
      <c r="A76" s="278" t="s">
        <v>111</v>
      </c>
      <c r="B76" s="1" t="s">
        <v>50</v>
      </c>
      <c r="C76" s="1" t="s">
        <v>112</v>
      </c>
      <c r="AKX76" s="67"/>
      <c r="AKY76" s="15"/>
    </row>
    <row r="77" spans="1:987" s="1" customFormat="1" x14ac:dyDescent="0.2">
      <c r="A77" s="278"/>
      <c r="B77" s="1" t="s">
        <v>52</v>
      </c>
      <c r="C77" s="12" t="s">
        <v>113</v>
      </c>
      <c r="AKX77" s="67"/>
      <c r="AKY77" s="15"/>
    </row>
    <row r="78" spans="1:987" s="1" customFormat="1" x14ac:dyDescent="0.2">
      <c r="A78" s="278" t="s">
        <v>114</v>
      </c>
      <c r="B78" s="1" t="s">
        <v>50</v>
      </c>
      <c r="C78" s="1" t="s">
        <v>115</v>
      </c>
      <c r="AKX78" s="67"/>
      <c r="AKY78" s="15"/>
    </row>
    <row r="79" spans="1:987" s="1" customFormat="1" x14ac:dyDescent="0.2">
      <c r="A79" s="278"/>
      <c r="B79" s="1" t="s">
        <v>52</v>
      </c>
      <c r="C79" s="12" t="s">
        <v>116</v>
      </c>
      <c r="AKX79" s="67"/>
      <c r="AKY79" s="15"/>
    </row>
    <row r="80" spans="1:987" s="1" customFormat="1" x14ac:dyDescent="0.2">
      <c r="A80" s="278" t="s">
        <v>117</v>
      </c>
      <c r="B80" s="1" t="s">
        <v>50</v>
      </c>
      <c r="C80" s="1" t="s">
        <v>118</v>
      </c>
      <c r="AKX80" s="67"/>
      <c r="AKY80" s="15"/>
    </row>
    <row r="81" spans="1:987" s="1" customFormat="1" x14ac:dyDescent="0.2">
      <c r="A81" s="278"/>
      <c r="B81" s="1" t="s">
        <v>52</v>
      </c>
      <c r="C81" s="12" t="s">
        <v>119</v>
      </c>
      <c r="AKX81" s="67"/>
      <c r="AKY81" s="15"/>
    </row>
    <row r="82" spans="1:987" s="1" customFormat="1" x14ac:dyDescent="0.2">
      <c r="A82" s="278" t="s">
        <v>120</v>
      </c>
      <c r="B82" s="1" t="s">
        <v>50</v>
      </c>
      <c r="C82" s="1" t="s">
        <v>121</v>
      </c>
      <c r="AKX82" s="67"/>
      <c r="AKY82" s="15"/>
    </row>
    <row r="83" spans="1:987" s="1" customFormat="1" x14ac:dyDescent="0.2">
      <c r="A83" s="278"/>
      <c r="B83" s="1" t="s">
        <v>52</v>
      </c>
      <c r="C83" s="12" t="s">
        <v>122</v>
      </c>
      <c r="AKX83" s="67"/>
      <c r="AKY83" s="15"/>
    </row>
    <row r="84" spans="1:987" s="1" customFormat="1" x14ac:dyDescent="0.2">
      <c r="A84" s="278" t="s">
        <v>123</v>
      </c>
      <c r="B84" s="1" t="s">
        <v>50</v>
      </c>
      <c r="C84" s="1" t="s">
        <v>124</v>
      </c>
      <c r="AKX84" s="67"/>
      <c r="AKY84" s="15"/>
    </row>
    <row r="85" spans="1:987" s="1" customFormat="1" x14ac:dyDescent="0.2">
      <c r="A85" s="278"/>
      <c r="B85" s="1" t="s">
        <v>52</v>
      </c>
      <c r="C85" s="12" t="s">
        <v>125</v>
      </c>
      <c r="AKX85" s="67"/>
      <c r="AKY85" s="15"/>
    </row>
    <row r="86" spans="1:987" s="1" customFormat="1" x14ac:dyDescent="0.2">
      <c r="A86" s="278" t="s">
        <v>126</v>
      </c>
      <c r="B86" s="1" t="s">
        <v>50</v>
      </c>
      <c r="C86" s="1" t="s">
        <v>127</v>
      </c>
      <c r="AKX86" s="67"/>
      <c r="AKY86" s="15"/>
    </row>
    <row r="87" spans="1:987" s="1" customFormat="1" x14ac:dyDescent="0.2">
      <c r="A87" s="278"/>
      <c r="B87" s="1" t="s">
        <v>52</v>
      </c>
      <c r="C87" s="12" t="s">
        <v>128</v>
      </c>
      <c r="AKX87" s="67"/>
      <c r="AKY87" s="15"/>
    </row>
    <row r="88" spans="1:987" s="1" customFormat="1" x14ac:dyDescent="0.2">
      <c r="A88" s="278" t="s">
        <v>129</v>
      </c>
      <c r="B88" s="1" t="s">
        <v>50</v>
      </c>
      <c r="C88" s="1" t="s">
        <v>130</v>
      </c>
      <c r="AKX88" s="67"/>
      <c r="AKY88" s="15"/>
    </row>
    <row r="89" spans="1:987" s="1" customFormat="1" x14ac:dyDescent="0.2">
      <c r="A89" s="278"/>
      <c r="B89" s="1" t="s">
        <v>52</v>
      </c>
      <c r="C89" s="12" t="s">
        <v>131</v>
      </c>
      <c r="AKX89" s="67"/>
      <c r="AKY89" s="15"/>
    </row>
    <row r="90" spans="1:987" s="1" customFormat="1" x14ac:dyDescent="0.2">
      <c r="A90" s="278" t="s">
        <v>132</v>
      </c>
      <c r="B90" s="1" t="s">
        <v>50</v>
      </c>
      <c r="C90" s="1" t="s">
        <v>133</v>
      </c>
      <c r="AKX90" s="67"/>
      <c r="AKY90" s="15"/>
    </row>
    <row r="91" spans="1:987" s="1" customFormat="1" x14ac:dyDescent="0.2">
      <c r="A91" s="278"/>
      <c r="B91" s="1" t="s">
        <v>52</v>
      </c>
      <c r="C91" s="12" t="s">
        <v>134</v>
      </c>
      <c r="AKX91" s="67"/>
      <c r="AKY91" s="15"/>
    </row>
    <row r="92" spans="1:987" s="1" customFormat="1" x14ac:dyDescent="0.2">
      <c r="A92" s="278" t="s">
        <v>135</v>
      </c>
      <c r="B92" s="1" t="s">
        <v>50</v>
      </c>
      <c r="C92" s="1" t="s">
        <v>136</v>
      </c>
      <c r="AKX92" s="67"/>
      <c r="AKY92" s="15"/>
    </row>
    <row r="93" spans="1:987" s="1" customFormat="1" x14ac:dyDescent="0.2">
      <c r="A93" s="278"/>
      <c r="B93" s="1" t="s">
        <v>52</v>
      </c>
      <c r="C93" s="12" t="s">
        <v>137</v>
      </c>
      <c r="AKX93" s="67"/>
      <c r="AKY93" s="15"/>
    </row>
    <row r="94" spans="1:987" s="1" customFormat="1" x14ac:dyDescent="0.2">
      <c r="A94" s="278" t="s">
        <v>138</v>
      </c>
      <c r="B94" s="1" t="s">
        <v>50</v>
      </c>
      <c r="C94" s="1" t="s">
        <v>139</v>
      </c>
      <c r="AKX94" s="67"/>
      <c r="AKY94" s="15"/>
    </row>
    <row r="95" spans="1:987" s="1" customFormat="1" x14ac:dyDescent="0.2">
      <c r="A95" s="278"/>
      <c r="B95" s="1" t="s">
        <v>52</v>
      </c>
      <c r="C95" s="12" t="s">
        <v>140</v>
      </c>
      <c r="AKX95" s="67"/>
      <c r="AKY95" s="15"/>
    </row>
    <row r="96" spans="1:987" s="1" customFormat="1" x14ac:dyDescent="0.2">
      <c r="A96" s="278" t="s">
        <v>141</v>
      </c>
      <c r="B96" s="1" t="s">
        <v>50</v>
      </c>
      <c r="C96" s="1" t="s">
        <v>142</v>
      </c>
      <c r="AKX96" s="67"/>
      <c r="AKY96" s="15"/>
    </row>
    <row r="97" spans="1:987" s="1" customFormat="1" x14ac:dyDescent="0.2">
      <c r="A97" s="278"/>
      <c r="B97" s="1" t="s">
        <v>52</v>
      </c>
      <c r="C97" s="12" t="s">
        <v>143</v>
      </c>
      <c r="AKX97" s="67"/>
      <c r="AKY97" s="15"/>
    </row>
    <row r="98" spans="1:987" s="1" customFormat="1" x14ac:dyDescent="0.2">
      <c r="A98" s="278" t="s">
        <v>144</v>
      </c>
      <c r="B98" s="1" t="s">
        <v>50</v>
      </c>
      <c r="C98" s="1" t="s">
        <v>145</v>
      </c>
      <c r="AKX98" s="67"/>
      <c r="AKY98" s="15"/>
    </row>
    <row r="99" spans="1:987" s="1" customFormat="1" x14ac:dyDescent="0.2">
      <c r="A99" s="278"/>
      <c r="B99" s="1" t="s">
        <v>52</v>
      </c>
      <c r="C99" s="12" t="s">
        <v>146</v>
      </c>
      <c r="AKX99" s="67"/>
      <c r="AKY99" s="15"/>
    </row>
    <row r="100" spans="1:987" s="1" customFormat="1" x14ac:dyDescent="0.2">
      <c r="A100" s="278" t="s">
        <v>147</v>
      </c>
      <c r="B100" s="1" t="s">
        <v>50</v>
      </c>
      <c r="C100" s="1" t="s">
        <v>148</v>
      </c>
      <c r="AKX100" s="67"/>
      <c r="AKY100" s="15"/>
    </row>
    <row r="101" spans="1:987" s="1" customFormat="1" x14ac:dyDescent="0.2">
      <c r="A101" s="278"/>
      <c r="B101" s="1" t="s">
        <v>52</v>
      </c>
      <c r="C101" s="12" t="s">
        <v>149</v>
      </c>
      <c r="AKX101" s="67"/>
      <c r="AKY101" s="15"/>
    </row>
    <row r="102" spans="1:987" s="1" customFormat="1" x14ac:dyDescent="0.2">
      <c r="A102" s="278" t="s">
        <v>150</v>
      </c>
      <c r="B102" s="1" t="s">
        <v>50</v>
      </c>
      <c r="C102" s="1" t="s">
        <v>151</v>
      </c>
      <c r="AKX102" s="67"/>
      <c r="AKY102" s="15"/>
    </row>
    <row r="103" spans="1:987" s="1" customFormat="1" x14ac:dyDescent="0.2">
      <c r="A103" s="278"/>
      <c r="B103" s="1" t="s">
        <v>52</v>
      </c>
      <c r="C103" s="12" t="s">
        <v>152</v>
      </c>
      <c r="AKX103" s="67"/>
      <c r="AKY103" s="15"/>
    </row>
    <row r="104" spans="1:987" s="1" customFormat="1" x14ac:dyDescent="0.2">
      <c r="A104" s="278" t="s">
        <v>153</v>
      </c>
      <c r="B104" s="1" t="s">
        <v>50</v>
      </c>
      <c r="C104" s="1" t="s">
        <v>154</v>
      </c>
      <c r="AKX104" s="67"/>
      <c r="AKY104" s="15"/>
    </row>
    <row r="105" spans="1:987" s="1" customFormat="1" x14ac:dyDescent="0.2">
      <c r="A105" s="278"/>
      <c r="B105" s="1" t="s">
        <v>52</v>
      </c>
      <c r="C105" s="12" t="s">
        <v>155</v>
      </c>
      <c r="AKX105" s="67"/>
      <c r="AKY105" s="15"/>
    </row>
    <row r="106" spans="1:987" s="1" customFormat="1" x14ac:dyDescent="0.2">
      <c r="A106" s="278" t="s">
        <v>156</v>
      </c>
      <c r="B106" s="1" t="s">
        <v>50</v>
      </c>
      <c r="C106" s="1" t="s">
        <v>157</v>
      </c>
      <c r="AKX106" s="67"/>
      <c r="AKY106" s="15"/>
    </row>
    <row r="107" spans="1:987" s="1" customFormat="1" x14ac:dyDescent="0.2">
      <c r="A107" s="278"/>
      <c r="B107" s="1" t="s">
        <v>52</v>
      </c>
      <c r="C107" s="12" t="s">
        <v>158</v>
      </c>
      <c r="AKX107" s="67"/>
      <c r="AKY107" s="15"/>
    </row>
    <row r="108" spans="1:987" s="1" customFormat="1" x14ac:dyDescent="0.2">
      <c r="A108" s="278" t="s">
        <v>159</v>
      </c>
      <c r="B108" s="1" t="s">
        <v>50</v>
      </c>
      <c r="C108" s="1" t="s">
        <v>160</v>
      </c>
      <c r="AKX108" s="67"/>
      <c r="AKY108" s="15"/>
    </row>
    <row r="109" spans="1:987" s="1" customFormat="1" x14ac:dyDescent="0.2">
      <c r="A109" s="278"/>
      <c r="B109" s="1" t="s">
        <v>52</v>
      </c>
      <c r="C109" s="12" t="s">
        <v>161</v>
      </c>
      <c r="AKX109" s="67"/>
      <c r="AKY109" s="15"/>
    </row>
    <row r="110" spans="1:987" s="1" customFormat="1" x14ac:dyDescent="0.2">
      <c r="A110" s="278" t="s">
        <v>162</v>
      </c>
      <c r="B110" s="1" t="s">
        <v>50</v>
      </c>
      <c r="C110" s="1" t="s">
        <v>163</v>
      </c>
      <c r="AKX110" s="67"/>
      <c r="AKY110" s="15"/>
    </row>
    <row r="111" spans="1:987" s="1" customFormat="1" x14ac:dyDescent="0.2">
      <c r="A111" s="278"/>
      <c r="B111" s="1" t="s">
        <v>52</v>
      </c>
      <c r="C111" s="12" t="s">
        <v>164</v>
      </c>
      <c r="AKX111" s="67"/>
      <c r="AKY111" s="15"/>
    </row>
    <row r="112" spans="1:987" s="1" customFormat="1" x14ac:dyDescent="0.2">
      <c r="A112" s="278" t="s">
        <v>165</v>
      </c>
      <c r="B112" s="1" t="s">
        <v>50</v>
      </c>
      <c r="C112" s="1" t="s">
        <v>166</v>
      </c>
      <c r="AKX112" s="67"/>
      <c r="AKY112" s="15"/>
    </row>
    <row r="113" spans="1:12" x14ac:dyDescent="0.2">
      <c r="A113" s="278"/>
      <c r="B113" s="1" t="s">
        <v>52</v>
      </c>
      <c r="C113" s="12" t="s">
        <v>167</v>
      </c>
      <c r="D113" s="1"/>
      <c r="E113" s="1"/>
      <c r="F113" s="1"/>
      <c r="G113" s="1"/>
      <c r="H113" s="1"/>
      <c r="I113" s="1"/>
      <c r="J113" s="1"/>
      <c r="K113" s="1"/>
      <c r="L113" s="1"/>
    </row>
    <row r="114" spans="1:12" x14ac:dyDescent="0.2">
      <c r="A114" s="278" t="s">
        <v>168</v>
      </c>
      <c r="B114" s="1" t="s">
        <v>50</v>
      </c>
      <c r="C114" s="1" t="s">
        <v>169</v>
      </c>
      <c r="D114" s="1"/>
      <c r="E114" s="1"/>
      <c r="F114" s="1"/>
      <c r="G114" s="1"/>
      <c r="H114" s="1"/>
      <c r="I114" s="1"/>
      <c r="J114" s="1"/>
      <c r="K114" s="1"/>
      <c r="L114" s="1"/>
    </row>
    <row r="115" spans="1:12" x14ac:dyDescent="0.2">
      <c r="A115" s="278"/>
      <c r="B115" s="1" t="s">
        <v>52</v>
      </c>
      <c r="C115" s="12" t="s">
        <v>170</v>
      </c>
      <c r="D115" s="1"/>
      <c r="E115" s="1"/>
      <c r="F115" s="1"/>
      <c r="G115" s="1"/>
      <c r="H115" s="1"/>
      <c r="I115" s="1"/>
      <c r="J115" s="1"/>
      <c r="K115" s="1"/>
      <c r="L115" s="1"/>
    </row>
    <row r="116" spans="1:12" x14ac:dyDescent="0.2">
      <c r="B116" s="1" t="s">
        <v>50</v>
      </c>
      <c r="C116" s="1" t="s">
        <v>171</v>
      </c>
      <c r="D116" s="1"/>
      <c r="E116" s="1"/>
      <c r="F116" s="1"/>
      <c r="G116" s="1"/>
      <c r="H116" s="1"/>
      <c r="I116" s="1"/>
      <c r="J116" s="1"/>
      <c r="K116" s="1"/>
      <c r="L116" s="1"/>
    </row>
  </sheetData>
  <mergeCells count="92">
    <mergeCell ref="A108:A109"/>
    <mergeCell ref="A110:A111"/>
    <mergeCell ref="A112:A113"/>
    <mergeCell ref="A114:A115"/>
    <mergeCell ref="A98:A99"/>
    <mergeCell ref="A100:A101"/>
    <mergeCell ref="A102:A103"/>
    <mergeCell ref="A104:A105"/>
    <mergeCell ref="A106:A107"/>
    <mergeCell ref="A88:A89"/>
    <mergeCell ref="A90:A91"/>
    <mergeCell ref="A92:A93"/>
    <mergeCell ref="A94:A95"/>
    <mergeCell ref="A96:A97"/>
    <mergeCell ref="A78:A79"/>
    <mergeCell ref="A80:A81"/>
    <mergeCell ref="A82:A83"/>
    <mergeCell ref="A84:A85"/>
    <mergeCell ref="A86:A87"/>
    <mergeCell ref="A68:A69"/>
    <mergeCell ref="A70:A71"/>
    <mergeCell ref="A72:A73"/>
    <mergeCell ref="A74:A75"/>
    <mergeCell ref="A76:A77"/>
    <mergeCell ref="A58:A59"/>
    <mergeCell ref="A60:A61"/>
    <mergeCell ref="A62:A63"/>
    <mergeCell ref="A64:A65"/>
    <mergeCell ref="A66:A67"/>
    <mergeCell ref="A48:A49"/>
    <mergeCell ref="A50:A51"/>
    <mergeCell ref="A52:A53"/>
    <mergeCell ref="A54:A55"/>
    <mergeCell ref="A56:A57"/>
    <mergeCell ref="A38:A39"/>
    <mergeCell ref="A40:A41"/>
    <mergeCell ref="A42:A43"/>
    <mergeCell ref="A44:A45"/>
    <mergeCell ref="A46:A47"/>
    <mergeCell ref="LK6:LQ6"/>
    <mergeCell ref="LR6:LX6"/>
    <mergeCell ref="LY6:ME6"/>
    <mergeCell ref="AKX25:AKY25"/>
    <mergeCell ref="A36:A37"/>
    <mergeCell ref="KB6:KH6"/>
    <mergeCell ref="KI6:KO6"/>
    <mergeCell ref="KP6:KV6"/>
    <mergeCell ref="KW6:LC6"/>
    <mergeCell ref="LD6:LJ6"/>
    <mergeCell ref="IS6:IY6"/>
    <mergeCell ref="IZ6:JF6"/>
    <mergeCell ref="JG6:JM6"/>
    <mergeCell ref="JN6:JT6"/>
    <mergeCell ref="JU6:KA6"/>
    <mergeCell ref="HJ6:HP6"/>
    <mergeCell ref="HQ6:HW6"/>
    <mergeCell ref="HX6:ID6"/>
    <mergeCell ref="IE6:IK6"/>
    <mergeCell ref="IL6:IR6"/>
    <mergeCell ref="GA6:GG6"/>
    <mergeCell ref="GH6:GN6"/>
    <mergeCell ref="GO6:GU6"/>
    <mergeCell ref="GV6:HB6"/>
    <mergeCell ref="HC6:HI6"/>
    <mergeCell ref="ER6:EX6"/>
    <mergeCell ref="EY6:FE6"/>
    <mergeCell ref="FF6:FL6"/>
    <mergeCell ref="FM6:FS6"/>
    <mergeCell ref="FT6:FZ6"/>
    <mergeCell ref="DI6:DO6"/>
    <mergeCell ref="DP6:DV6"/>
    <mergeCell ref="DW6:EC6"/>
    <mergeCell ref="ED6:EJ6"/>
    <mergeCell ref="EK6:EQ6"/>
    <mergeCell ref="BZ6:CF6"/>
    <mergeCell ref="CG6:CM6"/>
    <mergeCell ref="CN6:CT6"/>
    <mergeCell ref="CU6:DA6"/>
    <mergeCell ref="DB6:DH6"/>
    <mergeCell ref="BL6:BR6"/>
    <mergeCell ref="BS6:BY6"/>
    <mergeCell ref="AQ6:AW6"/>
    <mergeCell ref="AJ6:AP6"/>
    <mergeCell ref="AC6:AI6"/>
    <mergeCell ref="A32:A33"/>
    <mergeCell ref="A34:A35"/>
    <mergeCell ref="B6:G6"/>
    <mergeCell ref="AX6:BD6"/>
    <mergeCell ref="BE6:BK6"/>
    <mergeCell ref="V6:AB6"/>
    <mergeCell ref="O6:U6"/>
    <mergeCell ref="H6:N6"/>
  </mergeCells>
  <hyperlinks>
    <hyperlink ref="F28" r:id="rId1" xr:uid="{00000000-0004-0000-0100-000000000000}"/>
    <hyperlink ref="B29" r:id="rId2" xr:uid="{00000000-0004-0000-0100-000001000000}"/>
    <hyperlink ref="C37" r:id="rId3" xr:uid="{00000000-0004-0000-0100-000002000000}"/>
    <hyperlink ref="C39" r:id="rId4" xr:uid="{00000000-0004-0000-0100-000003000000}"/>
    <hyperlink ref="C41" r:id="rId5" xr:uid="{00000000-0004-0000-0100-000004000000}"/>
    <hyperlink ref="C43" r:id="rId6" xr:uid="{00000000-0004-0000-0100-000005000000}"/>
    <hyperlink ref="C45" r:id="rId7" xr:uid="{00000000-0004-0000-0100-000006000000}"/>
    <hyperlink ref="C47" r:id="rId8" xr:uid="{00000000-0004-0000-0100-000007000000}"/>
    <hyperlink ref="C49" r:id="rId9" xr:uid="{00000000-0004-0000-0100-000008000000}"/>
    <hyperlink ref="C51" r:id="rId10" xr:uid="{00000000-0004-0000-0100-000009000000}"/>
    <hyperlink ref="C53" r:id="rId11" xr:uid="{00000000-0004-0000-0100-00000A000000}"/>
    <hyperlink ref="C55" r:id="rId12" xr:uid="{00000000-0004-0000-0100-00000B000000}"/>
    <hyperlink ref="C57" r:id="rId13" xr:uid="{00000000-0004-0000-0100-00000C000000}"/>
    <hyperlink ref="C59" r:id="rId14" xr:uid="{00000000-0004-0000-0100-00000D000000}"/>
    <hyperlink ref="C61" r:id="rId15" xr:uid="{00000000-0004-0000-0100-00000E000000}"/>
    <hyperlink ref="C63" r:id="rId16" xr:uid="{00000000-0004-0000-0100-00000F000000}"/>
    <hyperlink ref="C65" r:id="rId17" xr:uid="{00000000-0004-0000-0100-000010000000}"/>
    <hyperlink ref="C67" r:id="rId18" xr:uid="{00000000-0004-0000-0100-000011000000}"/>
    <hyperlink ref="C69" r:id="rId19" xr:uid="{00000000-0004-0000-0100-000012000000}"/>
    <hyperlink ref="C71" r:id="rId20" xr:uid="{00000000-0004-0000-0100-000013000000}"/>
    <hyperlink ref="C73" r:id="rId21" xr:uid="{00000000-0004-0000-0100-000014000000}"/>
    <hyperlink ref="C75" r:id="rId22" xr:uid="{00000000-0004-0000-0100-000015000000}"/>
    <hyperlink ref="C77" r:id="rId23" xr:uid="{00000000-0004-0000-0100-000016000000}"/>
    <hyperlink ref="C79" r:id="rId24" xr:uid="{00000000-0004-0000-0100-000017000000}"/>
    <hyperlink ref="C81" r:id="rId25" xr:uid="{00000000-0004-0000-0100-000018000000}"/>
    <hyperlink ref="C83" r:id="rId26" xr:uid="{00000000-0004-0000-0100-000019000000}"/>
    <hyperlink ref="C85" r:id="rId27" xr:uid="{00000000-0004-0000-0100-00001A000000}"/>
    <hyperlink ref="C87" r:id="rId28" xr:uid="{00000000-0004-0000-0100-00001B000000}"/>
    <hyperlink ref="C89" r:id="rId29" xr:uid="{00000000-0004-0000-0100-00001C000000}"/>
    <hyperlink ref="C91" r:id="rId30" xr:uid="{00000000-0004-0000-0100-00001D000000}"/>
    <hyperlink ref="C93" r:id="rId31" xr:uid="{00000000-0004-0000-0100-00001E000000}"/>
    <hyperlink ref="C95" r:id="rId32" xr:uid="{00000000-0004-0000-0100-00001F000000}"/>
    <hyperlink ref="C97" r:id="rId33" xr:uid="{00000000-0004-0000-0100-000020000000}"/>
    <hyperlink ref="C99" r:id="rId34" xr:uid="{00000000-0004-0000-0100-000021000000}"/>
    <hyperlink ref="C101" r:id="rId35" xr:uid="{00000000-0004-0000-0100-000022000000}"/>
    <hyperlink ref="C103" r:id="rId36" xr:uid="{00000000-0004-0000-0100-000023000000}"/>
    <hyperlink ref="C105" r:id="rId37" xr:uid="{00000000-0004-0000-0100-000024000000}"/>
    <hyperlink ref="C107" r:id="rId38" xr:uid="{00000000-0004-0000-0100-000025000000}"/>
    <hyperlink ref="C109" r:id="rId39" xr:uid="{00000000-0004-0000-0100-000026000000}"/>
    <hyperlink ref="C111" r:id="rId40" xr:uid="{00000000-0004-0000-0100-000027000000}"/>
    <hyperlink ref="C113" r:id="rId41" xr:uid="{00000000-0004-0000-0100-000028000000}"/>
    <hyperlink ref="C115" r:id="rId42" xr:uid="{00000000-0004-0000-0100-000029000000}"/>
    <hyperlink ref="C33" r:id="rId43" xr:uid="{00000000-0004-0000-0100-00002A000000}"/>
    <hyperlink ref="C35" r:id="rId44" xr:uid="{00000000-0004-0000-0100-00002B000000}"/>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ABU268"/>
  <sheetViews>
    <sheetView tabSelected="1" zoomScale="120" zoomScaleNormal="120" workbookViewId="0">
      <pane xSplit="1" topLeftCell="EV1" activePane="topRight" state="frozen"/>
      <selection activeCell="I19" sqref="I19"/>
      <selection pane="topRight" activeCell="FE45" sqref="FE45"/>
    </sheetView>
  </sheetViews>
  <sheetFormatPr baseColWidth="10" defaultColWidth="8.5703125" defaultRowHeight="12.75" x14ac:dyDescent="0.2"/>
  <cols>
    <col min="1" max="1" width="14.85546875" style="1" customWidth="1"/>
    <col min="2" max="2" width="12.5703125" style="1" customWidth="1"/>
    <col min="3" max="3" width="8.85546875" style="1" customWidth="1"/>
    <col min="4" max="4" width="11.140625" style="1" customWidth="1"/>
    <col min="5" max="5" width="8.85546875" style="1" customWidth="1"/>
    <col min="6" max="6" width="13.42578125" style="1" customWidth="1"/>
    <col min="7" max="7" width="8.85546875" style="1" customWidth="1"/>
    <col min="8" max="12" width="8.5703125" style="1"/>
    <col min="13" max="13" width="10" style="1" customWidth="1"/>
    <col min="14" max="19" width="8.5703125" style="1"/>
    <col min="20" max="20" width="10" style="1" customWidth="1"/>
    <col min="21" max="26" width="8.5703125" style="1"/>
    <col min="27" max="27" width="10" style="1" customWidth="1"/>
    <col min="28" max="33" width="8.5703125" style="1"/>
    <col min="34" max="34" width="10" style="1" customWidth="1"/>
    <col min="35" max="40" width="8.5703125" style="1"/>
    <col min="41" max="41" width="10" style="1" customWidth="1"/>
    <col min="42" max="47" width="8.5703125" style="1"/>
    <col min="48" max="48" width="10" style="1" customWidth="1"/>
    <col min="49" max="54" width="8.5703125" style="1"/>
    <col min="55" max="55" width="10" style="1" customWidth="1"/>
    <col min="56" max="61" width="8.5703125" style="1"/>
    <col min="62" max="62" width="10" style="1" customWidth="1"/>
    <col min="63" max="68" width="8.5703125" style="1"/>
    <col min="69" max="69" width="10" style="1" customWidth="1"/>
    <col min="70" max="75" width="8.5703125" style="1"/>
    <col min="76" max="76" width="10" style="1" customWidth="1"/>
    <col min="77" max="82" width="8.5703125" style="1"/>
    <col min="83" max="83" width="10" style="1" customWidth="1"/>
    <col min="84" max="89" width="8.5703125" style="1"/>
    <col min="90" max="90" width="10" style="1" customWidth="1"/>
    <col min="91" max="96" width="8.5703125" style="1"/>
    <col min="97" max="97" width="10" style="1" customWidth="1"/>
    <col min="98" max="103" width="8.5703125" style="1"/>
    <col min="104" max="104" width="10" style="1" customWidth="1"/>
    <col min="105" max="110" width="8.5703125" style="1"/>
    <col min="111" max="111" width="10" style="1" customWidth="1"/>
    <col min="112" max="117" width="8.5703125" style="1"/>
    <col min="118" max="118" width="10" style="1" customWidth="1"/>
    <col min="119" max="124" width="8.5703125" style="1"/>
    <col min="125" max="125" width="10" style="1" customWidth="1"/>
    <col min="126" max="131" width="8.5703125" style="1"/>
    <col min="132" max="132" width="10" style="1" customWidth="1"/>
    <col min="133" max="138" width="8.5703125" style="1"/>
    <col min="139" max="139" width="10" style="1" customWidth="1"/>
    <col min="140" max="145" width="8.5703125" style="1"/>
    <col min="146" max="146" width="10" style="1" customWidth="1"/>
    <col min="147" max="152" width="8.5703125" style="1"/>
    <col min="153" max="153" width="10" style="1" customWidth="1"/>
    <col min="154" max="159" width="8.5703125" style="1"/>
    <col min="160" max="160" width="10" style="1" customWidth="1"/>
    <col min="161" max="166" width="8.5703125" style="1"/>
    <col min="167" max="167" width="10" style="1" customWidth="1"/>
    <col min="168" max="173" width="8.5703125" style="1"/>
    <col min="174" max="174" width="10" style="1" customWidth="1"/>
    <col min="175" max="180" width="8.5703125" style="1"/>
    <col min="181" max="181" width="10" style="1" customWidth="1"/>
    <col min="182" max="187" width="8.5703125" style="1"/>
    <col min="188" max="188" width="10" style="1" customWidth="1"/>
    <col min="189" max="194" width="8.5703125" style="1"/>
    <col min="195" max="195" width="10" style="1" customWidth="1"/>
    <col min="196" max="201" width="8.5703125" style="1"/>
    <col min="202" max="202" width="10" style="1" customWidth="1"/>
    <col min="203" max="208" width="8.5703125" style="1"/>
    <col min="209" max="209" width="10" style="1" customWidth="1"/>
    <col min="210" max="215" width="8.5703125" style="1"/>
    <col min="216" max="216" width="10" style="1" customWidth="1"/>
    <col min="217" max="222" width="8.5703125" style="1"/>
    <col min="223" max="223" width="10" style="1" customWidth="1"/>
    <col min="224" max="229" width="8.5703125" style="1"/>
    <col min="230" max="230" width="10" style="1" customWidth="1"/>
    <col min="231" max="236" width="8.5703125" style="1"/>
    <col min="237" max="237" width="10" style="1" customWidth="1"/>
    <col min="238" max="243" width="8.5703125" style="1"/>
    <col min="244" max="244" width="10" style="1" customWidth="1"/>
    <col min="245" max="250" width="8.5703125" style="1"/>
    <col min="251" max="251" width="10" style="1" customWidth="1"/>
    <col min="252" max="257" width="8.5703125" style="1"/>
    <col min="258" max="258" width="10" style="1" customWidth="1"/>
    <col min="259" max="264" width="8.5703125" style="1"/>
    <col min="265" max="265" width="10" style="1" customWidth="1"/>
    <col min="266" max="271" width="8.5703125" style="1"/>
    <col min="272" max="272" width="10" style="1" customWidth="1"/>
    <col min="273" max="278" width="8.5703125" style="1"/>
    <col min="279" max="279" width="10" style="1" customWidth="1"/>
    <col min="280" max="285" width="8.5703125" style="1"/>
    <col min="286" max="286" width="10" style="1" customWidth="1"/>
    <col min="287" max="292" width="8.5703125" style="1"/>
    <col min="293" max="293" width="10" style="1" customWidth="1"/>
    <col min="294" max="299" width="8.5703125" style="1"/>
    <col min="300" max="300" width="10" style="1" customWidth="1"/>
    <col min="301" max="306" width="8.5703125" style="1"/>
    <col min="307" max="307" width="10" style="1" customWidth="1"/>
    <col min="308" max="313" width="8.5703125" style="1"/>
    <col min="314" max="314" width="10" style="1" customWidth="1"/>
    <col min="315" max="320" width="8.5703125" style="1"/>
    <col min="321" max="321" width="10" style="1" customWidth="1"/>
    <col min="322" max="327" width="8.5703125" style="1"/>
    <col min="328" max="328" width="10" style="1" customWidth="1"/>
    <col min="329" max="334" width="8.5703125" style="1"/>
    <col min="335" max="335" width="10" style="1" customWidth="1"/>
    <col min="336" max="341" width="8.5703125" style="1"/>
    <col min="342" max="342" width="10" style="1" customWidth="1"/>
    <col min="343" max="348" width="8.5703125" style="1"/>
    <col min="349" max="349" width="10" style="1" customWidth="1"/>
    <col min="350" max="355" width="8.5703125" style="1"/>
    <col min="356" max="356" width="10" style="1" customWidth="1"/>
    <col min="357" max="362" width="8.5703125" style="1"/>
    <col min="363" max="363" width="10" style="1" customWidth="1"/>
    <col min="364" max="749" width="8.5703125" style="1"/>
    <col min="750" max="751" width="8.85546875" customWidth="1"/>
  </cols>
  <sheetData>
    <row r="1" spans="1:749" ht="18.75" x14ac:dyDescent="0.3">
      <c r="A1" s="16" t="s">
        <v>20</v>
      </c>
    </row>
    <row r="2" spans="1:749" ht="18.75" x14ac:dyDescent="0.3">
      <c r="A2" s="17" t="s">
        <v>21</v>
      </c>
    </row>
    <row r="3" spans="1:749" ht="27.75" customHeight="1" x14ac:dyDescent="0.2">
      <c r="A3" s="18" t="s">
        <v>22</v>
      </c>
    </row>
    <row r="4" spans="1:749" s="74" customFormat="1" x14ac:dyDescent="0.2">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3"/>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82"/>
      <c r="FU4" s="282"/>
      <c r="FV4" s="282"/>
      <c r="FW4" s="282"/>
      <c r="FX4" s="282"/>
      <c r="FY4" s="282"/>
      <c r="FZ4" s="282"/>
      <c r="GA4" s="283" t="s">
        <v>172</v>
      </c>
      <c r="GB4" s="283"/>
      <c r="GC4" s="283"/>
      <c r="GD4" s="283"/>
      <c r="GE4" s="283"/>
      <c r="GF4" s="283"/>
      <c r="GG4" s="283"/>
      <c r="IS4" s="283" t="s">
        <v>173</v>
      </c>
      <c r="IT4" s="283"/>
      <c r="IU4" s="283"/>
      <c r="IV4" s="283"/>
      <c r="IW4" s="283"/>
      <c r="IX4" s="283"/>
      <c r="IY4" s="283"/>
    </row>
    <row r="5" spans="1:749" s="24" customFormat="1" x14ac:dyDescent="0.2">
      <c r="A5" s="22"/>
      <c r="B5" s="23"/>
      <c r="C5" s="23"/>
      <c r="D5" s="23"/>
      <c r="E5" s="23"/>
      <c r="F5" s="23"/>
      <c r="G5" s="23"/>
      <c r="H5" s="24" t="s">
        <v>24</v>
      </c>
    </row>
    <row r="6" spans="1:749" s="27" customFormat="1" x14ac:dyDescent="0.2">
      <c r="A6" s="26" t="s">
        <v>25</v>
      </c>
      <c r="B6" s="279" t="s">
        <v>26</v>
      </c>
      <c r="C6" s="279"/>
      <c r="D6" s="279"/>
      <c r="E6" s="279"/>
      <c r="F6" s="279"/>
      <c r="G6" s="279"/>
      <c r="H6" s="280">
        <v>44194</v>
      </c>
      <c r="I6" s="280"/>
      <c r="J6" s="280"/>
      <c r="K6" s="280"/>
      <c r="L6" s="280"/>
      <c r="M6" s="280"/>
      <c r="N6" s="280"/>
      <c r="O6" s="280">
        <v>44187</v>
      </c>
      <c r="P6" s="280"/>
      <c r="Q6" s="280"/>
      <c r="R6" s="280"/>
      <c r="S6" s="280"/>
      <c r="T6" s="280"/>
      <c r="U6" s="280"/>
      <c r="V6" s="280">
        <v>44181</v>
      </c>
      <c r="W6" s="280"/>
      <c r="X6" s="280"/>
      <c r="Y6" s="280"/>
      <c r="Z6" s="280"/>
      <c r="AA6" s="280"/>
      <c r="AB6" s="280"/>
      <c r="AC6" s="280">
        <v>44174</v>
      </c>
      <c r="AD6" s="280"/>
      <c r="AE6" s="280"/>
      <c r="AF6" s="280"/>
      <c r="AG6" s="280"/>
      <c r="AH6" s="280"/>
      <c r="AI6" s="280"/>
      <c r="AJ6" s="280">
        <v>44167</v>
      </c>
      <c r="AK6" s="280"/>
      <c r="AL6" s="280"/>
      <c r="AM6" s="280"/>
      <c r="AN6" s="280"/>
      <c r="AO6" s="280"/>
      <c r="AP6" s="280"/>
      <c r="AQ6" s="280">
        <v>44160</v>
      </c>
      <c r="AR6" s="280"/>
      <c r="AS6" s="280"/>
      <c r="AT6" s="280"/>
      <c r="AU6" s="280"/>
      <c r="AV6" s="280"/>
      <c r="AW6" s="280"/>
      <c r="AX6" s="280">
        <v>44153</v>
      </c>
      <c r="AY6" s="280"/>
      <c r="AZ6" s="280"/>
      <c r="BA6" s="280"/>
      <c r="BB6" s="280"/>
      <c r="BC6" s="280"/>
      <c r="BD6" s="280"/>
      <c r="BE6" s="280">
        <v>44146</v>
      </c>
      <c r="BF6" s="280"/>
      <c r="BG6" s="280"/>
      <c r="BH6" s="280"/>
      <c r="BI6" s="280"/>
      <c r="BJ6" s="280"/>
      <c r="BK6" s="280"/>
      <c r="BL6" s="280">
        <v>44142</v>
      </c>
      <c r="BM6" s="280"/>
      <c r="BN6" s="280"/>
      <c r="BO6" s="280"/>
      <c r="BP6" s="280"/>
      <c r="BQ6" s="280"/>
      <c r="BR6" s="280"/>
      <c r="BS6" s="280">
        <v>44139</v>
      </c>
      <c r="BT6" s="280"/>
      <c r="BU6" s="280"/>
      <c r="BV6" s="280"/>
      <c r="BW6" s="280"/>
      <c r="BX6" s="280"/>
      <c r="BY6" s="280"/>
      <c r="BZ6" s="280">
        <v>44132</v>
      </c>
      <c r="CA6" s="280"/>
      <c r="CB6" s="280"/>
      <c r="CC6" s="280"/>
      <c r="CD6" s="280"/>
      <c r="CE6" s="280"/>
      <c r="CF6" s="280"/>
      <c r="CG6" s="280">
        <v>44131</v>
      </c>
      <c r="CH6" s="280"/>
      <c r="CI6" s="280"/>
      <c r="CJ6" s="280"/>
      <c r="CK6" s="280"/>
      <c r="CL6" s="280"/>
      <c r="CM6" s="280"/>
      <c r="CN6" s="280">
        <v>44126</v>
      </c>
      <c r="CO6" s="280"/>
      <c r="CP6" s="280"/>
      <c r="CQ6" s="280"/>
      <c r="CR6" s="280"/>
      <c r="CS6" s="280"/>
      <c r="CT6" s="280"/>
      <c r="CU6" s="280">
        <v>44124</v>
      </c>
      <c r="CV6" s="280"/>
      <c r="CW6" s="280"/>
      <c r="CX6" s="280"/>
      <c r="CY6" s="280"/>
      <c r="CZ6" s="280"/>
      <c r="DA6" s="280"/>
      <c r="DB6" s="280">
        <v>44117</v>
      </c>
      <c r="DC6" s="280"/>
      <c r="DD6" s="280"/>
      <c r="DE6" s="280"/>
      <c r="DF6" s="280"/>
      <c r="DG6" s="280"/>
      <c r="DH6" s="280"/>
      <c r="DI6" s="280">
        <v>44110</v>
      </c>
      <c r="DJ6" s="280"/>
      <c r="DK6" s="280"/>
      <c r="DL6" s="280"/>
      <c r="DM6" s="280"/>
      <c r="DN6" s="280"/>
      <c r="DO6" s="280"/>
      <c r="DP6" s="280">
        <v>44108</v>
      </c>
      <c r="DQ6" s="280"/>
      <c r="DR6" s="280"/>
      <c r="DS6" s="280"/>
      <c r="DT6" s="280"/>
      <c r="DU6" s="280"/>
      <c r="DV6" s="280"/>
      <c r="DW6" s="280">
        <v>44103</v>
      </c>
      <c r="DX6" s="280"/>
      <c r="DY6" s="280"/>
      <c r="DZ6" s="280"/>
      <c r="EA6" s="280"/>
      <c r="EB6" s="280"/>
      <c r="EC6" s="280"/>
      <c r="ED6" s="280">
        <v>44096</v>
      </c>
      <c r="EE6" s="280"/>
      <c r="EF6" s="280"/>
      <c r="EG6" s="280"/>
      <c r="EH6" s="280"/>
      <c r="EI6" s="280"/>
      <c r="EJ6" s="280"/>
      <c r="EK6" s="280">
        <v>44089</v>
      </c>
      <c r="EL6" s="280"/>
      <c r="EM6" s="280"/>
      <c r="EN6" s="280"/>
      <c r="EO6" s="280"/>
      <c r="EP6" s="280"/>
      <c r="EQ6" s="280"/>
      <c r="ER6" s="280">
        <v>44082</v>
      </c>
      <c r="ES6" s="280"/>
      <c r="ET6" s="280"/>
      <c r="EU6" s="280"/>
      <c r="EV6" s="280"/>
      <c r="EW6" s="280"/>
      <c r="EX6" s="280"/>
      <c r="EY6" s="280">
        <v>44081</v>
      </c>
      <c r="EZ6" s="280"/>
      <c r="FA6" s="280"/>
      <c r="FB6" s="280"/>
      <c r="FC6" s="280"/>
      <c r="FD6" s="280"/>
      <c r="FE6" s="280"/>
      <c r="FF6" s="280">
        <v>44075</v>
      </c>
      <c r="FG6" s="280"/>
      <c r="FH6" s="280"/>
      <c r="FI6" s="280"/>
      <c r="FJ6" s="280"/>
      <c r="FK6" s="280"/>
      <c r="FL6" s="280"/>
      <c r="FM6" s="280">
        <v>44068</v>
      </c>
      <c r="FN6" s="280"/>
      <c r="FO6" s="280"/>
      <c r="FP6" s="280"/>
      <c r="FQ6" s="280"/>
      <c r="FR6" s="280"/>
      <c r="FS6" s="280"/>
      <c r="FT6" s="280">
        <v>44061</v>
      </c>
      <c r="FU6" s="280"/>
      <c r="FV6" s="280"/>
      <c r="FW6" s="280"/>
      <c r="FX6" s="280"/>
      <c r="FY6" s="280"/>
      <c r="FZ6" s="280"/>
      <c r="GA6" s="280">
        <v>44054</v>
      </c>
      <c r="GB6" s="280"/>
      <c r="GC6" s="280"/>
      <c r="GD6" s="280"/>
      <c r="GE6" s="280"/>
      <c r="GF6" s="280"/>
      <c r="GG6" s="280"/>
      <c r="GH6" s="280">
        <v>44047</v>
      </c>
      <c r="GI6" s="280"/>
      <c r="GJ6" s="280"/>
      <c r="GK6" s="280"/>
      <c r="GL6" s="280"/>
      <c r="GM6" s="280"/>
      <c r="GN6" s="280"/>
      <c r="GO6" s="280">
        <v>44040</v>
      </c>
      <c r="GP6" s="280"/>
      <c r="GQ6" s="280"/>
      <c r="GR6" s="280"/>
      <c r="GS6" s="280"/>
      <c r="GT6" s="280"/>
      <c r="GU6" s="280"/>
      <c r="GV6" s="280">
        <v>44034</v>
      </c>
      <c r="GW6" s="280"/>
      <c r="GX6" s="280"/>
      <c r="GY6" s="280"/>
      <c r="GZ6" s="280"/>
      <c r="HA6" s="280"/>
      <c r="HB6" s="280"/>
      <c r="HC6" s="280">
        <v>44026</v>
      </c>
      <c r="HD6" s="280"/>
      <c r="HE6" s="280"/>
      <c r="HF6" s="280"/>
      <c r="HG6" s="280"/>
      <c r="HH6" s="280"/>
      <c r="HI6" s="280"/>
      <c r="HJ6" s="280">
        <v>44021</v>
      </c>
      <c r="HK6" s="280"/>
      <c r="HL6" s="280"/>
      <c r="HM6" s="280"/>
      <c r="HN6" s="280"/>
      <c r="HO6" s="280"/>
      <c r="HP6" s="280"/>
      <c r="HQ6" s="280">
        <v>44019</v>
      </c>
      <c r="HR6" s="280"/>
      <c r="HS6" s="280"/>
      <c r="HT6" s="280"/>
      <c r="HU6" s="280"/>
      <c r="HV6" s="280"/>
      <c r="HW6" s="280"/>
      <c r="HX6" s="280">
        <v>44012</v>
      </c>
      <c r="HY6" s="280"/>
      <c r="HZ6" s="280"/>
      <c r="IA6" s="280"/>
      <c r="IB6" s="280"/>
      <c r="IC6" s="280"/>
      <c r="ID6" s="280"/>
      <c r="IE6" s="280">
        <v>44007</v>
      </c>
      <c r="IF6" s="280"/>
      <c r="IG6" s="280"/>
      <c r="IH6" s="280"/>
      <c r="II6" s="280"/>
      <c r="IJ6" s="280"/>
      <c r="IK6" s="280"/>
      <c r="IL6" s="280">
        <v>44005</v>
      </c>
      <c r="IM6" s="280"/>
      <c r="IN6" s="280"/>
      <c r="IO6" s="280"/>
      <c r="IP6" s="280"/>
      <c r="IQ6" s="280"/>
      <c r="IR6" s="280"/>
      <c r="IS6" s="280">
        <v>44004</v>
      </c>
      <c r="IT6" s="280"/>
      <c r="IU6" s="280"/>
      <c r="IV6" s="280"/>
      <c r="IW6" s="280"/>
      <c r="IX6" s="280"/>
      <c r="IY6" s="280"/>
      <c r="IZ6" s="280">
        <v>44001</v>
      </c>
      <c r="JA6" s="280"/>
      <c r="JB6" s="280"/>
      <c r="JC6" s="280"/>
      <c r="JD6" s="280"/>
      <c r="JE6" s="280"/>
      <c r="JF6" s="280"/>
      <c r="JG6" s="280">
        <v>44000</v>
      </c>
      <c r="JH6" s="280"/>
      <c r="JI6" s="280"/>
      <c r="JJ6" s="280"/>
      <c r="JK6" s="280"/>
      <c r="JL6" s="280"/>
      <c r="JM6" s="280"/>
      <c r="JN6" s="280">
        <v>43998</v>
      </c>
      <c r="JO6" s="280"/>
      <c r="JP6" s="280"/>
      <c r="JQ6" s="280"/>
      <c r="JR6" s="280"/>
      <c r="JS6" s="280"/>
      <c r="JT6" s="280"/>
      <c r="JU6" s="280">
        <v>43997</v>
      </c>
      <c r="JV6" s="280"/>
      <c r="JW6" s="280"/>
      <c r="JX6" s="280"/>
      <c r="JY6" s="280"/>
      <c r="JZ6" s="280"/>
      <c r="KA6" s="280"/>
      <c r="KB6" s="280">
        <v>43993</v>
      </c>
      <c r="KC6" s="280"/>
      <c r="KD6" s="280"/>
      <c r="KE6" s="280"/>
      <c r="KF6" s="280"/>
      <c r="KG6" s="280"/>
      <c r="KH6" s="280"/>
      <c r="KI6" s="280">
        <v>43992</v>
      </c>
      <c r="KJ6" s="280"/>
      <c r="KK6" s="280"/>
      <c r="KL6" s="280"/>
      <c r="KM6" s="280"/>
      <c r="KN6" s="280"/>
      <c r="KO6" s="280"/>
      <c r="KP6" s="280">
        <v>43991</v>
      </c>
      <c r="KQ6" s="280"/>
      <c r="KR6" s="280"/>
      <c r="KS6" s="280"/>
      <c r="KT6" s="280"/>
      <c r="KU6" s="280"/>
      <c r="KV6" s="280"/>
      <c r="KW6" s="280">
        <v>43990</v>
      </c>
      <c r="KX6" s="280"/>
      <c r="KY6" s="280"/>
      <c r="KZ6" s="280"/>
      <c r="LA6" s="280"/>
      <c r="LB6" s="280"/>
      <c r="LC6" s="280"/>
      <c r="LD6" s="280">
        <v>43986</v>
      </c>
      <c r="LE6" s="280"/>
      <c r="LF6" s="280"/>
      <c r="LG6" s="280"/>
      <c r="LH6" s="280"/>
      <c r="LI6" s="280"/>
      <c r="LJ6" s="280"/>
      <c r="LK6" s="280">
        <v>43985</v>
      </c>
      <c r="LL6" s="280"/>
      <c r="LM6" s="280"/>
      <c r="LN6" s="280"/>
      <c r="LO6" s="280"/>
      <c r="LP6" s="280"/>
      <c r="LQ6" s="280"/>
      <c r="LR6" s="280">
        <v>43983</v>
      </c>
      <c r="LS6" s="280"/>
      <c r="LT6" s="280"/>
      <c r="LU6" s="280"/>
      <c r="LV6" s="280"/>
      <c r="LW6" s="280"/>
      <c r="LX6" s="280"/>
      <c r="LY6" s="280">
        <v>43980</v>
      </c>
      <c r="LZ6" s="280"/>
      <c r="MA6" s="280"/>
      <c r="MB6" s="280"/>
      <c r="MC6" s="280"/>
      <c r="MD6" s="280"/>
      <c r="ME6" s="280"/>
      <c r="MF6" s="280">
        <v>43979</v>
      </c>
      <c r="MG6" s="280"/>
      <c r="MH6" s="280"/>
      <c r="MI6" s="280"/>
      <c r="MJ6" s="280"/>
      <c r="MK6" s="280"/>
      <c r="ML6" s="280"/>
      <c r="MM6" s="280">
        <v>43978</v>
      </c>
      <c r="MN6" s="280"/>
      <c r="MO6" s="280"/>
      <c r="MP6" s="280"/>
      <c r="MQ6" s="280"/>
      <c r="MR6" s="280"/>
      <c r="MS6" s="280"/>
      <c r="MT6" s="280">
        <v>43976</v>
      </c>
      <c r="MU6" s="280"/>
      <c r="MV6" s="280"/>
      <c r="MW6" s="280"/>
      <c r="MX6" s="280"/>
      <c r="MY6" s="280"/>
      <c r="MZ6" s="280"/>
      <c r="NA6" s="280">
        <v>43973</v>
      </c>
      <c r="NB6" s="280"/>
      <c r="NC6" s="280"/>
      <c r="ND6" s="280"/>
      <c r="NE6" s="280"/>
      <c r="NF6" s="280"/>
      <c r="NG6" s="280"/>
      <c r="NH6" s="280">
        <v>43972</v>
      </c>
      <c r="NI6" s="280"/>
      <c r="NJ6" s="280"/>
      <c r="NK6" s="280"/>
      <c r="NL6" s="280"/>
      <c r="NM6" s="280"/>
      <c r="NN6" s="280"/>
      <c r="NO6" s="280">
        <v>43969</v>
      </c>
      <c r="NP6" s="280"/>
      <c r="NQ6" s="280"/>
      <c r="NR6" s="280"/>
      <c r="NS6" s="280"/>
      <c r="NT6" s="280"/>
      <c r="NU6" s="280"/>
      <c r="NV6" s="280">
        <v>43966</v>
      </c>
      <c r="NW6" s="280"/>
      <c r="NX6" s="280"/>
      <c r="NY6" s="280"/>
      <c r="NZ6" s="280"/>
      <c r="OA6" s="280"/>
      <c r="OB6" s="280"/>
      <c r="OC6" s="280">
        <v>43965</v>
      </c>
      <c r="OD6" s="280"/>
      <c r="OE6" s="280"/>
      <c r="OF6" s="280"/>
      <c r="OG6" s="280"/>
      <c r="OH6" s="280"/>
      <c r="OI6" s="280"/>
      <c r="OJ6" s="280">
        <v>43964</v>
      </c>
      <c r="OK6" s="280"/>
      <c r="OL6" s="280"/>
      <c r="OM6" s="280"/>
      <c r="ON6" s="280"/>
      <c r="OO6" s="280"/>
      <c r="OP6" s="280"/>
      <c r="OQ6" s="280">
        <v>43962</v>
      </c>
      <c r="OR6" s="280"/>
      <c r="OS6" s="280"/>
      <c r="OT6" s="280"/>
      <c r="OU6" s="280"/>
      <c r="OV6" s="280"/>
      <c r="OW6" s="280"/>
      <c r="OX6" s="280">
        <v>43959</v>
      </c>
      <c r="OY6" s="280"/>
      <c r="OZ6" s="280"/>
      <c r="PA6" s="280"/>
      <c r="PB6" s="280"/>
      <c r="PC6" s="280"/>
      <c r="PD6" s="280"/>
      <c r="PE6" s="280">
        <v>43958</v>
      </c>
      <c r="PF6" s="280"/>
      <c r="PG6" s="280"/>
      <c r="PH6" s="280"/>
      <c r="PI6" s="280"/>
      <c r="PJ6" s="280"/>
      <c r="PK6" s="280"/>
      <c r="PL6" s="280">
        <v>43957</v>
      </c>
      <c r="PM6" s="280"/>
      <c r="PN6" s="280"/>
      <c r="PO6" s="280"/>
      <c r="PP6" s="280"/>
      <c r="PQ6" s="280"/>
      <c r="PR6" s="280"/>
      <c r="PS6" s="280">
        <v>43955</v>
      </c>
      <c r="PT6" s="280"/>
      <c r="PU6" s="280"/>
      <c r="PV6" s="280"/>
      <c r="PW6" s="280"/>
      <c r="PX6" s="280"/>
      <c r="PY6" s="280"/>
      <c r="PZ6" s="280">
        <v>43952</v>
      </c>
      <c r="QA6" s="280"/>
      <c r="QB6" s="280"/>
      <c r="QC6" s="280"/>
      <c r="QD6" s="280"/>
      <c r="QE6" s="280"/>
      <c r="QF6" s="280"/>
      <c r="QG6" s="280">
        <v>43950</v>
      </c>
      <c r="QH6" s="280"/>
      <c r="QI6" s="280"/>
      <c r="QJ6" s="280"/>
      <c r="QK6" s="280"/>
      <c r="QL6" s="280"/>
      <c r="QM6" s="280"/>
      <c r="QN6" s="280">
        <v>43949</v>
      </c>
      <c r="QO6" s="280"/>
      <c r="QP6" s="280"/>
      <c r="QQ6" s="280"/>
      <c r="QR6" s="280"/>
      <c r="QS6" s="280"/>
      <c r="QT6" s="280"/>
      <c r="QU6" s="280">
        <v>43948</v>
      </c>
      <c r="QV6" s="280"/>
      <c r="QW6" s="280"/>
      <c r="QX6" s="280"/>
      <c r="QY6" s="280"/>
      <c r="QZ6" s="280"/>
      <c r="RA6" s="280"/>
      <c r="RB6" s="280">
        <v>43945</v>
      </c>
      <c r="RC6" s="280"/>
      <c r="RD6" s="280"/>
      <c r="RE6" s="280"/>
      <c r="RF6" s="280"/>
      <c r="RG6" s="280"/>
      <c r="RH6" s="280"/>
      <c r="RI6" s="280">
        <v>43944</v>
      </c>
      <c r="RJ6" s="280"/>
      <c r="RK6" s="280"/>
      <c r="RL6" s="280"/>
      <c r="RM6" s="280"/>
      <c r="RN6" s="280"/>
      <c r="RO6" s="280"/>
      <c r="RP6" s="280">
        <v>43943</v>
      </c>
      <c r="RQ6" s="280"/>
      <c r="RR6" s="280"/>
      <c r="RS6" s="280"/>
      <c r="RT6" s="280"/>
      <c r="RU6" s="280"/>
      <c r="RV6" s="280"/>
      <c r="RW6" s="280">
        <v>43941</v>
      </c>
      <c r="RX6" s="280"/>
      <c r="RY6" s="280"/>
      <c r="RZ6" s="280"/>
      <c r="SA6" s="280"/>
      <c r="SB6" s="280"/>
      <c r="SC6" s="280"/>
      <c r="SD6" s="280">
        <v>43938</v>
      </c>
      <c r="SE6" s="280"/>
      <c r="SF6" s="280"/>
      <c r="SG6" s="280"/>
      <c r="SH6" s="280"/>
      <c r="SI6" s="280"/>
      <c r="SJ6" s="280"/>
      <c r="SK6" s="280">
        <v>43937</v>
      </c>
      <c r="SL6" s="280"/>
      <c r="SM6" s="280"/>
      <c r="SN6" s="280"/>
      <c r="SO6" s="280"/>
      <c r="SP6" s="280"/>
      <c r="SQ6" s="280"/>
      <c r="SR6" s="280">
        <v>43936</v>
      </c>
      <c r="SS6" s="280"/>
      <c r="ST6" s="280"/>
      <c r="SU6" s="280"/>
      <c r="SV6" s="280"/>
      <c r="SW6" s="280"/>
      <c r="SX6" s="280"/>
      <c r="SY6" s="280">
        <v>43934</v>
      </c>
      <c r="SZ6" s="280"/>
      <c r="TA6" s="280"/>
      <c r="TB6" s="280"/>
      <c r="TC6" s="280"/>
      <c r="TD6" s="280"/>
      <c r="TE6" s="280"/>
      <c r="TF6" s="280">
        <v>43933</v>
      </c>
      <c r="TG6" s="280"/>
      <c r="TH6" s="280"/>
      <c r="TI6" s="280"/>
      <c r="TJ6" s="280"/>
      <c r="TK6" s="280"/>
      <c r="TL6" s="280"/>
      <c r="TM6" s="280">
        <v>43932</v>
      </c>
      <c r="TN6" s="280"/>
      <c r="TO6" s="280"/>
      <c r="TP6" s="280"/>
      <c r="TQ6" s="280"/>
      <c r="TR6" s="280"/>
      <c r="TS6" s="280"/>
      <c r="TT6" s="280">
        <v>43931</v>
      </c>
      <c r="TU6" s="280"/>
      <c r="TV6" s="280"/>
      <c r="TW6" s="280"/>
      <c r="TX6" s="280"/>
      <c r="TY6" s="280"/>
      <c r="TZ6" s="280"/>
      <c r="UA6" s="280">
        <v>43930</v>
      </c>
      <c r="UB6" s="280"/>
      <c r="UC6" s="280"/>
      <c r="UD6" s="280"/>
      <c r="UE6" s="280"/>
      <c r="UF6" s="280"/>
      <c r="UG6" s="280"/>
      <c r="UH6" s="280">
        <v>43929</v>
      </c>
      <c r="UI6" s="280"/>
      <c r="UJ6" s="280"/>
      <c r="UK6" s="280"/>
      <c r="UL6" s="280"/>
      <c r="UM6" s="280"/>
      <c r="UN6" s="280"/>
      <c r="UO6" s="280">
        <v>43928</v>
      </c>
      <c r="UP6" s="280"/>
      <c r="UQ6" s="280"/>
      <c r="UR6" s="280"/>
      <c r="US6" s="280"/>
      <c r="UT6" s="280"/>
      <c r="UU6" s="280"/>
      <c r="UV6" s="280">
        <v>43927</v>
      </c>
      <c r="UW6" s="280"/>
      <c r="UX6" s="280"/>
      <c r="UY6" s="280"/>
      <c r="UZ6" s="280"/>
      <c r="VA6" s="280"/>
      <c r="VB6" s="280"/>
      <c r="VC6" s="280">
        <v>43926</v>
      </c>
      <c r="VD6" s="280"/>
      <c r="VE6" s="280"/>
      <c r="VF6" s="280"/>
      <c r="VG6" s="280"/>
      <c r="VH6" s="280"/>
      <c r="VI6" s="280"/>
      <c r="VJ6" s="280">
        <v>43925</v>
      </c>
      <c r="VK6" s="280"/>
      <c r="VL6" s="280"/>
      <c r="VM6" s="280"/>
      <c r="VN6" s="280"/>
      <c r="VO6" s="280"/>
      <c r="VP6" s="280"/>
      <c r="VQ6" s="280">
        <v>43924</v>
      </c>
      <c r="VR6" s="280"/>
      <c r="VS6" s="280"/>
      <c r="VT6" s="280"/>
      <c r="VU6" s="280"/>
      <c r="VV6" s="280"/>
      <c r="VW6" s="280"/>
      <c r="VX6" s="280">
        <v>43923</v>
      </c>
      <c r="VY6" s="280"/>
      <c r="VZ6" s="280"/>
      <c r="WA6" s="280"/>
      <c r="WB6" s="280"/>
      <c r="WC6" s="280"/>
      <c r="WD6" s="280"/>
      <c r="WE6" s="280">
        <v>43922</v>
      </c>
      <c r="WF6" s="280"/>
      <c r="WG6" s="280"/>
      <c r="WH6" s="280"/>
      <c r="WI6" s="280"/>
      <c r="WJ6" s="280"/>
      <c r="WK6" s="280"/>
      <c r="WL6" s="280">
        <v>43921</v>
      </c>
      <c r="WM6" s="280"/>
      <c r="WN6" s="280"/>
      <c r="WO6" s="280"/>
      <c r="WP6" s="280"/>
      <c r="WQ6" s="280"/>
      <c r="WR6" s="280"/>
      <c r="WS6" s="280">
        <v>43920</v>
      </c>
      <c r="WT6" s="280"/>
      <c r="WU6" s="280"/>
      <c r="WV6" s="280"/>
      <c r="WW6" s="280"/>
      <c r="WX6" s="280"/>
      <c r="WY6" s="280"/>
      <c r="WZ6" s="280">
        <v>43919</v>
      </c>
      <c r="XA6" s="280"/>
      <c r="XB6" s="280"/>
      <c r="XC6" s="280"/>
      <c r="XD6" s="280"/>
      <c r="XE6" s="280"/>
      <c r="XF6" s="280"/>
      <c r="XG6" s="280">
        <v>43918</v>
      </c>
      <c r="XH6" s="280"/>
      <c r="XI6" s="280"/>
      <c r="XJ6" s="280"/>
      <c r="XK6" s="280"/>
      <c r="XL6" s="280"/>
      <c r="XM6" s="280"/>
      <c r="XN6" s="280">
        <v>43917</v>
      </c>
      <c r="XO6" s="280"/>
      <c r="XP6" s="280"/>
      <c r="XQ6" s="280"/>
      <c r="XR6" s="280"/>
      <c r="XS6" s="280"/>
      <c r="XT6" s="280"/>
      <c r="XU6" s="280">
        <v>43916</v>
      </c>
      <c r="XV6" s="280"/>
      <c r="XW6" s="280"/>
      <c r="XX6" s="280"/>
      <c r="XY6" s="280"/>
      <c r="XZ6" s="280"/>
      <c r="YA6" s="280"/>
      <c r="YB6" s="280">
        <v>43915</v>
      </c>
      <c r="YC6" s="280"/>
      <c r="YD6" s="280"/>
      <c r="YE6" s="280"/>
      <c r="YF6" s="280"/>
      <c r="YG6" s="280"/>
      <c r="YH6" s="280"/>
      <c r="YI6" s="280">
        <v>43914</v>
      </c>
      <c r="YJ6" s="280"/>
      <c r="YK6" s="280"/>
      <c r="YL6" s="280"/>
      <c r="YM6" s="280"/>
      <c r="YN6" s="280"/>
      <c r="YO6" s="280"/>
      <c r="YP6" s="280">
        <v>43913</v>
      </c>
      <c r="YQ6" s="280"/>
      <c r="YR6" s="280"/>
      <c r="YS6" s="280"/>
      <c r="YT6" s="280"/>
      <c r="YU6" s="280"/>
      <c r="YV6" s="280"/>
      <c r="YW6" s="280">
        <v>43912</v>
      </c>
      <c r="YX6" s="280"/>
      <c r="YY6" s="280"/>
      <c r="YZ6" s="280"/>
      <c r="ZA6" s="280"/>
      <c r="ZB6" s="280"/>
      <c r="ZC6" s="280"/>
      <c r="ZD6" s="280">
        <v>43911</v>
      </c>
      <c r="ZE6" s="280"/>
      <c r="ZF6" s="280"/>
      <c r="ZG6" s="280"/>
      <c r="ZH6" s="280"/>
      <c r="ZI6" s="280"/>
      <c r="ZJ6" s="280"/>
      <c r="ZK6" s="280">
        <v>43910</v>
      </c>
      <c r="ZL6" s="280"/>
      <c r="ZM6" s="280"/>
      <c r="ZN6" s="280"/>
      <c r="ZO6" s="280"/>
      <c r="ZP6" s="280"/>
      <c r="ZQ6" s="280"/>
      <c r="ZR6" s="280">
        <v>43909</v>
      </c>
      <c r="ZS6" s="280"/>
      <c r="ZT6" s="280"/>
      <c r="ZU6" s="280"/>
      <c r="ZV6" s="280"/>
      <c r="ZW6" s="280"/>
      <c r="ZX6" s="280"/>
      <c r="ZY6" s="280">
        <v>43908</v>
      </c>
      <c r="ZZ6" s="280"/>
      <c r="AAA6" s="280"/>
      <c r="AAB6" s="280"/>
      <c r="AAC6" s="280"/>
      <c r="AAD6" s="280"/>
      <c r="AAE6" s="280"/>
      <c r="AAF6" s="280">
        <v>43907</v>
      </c>
      <c r="AAG6" s="280"/>
      <c r="AAH6" s="280"/>
      <c r="AAI6" s="280"/>
      <c r="AAJ6" s="280"/>
      <c r="AAK6" s="280"/>
      <c r="AAL6" s="280"/>
      <c r="AAM6" s="280">
        <v>43906</v>
      </c>
      <c r="AAN6" s="280"/>
      <c r="AAO6" s="280"/>
      <c r="AAP6" s="280"/>
      <c r="AAQ6" s="280"/>
      <c r="AAR6" s="280"/>
      <c r="AAS6" s="280"/>
      <c r="AAT6" s="280">
        <v>43905</v>
      </c>
      <c r="AAU6" s="280"/>
      <c r="AAV6" s="280"/>
      <c r="AAW6" s="280"/>
      <c r="AAX6" s="280"/>
      <c r="AAY6" s="280"/>
      <c r="AAZ6" s="280"/>
      <c r="ABA6" s="280">
        <v>43904</v>
      </c>
      <c r="ABB6" s="280"/>
      <c r="ABC6" s="280"/>
      <c r="ABD6" s="280"/>
      <c r="ABE6" s="280"/>
      <c r="ABF6" s="280"/>
      <c r="ABG6" s="280"/>
      <c r="ABH6" s="280">
        <v>43902</v>
      </c>
      <c r="ABI6" s="280"/>
      <c r="ABJ6" s="280"/>
      <c r="ABK6" s="280"/>
      <c r="ABL6" s="280"/>
      <c r="ABM6" s="280"/>
      <c r="ABN6" s="280"/>
      <c r="ABO6" s="280">
        <v>43899</v>
      </c>
      <c r="ABP6" s="280"/>
      <c r="ABQ6" s="280"/>
      <c r="ABR6" s="280"/>
      <c r="ABS6" s="280"/>
      <c r="ABT6" s="280"/>
      <c r="ABU6" s="280"/>
    </row>
    <row r="7" spans="1:749" x14ac:dyDescent="0.2">
      <c r="A7" s="28"/>
      <c r="B7" s="29" t="s">
        <v>27</v>
      </c>
      <c r="C7" s="30" t="s">
        <v>28</v>
      </c>
      <c r="D7" s="29" t="s">
        <v>29</v>
      </c>
      <c r="E7" s="30" t="s">
        <v>28</v>
      </c>
      <c r="F7" s="31" t="s">
        <v>30</v>
      </c>
      <c r="G7" s="30" t="s">
        <v>28</v>
      </c>
      <c r="H7" s="32" t="s">
        <v>27</v>
      </c>
      <c r="I7" s="30" t="s">
        <v>28</v>
      </c>
      <c r="J7" s="29" t="s">
        <v>29</v>
      </c>
      <c r="K7" s="30" t="s">
        <v>28</v>
      </c>
      <c r="L7" s="29" t="s">
        <v>31</v>
      </c>
      <c r="M7" s="29" t="s">
        <v>30</v>
      </c>
      <c r="N7" s="33" t="s">
        <v>28</v>
      </c>
      <c r="O7" s="32" t="s">
        <v>27</v>
      </c>
      <c r="P7" s="30" t="s">
        <v>28</v>
      </c>
      <c r="Q7" s="29" t="s">
        <v>29</v>
      </c>
      <c r="R7" s="30" t="s">
        <v>28</v>
      </c>
      <c r="S7" s="29" t="s">
        <v>31</v>
      </c>
      <c r="T7" s="29" t="s">
        <v>30</v>
      </c>
      <c r="U7" s="33" t="s">
        <v>28</v>
      </c>
      <c r="V7" s="32" t="s">
        <v>27</v>
      </c>
      <c r="W7" s="30" t="s">
        <v>28</v>
      </c>
      <c r="X7" s="29" t="s">
        <v>29</v>
      </c>
      <c r="Y7" s="30" t="s">
        <v>28</v>
      </c>
      <c r="Z7" s="29" t="s">
        <v>31</v>
      </c>
      <c r="AA7" s="29" t="s">
        <v>30</v>
      </c>
      <c r="AB7" s="33" t="s">
        <v>28</v>
      </c>
      <c r="AC7" s="32" t="s">
        <v>27</v>
      </c>
      <c r="AD7" s="30" t="s">
        <v>28</v>
      </c>
      <c r="AE7" s="29" t="s">
        <v>29</v>
      </c>
      <c r="AF7" s="30" t="s">
        <v>28</v>
      </c>
      <c r="AG7" s="29" t="s">
        <v>31</v>
      </c>
      <c r="AH7" s="29" t="s">
        <v>30</v>
      </c>
      <c r="AI7" s="33" t="s">
        <v>28</v>
      </c>
      <c r="AJ7" s="32" t="s">
        <v>27</v>
      </c>
      <c r="AK7" s="30" t="s">
        <v>28</v>
      </c>
      <c r="AL7" s="29" t="s">
        <v>29</v>
      </c>
      <c r="AM7" s="30" t="s">
        <v>28</v>
      </c>
      <c r="AN7" s="29" t="s">
        <v>31</v>
      </c>
      <c r="AO7" s="29" t="s">
        <v>30</v>
      </c>
      <c r="AP7" s="33" t="s">
        <v>28</v>
      </c>
      <c r="AQ7" s="32" t="s">
        <v>27</v>
      </c>
      <c r="AR7" s="30" t="s">
        <v>28</v>
      </c>
      <c r="AS7" s="29" t="s">
        <v>29</v>
      </c>
      <c r="AT7" s="30" t="s">
        <v>28</v>
      </c>
      <c r="AU7" s="29" t="s">
        <v>31</v>
      </c>
      <c r="AV7" s="29" t="s">
        <v>30</v>
      </c>
      <c r="AW7" s="33" t="s">
        <v>28</v>
      </c>
      <c r="AX7" s="32" t="s">
        <v>27</v>
      </c>
      <c r="AY7" s="30" t="s">
        <v>28</v>
      </c>
      <c r="AZ7" s="29" t="s">
        <v>29</v>
      </c>
      <c r="BA7" s="30" t="s">
        <v>28</v>
      </c>
      <c r="BB7" s="29" t="s">
        <v>31</v>
      </c>
      <c r="BC7" s="29" t="s">
        <v>30</v>
      </c>
      <c r="BD7" s="33" t="s">
        <v>28</v>
      </c>
      <c r="BE7" s="32" t="s">
        <v>27</v>
      </c>
      <c r="BF7" s="30" t="s">
        <v>28</v>
      </c>
      <c r="BG7" s="29" t="s">
        <v>29</v>
      </c>
      <c r="BH7" s="30" t="s">
        <v>28</v>
      </c>
      <c r="BI7" s="29" t="s">
        <v>31</v>
      </c>
      <c r="BJ7" s="29" t="s">
        <v>30</v>
      </c>
      <c r="BK7" s="33" t="s">
        <v>28</v>
      </c>
      <c r="BL7" s="32" t="s">
        <v>27</v>
      </c>
      <c r="BM7" s="30" t="s">
        <v>28</v>
      </c>
      <c r="BN7" s="29" t="s">
        <v>29</v>
      </c>
      <c r="BO7" s="30" t="s">
        <v>28</v>
      </c>
      <c r="BP7" s="29" t="s">
        <v>31</v>
      </c>
      <c r="BQ7" s="29" t="s">
        <v>30</v>
      </c>
      <c r="BR7" s="33" t="s">
        <v>28</v>
      </c>
      <c r="BS7" s="32" t="s">
        <v>27</v>
      </c>
      <c r="BT7" s="30" t="s">
        <v>28</v>
      </c>
      <c r="BU7" s="29" t="s">
        <v>29</v>
      </c>
      <c r="BV7" s="30" t="s">
        <v>28</v>
      </c>
      <c r="BW7" s="29" t="s">
        <v>31</v>
      </c>
      <c r="BX7" s="29" t="s">
        <v>30</v>
      </c>
      <c r="BY7" s="33" t="s">
        <v>28</v>
      </c>
      <c r="BZ7" s="32" t="s">
        <v>27</v>
      </c>
      <c r="CA7" s="30" t="s">
        <v>28</v>
      </c>
      <c r="CB7" s="29" t="s">
        <v>29</v>
      </c>
      <c r="CC7" s="30" t="s">
        <v>28</v>
      </c>
      <c r="CD7" s="29" t="s">
        <v>31</v>
      </c>
      <c r="CE7" s="29" t="s">
        <v>30</v>
      </c>
      <c r="CF7" s="33" t="s">
        <v>28</v>
      </c>
      <c r="CG7" s="32" t="s">
        <v>27</v>
      </c>
      <c r="CH7" s="30" t="s">
        <v>28</v>
      </c>
      <c r="CI7" s="29" t="s">
        <v>29</v>
      </c>
      <c r="CJ7" s="30" t="s">
        <v>28</v>
      </c>
      <c r="CK7" s="29" t="s">
        <v>31</v>
      </c>
      <c r="CL7" s="29" t="s">
        <v>30</v>
      </c>
      <c r="CM7" s="33" t="s">
        <v>28</v>
      </c>
      <c r="CN7" s="32" t="s">
        <v>27</v>
      </c>
      <c r="CO7" s="30" t="s">
        <v>28</v>
      </c>
      <c r="CP7" s="29" t="s">
        <v>29</v>
      </c>
      <c r="CQ7" s="30" t="s">
        <v>28</v>
      </c>
      <c r="CR7" s="29" t="s">
        <v>31</v>
      </c>
      <c r="CS7" s="29" t="s">
        <v>30</v>
      </c>
      <c r="CT7" s="33" t="s">
        <v>28</v>
      </c>
      <c r="CU7" s="32" t="s">
        <v>27</v>
      </c>
      <c r="CV7" s="30" t="s">
        <v>28</v>
      </c>
      <c r="CW7" s="29" t="s">
        <v>29</v>
      </c>
      <c r="CX7" s="30" t="s">
        <v>28</v>
      </c>
      <c r="CY7" s="29" t="s">
        <v>31</v>
      </c>
      <c r="CZ7" s="29" t="s">
        <v>30</v>
      </c>
      <c r="DA7" s="33" t="s">
        <v>28</v>
      </c>
      <c r="DB7" s="32" t="s">
        <v>27</v>
      </c>
      <c r="DC7" s="30" t="s">
        <v>28</v>
      </c>
      <c r="DD7" s="29" t="s">
        <v>29</v>
      </c>
      <c r="DE7" s="30" t="s">
        <v>28</v>
      </c>
      <c r="DF7" s="29" t="s">
        <v>31</v>
      </c>
      <c r="DG7" s="29" t="s">
        <v>30</v>
      </c>
      <c r="DH7" s="33" t="s">
        <v>28</v>
      </c>
      <c r="DI7" s="32" t="s">
        <v>27</v>
      </c>
      <c r="DJ7" s="30" t="s">
        <v>28</v>
      </c>
      <c r="DK7" s="29" t="s">
        <v>29</v>
      </c>
      <c r="DL7" s="30" t="s">
        <v>28</v>
      </c>
      <c r="DM7" s="29" t="s">
        <v>31</v>
      </c>
      <c r="DN7" s="29" t="s">
        <v>30</v>
      </c>
      <c r="DO7" s="33" t="s">
        <v>28</v>
      </c>
      <c r="DP7" s="32" t="s">
        <v>27</v>
      </c>
      <c r="DQ7" s="30" t="s">
        <v>28</v>
      </c>
      <c r="DR7" s="29" t="s">
        <v>29</v>
      </c>
      <c r="DS7" s="30" t="s">
        <v>28</v>
      </c>
      <c r="DT7" s="29" t="s">
        <v>31</v>
      </c>
      <c r="DU7" s="29" t="s">
        <v>30</v>
      </c>
      <c r="DV7" s="33" t="s">
        <v>28</v>
      </c>
      <c r="DW7" s="32" t="s">
        <v>27</v>
      </c>
      <c r="DX7" s="30" t="s">
        <v>28</v>
      </c>
      <c r="DY7" s="29" t="s">
        <v>29</v>
      </c>
      <c r="DZ7" s="30" t="s">
        <v>28</v>
      </c>
      <c r="EA7" s="29" t="s">
        <v>31</v>
      </c>
      <c r="EB7" s="29" t="s">
        <v>30</v>
      </c>
      <c r="EC7" s="33" t="s">
        <v>28</v>
      </c>
      <c r="ED7" s="32" t="s">
        <v>27</v>
      </c>
      <c r="EE7" s="30" t="s">
        <v>28</v>
      </c>
      <c r="EF7" s="29" t="s">
        <v>29</v>
      </c>
      <c r="EG7" s="30" t="s">
        <v>28</v>
      </c>
      <c r="EH7" s="29" t="s">
        <v>31</v>
      </c>
      <c r="EI7" s="29" t="s">
        <v>30</v>
      </c>
      <c r="EJ7" s="33" t="s">
        <v>28</v>
      </c>
      <c r="EK7" s="32" t="s">
        <v>27</v>
      </c>
      <c r="EL7" s="30" t="s">
        <v>28</v>
      </c>
      <c r="EM7" s="29" t="s">
        <v>29</v>
      </c>
      <c r="EN7" s="30" t="s">
        <v>28</v>
      </c>
      <c r="EO7" s="29" t="s">
        <v>31</v>
      </c>
      <c r="EP7" s="29" t="s">
        <v>30</v>
      </c>
      <c r="EQ7" s="33" t="s">
        <v>28</v>
      </c>
      <c r="ER7" s="32" t="s">
        <v>27</v>
      </c>
      <c r="ES7" s="30" t="s">
        <v>28</v>
      </c>
      <c r="ET7" s="29" t="s">
        <v>29</v>
      </c>
      <c r="EU7" s="30" t="s">
        <v>28</v>
      </c>
      <c r="EV7" s="29" t="s">
        <v>31</v>
      </c>
      <c r="EW7" s="29" t="s">
        <v>30</v>
      </c>
      <c r="EX7" s="33" t="s">
        <v>28</v>
      </c>
      <c r="EY7" s="32" t="s">
        <v>27</v>
      </c>
      <c r="EZ7" s="30" t="s">
        <v>28</v>
      </c>
      <c r="FA7" s="29" t="s">
        <v>29</v>
      </c>
      <c r="FB7" s="30" t="s">
        <v>28</v>
      </c>
      <c r="FC7" s="29" t="s">
        <v>31</v>
      </c>
      <c r="FD7" s="29" t="s">
        <v>30</v>
      </c>
      <c r="FE7" s="33" t="s">
        <v>28</v>
      </c>
      <c r="FF7" s="32" t="s">
        <v>27</v>
      </c>
      <c r="FG7" s="30" t="s">
        <v>28</v>
      </c>
      <c r="FH7" s="29" t="s">
        <v>29</v>
      </c>
      <c r="FI7" s="30" t="s">
        <v>28</v>
      </c>
      <c r="FJ7" s="29" t="s">
        <v>31</v>
      </c>
      <c r="FK7" s="29" t="s">
        <v>30</v>
      </c>
      <c r="FL7" s="33" t="s">
        <v>28</v>
      </c>
      <c r="FM7" s="32" t="s">
        <v>27</v>
      </c>
      <c r="FN7" s="30" t="s">
        <v>28</v>
      </c>
      <c r="FO7" s="29" t="s">
        <v>29</v>
      </c>
      <c r="FP7" s="30" t="s">
        <v>28</v>
      </c>
      <c r="FQ7" s="29" t="s">
        <v>31</v>
      </c>
      <c r="FR7" s="29" t="s">
        <v>30</v>
      </c>
      <c r="FS7" s="33" t="s">
        <v>28</v>
      </c>
      <c r="FT7" s="32" t="s">
        <v>27</v>
      </c>
      <c r="FU7" s="30" t="s">
        <v>28</v>
      </c>
      <c r="FV7" s="29" t="s">
        <v>29</v>
      </c>
      <c r="FW7" s="30" t="s">
        <v>28</v>
      </c>
      <c r="FX7" s="29" t="s">
        <v>31</v>
      </c>
      <c r="FY7" s="29" t="s">
        <v>30</v>
      </c>
      <c r="FZ7" s="33" t="s">
        <v>28</v>
      </c>
      <c r="GA7" s="32" t="s">
        <v>27</v>
      </c>
      <c r="GB7" s="30" t="s">
        <v>28</v>
      </c>
      <c r="GC7" s="29" t="s">
        <v>29</v>
      </c>
      <c r="GD7" s="30" t="s">
        <v>28</v>
      </c>
      <c r="GE7" s="29" t="s">
        <v>31</v>
      </c>
      <c r="GF7" s="29" t="s">
        <v>30</v>
      </c>
      <c r="GG7" s="33" t="s">
        <v>28</v>
      </c>
      <c r="GH7" s="32" t="s">
        <v>27</v>
      </c>
      <c r="GI7" s="30" t="s">
        <v>28</v>
      </c>
      <c r="GJ7" s="29" t="s">
        <v>29</v>
      </c>
      <c r="GK7" s="30" t="s">
        <v>28</v>
      </c>
      <c r="GL7" s="29" t="s">
        <v>31</v>
      </c>
      <c r="GM7" s="29" t="s">
        <v>30</v>
      </c>
      <c r="GN7" s="33" t="s">
        <v>28</v>
      </c>
      <c r="GO7" s="32" t="s">
        <v>27</v>
      </c>
      <c r="GP7" s="30" t="s">
        <v>28</v>
      </c>
      <c r="GQ7" s="29" t="s">
        <v>29</v>
      </c>
      <c r="GR7" s="30" t="s">
        <v>28</v>
      </c>
      <c r="GS7" s="29" t="s">
        <v>31</v>
      </c>
      <c r="GT7" s="29" t="s">
        <v>30</v>
      </c>
      <c r="GU7" s="33" t="s">
        <v>28</v>
      </c>
      <c r="GV7" s="32" t="s">
        <v>27</v>
      </c>
      <c r="GW7" s="30" t="s">
        <v>28</v>
      </c>
      <c r="GX7" s="29" t="s">
        <v>29</v>
      </c>
      <c r="GY7" s="30" t="s">
        <v>28</v>
      </c>
      <c r="GZ7" s="29" t="s">
        <v>31</v>
      </c>
      <c r="HA7" s="29" t="s">
        <v>30</v>
      </c>
      <c r="HB7" s="33" t="s">
        <v>28</v>
      </c>
      <c r="HC7" s="32" t="s">
        <v>27</v>
      </c>
      <c r="HD7" s="30" t="s">
        <v>28</v>
      </c>
      <c r="HE7" s="29" t="s">
        <v>29</v>
      </c>
      <c r="HF7" s="30" t="s">
        <v>28</v>
      </c>
      <c r="HG7" s="29" t="s">
        <v>31</v>
      </c>
      <c r="HH7" s="29" t="s">
        <v>30</v>
      </c>
      <c r="HI7" s="33" t="s">
        <v>28</v>
      </c>
      <c r="HJ7" s="32" t="s">
        <v>27</v>
      </c>
      <c r="HK7" s="30" t="s">
        <v>28</v>
      </c>
      <c r="HL7" s="29" t="s">
        <v>29</v>
      </c>
      <c r="HM7" s="30" t="s">
        <v>28</v>
      </c>
      <c r="HN7" s="29" t="s">
        <v>31</v>
      </c>
      <c r="HO7" s="29" t="s">
        <v>30</v>
      </c>
      <c r="HP7" s="33" t="s">
        <v>28</v>
      </c>
      <c r="HQ7" s="32" t="s">
        <v>27</v>
      </c>
      <c r="HR7" s="30" t="s">
        <v>28</v>
      </c>
      <c r="HS7" s="29" t="s">
        <v>29</v>
      </c>
      <c r="HT7" s="30" t="s">
        <v>28</v>
      </c>
      <c r="HU7" s="29" t="s">
        <v>31</v>
      </c>
      <c r="HV7" s="29" t="s">
        <v>30</v>
      </c>
      <c r="HW7" s="33" t="s">
        <v>28</v>
      </c>
      <c r="HX7" s="32" t="s">
        <v>27</v>
      </c>
      <c r="HY7" s="30" t="s">
        <v>28</v>
      </c>
      <c r="HZ7" s="29" t="s">
        <v>29</v>
      </c>
      <c r="IA7" s="30" t="s">
        <v>28</v>
      </c>
      <c r="IB7" s="29" t="s">
        <v>31</v>
      </c>
      <c r="IC7" s="29" t="s">
        <v>30</v>
      </c>
      <c r="ID7" s="33" t="s">
        <v>28</v>
      </c>
      <c r="IE7" s="32" t="s">
        <v>27</v>
      </c>
      <c r="IF7" s="30" t="s">
        <v>28</v>
      </c>
      <c r="IG7" s="29" t="s">
        <v>29</v>
      </c>
      <c r="IH7" s="30" t="s">
        <v>28</v>
      </c>
      <c r="II7" s="29" t="s">
        <v>31</v>
      </c>
      <c r="IJ7" s="29" t="s">
        <v>30</v>
      </c>
      <c r="IK7" s="33" t="s">
        <v>28</v>
      </c>
      <c r="IL7" s="32" t="s">
        <v>27</v>
      </c>
      <c r="IM7" s="30" t="s">
        <v>28</v>
      </c>
      <c r="IN7" s="29" t="s">
        <v>29</v>
      </c>
      <c r="IO7" s="30" t="s">
        <v>28</v>
      </c>
      <c r="IP7" s="29" t="s">
        <v>31</v>
      </c>
      <c r="IQ7" s="29" t="s">
        <v>30</v>
      </c>
      <c r="IR7" s="33" t="s">
        <v>28</v>
      </c>
      <c r="IS7" s="32" t="s">
        <v>27</v>
      </c>
      <c r="IT7" s="30" t="s">
        <v>28</v>
      </c>
      <c r="IU7" s="29" t="s">
        <v>29</v>
      </c>
      <c r="IV7" s="30" t="s">
        <v>28</v>
      </c>
      <c r="IW7" s="29" t="s">
        <v>31</v>
      </c>
      <c r="IX7" s="29" t="s">
        <v>30</v>
      </c>
      <c r="IY7" s="33" t="s">
        <v>28</v>
      </c>
      <c r="IZ7" s="32" t="s">
        <v>27</v>
      </c>
      <c r="JA7" s="30" t="s">
        <v>28</v>
      </c>
      <c r="JB7" s="29" t="s">
        <v>29</v>
      </c>
      <c r="JC7" s="30" t="s">
        <v>28</v>
      </c>
      <c r="JD7" s="29" t="s">
        <v>31</v>
      </c>
      <c r="JE7" s="29" t="s">
        <v>30</v>
      </c>
      <c r="JF7" s="33" t="s">
        <v>28</v>
      </c>
      <c r="JG7" s="32" t="s">
        <v>27</v>
      </c>
      <c r="JH7" s="30" t="s">
        <v>28</v>
      </c>
      <c r="JI7" s="29" t="s">
        <v>29</v>
      </c>
      <c r="JJ7" s="30" t="s">
        <v>28</v>
      </c>
      <c r="JK7" s="29" t="s">
        <v>31</v>
      </c>
      <c r="JL7" s="29" t="s">
        <v>30</v>
      </c>
      <c r="JM7" s="33" t="s">
        <v>28</v>
      </c>
      <c r="JN7" s="32" t="s">
        <v>27</v>
      </c>
      <c r="JO7" s="30" t="s">
        <v>28</v>
      </c>
      <c r="JP7" s="29" t="s">
        <v>29</v>
      </c>
      <c r="JQ7" s="30" t="s">
        <v>28</v>
      </c>
      <c r="JR7" s="29" t="s">
        <v>31</v>
      </c>
      <c r="JS7" s="29" t="s">
        <v>30</v>
      </c>
      <c r="JT7" s="33" t="s">
        <v>28</v>
      </c>
      <c r="JU7" s="32" t="s">
        <v>27</v>
      </c>
      <c r="JV7" s="30" t="s">
        <v>28</v>
      </c>
      <c r="JW7" s="29" t="s">
        <v>29</v>
      </c>
      <c r="JX7" s="30" t="s">
        <v>28</v>
      </c>
      <c r="JY7" s="29" t="s">
        <v>31</v>
      </c>
      <c r="JZ7" s="29" t="s">
        <v>30</v>
      </c>
      <c r="KA7" s="33" t="s">
        <v>28</v>
      </c>
      <c r="KB7" s="32" t="s">
        <v>27</v>
      </c>
      <c r="KC7" s="30" t="s">
        <v>28</v>
      </c>
      <c r="KD7" s="29" t="s">
        <v>29</v>
      </c>
      <c r="KE7" s="30" t="s">
        <v>28</v>
      </c>
      <c r="KF7" s="29" t="s">
        <v>31</v>
      </c>
      <c r="KG7" s="29" t="s">
        <v>30</v>
      </c>
      <c r="KH7" s="33" t="s">
        <v>28</v>
      </c>
      <c r="KI7" s="32" t="s">
        <v>27</v>
      </c>
      <c r="KJ7" s="30" t="s">
        <v>28</v>
      </c>
      <c r="KK7" s="29" t="s">
        <v>29</v>
      </c>
      <c r="KL7" s="30" t="s">
        <v>28</v>
      </c>
      <c r="KM7" s="29" t="s">
        <v>31</v>
      </c>
      <c r="KN7" s="29" t="s">
        <v>30</v>
      </c>
      <c r="KO7" s="33" t="s">
        <v>28</v>
      </c>
      <c r="KP7" s="32" t="s">
        <v>27</v>
      </c>
      <c r="KQ7" s="30" t="s">
        <v>28</v>
      </c>
      <c r="KR7" s="29" t="s">
        <v>29</v>
      </c>
      <c r="KS7" s="30" t="s">
        <v>28</v>
      </c>
      <c r="KT7" s="29" t="s">
        <v>31</v>
      </c>
      <c r="KU7" s="29" t="s">
        <v>30</v>
      </c>
      <c r="KV7" s="33" t="s">
        <v>28</v>
      </c>
      <c r="KW7" s="32" t="s">
        <v>27</v>
      </c>
      <c r="KX7" s="30" t="s">
        <v>28</v>
      </c>
      <c r="KY7" s="29" t="s">
        <v>29</v>
      </c>
      <c r="KZ7" s="30" t="s">
        <v>28</v>
      </c>
      <c r="LA7" s="29" t="s">
        <v>31</v>
      </c>
      <c r="LB7" s="29" t="s">
        <v>30</v>
      </c>
      <c r="LC7" s="33" t="s">
        <v>28</v>
      </c>
      <c r="LD7" s="32" t="s">
        <v>27</v>
      </c>
      <c r="LE7" s="30" t="s">
        <v>28</v>
      </c>
      <c r="LF7" s="29" t="s">
        <v>29</v>
      </c>
      <c r="LG7" s="30" t="s">
        <v>28</v>
      </c>
      <c r="LH7" s="29" t="s">
        <v>31</v>
      </c>
      <c r="LI7" s="29" t="s">
        <v>30</v>
      </c>
      <c r="LJ7" s="33" t="s">
        <v>28</v>
      </c>
      <c r="LK7" s="32" t="s">
        <v>27</v>
      </c>
      <c r="LL7" s="30" t="s">
        <v>28</v>
      </c>
      <c r="LM7" s="29" t="s">
        <v>29</v>
      </c>
      <c r="LN7" s="30" t="s">
        <v>28</v>
      </c>
      <c r="LO7" s="29" t="s">
        <v>31</v>
      </c>
      <c r="LP7" s="29" t="s">
        <v>30</v>
      </c>
      <c r="LQ7" s="33" t="s">
        <v>28</v>
      </c>
      <c r="LR7" s="32" t="s">
        <v>27</v>
      </c>
      <c r="LS7" s="30" t="s">
        <v>28</v>
      </c>
      <c r="LT7" s="29" t="s">
        <v>29</v>
      </c>
      <c r="LU7" s="30" t="s">
        <v>28</v>
      </c>
      <c r="LV7" s="29" t="s">
        <v>31</v>
      </c>
      <c r="LW7" s="29" t="s">
        <v>30</v>
      </c>
      <c r="LX7" s="33" t="s">
        <v>28</v>
      </c>
      <c r="LY7" s="32" t="s">
        <v>27</v>
      </c>
      <c r="LZ7" s="30" t="s">
        <v>28</v>
      </c>
      <c r="MA7" s="29" t="s">
        <v>29</v>
      </c>
      <c r="MB7" s="30" t="s">
        <v>28</v>
      </c>
      <c r="MC7" s="29" t="s">
        <v>31</v>
      </c>
      <c r="MD7" s="29" t="s">
        <v>30</v>
      </c>
      <c r="ME7" s="33" t="s">
        <v>28</v>
      </c>
      <c r="MF7" s="32" t="s">
        <v>27</v>
      </c>
      <c r="MG7" s="30" t="s">
        <v>28</v>
      </c>
      <c r="MH7" s="29" t="s">
        <v>29</v>
      </c>
      <c r="MI7" s="30" t="s">
        <v>28</v>
      </c>
      <c r="MJ7" s="29" t="s">
        <v>31</v>
      </c>
      <c r="MK7" s="29" t="s">
        <v>30</v>
      </c>
      <c r="ML7" s="33" t="s">
        <v>28</v>
      </c>
      <c r="MM7" s="32" t="s">
        <v>27</v>
      </c>
      <c r="MN7" s="30" t="s">
        <v>28</v>
      </c>
      <c r="MO7" s="29" t="s">
        <v>29</v>
      </c>
      <c r="MP7" s="30" t="s">
        <v>28</v>
      </c>
      <c r="MQ7" s="29" t="s">
        <v>31</v>
      </c>
      <c r="MR7" s="29" t="s">
        <v>30</v>
      </c>
      <c r="MS7" s="33" t="s">
        <v>28</v>
      </c>
      <c r="MT7" s="32" t="s">
        <v>27</v>
      </c>
      <c r="MU7" s="30" t="s">
        <v>28</v>
      </c>
      <c r="MV7" s="29" t="s">
        <v>29</v>
      </c>
      <c r="MW7" s="30" t="s">
        <v>28</v>
      </c>
      <c r="MX7" s="29" t="s">
        <v>31</v>
      </c>
      <c r="MY7" s="29" t="s">
        <v>30</v>
      </c>
      <c r="MZ7" s="33" t="s">
        <v>28</v>
      </c>
      <c r="NA7" s="32" t="s">
        <v>27</v>
      </c>
      <c r="NB7" s="30" t="s">
        <v>28</v>
      </c>
      <c r="NC7" s="29" t="s">
        <v>29</v>
      </c>
      <c r="ND7" s="30" t="s">
        <v>28</v>
      </c>
      <c r="NE7" s="29" t="s">
        <v>31</v>
      </c>
      <c r="NF7" s="29" t="s">
        <v>30</v>
      </c>
      <c r="NG7" s="33" t="s">
        <v>28</v>
      </c>
      <c r="NH7" s="32" t="s">
        <v>27</v>
      </c>
      <c r="NI7" s="30" t="s">
        <v>28</v>
      </c>
      <c r="NJ7" s="29" t="s">
        <v>29</v>
      </c>
      <c r="NK7" s="30" t="s">
        <v>28</v>
      </c>
      <c r="NL7" s="29" t="s">
        <v>31</v>
      </c>
      <c r="NM7" s="29" t="s">
        <v>30</v>
      </c>
      <c r="NN7" s="33" t="s">
        <v>28</v>
      </c>
      <c r="NO7" s="32" t="s">
        <v>27</v>
      </c>
      <c r="NP7" s="30" t="s">
        <v>28</v>
      </c>
      <c r="NQ7" s="29" t="s">
        <v>29</v>
      </c>
      <c r="NR7" s="30" t="s">
        <v>28</v>
      </c>
      <c r="NS7" s="29" t="s">
        <v>31</v>
      </c>
      <c r="NT7" s="29" t="s">
        <v>30</v>
      </c>
      <c r="NU7" s="33" t="s">
        <v>28</v>
      </c>
      <c r="NV7" s="32" t="s">
        <v>27</v>
      </c>
      <c r="NW7" s="30" t="s">
        <v>28</v>
      </c>
      <c r="NX7" s="29" t="s">
        <v>29</v>
      </c>
      <c r="NY7" s="30" t="s">
        <v>28</v>
      </c>
      <c r="NZ7" s="29" t="s">
        <v>31</v>
      </c>
      <c r="OA7" s="29" t="s">
        <v>30</v>
      </c>
      <c r="OB7" s="33" t="s">
        <v>28</v>
      </c>
      <c r="OC7" s="32" t="s">
        <v>27</v>
      </c>
      <c r="OD7" s="30" t="s">
        <v>28</v>
      </c>
      <c r="OE7" s="29" t="s">
        <v>29</v>
      </c>
      <c r="OF7" s="30" t="s">
        <v>28</v>
      </c>
      <c r="OG7" s="29" t="s">
        <v>31</v>
      </c>
      <c r="OH7" s="29" t="s">
        <v>30</v>
      </c>
      <c r="OI7" s="33" t="s">
        <v>28</v>
      </c>
      <c r="OJ7" s="32" t="s">
        <v>27</v>
      </c>
      <c r="OK7" s="30" t="s">
        <v>28</v>
      </c>
      <c r="OL7" s="29" t="s">
        <v>29</v>
      </c>
      <c r="OM7" s="30" t="s">
        <v>28</v>
      </c>
      <c r="ON7" s="29" t="s">
        <v>31</v>
      </c>
      <c r="OO7" s="29" t="s">
        <v>30</v>
      </c>
      <c r="OP7" s="33" t="s">
        <v>28</v>
      </c>
      <c r="OQ7" s="32" t="s">
        <v>27</v>
      </c>
      <c r="OR7" s="30" t="s">
        <v>28</v>
      </c>
      <c r="OS7" s="29" t="s">
        <v>29</v>
      </c>
      <c r="OT7" s="30" t="s">
        <v>28</v>
      </c>
      <c r="OU7" s="29" t="s">
        <v>31</v>
      </c>
      <c r="OV7" s="29" t="s">
        <v>30</v>
      </c>
      <c r="OW7" s="33" t="s">
        <v>28</v>
      </c>
      <c r="OX7" s="32" t="s">
        <v>27</v>
      </c>
      <c r="OY7" s="30" t="s">
        <v>28</v>
      </c>
      <c r="OZ7" s="29" t="s">
        <v>29</v>
      </c>
      <c r="PA7" s="30" t="s">
        <v>28</v>
      </c>
      <c r="PB7" s="29" t="s">
        <v>31</v>
      </c>
      <c r="PC7" s="29" t="s">
        <v>30</v>
      </c>
      <c r="PD7" s="33" t="s">
        <v>28</v>
      </c>
      <c r="PE7" s="32" t="s">
        <v>27</v>
      </c>
      <c r="PF7" s="30" t="s">
        <v>28</v>
      </c>
      <c r="PG7" s="29" t="s">
        <v>29</v>
      </c>
      <c r="PH7" s="30" t="s">
        <v>28</v>
      </c>
      <c r="PI7" s="29" t="s">
        <v>31</v>
      </c>
      <c r="PJ7" s="29" t="s">
        <v>30</v>
      </c>
      <c r="PK7" s="33" t="s">
        <v>28</v>
      </c>
      <c r="PL7" s="32" t="s">
        <v>27</v>
      </c>
      <c r="PM7" s="30" t="s">
        <v>28</v>
      </c>
      <c r="PN7" s="29" t="s">
        <v>29</v>
      </c>
      <c r="PO7" s="30" t="s">
        <v>28</v>
      </c>
      <c r="PP7" s="29" t="s">
        <v>31</v>
      </c>
      <c r="PQ7" s="29" t="s">
        <v>30</v>
      </c>
      <c r="PR7" s="33" t="s">
        <v>28</v>
      </c>
      <c r="PS7" s="32" t="s">
        <v>27</v>
      </c>
      <c r="PT7" s="30" t="s">
        <v>28</v>
      </c>
      <c r="PU7" s="29" t="s">
        <v>29</v>
      </c>
      <c r="PV7" s="30" t="s">
        <v>28</v>
      </c>
      <c r="PW7" s="29" t="s">
        <v>31</v>
      </c>
      <c r="PX7" s="29" t="s">
        <v>30</v>
      </c>
      <c r="PY7" s="33" t="s">
        <v>28</v>
      </c>
      <c r="PZ7" s="32" t="s">
        <v>27</v>
      </c>
      <c r="QA7" s="30" t="s">
        <v>28</v>
      </c>
      <c r="QB7" s="29" t="s">
        <v>29</v>
      </c>
      <c r="QC7" s="30" t="s">
        <v>28</v>
      </c>
      <c r="QD7" s="29" t="s">
        <v>31</v>
      </c>
      <c r="QE7" s="29" t="s">
        <v>30</v>
      </c>
      <c r="QF7" s="33" t="s">
        <v>28</v>
      </c>
      <c r="QG7" s="32" t="s">
        <v>27</v>
      </c>
      <c r="QH7" s="30" t="s">
        <v>28</v>
      </c>
      <c r="QI7" s="29" t="s">
        <v>29</v>
      </c>
      <c r="QJ7" s="30" t="s">
        <v>28</v>
      </c>
      <c r="QK7" s="29" t="s">
        <v>31</v>
      </c>
      <c r="QL7" s="29" t="s">
        <v>30</v>
      </c>
      <c r="QM7" s="33" t="s">
        <v>28</v>
      </c>
      <c r="QN7" s="32" t="s">
        <v>27</v>
      </c>
      <c r="QO7" s="30" t="s">
        <v>28</v>
      </c>
      <c r="QP7" s="29" t="s">
        <v>29</v>
      </c>
      <c r="QQ7" s="30" t="s">
        <v>28</v>
      </c>
      <c r="QR7" s="29" t="s">
        <v>31</v>
      </c>
      <c r="QS7" s="29" t="s">
        <v>30</v>
      </c>
      <c r="QT7" s="33" t="s">
        <v>28</v>
      </c>
      <c r="QU7" s="32" t="s">
        <v>27</v>
      </c>
      <c r="QV7" s="30" t="s">
        <v>28</v>
      </c>
      <c r="QW7" s="29" t="s">
        <v>29</v>
      </c>
      <c r="QX7" s="30" t="s">
        <v>28</v>
      </c>
      <c r="QY7" s="29" t="s">
        <v>31</v>
      </c>
      <c r="QZ7" s="29" t="s">
        <v>30</v>
      </c>
      <c r="RA7" s="33" t="s">
        <v>28</v>
      </c>
      <c r="RB7" s="32" t="s">
        <v>27</v>
      </c>
      <c r="RC7" s="30" t="s">
        <v>28</v>
      </c>
      <c r="RD7" s="29" t="s">
        <v>29</v>
      </c>
      <c r="RE7" s="30" t="s">
        <v>28</v>
      </c>
      <c r="RF7" s="29" t="s">
        <v>31</v>
      </c>
      <c r="RG7" s="29" t="s">
        <v>30</v>
      </c>
      <c r="RH7" s="33" t="s">
        <v>28</v>
      </c>
      <c r="RI7" s="32" t="s">
        <v>27</v>
      </c>
      <c r="RJ7" s="30" t="s">
        <v>28</v>
      </c>
      <c r="RK7" s="29" t="s">
        <v>29</v>
      </c>
      <c r="RL7" s="30" t="s">
        <v>28</v>
      </c>
      <c r="RM7" s="29" t="s">
        <v>31</v>
      </c>
      <c r="RN7" s="29" t="s">
        <v>30</v>
      </c>
      <c r="RO7" s="33" t="s">
        <v>28</v>
      </c>
      <c r="RP7" s="32" t="s">
        <v>27</v>
      </c>
      <c r="RQ7" s="30" t="s">
        <v>28</v>
      </c>
      <c r="RR7" s="29" t="s">
        <v>29</v>
      </c>
      <c r="RS7" s="30" t="s">
        <v>28</v>
      </c>
      <c r="RT7" s="29" t="s">
        <v>31</v>
      </c>
      <c r="RU7" s="29" t="s">
        <v>30</v>
      </c>
      <c r="RV7" s="33" t="s">
        <v>28</v>
      </c>
      <c r="RW7" s="32" t="s">
        <v>27</v>
      </c>
      <c r="RX7" s="30" t="s">
        <v>28</v>
      </c>
      <c r="RY7" s="29" t="s">
        <v>29</v>
      </c>
      <c r="RZ7" s="30" t="s">
        <v>28</v>
      </c>
      <c r="SA7" s="29" t="s">
        <v>31</v>
      </c>
      <c r="SB7" s="29" t="s">
        <v>30</v>
      </c>
      <c r="SC7" s="33" t="s">
        <v>28</v>
      </c>
      <c r="SD7" s="32" t="s">
        <v>27</v>
      </c>
      <c r="SE7" s="30" t="s">
        <v>28</v>
      </c>
      <c r="SF7" s="29" t="s">
        <v>29</v>
      </c>
      <c r="SG7" s="30" t="s">
        <v>28</v>
      </c>
      <c r="SH7" s="29" t="s">
        <v>31</v>
      </c>
      <c r="SI7" s="29" t="s">
        <v>30</v>
      </c>
      <c r="SJ7" s="33" t="s">
        <v>28</v>
      </c>
      <c r="SK7" s="32" t="s">
        <v>27</v>
      </c>
      <c r="SL7" s="30" t="s">
        <v>28</v>
      </c>
      <c r="SM7" s="29" t="s">
        <v>29</v>
      </c>
      <c r="SN7" s="30" t="s">
        <v>28</v>
      </c>
      <c r="SO7" s="29" t="s">
        <v>31</v>
      </c>
      <c r="SP7" s="29" t="s">
        <v>30</v>
      </c>
      <c r="SQ7" s="33" t="s">
        <v>28</v>
      </c>
      <c r="SR7" s="32" t="s">
        <v>27</v>
      </c>
      <c r="SS7" s="30" t="s">
        <v>28</v>
      </c>
      <c r="ST7" s="29" t="s">
        <v>29</v>
      </c>
      <c r="SU7" s="30" t="s">
        <v>28</v>
      </c>
      <c r="SV7" s="29" t="s">
        <v>31</v>
      </c>
      <c r="SW7" s="29" t="s">
        <v>30</v>
      </c>
      <c r="SX7" s="33" t="s">
        <v>28</v>
      </c>
      <c r="SY7" s="32" t="s">
        <v>27</v>
      </c>
      <c r="SZ7" s="30" t="s">
        <v>28</v>
      </c>
      <c r="TA7" s="29" t="s">
        <v>29</v>
      </c>
      <c r="TB7" s="30" t="s">
        <v>28</v>
      </c>
      <c r="TC7" s="29" t="s">
        <v>31</v>
      </c>
      <c r="TD7" s="29" t="s">
        <v>30</v>
      </c>
      <c r="TE7" s="33" t="s">
        <v>28</v>
      </c>
      <c r="TF7" s="32" t="s">
        <v>27</v>
      </c>
      <c r="TG7" s="30" t="s">
        <v>28</v>
      </c>
      <c r="TH7" s="29" t="s">
        <v>29</v>
      </c>
      <c r="TI7" s="30" t="s">
        <v>28</v>
      </c>
      <c r="TJ7" s="29" t="s">
        <v>31</v>
      </c>
      <c r="TK7" s="29" t="s">
        <v>30</v>
      </c>
      <c r="TL7" s="33" t="s">
        <v>28</v>
      </c>
      <c r="TM7" s="32" t="s">
        <v>27</v>
      </c>
      <c r="TN7" s="30" t="s">
        <v>28</v>
      </c>
      <c r="TO7" s="29" t="s">
        <v>29</v>
      </c>
      <c r="TP7" s="30" t="s">
        <v>28</v>
      </c>
      <c r="TQ7" s="29" t="s">
        <v>31</v>
      </c>
      <c r="TR7" s="29" t="s">
        <v>30</v>
      </c>
      <c r="TS7" s="33" t="s">
        <v>28</v>
      </c>
      <c r="TT7" s="32" t="s">
        <v>27</v>
      </c>
      <c r="TU7" s="30" t="s">
        <v>28</v>
      </c>
      <c r="TV7" s="29" t="s">
        <v>29</v>
      </c>
      <c r="TW7" s="30" t="s">
        <v>28</v>
      </c>
      <c r="TX7" s="29" t="s">
        <v>31</v>
      </c>
      <c r="TY7" s="29" t="s">
        <v>30</v>
      </c>
      <c r="TZ7" s="33" t="s">
        <v>28</v>
      </c>
      <c r="UA7" s="32" t="s">
        <v>27</v>
      </c>
      <c r="UB7" s="30" t="s">
        <v>28</v>
      </c>
      <c r="UC7" s="29" t="s">
        <v>29</v>
      </c>
      <c r="UD7" s="30" t="s">
        <v>28</v>
      </c>
      <c r="UE7" s="29" t="s">
        <v>31</v>
      </c>
      <c r="UF7" s="29" t="s">
        <v>30</v>
      </c>
      <c r="UG7" s="33" t="s">
        <v>28</v>
      </c>
      <c r="UH7" s="32" t="s">
        <v>27</v>
      </c>
      <c r="UI7" s="30" t="s">
        <v>28</v>
      </c>
      <c r="UJ7" s="29" t="s">
        <v>29</v>
      </c>
      <c r="UK7" s="30" t="s">
        <v>28</v>
      </c>
      <c r="UL7" s="29" t="s">
        <v>31</v>
      </c>
      <c r="UM7" s="29" t="s">
        <v>30</v>
      </c>
      <c r="UN7" s="33" t="s">
        <v>28</v>
      </c>
      <c r="UO7" s="32" t="s">
        <v>27</v>
      </c>
      <c r="UP7" s="30" t="s">
        <v>28</v>
      </c>
      <c r="UQ7" s="29" t="s">
        <v>29</v>
      </c>
      <c r="UR7" s="30" t="s">
        <v>28</v>
      </c>
      <c r="US7" s="29" t="s">
        <v>31</v>
      </c>
      <c r="UT7" s="29" t="s">
        <v>30</v>
      </c>
      <c r="UU7" s="33" t="s">
        <v>28</v>
      </c>
      <c r="UV7" s="32" t="s">
        <v>27</v>
      </c>
      <c r="UW7" s="30" t="s">
        <v>28</v>
      </c>
      <c r="UX7" s="29" t="s">
        <v>29</v>
      </c>
      <c r="UY7" s="30" t="s">
        <v>28</v>
      </c>
      <c r="UZ7" s="29" t="s">
        <v>31</v>
      </c>
      <c r="VA7" s="29" t="s">
        <v>30</v>
      </c>
      <c r="VB7" s="33" t="s">
        <v>28</v>
      </c>
      <c r="VC7" s="32" t="s">
        <v>27</v>
      </c>
      <c r="VD7" s="30" t="s">
        <v>28</v>
      </c>
      <c r="VE7" s="29" t="s">
        <v>29</v>
      </c>
      <c r="VF7" s="30" t="s">
        <v>28</v>
      </c>
      <c r="VG7" s="29" t="s">
        <v>31</v>
      </c>
      <c r="VH7" s="29" t="s">
        <v>30</v>
      </c>
      <c r="VI7" s="33" t="s">
        <v>28</v>
      </c>
      <c r="VJ7" s="32" t="s">
        <v>27</v>
      </c>
      <c r="VK7" s="30" t="s">
        <v>28</v>
      </c>
      <c r="VL7" s="29" t="s">
        <v>29</v>
      </c>
      <c r="VM7" s="30" t="s">
        <v>28</v>
      </c>
      <c r="VN7" s="29" t="s">
        <v>31</v>
      </c>
      <c r="VO7" s="29" t="s">
        <v>30</v>
      </c>
      <c r="VP7" s="33" t="s">
        <v>28</v>
      </c>
      <c r="VQ7" s="32" t="s">
        <v>27</v>
      </c>
      <c r="VR7" s="30" t="s">
        <v>28</v>
      </c>
      <c r="VS7" s="29" t="s">
        <v>29</v>
      </c>
      <c r="VT7" s="30" t="s">
        <v>28</v>
      </c>
      <c r="VU7" s="29" t="s">
        <v>31</v>
      </c>
      <c r="VV7" s="29" t="s">
        <v>30</v>
      </c>
      <c r="VW7" s="33" t="s">
        <v>28</v>
      </c>
      <c r="VX7" s="32" t="s">
        <v>27</v>
      </c>
      <c r="VY7" s="30" t="s">
        <v>28</v>
      </c>
      <c r="VZ7" s="29" t="s">
        <v>29</v>
      </c>
      <c r="WA7" s="30" t="s">
        <v>28</v>
      </c>
      <c r="WB7" s="29" t="s">
        <v>31</v>
      </c>
      <c r="WC7" s="29" t="s">
        <v>30</v>
      </c>
      <c r="WD7" s="33" t="s">
        <v>28</v>
      </c>
      <c r="WE7" s="32" t="s">
        <v>27</v>
      </c>
      <c r="WF7" s="30" t="s">
        <v>28</v>
      </c>
      <c r="WG7" s="29" t="s">
        <v>29</v>
      </c>
      <c r="WH7" s="30" t="s">
        <v>28</v>
      </c>
      <c r="WI7" s="29" t="s">
        <v>31</v>
      </c>
      <c r="WJ7" s="29" t="s">
        <v>30</v>
      </c>
      <c r="WK7" s="33" t="s">
        <v>28</v>
      </c>
      <c r="WL7" s="32" t="s">
        <v>27</v>
      </c>
      <c r="WM7" s="30" t="s">
        <v>28</v>
      </c>
      <c r="WN7" s="29" t="s">
        <v>29</v>
      </c>
      <c r="WO7" s="30" t="s">
        <v>28</v>
      </c>
      <c r="WP7" s="29" t="s">
        <v>31</v>
      </c>
      <c r="WQ7" s="29" t="s">
        <v>30</v>
      </c>
      <c r="WR7" s="33" t="s">
        <v>28</v>
      </c>
      <c r="WS7" s="32" t="s">
        <v>27</v>
      </c>
      <c r="WT7" s="30" t="s">
        <v>28</v>
      </c>
      <c r="WU7" s="29" t="s">
        <v>29</v>
      </c>
      <c r="WV7" s="30" t="s">
        <v>28</v>
      </c>
      <c r="WW7" s="29" t="s">
        <v>31</v>
      </c>
      <c r="WX7" s="29" t="s">
        <v>30</v>
      </c>
      <c r="WY7" s="33" t="s">
        <v>28</v>
      </c>
      <c r="WZ7" s="32" t="s">
        <v>27</v>
      </c>
      <c r="XA7" s="30" t="s">
        <v>28</v>
      </c>
      <c r="XB7" s="29" t="s">
        <v>29</v>
      </c>
      <c r="XC7" s="30" t="s">
        <v>28</v>
      </c>
      <c r="XD7" s="29" t="s">
        <v>31</v>
      </c>
      <c r="XE7" s="29" t="s">
        <v>30</v>
      </c>
      <c r="XF7" s="33" t="s">
        <v>28</v>
      </c>
      <c r="XG7" s="32" t="s">
        <v>27</v>
      </c>
      <c r="XH7" s="30" t="s">
        <v>28</v>
      </c>
      <c r="XI7" s="29" t="s">
        <v>29</v>
      </c>
      <c r="XJ7" s="30" t="s">
        <v>28</v>
      </c>
      <c r="XK7" s="29" t="s">
        <v>31</v>
      </c>
      <c r="XL7" s="29" t="s">
        <v>30</v>
      </c>
      <c r="XM7" s="33" t="s">
        <v>28</v>
      </c>
      <c r="XN7" s="32" t="s">
        <v>27</v>
      </c>
      <c r="XO7" s="30" t="s">
        <v>28</v>
      </c>
      <c r="XP7" s="29" t="s">
        <v>29</v>
      </c>
      <c r="XQ7" s="30" t="s">
        <v>28</v>
      </c>
      <c r="XR7" s="29" t="s">
        <v>31</v>
      </c>
      <c r="XS7" s="29" t="s">
        <v>30</v>
      </c>
      <c r="XT7" s="33" t="s">
        <v>28</v>
      </c>
      <c r="XU7" s="32" t="s">
        <v>27</v>
      </c>
      <c r="XV7" s="30" t="s">
        <v>28</v>
      </c>
      <c r="XW7" s="29" t="s">
        <v>29</v>
      </c>
      <c r="XX7" s="30" t="s">
        <v>28</v>
      </c>
      <c r="XY7" s="29" t="s">
        <v>31</v>
      </c>
      <c r="XZ7" s="29" t="s">
        <v>30</v>
      </c>
      <c r="YA7" s="33" t="s">
        <v>28</v>
      </c>
      <c r="YB7" s="32" t="s">
        <v>27</v>
      </c>
      <c r="YC7" s="30" t="s">
        <v>28</v>
      </c>
      <c r="YD7" s="29" t="s">
        <v>29</v>
      </c>
      <c r="YE7" s="30" t="s">
        <v>28</v>
      </c>
      <c r="YF7" s="29" t="s">
        <v>31</v>
      </c>
      <c r="YG7" s="29" t="s">
        <v>30</v>
      </c>
      <c r="YH7" s="33" t="s">
        <v>28</v>
      </c>
      <c r="YI7" s="32" t="s">
        <v>27</v>
      </c>
      <c r="YJ7" s="30" t="s">
        <v>28</v>
      </c>
      <c r="YK7" s="29" t="s">
        <v>29</v>
      </c>
      <c r="YL7" s="30" t="s">
        <v>28</v>
      </c>
      <c r="YM7" s="29" t="s">
        <v>31</v>
      </c>
      <c r="YN7" s="29" t="s">
        <v>30</v>
      </c>
      <c r="YO7" s="33" t="s">
        <v>28</v>
      </c>
      <c r="YP7" s="32" t="s">
        <v>27</v>
      </c>
      <c r="YQ7" s="30" t="s">
        <v>28</v>
      </c>
      <c r="YR7" s="29" t="s">
        <v>29</v>
      </c>
      <c r="YS7" s="30" t="s">
        <v>28</v>
      </c>
      <c r="YT7" s="29" t="s">
        <v>31</v>
      </c>
      <c r="YU7" s="29" t="s">
        <v>30</v>
      </c>
      <c r="YV7" s="33" t="s">
        <v>28</v>
      </c>
      <c r="YW7" s="32" t="s">
        <v>27</v>
      </c>
      <c r="YX7" s="30" t="s">
        <v>28</v>
      </c>
      <c r="YY7" s="29" t="s">
        <v>29</v>
      </c>
      <c r="YZ7" s="30" t="s">
        <v>28</v>
      </c>
      <c r="ZA7" s="29" t="s">
        <v>31</v>
      </c>
      <c r="ZB7" s="29" t="s">
        <v>30</v>
      </c>
      <c r="ZC7" s="33" t="s">
        <v>28</v>
      </c>
      <c r="ZD7" s="32" t="s">
        <v>27</v>
      </c>
      <c r="ZE7" s="30" t="s">
        <v>28</v>
      </c>
      <c r="ZF7" s="29" t="s">
        <v>29</v>
      </c>
      <c r="ZG7" s="30" t="s">
        <v>28</v>
      </c>
      <c r="ZH7" s="29" t="s">
        <v>31</v>
      </c>
      <c r="ZI7" s="29" t="s">
        <v>30</v>
      </c>
      <c r="ZJ7" s="33" t="s">
        <v>28</v>
      </c>
      <c r="ZK7" s="32" t="s">
        <v>27</v>
      </c>
      <c r="ZL7" s="30" t="s">
        <v>28</v>
      </c>
      <c r="ZM7" s="29" t="s">
        <v>29</v>
      </c>
      <c r="ZN7" s="30" t="s">
        <v>28</v>
      </c>
      <c r="ZO7" s="29" t="s">
        <v>31</v>
      </c>
      <c r="ZP7" s="29" t="s">
        <v>30</v>
      </c>
      <c r="ZQ7" s="33" t="s">
        <v>28</v>
      </c>
      <c r="ZR7" s="32" t="s">
        <v>27</v>
      </c>
      <c r="ZS7" s="30" t="s">
        <v>28</v>
      </c>
      <c r="ZT7" s="29" t="s">
        <v>29</v>
      </c>
      <c r="ZU7" s="30" t="s">
        <v>28</v>
      </c>
      <c r="ZV7" s="29" t="s">
        <v>31</v>
      </c>
      <c r="ZW7" s="29" t="s">
        <v>30</v>
      </c>
      <c r="ZX7" s="33" t="s">
        <v>28</v>
      </c>
      <c r="ZY7" s="32" t="s">
        <v>27</v>
      </c>
      <c r="ZZ7" s="30" t="s">
        <v>28</v>
      </c>
      <c r="AAA7" s="29" t="s">
        <v>29</v>
      </c>
      <c r="AAB7" s="30" t="s">
        <v>28</v>
      </c>
      <c r="AAC7" s="29" t="s">
        <v>31</v>
      </c>
      <c r="AAD7" s="29" t="s">
        <v>30</v>
      </c>
      <c r="AAE7" s="33" t="s">
        <v>28</v>
      </c>
      <c r="AAF7" s="32" t="s">
        <v>27</v>
      </c>
      <c r="AAG7" s="30" t="s">
        <v>28</v>
      </c>
      <c r="AAH7" s="29" t="s">
        <v>29</v>
      </c>
      <c r="AAI7" s="30" t="s">
        <v>28</v>
      </c>
      <c r="AAJ7" s="29" t="s">
        <v>31</v>
      </c>
      <c r="AAK7" s="29" t="s">
        <v>30</v>
      </c>
      <c r="AAL7" s="33" t="s">
        <v>28</v>
      </c>
      <c r="AAM7" s="32" t="s">
        <v>27</v>
      </c>
      <c r="AAN7" s="30" t="s">
        <v>28</v>
      </c>
      <c r="AAO7" s="29" t="s">
        <v>29</v>
      </c>
      <c r="AAP7" s="30" t="s">
        <v>28</v>
      </c>
      <c r="AAQ7" s="29" t="s">
        <v>31</v>
      </c>
      <c r="AAR7" s="29" t="s">
        <v>30</v>
      </c>
      <c r="AAS7" s="33" t="s">
        <v>28</v>
      </c>
      <c r="AAT7" s="32" t="s">
        <v>27</v>
      </c>
      <c r="AAU7" s="30" t="s">
        <v>28</v>
      </c>
      <c r="AAV7" s="29" t="s">
        <v>29</v>
      </c>
      <c r="AAW7" s="30" t="s">
        <v>28</v>
      </c>
      <c r="AAX7" s="29" t="s">
        <v>31</v>
      </c>
      <c r="AAY7" s="29" t="s">
        <v>30</v>
      </c>
      <c r="AAZ7" s="33" t="s">
        <v>28</v>
      </c>
      <c r="ABA7" s="32" t="s">
        <v>27</v>
      </c>
      <c r="ABB7" s="30" t="s">
        <v>28</v>
      </c>
      <c r="ABC7" s="29" t="s">
        <v>29</v>
      </c>
      <c r="ABD7" s="30" t="s">
        <v>28</v>
      </c>
      <c r="ABE7" s="29" t="s">
        <v>31</v>
      </c>
      <c r="ABF7" s="29" t="s">
        <v>30</v>
      </c>
      <c r="ABG7" s="33" t="s">
        <v>28</v>
      </c>
      <c r="ABH7" s="32" t="s">
        <v>27</v>
      </c>
      <c r="ABI7" s="30" t="s">
        <v>28</v>
      </c>
      <c r="ABJ7" s="29" t="s">
        <v>29</v>
      </c>
      <c r="ABK7" s="30" t="s">
        <v>28</v>
      </c>
      <c r="ABL7" s="29" t="s">
        <v>31</v>
      </c>
      <c r="ABM7" s="29" t="s">
        <v>30</v>
      </c>
      <c r="ABN7" s="33" t="s">
        <v>28</v>
      </c>
      <c r="ABO7" s="32" t="s">
        <v>27</v>
      </c>
      <c r="ABP7" s="30" t="s">
        <v>28</v>
      </c>
      <c r="ABQ7" s="29" t="s">
        <v>29</v>
      </c>
      <c r="ABR7" s="30" t="s">
        <v>28</v>
      </c>
      <c r="ABS7" s="29" t="s">
        <v>31</v>
      </c>
      <c r="ABT7" s="29" t="s">
        <v>30</v>
      </c>
      <c r="ABU7" s="33" t="s">
        <v>28</v>
      </c>
    </row>
    <row r="8" spans="1:749" s="36" customFormat="1" x14ac:dyDescent="0.2">
      <c r="A8" s="34" t="s">
        <v>32</v>
      </c>
      <c r="B8" s="35">
        <v>2617094</v>
      </c>
      <c r="C8" s="36">
        <f t="shared" ref="C8:C17" si="0">B8/B$19*100</f>
        <v>8.9062951871047744</v>
      </c>
      <c r="D8" s="35">
        <v>2473388</v>
      </c>
      <c r="E8" s="36">
        <f t="shared" ref="E8:E17" si="1">D8/D$19*100</f>
        <v>7.9851672877095492</v>
      </c>
      <c r="F8" s="37">
        <f t="shared" ref="F8:F17" si="2">B8+D8</f>
        <v>5090482</v>
      </c>
      <c r="G8" s="36">
        <f t="shared" ref="G8:G17" si="3">F8/F$19*100</f>
        <v>8.4335988875728134</v>
      </c>
      <c r="H8" s="38">
        <v>5</v>
      </c>
      <c r="I8" s="36">
        <f t="shared" ref="I8:I17" si="4">H8/H$19*100</f>
        <v>1.241280007944192E-2</v>
      </c>
      <c r="J8" s="39">
        <v>4</v>
      </c>
      <c r="K8" s="36">
        <f t="shared" ref="K8:K17" si="5">J8/J$19*100</f>
        <v>1.3107877834578582E-2</v>
      </c>
      <c r="L8" s="40">
        <f t="shared" ref="L8:L17" si="6">M8-H8-J8</f>
        <v>0</v>
      </c>
      <c r="M8" s="40">
        <v>9</v>
      </c>
      <c r="N8" s="41">
        <f t="shared" ref="N8:N17" si="7">M8/M$19*100</f>
        <v>1.2712403067926606E-2</v>
      </c>
      <c r="O8" s="38">
        <v>4</v>
      </c>
      <c r="P8" s="36">
        <f t="shared" ref="P8:P17" si="8">O8/O$19*100</f>
        <v>1.0364305332435094E-2</v>
      </c>
      <c r="Q8" s="39">
        <v>3</v>
      </c>
      <c r="R8" s="36">
        <f t="shared" ref="R8:R17" si="9">Q8/Q$19*100</f>
        <v>1.0365200566630964E-2</v>
      </c>
      <c r="S8" s="40">
        <f t="shared" ref="S8:S17" si="10">T8-O8-Q8</f>
        <v>0</v>
      </c>
      <c r="T8" s="40">
        <v>7</v>
      </c>
      <c r="U8" s="41">
        <f t="shared" ref="U8:U17" si="11">T8/T$19*100</f>
        <v>1.0364688985296949E-2</v>
      </c>
      <c r="V8" s="38">
        <v>4</v>
      </c>
      <c r="W8" s="36">
        <f t="shared" ref="W8:W17" si="12">V8/V$19*100</f>
        <v>1.0992937037953114E-2</v>
      </c>
      <c r="X8" s="39">
        <v>3</v>
      </c>
      <c r="Y8" s="36">
        <f t="shared" ref="Y8:Y17" si="13">X8/X$19*100</f>
        <v>1.1072970878086591E-2</v>
      </c>
      <c r="Z8" s="40">
        <f t="shared" ref="Z8:Z17" si="14">AA8-V8-X8</f>
        <v>0</v>
      </c>
      <c r="AA8" s="40">
        <v>7</v>
      </c>
      <c r="AB8" s="41">
        <f t="shared" ref="AB8:AB17" si="15">AA8/AA$19*100</f>
        <v>1.1027095148078134E-2</v>
      </c>
      <c r="AC8" s="38">
        <v>4</v>
      </c>
      <c r="AD8" s="36">
        <f t="shared" ref="AD8:AD17" si="16">AC8/AC$19*100</f>
        <v>1.16941967548604E-2</v>
      </c>
      <c r="AE8" s="39">
        <v>3</v>
      </c>
      <c r="AF8" s="36">
        <f t="shared" ref="AF8:AF17" si="17">AE8/AE$19*100</f>
        <v>1.1913271384322134E-2</v>
      </c>
      <c r="AG8" s="40">
        <f t="shared" ref="AG8:AG17" si="18">AH8-AC8-AE8</f>
        <v>0</v>
      </c>
      <c r="AH8" s="40">
        <v>7</v>
      </c>
      <c r="AI8" s="41">
        <f t="shared" ref="AI8:AI17" si="19">AH8/AH$19*100</f>
        <v>1.1787091450990958E-2</v>
      </c>
      <c r="AJ8" s="38">
        <v>4</v>
      </c>
      <c r="AK8" s="36">
        <f t="shared" ref="AK8:AK17" si="20">AJ8/AJ$19*100</f>
        <v>1.2413493467399063E-2</v>
      </c>
      <c r="AL8" s="39">
        <v>3</v>
      </c>
      <c r="AM8" s="36">
        <f t="shared" ref="AM8:AM17" si="21">AL8/AL$19*100</f>
        <v>1.2716174974567649E-2</v>
      </c>
      <c r="AN8" s="40">
        <f t="shared" ref="AN8:AN17" si="22">AO8-AJ8-AL8</f>
        <v>0</v>
      </c>
      <c r="AO8" s="40">
        <v>7</v>
      </c>
      <c r="AP8" s="41">
        <f t="shared" ref="AP8:AP17" si="23">AO8/AO$19*100</f>
        <v>1.2541431514825762E-2</v>
      </c>
      <c r="AQ8" s="38">
        <v>4</v>
      </c>
      <c r="AR8" s="36">
        <f t="shared" ref="AR8:AR17" si="24">AQ8/AQ$19*100</f>
        <v>1.3844183712317864E-2</v>
      </c>
      <c r="AS8" s="39">
        <v>3</v>
      </c>
      <c r="AT8" s="36">
        <f t="shared" ref="AT8:AT17" si="25">AS8/AS$19*100</f>
        <v>1.4263300527742119E-2</v>
      </c>
      <c r="AU8" s="40">
        <f t="shared" ref="AU8:AU17" si="26">AV8-AQ8-AS8</f>
        <v>0</v>
      </c>
      <c r="AV8" s="40">
        <v>7</v>
      </c>
      <c r="AW8" s="41">
        <f t="shared" ref="AW8:AW17" si="27">AV8/AV$19*100</f>
        <v>1.4020750711052358E-2</v>
      </c>
      <c r="AX8" s="38">
        <v>3</v>
      </c>
      <c r="AY8" s="36">
        <f t="shared" ref="AY8:AY17" si="28">AX8/AX$19*100</f>
        <v>1.1414222120762471E-2</v>
      </c>
      <c r="AZ8" s="39">
        <v>3</v>
      </c>
      <c r="BA8" s="36">
        <f t="shared" ref="BA8:BA17" si="29">AZ8/AZ$19*100</f>
        <v>1.5572281339216195E-2</v>
      </c>
      <c r="BB8" s="40">
        <f t="shared" ref="BB8:BB17" si="30">BC8-AX8-AZ8</f>
        <v>0</v>
      </c>
      <c r="BC8" s="40">
        <v>6</v>
      </c>
      <c r="BD8" s="41">
        <f t="shared" ref="BD8:BD17" si="31">BC8/BC$19*100</f>
        <v>1.3172916483709492E-2</v>
      </c>
      <c r="BE8" s="38">
        <v>3</v>
      </c>
      <c r="BF8" s="36">
        <f t="shared" ref="BF8:BF17" si="32">BE8/BE$19*100</f>
        <v>1.2500000000000001E-2</v>
      </c>
      <c r="BG8" s="39">
        <v>3</v>
      </c>
      <c r="BH8" s="36">
        <f t="shared" ref="BH8:BH17" si="33">BG8/BG$19*100</f>
        <v>1.6914749661705007E-2</v>
      </c>
      <c r="BI8" s="40">
        <f t="shared" ref="BI8:BI17" si="34">BJ8-BE8-BG8</f>
        <v>0</v>
      </c>
      <c r="BJ8" s="40">
        <v>6</v>
      </c>
      <c r="BK8" s="41">
        <f t="shared" ref="BK8:BK17" si="35">BJ8/BJ$19*100</f>
        <v>1.437607820586544E-2</v>
      </c>
      <c r="BL8" s="38">
        <v>1</v>
      </c>
      <c r="BM8" s="36">
        <f t="shared" ref="BM8:BM17" si="36">BL8/BL$19*100</f>
        <v>4.3305040706738268E-3</v>
      </c>
      <c r="BN8" s="39">
        <v>3</v>
      </c>
      <c r="BO8" s="36">
        <f t="shared" ref="BO8:BO17" si="37">BN8/BN$19*100</f>
        <v>1.752745968684272E-2</v>
      </c>
      <c r="BP8" s="40">
        <f t="shared" ref="BP8:BP17" si="38">BQ8-BL8-BN8</f>
        <v>0</v>
      </c>
      <c r="BQ8" s="35">
        <v>4</v>
      </c>
      <c r="BR8" s="41">
        <f t="shared" ref="BR8:BR17" si="39">BQ8/BQ$19*100</f>
        <v>9.9482690011937925E-3</v>
      </c>
      <c r="BS8" s="38">
        <v>1</v>
      </c>
      <c r="BT8" s="36">
        <f t="shared" ref="BT8:BT17" si="40">BS8/BS$19*100</f>
        <v>4.4597065513089238E-3</v>
      </c>
      <c r="BU8" s="39">
        <v>3</v>
      </c>
      <c r="BV8" s="36">
        <f t="shared" ref="BV8:BV17" si="41">BU8/BU$19*100</f>
        <v>1.8041857108491703E-2</v>
      </c>
      <c r="BW8" s="40">
        <f t="shared" ref="BW8:BW17" si="42">BX8-BS8-BU8</f>
        <v>0</v>
      </c>
      <c r="BX8" s="35">
        <v>4</v>
      </c>
      <c r="BY8" s="41">
        <f t="shared" ref="BY8:BY17" si="43">BX8/BX$19*100</f>
        <v>1.0243015543776088E-2</v>
      </c>
      <c r="BZ8" s="38">
        <v>1</v>
      </c>
      <c r="CA8" s="36">
        <f t="shared" ref="CA8:CA17" si="44">BZ8/BZ$19*100</f>
        <v>4.6587467971115773E-3</v>
      </c>
      <c r="CB8" s="39">
        <v>4</v>
      </c>
      <c r="CC8" s="36">
        <f t="shared" ref="CC8:CC17" si="45">CB8/CB$19*100</f>
        <v>2.4996875390576177E-2</v>
      </c>
      <c r="CD8" s="40">
        <f t="shared" ref="CD8:CD17" si="46">CE8-BZ8-CB8</f>
        <v>0</v>
      </c>
      <c r="CE8" s="35">
        <v>5</v>
      </c>
      <c r="CF8" s="41">
        <f t="shared" ref="CF8:CF17" si="47">CE8/CE$19*100</f>
        <v>1.3345077001094297E-2</v>
      </c>
      <c r="CG8" s="38">
        <v>1</v>
      </c>
      <c r="CH8" s="36">
        <f t="shared" ref="CH8:CH17" si="48">CG8/CG$19*100</f>
        <v>4.6670089139870252E-3</v>
      </c>
      <c r="CI8" s="39">
        <v>3</v>
      </c>
      <c r="CJ8" s="36">
        <f t="shared" ref="CJ8:CJ17" si="49">CI8/CI$19*100</f>
        <v>1.8778167250876315E-2</v>
      </c>
      <c r="CK8" s="40">
        <f t="shared" ref="CK8:CK17" si="50">CL8-CG8-CI8</f>
        <v>0</v>
      </c>
      <c r="CL8" s="35">
        <v>4</v>
      </c>
      <c r="CM8" s="41">
        <f t="shared" ref="CM8:CM17" si="51">CL8/CL$19*100</f>
        <v>1.0694329331871776E-2</v>
      </c>
      <c r="CN8" s="38">
        <v>1</v>
      </c>
      <c r="CO8" s="36">
        <f t="shared" ref="CO8:CO17" si="52">CN8/CN$19*100</f>
        <v>4.7424831641847669E-3</v>
      </c>
      <c r="CP8" s="39">
        <v>3</v>
      </c>
      <c r="CQ8" s="36">
        <f t="shared" ref="CQ8:CQ17" si="53">CP8/CP$19*100</f>
        <v>1.9085183535848337E-2</v>
      </c>
      <c r="CR8" s="40">
        <f t="shared" ref="CR8:CR17" si="54">CS8-CN8-CP8</f>
        <v>0</v>
      </c>
      <c r="CS8" s="35">
        <v>4</v>
      </c>
      <c r="CT8" s="41">
        <f t="shared" ref="CT8:CT17" si="55">CS8/CS$19*100</f>
        <v>1.0868088574921886E-2</v>
      </c>
      <c r="CU8" s="38">
        <v>1</v>
      </c>
      <c r="CV8" s="36">
        <f t="shared" ref="CV8:CV17" si="56">CU8/CU$19*100</f>
        <v>4.7655356462066338E-3</v>
      </c>
      <c r="CW8" s="39">
        <v>3</v>
      </c>
      <c r="CX8" s="36">
        <f t="shared" ref="CX8:CX17" si="57">CW8/CW$19*100</f>
        <v>1.9161982626469086E-2</v>
      </c>
      <c r="CY8" s="40">
        <f t="shared" ref="CY8:CY17" si="58">CZ8-CU8-CW8</f>
        <v>0</v>
      </c>
      <c r="CZ8" s="35">
        <v>4</v>
      </c>
      <c r="DA8" s="41">
        <f t="shared" ref="DA8:DA17" si="59">CZ8/CZ$19*100</f>
        <v>1.0917030567685589E-2</v>
      </c>
      <c r="DB8" s="38">
        <v>1</v>
      </c>
      <c r="DC8" s="36">
        <f t="shared" ref="DC8:DC17" si="60">DB8/DB$19*100</f>
        <v>4.8171877258056748E-3</v>
      </c>
      <c r="DD8" s="39">
        <v>3</v>
      </c>
      <c r="DE8" s="36">
        <f t="shared" ref="DE8:DE17" si="61">DD8/DD$19*100</f>
        <v>1.9388612421637693E-2</v>
      </c>
      <c r="DF8" s="40">
        <f t="shared" ref="DF8:DF17" si="62">DG8-DB8-DD8</f>
        <v>0</v>
      </c>
      <c r="DG8" s="35">
        <v>4</v>
      </c>
      <c r="DH8" s="41">
        <f t="shared" ref="DH8:DH17" si="63">DG8/DG$19*100</f>
        <v>1.1039964672113049E-2</v>
      </c>
      <c r="DI8" s="38">
        <v>1</v>
      </c>
      <c r="DJ8" s="36">
        <f t="shared" ref="DJ8:DJ17" si="64">DI8/DI$19*100</f>
        <v>4.8393341076267901E-3</v>
      </c>
      <c r="DK8" s="39">
        <v>3</v>
      </c>
      <c r="DL8" s="36">
        <f t="shared" ref="DL8:DL17" si="65">DK8/DK$19*100</f>
        <v>1.9498245157935783E-2</v>
      </c>
      <c r="DM8" s="40">
        <f t="shared" ref="DM8:DM17" si="66">DN8-DI8-DK8</f>
        <v>0</v>
      </c>
      <c r="DN8" s="35">
        <v>4</v>
      </c>
      <c r="DO8" s="41">
        <f t="shared" ref="DO8:DO17" si="67">DN8/DN$19*100</f>
        <v>1.1095700416088766E-2</v>
      </c>
      <c r="DP8" s="38">
        <v>1</v>
      </c>
      <c r="DQ8" s="36">
        <f t="shared" ref="DQ8:DQ17" si="68">DP8/DP$19*100</f>
        <v>4.844491812808837E-3</v>
      </c>
      <c r="DR8" s="39">
        <v>3</v>
      </c>
      <c r="DS8" s="36">
        <f t="shared" ref="DS8:DS17" si="69">DR8/DR$19*100</f>
        <v>1.9524894240156201E-2</v>
      </c>
      <c r="DT8" s="40">
        <f t="shared" ref="DT8:DT17" si="70">DU8-DP8-DR8</f>
        <v>0</v>
      </c>
      <c r="DU8" s="35">
        <v>4</v>
      </c>
      <c r="DV8" s="41">
        <f t="shared" ref="DV8:DV17" si="71">DU8/DU$19*100</f>
        <v>1.1108951037298304E-2</v>
      </c>
      <c r="DW8" s="38">
        <v>1</v>
      </c>
      <c r="DX8" s="36">
        <f t="shared" ref="DX8:DX17" si="72">DW8/DW$19*100</f>
        <v>4.8588503959963074E-3</v>
      </c>
      <c r="DY8" s="39">
        <v>3</v>
      </c>
      <c r="DZ8" s="36">
        <f t="shared" ref="DZ8:DZ17" si="73">DY8/DY$19*100</f>
        <v>1.9584802193497845E-2</v>
      </c>
      <c r="EA8" s="40">
        <f t="shared" ref="EA8:EA17" si="74">EB8-DW8-DY8</f>
        <v>0</v>
      </c>
      <c r="EB8" s="35">
        <v>4</v>
      </c>
      <c r="EC8" s="41">
        <f t="shared" ref="EC8:EC17" si="75">EB8/EB$19*100</f>
        <v>1.1142371653806512E-2</v>
      </c>
      <c r="ED8" s="38">
        <v>1</v>
      </c>
      <c r="EE8" s="36">
        <f t="shared" ref="EE8:EE17" si="76">ED8/ED$19*100</f>
        <v>4.8801913034990973E-3</v>
      </c>
      <c r="EF8" s="39">
        <v>3</v>
      </c>
      <c r="EG8" s="36">
        <f t="shared" ref="EG8:EG17" si="77">EF8/EF$19*100</f>
        <v>1.9691499835904167E-2</v>
      </c>
      <c r="EH8" s="40">
        <f t="shared" ref="EH8:EH17" si="78">EI8-ED8-EF8</f>
        <v>0</v>
      </c>
      <c r="EI8" s="35">
        <v>4</v>
      </c>
      <c r="EJ8" s="41">
        <f t="shared" ref="EJ8:EJ17" si="79">EI8/EI$19*100</f>
        <v>1.1196327604545709E-2</v>
      </c>
      <c r="EK8" s="38">
        <v>1</v>
      </c>
      <c r="EL8" s="36">
        <f t="shared" ref="EL8:EL17" si="80">EK8/EK$19*100</f>
        <v>4.8906930111996868E-3</v>
      </c>
      <c r="EM8" s="39">
        <v>3</v>
      </c>
      <c r="EN8" s="36">
        <f t="shared" ref="EN8:EN17" si="81">EM8/EM$19*100</f>
        <v>1.9745935628249851E-2</v>
      </c>
      <c r="EO8" s="40">
        <f t="shared" ref="EO8:EO17" si="82">EP8-EK8-EM8</f>
        <v>0</v>
      </c>
      <c r="EP8" s="35">
        <v>4</v>
      </c>
      <c r="EQ8" s="41">
        <f t="shared" ref="EQ8:EQ17" si="83">EP8/EP$19*100</f>
        <v>1.1223344556677891E-2</v>
      </c>
      <c r="ER8" s="38">
        <v>1</v>
      </c>
      <c r="ES8" s="36">
        <f t="shared" ref="ES8:ES17" si="84">ER8/ER$19*100</f>
        <v>4.8997991082365619E-3</v>
      </c>
      <c r="ET8" s="39">
        <v>3</v>
      </c>
      <c r="EU8" s="36">
        <f t="shared" ref="EU8:EU17" si="85">ET8/ET$19*100</f>
        <v>1.9790223629527013E-2</v>
      </c>
      <c r="EV8" s="40">
        <f t="shared" ref="EV8:EV17" si="86">EW8-ER8-ET8</f>
        <v>0</v>
      </c>
      <c r="EW8" s="35">
        <v>4</v>
      </c>
      <c r="EX8" s="41">
        <f t="shared" ref="EX8:EX17" si="87">EW8/EW$19*100</f>
        <v>1.1246063877642825E-2</v>
      </c>
      <c r="EY8" s="251">
        <v>1</v>
      </c>
      <c r="EZ8" s="36">
        <f t="shared" ref="EZ8:EZ17" si="88">EY8/EY$19*100</f>
        <v>4.9002793159210077E-3</v>
      </c>
      <c r="FA8" s="252">
        <v>3</v>
      </c>
      <c r="FB8" s="36">
        <f t="shared" ref="FB8:FB17" si="89">FA8/FA$19*100</f>
        <v>1.979544704717915E-2</v>
      </c>
      <c r="FC8" s="40">
        <f t="shared" ref="FC8:FC17" si="90">FD8-EY8-FA8</f>
        <v>0</v>
      </c>
      <c r="FD8" s="35">
        <v>4</v>
      </c>
      <c r="FE8" s="41">
        <f t="shared" ref="FE8:FE17" si="91">FD8/FD$19*100</f>
        <v>1.1247961307013105E-2</v>
      </c>
      <c r="FF8" s="251">
        <v>1</v>
      </c>
      <c r="FG8" s="36">
        <f t="shared" ref="FG8:FG17" si="92">FF8/FF$19*100</f>
        <v>4.864759680871765E-3</v>
      </c>
      <c r="FH8" s="252">
        <v>3</v>
      </c>
      <c r="FI8" s="36">
        <f t="shared" ref="FI8:FI17" si="93">FH8/FH$19*100</f>
        <v>1.9479254593857541E-2</v>
      </c>
      <c r="FJ8" s="40">
        <f t="shared" ref="FJ8:FJ17" si="94">FK8-FF8-FH8</f>
        <v>0</v>
      </c>
      <c r="FK8" s="35">
        <v>4</v>
      </c>
      <c r="FL8" s="41">
        <f t="shared" ref="FL8:FL17" si="95">FK8/FK$19*100</f>
        <v>1.1124398587201378E-2</v>
      </c>
      <c r="FM8" s="38">
        <v>1</v>
      </c>
      <c r="FN8" s="36">
        <f t="shared" ref="FN8:FN17" si="96">FM8/FM$19*100</f>
        <v>4.8687862115974487E-3</v>
      </c>
      <c r="FO8" s="39">
        <v>3</v>
      </c>
      <c r="FP8" s="36">
        <f t="shared" ref="FP8:FP17" si="97">FO8/FO$19*100</f>
        <v>1.9514733623886032E-2</v>
      </c>
      <c r="FQ8" s="40">
        <f t="shared" ref="FQ8:FQ17" si="98">FR8-FM8-FO8</f>
        <v>0</v>
      </c>
      <c r="FR8" s="35">
        <v>4</v>
      </c>
      <c r="FS8" s="41">
        <f t="shared" ref="FS8:FS17" si="99">FR8/FR$19*100</f>
        <v>1.1138338159946536E-2</v>
      </c>
      <c r="FT8" s="38">
        <v>1</v>
      </c>
      <c r="FU8" s="36">
        <f t="shared" ref="FU8:FU17" si="100">FT8/FT$19*100</f>
        <v>4.8759081378906824E-3</v>
      </c>
      <c r="FV8" s="39">
        <v>3</v>
      </c>
      <c r="FW8" s="36">
        <f t="shared" ref="FW8:FW17" si="101">FV8/FV$19*100</f>
        <v>1.956436676666232E-2</v>
      </c>
      <c r="FX8" s="40">
        <f t="shared" ref="FX8:FX17" si="102">FY8-FT8-FV8</f>
        <v>0</v>
      </c>
      <c r="FY8" s="35">
        <v>4</v>
      </c>
      <c r="FZ8" s="41">
        <f t="shared" ref="FZ8:FZ17" si="103">FY8/FY$19*100</f>
        <v>1.1159780152330998E-2</v>
      </c>
      <c r="GA8" s="38">
        <v>1</v>
      </c>
      <c r="GB8" s="36">
        <f t="shared" ref="GB8:GB17" si="104">GA8/GA$19*100</f>
        <v>4.8990789731530471E-3</v>
      </c>
      <c r="GC8" s="39">
        <v>3</v>
      </c>
      <c r="GD8" s="36">
        <f t="shared" ref="GD8:GD17" si="105">GC8/GC$19*100</f>
        <v>1.9695378151260504E-2</v>
      </c>
      <c r="GE8" s="40">
        <f t="shared" ref="GE8:GE17" si="106">GF8-GA8-GC8</f>
        <v>0</v>
      </c>
      <c r="GF8" s="35">
        <v>4</v>
      </c>
      <c r="GG8" s="41">
        <f t="shared" ref="GG8:GG17" si="107">GF8/GF$19*100</f>
        <v>1.1222085063404781E-2</v>
      </c>
      <c r="GH8" s="38">
        <v>1</v>
      </c>
      <c r="GI8" s="36">
        <f t="shared" ref="GI8:GI17" si="108">GH8/GH$19*100</f>
        <v>5.0622658702035028E-3</v>
      </c>
      <c r="GJ8" s="39">
        <v>3</v>
      </c>
      <c r="GK8" s="36">
        <f t="shared" ref="GK8:GK17" si="109">GJ8/GJ$19*100</f>
        <v>2.0595908279555129E-2</v>
      </c>
      <c r="GL8" s="40">
        <f t="shared" ref="GL8:GL17" si="110">GM8-GH8-GJ8</f>
        <v>0</v>
      </c>
      <c r="GM8" s="35">
        <v>4</v>
      </c>
      <c r="GN8" s="41">
        <f t="shared" ref="GN8:GN17" si="111">GM8/GM$19*100</f>
        <v>1.1655011655011656E-2</v>
      </c>
      <c r="GO8" s="38">
        <v>1</v>
      </c>
      <c r="GP8" s="36">
        <f t="shared" ref="GP8:GP17" si="112">GO8/GO$19*100</f>
        <v>5.074339067336479E-3</v>
      </c>
      <c r="GQ8" s="39">
        <v>3</v>
      </c>
      <c r="GR8" s="36">
        <f t="shared" ref="GR8:GR17" si="113">GQ8/GQ$19*100</f>
        <v>2.0683949255377827E-2</v>
      </c>
      <c r="GS8" s="40">
        <f t="shared" ref="GS8:GS17" si="114">GT8-GO8-GQ8</f>
        <v>0</v>
      </c>
      <c r="GT8" s="35">
        <v>4</v>
      </c>
      <c r="GU8" s="41">
        <f t="shared" ref="GU8:GU17" si="115">GT8/GT$19*100</f>
        <v>1.1692145801058139E-2</v>
      </c>
      <c r="GV8" s="38">
        <v>1</v>
      </c>
      <c r="GW8" s="36">
        <f t="shared" ref="GW8:GW17" si="116">GV8/GV$19*100</f>
        <v>5.0818172578514075E-3</v>
      </c>
      <c r="GX8" s="39">
        <v>3</v>
      </c>
      <c r="GY8" s="36">
        <f t="shared" ref="GY8:GY17" si="117">GX8/GX$19*100</f>
        <v>2.0741150442477877E-2</v>
      </c>
      <c r="GZ8" s="40">
        <f t="shared" ref="GZ8:GZ17" si="118">HA8-GV8-GX8</f>
        <v>0</v>
      </c>
      <c r="HA8" s="35">
        <v>4</v>
      </c>
      <c r="HB8" s="41">
        <f t="shared" ref="HB8:HB17" si="119">HA8/HA$19*100</f>
        <v>1.1715775291429911E-2</v>
      </c>
      <c r="HC8" s="38">
        <v>1</v>
      </c>
      <c r="HD8" s="36">
        <f t="shared" ref="HD8:HD17" si="120">HC8/HC$19*100</f>
        <v>5.0849181328180611E-3</v>
      </c>
      <c r="HE8" s="39">
        <v>3</v>
      </c>
      <c r="HF8" s="36">
        <f t="shared" ref="HF8:HF17" si="121">HE8/HE$19*100</f>
        <v>2.0833333333333336E-2</v>
      </c>
      <c r="HG8" s="40">
        <f t="shared" ref="HG8:HG17" si="122">HH8-HC8-HE8</f>
        <v>0</v>
      </c>
      <c r="HH8" s="35">
        <v>4</v>
      </c>
      <c r="HI8" s="41">
        <f t="shared" ref="HI8:HI17" si="123">HH8/HH$19*100</f>
        <v>1.1741912757588211E-2</v>
      </c>
      <c r="HJ8" s="38">
        <v>1</v>
      </c>
      <c r="HK8" s="36">
        <f t="shared" ref="HK8:HK17" si="124">HJ8/HJ$19*100</f>
        <v>5.0846595820409823E-3</v>
      </c>
      <c r="HL8" s="39">
        <v>3</v>
      </c>
      <c r="HM8" s="36">
        <f t="shared" ref="HM8:HM17" si="125">HL8/HL$19*100</f>
        <v>2.0892819834250294E-2</v>
      </c>
      <c r="HN8" s="40">
        <f t="shared" ref="HN8:HN17" si="126">HO8-HJ8-HL8</f>
        <v>0</v>
      </c>
      <c r="HO8" s="35">
        <v>4</v>
      </c>
      <c r="HP8" s="41">
        <f t="shared" ref="HP8:HP17" si="127">HO8/HO$19*100</f>
        <v>1.1755716217010522E-2</v>
      </c>
      <c r="HQ8" s="38">
        <v>1</v>
      </c>
      <c r="HR8" s="36">
        <f t="shared" ref="HR8:HR17" si="128">HQ8/HQ$19*100</f>
        <v>5.0942435048395313E-3</v>
      </c>
      <c r="HS8" s="39">
        <v>3</v>
      </c>
      <c r="HT8" s="36">
        <f t="shared" ref="HT8:HT17" si="129">HS8/HS$19*100</f>
        <v>2.094972067039106E-2</v>
      </c>
      <c r="HU8" s="40">
        <f t="shared" ref="HU8:HU17" si="130">HV8-HQ8-HS8</f>
        <v>0</v>
      </c>
      <c r="HV8" s="35">
        <v>4</v>
      </c>
      <c r="HW8" s="41">
        <f t="shared" ref="HW8:HW17" si="131">HV8/HV$19*100</f>
        <v>1.1782032400589101E-2</v>
      </c>
      <c r="HX8" s="38">
        <v>1</v>
      </c>
      <c r="HY8" s="36">
        <f t="shared" ref="HY8:HY17" si="132">HX8/HX$19*100</f>
        <v>5.1166598444535409E-3</v>
      </c>
      <c r="HZ8" s="39">
        <v>3</v>
      </c>
      <c r="IA8" s="36">
        <f t="shared" ref="IA8:IA17" si="133">HZ8/HZ$19*100</f>
        <v>2.1138669673055242E-2</v>
      </c>
      <c r="IB8" s="40">
        <f t="shared" ref="IB8:IB17" si="134">IC8-HX8-HZ8</f>
        <v>0</v>
      </c>
      <c r="IC8" s="35">
        <v>4</v>
      </c>
      <c r="ID8" s="41">
        <f t="shared" ref="ID8:ID17" si="135">IC8/IC$19*100</f>
        <v>1.1856770215793219E-2</v>
      </c>
      <c r="IE8" s="38">
        <v>1</v>
      </c>
      <c r="IF8" s="36">
        <f t="shared" ref="IF8:IF17" si="136">IE8/IE$19*100</f>
        <v>5.1379540666906436E-3</v>
      </c>
      <c r="IG8" s="39">
        <v>3</v>
      </c>
      <c r="IH8" s="36">
        <f t="shared" ref="IH8:IH17" si="137">IG8/IG$19*100</f>
        <v>2.1323477148340323E-2</v>
      </c>
      <c r="II8" s="40">
        <f t="shared" ref="II8:II17" si="138">IJ8-IE8-IG8</f>
        <v>0</v>
      </c>
      <c r="IJ8" s="35">
        <v>4</v>
      </c>
      <c r="IK8" s="41">
        <f t="shared" ref="IK8:IK17" si="139">IJ8/IJ$19*100</f>
        <v>1.192890373374687E-2</v>
      </c>
      <c r="IL8" s="38">
        <v>1</v>
      </c>
      <c r="IM8" s="36">
        <f t="shared" ref="IM8:IM17" si="140">IL8/IL$19*100</f>
        <v>5.1347881899871635E-3</v>
      </c>
      <c r="IN8" s="39">
        <v>3</v>
      </c>
      <c r="IO8" s="36">
        <f t="shared" ref="IO8:IO17" si="141">IN8/IN$19*100</f>
        <v>2.132650885050117E-2</v>
      </c>
      <c r="IP8" s="40">
        <f t="shared" ref="IP8:IP17" si="142">IQ8-IL8-IN8</f>
        <v>0</v>
      </c>
      <c r="IQ8" s="35">
        <v>4</v>
      </c>
      <c r="IR8" s="41">
        <f t="shared" ref="IR8:IR17" si="143">IQ8/IQ$19*100</f>
        <v>1.1925347325740862E-2</v>
      </c>
      <c r="IS8" s="75"/>
      <c r="IU8" s="35"/>
      <c r="IW8" s="40"/>
      <c r="IX8" s="35">
        <v>4</v>
      </c>
      <c r="IY8" s="41">
        <f t="shared" ref="IY8:IY17" si="144">IX8/IX$19*100</f>
        <v>1.194101140366589E-2</v>
      </c>
      <c r="IZ8" s="75"/>
      <c r="JB8" s="35"/>
      <c r="JD8" s="40"/>
      <c r="JE8" s="35">
        <v>4</v>
      </c>
      <c r="JF8" s="41">
        <f t="shared" ref="JF8:JF17" si="145">JE8/JE$19*100</f>
        <v>1.1987173724115197E-2</v>
      </c>
      <c r="JG8" s="75" t="s">
        <v>174</v>
      </c>
      <c r="JH8" s="36">
        <f t="shared" ref="JH8:JH17" si="146">JG8/JG$19*100</f>
        <v>5.1559680329981948E-3</v>
      </c>
      <c r="JI8" s="76" t="s">
        <v>175</v>
      </c>
      <c r="JJ8" s="36">
        <f t="shared" ref="JJ8:JJ17" si="147">JI8/JI$19*100</f>
        <v>2.1567217828900073E-2</v>
      </c>
      <c r="JK8" s="40">
        <f t="shared" ref="JK8:JK17" si="148">JL8-JG8-JI8</f>
        <v>0</v>
      </c>
      <c r="JL8" s="35">
        <v>4</v>
      </c>
      <c r="JM8" s="41">
        <f t="shared" ref="JM8:JM17" si="149">JL8/JL$19*100</f>
        <v>1.2008766399471614E-2</v>
      </c>
      <c r="JN8" s="75" t="s">
        <v>174</v>
      </c>
      <c r="JO8" s="36">
        <f t="shared" ref="JO8:JO17" si="150">JN8/JN$19*100</f>
        <v>5.1698288786641167E-3</v>
      </c>
      <c r="JP8" s="76" t="s">
        <v>175</v>
      </c>
      <c r="JQ8" s="36">
        <f t="shared" ref="JQ8:JQ17" si="151">JP8/JP$19*100</f>
        <v>2.1641898715914008E-2</v>
      </c>
      <c r="JR8" s="40">
        <f t="shared" ref="JR8:JR17" si="152">JS8-JN8-JP8</f>
        <v>0</v>
      </c>
      <c r="JS8" s="35">
        <v>4</v>
      </c>
      <c r="JT8" s="41">
        <f t="shared" ref="JT8:JT17" si="153">JS8/JS$19*100</f>
        <v>1.2044927579872926E-2</v>
      </c>
      <c r="JU8" s="75"/>
      <c r="JW8" s="35"/>
      <c r="JY8" s="40"/>
      <c r="JZ8" s="35">
        <v>4</v>
      </c>
      <c r="KA8" s="41">
        <f t="shared" ref="KA8:KA17" si="154">JZ8/JZ$19*100</f>
        <v>1.2059816690786301E-2</v>
      </c>
      <c r="KB8" s="75" t="s">
        <v>174</v>
      </c>
      <c r="KC8" s="36">
        <f t="shared" ref="KC8:KC17" si="155">KB8/KB$19*100</f>
        <v>5.1961548454143936E-3</v>
      </c>
      <c r="KD8" s="76" t="s">
        <v>175</v>
      </c>
      <c r="KE8" s="36">
        <f t="shared" ref="KE8:KE17" si="156">KD8/KD$19*100</f>
        <v>2.1915406530791146E-2</v>
      </c>
      <c r="KF8" s="40">
        <f t="shared" ref="KF8:KF17" si="157">KG8-KB8-KD8</f>
        <v>0</v>
      </c>
      <c r="KG8" s="35">
        <v>4</v>
      </c>
      <c r="KH8" s="41">
        <f t="shared" ref="KH8:KH17" si="158">KG8/KG$19*100</f>
        <v>1.2144028174145364E-2</v>
      </c>
      <c r="KI8" s="75"/>
      <c r="KK8" s="35"/>
      <c r="KM8" s="40"/>
      <c r="KN8" s="35">
        <v>4</v>
      </c>
      <c r="KO8" s="41">
        <f t="shared" ref="KO8:KO17" si="159">KN8/KN$19*100</f>
        <v>1.2170261964888794E-2</v>
      </c>
      <c r="KP8" s="75" t="s">
        <v>174</v>
      </c>
      <c r="KQ8" s="36">
        <f t="shared" ref="KQ8:KQ17" si="160">KP8/KP$19*100</f>
        <v>5.2075196583867105E-3</v>
      </c>
      <c r="KR8" s="35">
        <v>3</v>
      </c>
      <c r="KS8" s="36">
        <f t="shared" ref="KS8:KS17" si="161">KR8/KR$19*100</f>
        <v>2.2024814624476911E-2</v>
      </c>
      <c r="KT8" s="40">
        <f t="shared" ref="KT8:KT17" si="162">KU8-KP8-KR8</f>
        <v>0</v>
      </c>
      <c r="KU8" s="35">
        <v>4</v>
      </c>
      <c r="KV8" s="41">
        <f t="shared" ref="KV8:KV17" si="163">KU8/KU$19*100</f>
        <v>1.2185833968012186E-2</v>
      </c>
      <c r="KW8" s="75"/>
      <c r="KY8" s="35"/>
      <c r="LA8" s="40"/>
      <c r="LB8" s="35">
        <v>4</v>
      </c>
      <c r="LC8" s="41">
        <f t="shared" ref="LC8:LC17" si="164">LB8/LB$19*100</f>
        <v>1.222419167532547E-2</v>
      </c>
      <c r="LD8" s="75" t="s">
        <v>174</v>
      </c>
      <c r="LE8" s="36">
        <f t="shared" ref="LE8:LE17" si="165">LD8/LD$19*100</f>
        <v>5.2463144640889775E-3</v>
      </c>
      <c r="LF8" s="35">
        <v>4</v>
      </c>
      <c r="LG8" s="36">
        <f t="shared" ref="LG8:LG17" si="166">LF8/LF$19*100</f>
        <v>2.9881966233378153E-2</v>
      </c>
      <c r="LH8" s="40">
        <f t="shared" ref="LH8:LH17" si="167">LI8-LD8-LF8</f>
        <v>0</v>
      </c>
      <c r="LI8" s="35">
        <v>5</v>
      </c>
      <c r="LJ8" s="41">
        <f t="shared" ref="LJ8:LJ17" si="168">LI8/LI$19*100</f>
        <v>1.5409270216962525E-2</v>
      </c>
      <c r="LK8" s="75" t="s">
        <v>174</v>
      </c>
      <c r="LL8" s="36">
        <f t="shared" ref="LL8:LL17" si="169">LK8/LK$19*100</f>
        <v>5.2570707601724319E-3</v>
      </c>
      <c r="LM8" s="35">
        <v>4</v>
      </c>
      <c r="LN8" s="36">
        <f t="shared" ref="LN8:LN17" si="170">LM8/LM$19*100</f>
        <v>3.000750187546887E-2</v>
      </c>
      <c r="LO8" s="40">
        <f t="shared" ref="LO8:LO17" si="171">LP8-LK8-LM8</f>
        <v>0</v>
      </c>
      <c r="LP8" s="35">
        <v>5</v>
      </c>
      <c r="LQ8" s="41">
        <f t="shared" ref="LQ8:LQ17" si="172">LP8/LP$19*100</f>
        <v>1.5454517355422991E-2</v>
      </c>
      <c r="LR8" s="75"/>
      <c r="LT8" s="35"/>
      <c r="LV8" s="40"/>
      <c r="LW8" s="35">
        <v>4</v>
      </c>
      <c r="LX8" s="41">
        <f t="shared" ref="LX8:LX17" si="173">LW8/LW$19*100</f>
        <v>1.2408872343725764E-2</v>
      </c>
      <c r="LY8" s="75"/>
      <c r="MA8" s="35"/>
      <c r="MC8" s="40"/>
      <c r="MD8" s="35">
        <v>4</v>
      </c>
      <c r="ME8" s="41">
        <f t="shared" ref="ME8:ME17" si="174">MD8/MD$19*100</f>
        <v>1.2525050100200399E-2</v>
      </c>
      <c r="MF8" s="75" t="s">
        <v>174</v>
      </c>
      <c r="MG8" s="36">
        <f t="shared" ref="MG8:MG17" si="175">MF8/MF$19*100</f>
        <v>5.3168864313058277E-3</v>
      </c>
      <c r="MH8" s="35">
        <v>3</v>
      </c>
      <c r="MI8" s="36">
        <f t="shared" ref="MI8:MI17" si="176">MH8/MH$19*100</f>
        <v>2.3002606962122373E-2</v>
      </c>
      <c r="MJ8" s="40">
        <f t="shared" ref="MJ8:MJ17" si="177">MK8-MF8-MH8</f>
        <v>0</v>
      </c>
      <c r="MK8" s="35">
        <v>4</v>
      </c>
      <c r="ML8" s="41">
        <f t="shared" ref="ML8:ML17" si="178">MK8/MK$19*100</f>
        <v>1.2558475401086309E-2</v>
      </c>
      <c r="MM8" s="75"/>
      <c r="MO8" s="35"/>
      <c r="MQ8" s="40"/>
      <c r="MR8" s="35">
        <v>4</v>
      </c>
      <c r="MS8" s="41">
        <f t="shared" ref="MS8:MS17" si="179">MR8/MR$19*100</f>
        <v>1.2609545425887396E-2</v>
      </c>
      <c r="MT8" s="75"/>
      <c r="MV8" s="35"/>
      <c r="MX8" s="40"/>
      <c r="MY8" s="35">
        <v>4</v>
      </c>
      <c r="MZ8" s="41">
        <f t="shared" ref="MZ8:MZ17" si="180">MY8/MY$19*100</f>
        <v>1.2679896024852597E-2</v>
      </c>
      <c r="NA8" s="75"/>
      <c r="NC8" s="35"/>
      <c r="NE8" s="40"/>
      <c r="NF8" s="35">
        <v>4</v>
      </c>
      <c r="NG8" s="41">
        <f t="shared" ref="NG8:NG17" si="181">NF8/NF$19*100</f>
        <v>1.2800819252432157E-2</v>
      </c>
      <c r="NH8" s="75" t="s">
        <v>174</v>
      </c>
      <c r="NI8" s="36">
        <f t="shared" ref="NI8:NI17" si="182">NH8/NH$19*100</f>
        <v>5.411255411255411E-3</v>
      </c>
      <c r="NJ8" s="35">
        <v>3</v>
      </c>
      <c r="NK8" s="36">
        <f t="shared" ref="NK8:NK17" si="183">NJ8/NJ$19*100</f>
        <v>2.3781212841854936E-2</v>
      </c>
      <c r="NL8" s="40">
        <f t="shared" ref="NL8:NL17" si="184">NM8-NH8-NJ8</f>
        <v>0</v>
      </c>
      <c r="NM8" s="35">
        <v>4</v>
      </c>
      <c r="NN8" s="41">
        <f t="shared" ref="NN8:NN17" si="185">NM8/NM$19*100</f>
        <v>1.2863390789812195E-2</v>
      </c>
      <c r="NO8" s="75"/>
      <c r="NQ8" s="35"/>
      <c r="NS8" s="40"/>
      <c r="NT8" s="35">
        <v>4</v>
      </c>
      <c r="NU8" s="41">
        <f t="shared" ref="NU8:NU17" si="186">NT8/NT$19*100</f>
        <v>1.3187392852433073E-2</v>
      </c>
      <c r="NV8" s="75"/>
      <c r="NX8" s="35"/>
      <c r="NZ8" s="40"/>
      <c r="OA8" s="35">
        <v>3</v>
      </c>
      <c r="OB8" s="41">
        <f t="shared" ref="OB8:OB17" si="187">OA8/OA$19*100</f>
        <v>1.0039152695512499E-2</v>
      </c>
      <c r="OC8" s="75" t="s">
        <v>174</v>
      </c>
      <c r="OD8" s="36">
        <f t="shared" ref="OD8:OD17" si="188">OC8/OC$19*100</f>
        <v>5.5940926381740875E-3</v>
      </c>
      <c r="OE8" s="35">
        <v>2</v>
      </c>
      <c r="OF8" s="36">
        <f t="shared" ref="OF8:OF17" si="189">OE8/OE$19*100</f>
        <v>1.6929067208396816E-2</v>
      </c>
      <c r="OG8" s="40">
        <f t="shared" ref="OG8:OG17" si="190">OH8-OC8-OE8</f>
        <v>0</v>
      </c>
      <c r="OH8" s="35">
        <v>3</v>
      </c>
      <c r="OI8" s="41">
        <f t="shared" ref="OI8:OI17" si="191">OH8/OH$19*100</f>
        <v>1.0104071940992221E-2</v>
      </c>
      <c r="OJ8" s="75"/>
      <c r="OL8" s="35"/>
      <c r="ON8" s="40"/>
      <c r="OO8" s="35">
        <v>3</v>
      </c>
      <c r="OP8" s="41">
        <f t="shared" ref="OP8:OP17" si="192">OO8/OO$19*100</f>
        <v>1.0160880609652836E-2</v>
      </c>
      <c r="OQ8" s="75"/>
      <c r="OS8" s="35"/>
      <c r="OU8" s="40"/>
      <c r="OV8" s="35">
        <v>3</v>
      </c>
      <c r="OW8" s="41">
        <f t="shared" ref="OW8:OW17" si="193">OV8/OV$19*100</f>
        <v>1.0379545375912534E-2</v>
      </c>
      <c r="OX8" s="75"/>
      <c r="OZ8" s="35"/>
      <c r="PB8" s="40"/>
      <c r="PC8" s="35">
        <v>3</v>
      </c>
      <c r="PD8" s="41">
        <f t="shared" ref="PD8:PD17" si="194">PC8/PC$19*100</f>
        <v>1.0610454834830587E-2</v>
      </c>
      <c r="PE8" s="75" t="s">
        <v>174</v>
      </c>
      <c r="PF8" s="36">
        <f t="shared" ref="PF8:PF17" si="195">PE8/PE$19*100</f>
        <v>5.8764764647117589E-3</v>
      </c>
      <c r="PG8" s="35">
        <v>2</v>
      </c>
      <c r="PH8" s="36">
        <f t="shared" ref="PH8:PH17" si="196">PG8/PG$19*100</f>
        <v>1.8291567587342236E-2</v>
      </c>
      <c r="PI8" s="40">
        <f t="shared" ref="PI8:PI17" si="197">PJ8-PE8-PG8</f>
        <v>0</v>
      </c>
      <c r="PJ8" s="35">
        <v>3</v>
      </c>
      <c r="PK8" s="41">
        <f t="shared" ref="PK8:PK17" si="198">PJ8/PJ$19*100</f>
        <v>1.0731532820604543E-2</v>
      </c>
      <c r="PL8" s="75"/>
      <c r="PN8" s="35"/>
      <c r="PP8" s="40"/>
      <c r="PQ8" s="35">
        <v>3</v>
      </c>
      <c r="PR8" s="41">
        <f t="shared" ref="PR8:PR17" si="199">PQ8/PQ$19*100</f>
        <v>1.0948105977665865E-2</v>
      </c>
      <c r="PS8" s="75"/>
      <c r="PU8" s="35"/>
      <c r="PW8" s="40"/>
      <c r="PX8" s="35">
        <v>2</v>
      </c>
      <c r="PY8" s="41">
        <f t="shared" ref="PY8:PY17" si="200">PX8/PX$19*100</f>
        <v>7.4371560315335417E-3</v>
      </c>
      <c r="PZ8" s="75"/>
      <c r="QB8" s="35"/>
      <c r="QD8" s="40"/>
      <c r="QE8" s="35">
        <v>2</v>
      </c>
      <c r="QF8" s="41">
        <f t="shared" ref="QF8:QF17" si="201">QE8/QE$19*100</f>
        <v>7.6778379208414915E-3</v>
      </c>
      <c r="QG8" s="75" t="s">
        <v>174</v>
      </c>
      <c r="QH8" s="36">
        <f t="shared" ref="QH8:QH17" si="202">QG8/QG$19*100</f>
        <v>6.3423606266252291E-3</v>
      </c>
      <c r="QI8" s="35">
        <v>1</v>
      </c>
      <c r="QJ8" s="36">
        <f t="shared" ref="QJ8:QJ17" si="203">QI8/QI$19*100</f>
        <v>1.0326311441553078E-2</v>
      </c>
      <c r="QK8" s="40">
        <f t="shared" ref="QK8:QK17" si="204">QL8-QG8-QI8</f>
        <v>0</v>
      </c>
      <c r="QL8" s="35">
        <v>2</v>
      </c>
      <c r="QM8" s="41">
        <f t="shared" ref="QM8:QM17" si="205">QL8/QL$19*100</f>
        <v>7.8579286500078584E-3</v>
      </c>
      <c r="QN8" s="75" t="s">
        <v>174</v>
      </c>
      <c r="QO8" s="36">
        <f t="shared" ref="QO8:QO17" si="206">QN8/QN$19*100</f>
        <v>6.3852882957665547E-3</v>
      </c>
      <c r="QP8" s="35">
        <v>1</v>
      </c>
      <c r="QQ8" s="36">
        <f t="shared" ref="QQ8:QQ17" si="207">QP8/QP$19*100</f>
        <v>1.0467915837956664E-2</v>
      </c>
      <c r="QR8" s="40">
        <f t="shared" ref="QR8:QR17" si="208">QS8-QN8-QP8</f>
        <v>0</v>
      </c>
      <c r="QS8" s="35">
        <v>2</v>
      </c>
      <c r="QT8" s="41">
        <f t="shared" ref="QT8:QT17" si="209">QS8/QS$19*100</f>
        <v>7.9317866349395208E-3</v>
      </c>
      <c r="QU8" s="75"/>
      <c r="QW8" s="35"/>
      <c r="QY8" s="40"/>
      <c r="QZ8" s="35">
        <v>2</v>
      </c>
      <c r="RA8" s="41">
        <f t="shared" ref="RA8:RA17" si="210">QZ8/QZ$19*100</f>
        <v>8.0710250201775635E-3</v>
      </c>
      <c r="RB8" s="75"/>
      <c r="RD8" s="35"/>
      <c r="RF8" s="40"/>
      <c r="RG8" s="35">
        <v>2</v>
      </c>
      <c r="RH8" s="41">
        <f t="shared" ref="RH8:RH17" si="211">RG8/RG$19*100</f>
        <v>8.4832032575500507E-3</v>
      </c>
      <c r="RI8" s="75" t="s">
        <v>174</v>
      </c>
      <c r="RJ8" s="36">
        <f t="shared" ref="RJ8:RJ17" si="212">RI8/RI$19*100</f>
        <v>6.8180268630258405E-3</v>
      </c>
      <c r="RK8" s="35">
        <v>1</v>
      </c>
      <c r="RL8" s="36">
        <f t="shared" ref="RL8:RL17" si="213">RK8/RK$19*100</f>
        <v>1.1770244821092278E-2</v>
      </c>
      <c r="RM8" s="40">
        <f t="shared" ref="RM8:RM17" si="214">RN8-RI8-RK8</f>
        <v>0</v>
      </c>
      <c r="RN8" s="35">
        <v>2</v>
      </c>
      <c r="RO8" s="41">
        <f t="shared" ref="RO8:RO17" si="215">RN8/RN$19*100</f>
        <v>8.6251509401414524E-3</v>
      </c>
      <c r="RP8" s="75"/>
      <c r="RR8" s="35"/>
      <c r="RT8" s="40"/>
      <c r="RU8" s="35">
        <v>2</v>
      </c>
      <c r="RV8" s="41">
        <f t="shared" ref="RV8:RV17" si="216">RU8/RU$19*100</f>
        <v>8.8558271342543387E-3</v>
      </c>
      <c r="RW8" s="75"/>
      <c r="RY8" s="35"/>
      <c r="SA8" s="40"/>
      <c r="SB8" s="35">
        <v>2</v>
      </c>
      <c r="SC8" s="41">
        <f t="shared" ref="SC8:SC17" si="217">SB8/SB$19*100</f>
        <v>9.2807424593967531E-3</v>
      </c>
      <c r="SD8" s="75"/>
      <c r="SF8" s="35"/>
      <c r="SH8" s="40"/>
      <c r="SI8" s="35">
        <v>2</v>
      </c>
      <c r="SJ8" s="41">
        <f t="shared" ref="SJ8:SJ17" si="218">SI8/SI$19*100</f>
        <v>9.74184120798831E-3</v>
      </c>
      <c r="SK8" s="75" t="s">
        <v>176</v>
      </c>
      <c r="SL8" s="36">
        <f t="shared" ref="SL8:SL17" si="219">SK8/SK$19*100</f>
        <v>0</v>
      </c>
      <c r="SM8" s="35">
        <v>1</v>
      </c>
      <c r="SN8" s="36">
        <f t="shared" ref="SN8:SN17" si="220">SM8/SM$19*100</f>
        <v>1.4425851125216388E-2</v>
      </c>
      <c r="SO8" s="40">
        <f t="shared" ref="SO8:SO17" si="221">SP8-SK8-SM8</f>
        <v>0</v>
      </c>
      <c r="SP8" s="35">
        <v>1</v>
      </c>
      <c r="SQ8" s="41">
        <f t="shared" ref="SQ8:SQ17" si="222">SP8/SP$19*100</f>
        <v>5.0015004501350402E-3</v>
      </c>
      <c r="SR8" s="75"/>
      <c r="ST8" s="35"/>
      <c r="SV8" s="40"/>
      <c r="SW8" s="35">
        <v>1</v>
      </c>
      <c r="SX8" s="41">
        <f t="shared" ref="SX8:SX17" si="223">SW8/SW$19*100</f>
        <v>5.1263648946532018E-3</v>
      </c>
      <c r="SY8" s="75" t="s">
        <v>176</v>
      </c>
      <c r="SZ8" s="36">
        <f t="shared" ref="SZ8:SZ17" si="224">SY8/SY$19*100</f>
        <v>0</v>
      </c>
      <c r="TA8" s="35">
        <v>1</v>
      </c>
      <c r="TB8" s="36">
        <f t="shared" ref="TB8:TB17" si="225">TA8/TA$19*100</f>
        <v>1.5775358889414736E-2</v>
      </c>
      <c r="TC8" s="40"/>
      <c r="TD8" s="35">
        <v>1</v>
      </c>
      <c r="TE8" s="41">
        <f t="shared" ref="TE8:TE17" si="226">TD8/TD$19*100</f>
        <v>5.3648068669527897E-3</v>
      </c>
      <c r="TF8" s="75"/>
      <c r="TH8" s="35"/>
      <c r="TJ8" s="40"/>
      <c r="TK8" s="35">
        <v>1</v>
      </c>
      <c r="TL8" s="41">
        <f t="shared" ref="TL8:TL17" si="227">TK8/TK$19*100</f>
        <v>5.445140212360468E-3</v>
      </c>
      <c r="TM8" s="75"/>
      <c r="TO8" s="35"/>
      <c r="TQ8" s="40"/>
      <c r="TR8" s="35">
        <v>1</v>
      </c>
      <c r="TS8" s="41">
        <f t="shared" ref="TS8:TS17" si="228">TR8/TR$19*100</f>
        <v>5.5819145967066705E-3</v>
      </c>
      <c r="TT8" s="75"/>
      <c r="TV8" s="35"/>
      <c r="TX8" s="40"/>
      <c r="TY8" s="35">
        <v>1</v>
      </c>
      <c r="TZ8" s="41">
        <f t="shared" ref="TZ8:TZ17" si="229">TY8/TY$19*100</f>
        <v>5.7597051030987209E-3</v>
      </c>
      <c r="UA8" s="76" t="s">
        <v>176</v>
      </c>
      <c r="UB8" s="36">
        <f t="shared" ref="UB8:UB17" si="230">UA8/UA$19*100</f>
        <v>0</v>
      </c>
      <c r="UC8" s="1">
        <v>1</v>
      </c>
      <c r="UD8" s="36">
        <f t="shared" ref="UD8:UD17" si="231">UC8/UC$19*100</f>
        <v>1.826817683595177E-2</v>
      </c>
      <c r="UE8" s="40">
        <f t="shared" ref="UE8:UE17" si="232">UF8-UA8-UC8</f>
        <v>0</v>
      </c>
      <c r="UF8" s="22">
        <v>1</v>
      </c>
      <c r="UG8" s="41">
        <f t="shared" ref="UG8:UG17" si="233">UF8/UF$19*100</f>
        <v>6.004924037710923E-3</v>
      </c>
      <c r="UH8" s="76"/>
      <c r="UJ8" s="1"/>
      <c r="UL8" s="40"/>
      <c r="UM8" s="39">
        <v>1</v>
      </c>
      <c r="UN8" s="41">
        <f t="shared" ref="UN8:UN17" si="234">UM8/UM$19*100</f>
        <v>6.1877359074314709E-3</v>
      </c>
      <c r="UO8" s="76"/>
      <c r="UQ8" s="1"/>
      <c r="US8" s="40"/>
      <c r="UT8" s="39">
        <v>1</v>
      </c>
      <c r="UU8" s="41">
        <f t="shared" ref="UU8:UU17" si="235">UT8/UT$19*100</f>
        <v>6.4230201040529266E-3</v>
      </c>
      <c r="UV8" s="76" t="s">
        <v>176</v>
      </c>
      <c r="UW8" s="36">
        <f t="shared" ref="UW8:UW17" si="236">UV8/UV$19*100</f>
        <v>0</v>
      </c>
      <c r="UX8" s="1">
        <v>1</v>
      </c>
      <c r="UY8" s="36">
        <f t="shared" ref="UY8:UY17" si="237">UX8/UX$19*100</f>
        <v>2.0863759649488837E-2</v>
      </c>
      <c r="UZ8" s="40">
        <f t="shared" ref="UZ8:UZ17" si="238">VA8-UV8-UX8</f>
        <v>0</v>
      </c>
      <c r="VA8" s="22">
        <v>1</v>
      </c>
      <c r="VB8" s="41">
        <f t="shared" ref="VB8:VB17" si="239">VA8/VA$19*100</f>
        <v>6.7299279897705087E-3</v>
      </c>
      <c r="VC8" s="76"/>
      <c r="VE8" s="1"/>
      <c r="VG8" s="40"/>
      <c r="VH8" s="77">
        <v>1</v>
      </c>
      <c r="VI8" s="41">
        <f t="shared" ref="VI8:VI17" si="240">VH8/VH$19*100</f>
        <v>6.954102920723227E-3</v>
      </c>
      <c r="VJ8" s="76"/>
      <c r="VL8" s="1"/>
      <c r="VN8" s="40"/>
      <c r="VO8" s="39">
        <v>1</v>
      </c>
      <c r="VP8" s="41">
        <f t="shared" ref="VP8:VP17" si="241">VO8/VO$19*100</f>
        <v>7.2322268026325295E-3</v>
      </c>
      <c r="VQ8" s="76"/>
      <c r="VS8" s="1"/>
      <c r="VU8" s="40"/>
      <c r="VV8" s="76">
        <v>1</v>
      </c>
      <c r="VW8" s="41">
        <f t="shared" ref="VW8:VW17" si="242">VV8/VV$19*100</f>
        <v>7.5528700906344406E-3</v>
      </c>
      <c r="VX8" s="39">
        <v>0</v>
      </c>
      <c r="VY8" s="36">
        <f t="shared" ref="VY8:VY17" si="243">VX8/VX$19*100</f>
        <v>0</v>
      </c>
      <c r="VZ8" s="35">
        <v>0</v>
      </c>
      <c r="WA8" s="36">
        <f t="shared" ref="WA8:WA17" si="244">VZ8/VZ$19*100</f>
        <v>0</v>
      </c>
      <c r="WB8" s="40">
        <f t="shared" ref="WB8:WB17" si="245">WC8-VX8-VZ8</f>
        <v>0</v>
      </c>
      <c r="WC8" s="22">
        <v>0</v>
      </c>
      <c r="WD8" s="41">
        <f t="shared" ref="WD8:WD17" si="246">WC8/WC$19*100</f>
        <v>0</v>
      </c>
      <c r="WE8" s="39"/>
      <c r="WG8" s="35"/>
      <c r="WI8" s="40"/>
      <c r="WJ8" s="76">
        <v>0</v>
      </c>
      <c r="WK8" s="41">
        <f t="shared" ref="WK8:WK17" si="247">WJ8/WJ$19*100</f>
        <v>0</v>
      </c>
      <c r="WL8" s="39"/>
      <c r="WN8" s="35"/>
      <c r="WP8" s="40"/>
      <c r="WQ8" s="76">
        <v>0</v>
      </c>
      <c r="WR8" s="41">
        <f t="shared" ref="WR8:WR17" si="248">WQ8/WQ$19*100</f>
        <v>0</v>
      </c>
      <c r="WS8" s="39">
        <v>0</v>
      </c>
      <c r="WT8" s="36">
        <f t="shared" ref="WT8:WT17" si="249">WS8/WS$19*100</f>
        <v>0</v>
      </c>
      <c r="WU8" s="35">
        <v>0</v>
      </c>
      <c r="WV8" s="36">
        <f t="shared" ref="WV8:WV17" si="250">WU8/WU$19*100</f>
        <v>0</v>
      </c>
      <c r="WW8" s="40">
        <f t="shared" ref="WW8:WW17" si="251">WX8-WS8-WU8</f>
        <v>0</v>
      </c>
      <c r="WX8" s="22">
        <v>0</v>
      </c>
      <c r="WY8" s="41">
        <f t="shared" ref="WY8:WY17" si="252">WX8/WX$19*100</f>
        <v>0</v>
      </c>
      <c r="WZ8" s="39"/>
      <c r="XB8" s="35"/>
      <c r="XD8" s="40"/>
      <c r="XE8" s="35">
        <v>0</v>
      </c>
      <c r="XF8" s="41">
        <f t="shared" ref="XF8:XF17" si="253">XE8/XE$19*100</f>
        <v>0</v>
      </c>
      <c r="XG8" s="39"/>
      <c r="XI8" s="35"/>
      <c r="XK8" s="40"/>
      <c r="XL8" s="35">
        <v>0</v>
      </c>
      <c r="XM8" s="41">
        <f t="shared" ref="XM8:XM17" si="254">XL8/XL$19*100</f>
        <v>0</v>
      </c>
      <c r="XN8" s="39"/>
      <c r="XP8" s="35"/>
      <c r="XR8" s="40"/>
      <c r="XS8" s="35">
        <v>0</v>
      </c>
      <c r="XT8" s="41">
        <f t="shared" ref="XT8:XT17" si="255">XS8/XS$19*100</f>
        <v>0</v>
      </c>
      <c r="XU8" s="39">
        <v>0</v>
      </c>
      <c r="XV8" s="36">
        <f t="shared" ref="XV8:XV17" si="256">XU8/XU$19*100</f>
        <v>0</v>
      </c>
      <c r="XW8" s="35">
        <v>0</v>
      </c>
      <c r="XX8" s="36">
        <f t="shared" ref="XX8:XX17" si="257">XW8/XW$19*100</f>
        <v>0</v>
      </c>
      <c r="XY8" s="40">
        <f t="shared" ref="XY8:XY17" si="258">XZ8-XU8-XW8</f>
        <v>0</v>
      </c>
      <c r="XZ8" s="22">
        <v>0</v>
      </c>
      <c r="YA8" s="41">
        <f t="shared" ref="YA8:YA17" si="259">XZ8/XZ$19*100</f>
        <v>0</v>
      </c>
      <c r="YB8" s="39"/>
      <c r="YD8" s="35"/>
      <c r="YF8" s="40"/>
      <c r="YG8" s="35">
        <v>0</v>
      </c>
      <c r="YH8" s="41">
        <f t="shared" ref="YH8:YH17" si="260">YG8/YG$19*100</f>
        <v>0</v>
      </c>
      <c r="YI8" s="39"/>
      <c r="YK8" s="35"/>
      <c r="YM8" s="40"/>
      <c r="YN8" s="35">
        <v>0</v>
      </c>
      <c r="YO8" s="41">
        <f t="shared" ref="YO8:YO17" si="261">YN8/YN$19*100</f>
        <v>0</v>
      </c>
      <c r="YP8" s="39">
        <v>0</v>
      </c>
      <c r="YQ8" s="36">
        <f t="shared" ref="YQ8:YQ17" si="262">YP8/YP$19*100</f>
        <v>0</v>
      </c>
      <c r="YR8" s="35">
        <v>0</v>
      </c>
      <c r="YS8" s="36">
        <f t="shared" ref="YS8:YS17" si="263">YR8/YR$19*100</f>
        <v>0</v>
      </c>
      <c r="YT8" s="40">
        <f t="shared" ref="YT8:YT17" si="264">YU8-YP8-YR8</f>
        <v>0</v>
      </c>
      <c r="YU8" s="22">
        <v>0</v>
      </c>
      <c r="YV8" s="41">
        <f t="shared" ref="YV8:YV17" si="265">YU8/YU$19*100</f>
        <v>0</v>
      </c>
      <c r="YW8" s="39"/>
      <c r="YY8" s="35"/>
      <c r="ZA8" s="40"/>
      <c r="ZB8" s="35">
        <v>0</v>
      </c>
      <c r="ZC8" s="41">
        <f t="shared" ref="ZC8:ZC17" si="266">ZB8/ZB$19*100</f>
        <v>0</v>
      </c>
      <c r="ZD8" s="39"/>
      <c r="ZF8" s="35"/>
      <c r="ZH8" s="40"/>
      <c r="ZI8" s="35">
        <v>0</v>
      </c>
      <c r="ZJ8" s="41">
        <f t="shared" ref="ZJ8:ZJ17" si="267">ZI8/ZI$19*100</f>
        <v>0</v>
      </c>
      <c r="ZK8" s="39"/>
      <c r="ZM8" s="35"/>
      <c r="ZO8" s="40"/>
      <c r="ZP8" s="35">
        <v>0</v>
      </c>
      <c r="ZQ8" s="41">
        <f t="shared" ref="ZQ8:ZQ17" si="268">ZP8/ZP$19*100</f>
        <v>0</v>
      </c>
      <c r="ZR8" s="39">
        <v>0</v>
      </c>
      <c r="ZS8" s="36">
        <f t="shared" ref="ZS8:ZS17" si="269">ZR8/ZR$19*100</f>
        <v>0</v>
      </c>
      <c r="ZT8" s="35">
        <v>0</v>
      </c>
      <c r="ZU8" s="36">
        <f t="shared" ref="ZU8:ZU17" si="270">ZT8/ZT$19*100</f>
        <v>0</v>
      </c>
      <c r="ZV8" s="40">
        <f t="shared" ref="ZV8:ZV17" si="271">ZW8-ZR8-ZT8</f>
        <v>0</v>
      </c>
      <c r="ZW8" s="22">
        <v>0</v>
      </c>
      <c r="ZX8" s="41">
        <f t="shared" ref="ZX8:ZX17" si="272">ZW8/ZW$19*100</f>
        <v>0</v>
      </c>
      <c r="ZY8" s="38"/>
      <c r="AAA8" s="35"/>
      <c r="AAC8" s="40"/>
      <c r="AAD8" s="35">
        <v>0</v>
      </c>
      <c r="AAE8" s="41">
        <f t="shared" ref="AAE8:AAE17" si="273">AAD8/AAD$19*100</f>
        <v>0</v>
      </c>
      <c r="AAF8" s="39"/>
      <c r="AAH8" s="35"/>
      <c r="AAJ8" s="40"/>
      <c r="AAK8" s="35">
        <v>0</v>
      </c>
      <c r="AAL8" s="41">
        <f t="shared" ref="AAL8:AAL17" si="274">AAK8/AAK$19*100</f>
        <v>0</v>
      </c>
      <c r="AAM8" s="39"/>
      <c r="AAO8" s="35"/>
      <c r="AAQ8" s="40"/>
      <c r="AAR8" s="35">
        <v>0</v>
      </c>
      <c r="AAS8" s="41">
        <f t="shared" ref="AAS8:AAS17" si="275">AAR8/AAR$19*100</f>
        <v>0</v>
      </c>
      <c r="AAT8" s="39"/>
      <c r="AAV8" s="35"/>
      <c r="AAX8" s="40"/>
      <c r="AAY8" s="35">
        <v>0</v>
      </c>
      <c r="AAZ8" s="41">
        <f t="shared" ref="AAZ8:AAZ17" si="276">AAY8/AAY$19*100</f>
        <v>0</v>
      </c>
      <c r="ABA8" s="39"/>
      <c r="ABC8" s="35"/>
      <c r="ABE8" s="40"/>
      <c r="ABF8" s="35">
        <v>0</v>
      </c>
      <c r="ABG8" s="41">
        <f t="shared" ref="ABG8:ABG17" si="277">ABF8/ABF$19*100</f>
        <v>0</v>
      </c>
      <c r="ABH8" s="39">
        <v>0</v>
      </c>
      <c r="ABI8" s="36">
        <f t="shared" ref="ABI8:ABI17" si="278">ABH8/ABH$19*100</f>
        <v>0</v>
      </c>
      <c r="ABJ8" s="35">
        <v>0</v>
      </c>
      <c r="ABK8" s="36">
        <f t="shared" ref="ABK8:ABK17" si="279">ABJ8/ABJ$19*100</f>
        <v>0</v>
      </c>
      <c r="ABL8" s="40">
        <f t="shared" ref="ABL8:ABL17" si="280">ABM8-ABH8-ABJ8</f>
        <v>0</v>
      </c>
      <c r="ABM8" s="22">
        <v>0</v>
      </c>
      <c r="ABN8" s="41">
        <f t="shared" ref="ABN8:ABN17" si="281">ABM8/ABM$19*100</f>
        <v>0</v>
      </c>
      <c r="ABO8" s="39"/>
      <c r="ABQ8" s="35"/>
      <c r="ABS8" s="40"/>
      <c r="ABT8" s="35">
        <v>0</v>
      </c>
      <c r="ABU8" s="41">
        <f t="shared" ref="ABU8:ABU17" si="282">ABT8/ABT$19*100</f>
        <v>0</v>
      </c>
    </row>
    <row r="9" spans="1:749" s="36" customFormat="1" x14ac:dyDescent="0.2">
      <c r="A9" s="42" t="s">
        <v>33</v>
      </c>
      <c r="B9" s="35">
        <v>2980600</v>
      </c>
      <c r="C9" s="36">
        <f t="shared" si="0"/>
        <v>10.143351150048293</v>
      </c>
      <c r="D9" s="35">
        <v>2788274</v>
      </c>
      <c r="E9" s="36">
        <f t="shared" si="1"/>
        <v>9.0017556218316965</v>
      </c>
      <c r="F9" s="35">
        <f t="shared" si="2"/>
        <v>5768874</v>
      </c>
      <c r="G9" s="36">
        <f t="shared" si="3"/>
        <v>9.5575172152553964</v>
      </c>
      <c r="H9" s="38">
        <v>6</v>
      </c>
      <c r="I9" s="36">
        <f t="shared" si="4"/>
        <v>1.4895360095330306E-2</v>
      </c>
      <c r="J9" s="39">
        <v>4</v>
      </c>
      <c r="K9" s="36">
        <f t="shared" si="5"/>
        <v>1.3107877834578582E-2</v>
      </c>
      <c r="L9" s="40">
        <f t="shared" si="6"/>
        <v>0</v>
      </c>
      <c r="M9" s="40">
        <v>10</v>
      </c>
      <c r="N9" s="41">
        <f t="shared" si="7"/>
        <v>1.4124892297696229E-2</v>
      </c>
      <c r="O9" s="38">
        <v>5</v>
      </c>
      <c r="P9" s="36">
        <f t="shared" si="8"/>
        <v>1.2955381665543867E-2</v>
      </c>
      <c r="Q9" s="39">
        <v>4</v>
      </c>
      <c r="R9" s="36">
        <f t="shared" si="9"/>
        <v>1.3820267422174621E-2</v>
      </c>
      <c r="S9" s="40">
        <f t="shared" si="10"/>
        <v>0</v>
      </c>
      <c r="T9" s="40">
        <v>9</v>
      </c>
      <c r="U9" s="41">
        <f t="shared" si="11"/>
        <v>1.3326028695381792E-2</v>
      </c>
      <c r="V9" s="38">
        <v>3</v>
      </c>
      <c r="W9" s="36">
        <f t="shared" si="12"/>
        <v>8.2447027784648373E-3</v>
      </c>
      <c r="X9" s="39">
        <v>4</v>
      </c>
      <c r="Y9" s="36">
        <f t="shared" si="13"/>
        <v>1.476396117078212E-2</v>
      </c>
      <c r="Z9" s="40">
        <f t="shared" si="14"/>
        <v>0</v>
      </c>
      <c r="AA9" s="40">
        <v>7</v>
      </c>
      <c r="AB9" s="41">
        <f t="shared" si="15"/>
        <v>1.1027095148078134E-2</v>
      </c>
      <c r="AC9" s="38">
        <v>3</v>
      </c>
      <c r="AD9" s="36">
        <f t="shared" si="16"/>
        <v>8.7706475661453003E-3</v>
      </c>
      <c r="AE9" s="39">
        <v>3</v>
      </c>
      <c r="AF9" s="36">
        <f t="shared" si="17"/>
        <v>1.1913271384322134E-2</v>
      </c>
      <c r="AG9" s="40">
        <f t="shared" si="18"/>
        <v>0</v>
      </c>
      <c r="AH9" s="40">
        <v>6</v>
      </c>
      <c r="AI9" s="41">
        <f t="shared" si="19"/>
        <v>1.0103221243706535E-2</v>
      </c>
      <c r="AJ9" s="38">
        <v>2</v>
      </c>
      <c r="AK9" s="36">
        <f t="shared" si="20"/>
        <v>6.2067467336995316E-3</v>
      </c>
      <c r="AL9" s="39">
        <v>3</v>
      </c>
      <c r="AM9" s="36">
        <f t="shared" si="21"/>
        <v>1.2716174974567649E-2</v>
      </c>
      <c r="AN9" s="40">
        <f t="shared" si="22"/>
        <v>0</v>
      </c>
      <c r="AO9" s="40">
        <v>5</v>
      </c>
      <c r="AP9" s="41">
        <f t="shared" si="23"/>
        <v>8.9581653677326886E-3</v>
      </c>
      <c r="AQ9" s="38">
        <v>0</v>
      </c>
      <c r="AR9" s="36">
        <f t="shared" si="24"/>
        <v>0</v>
      </c>
      <c r="AS9" s="39">
        <v>3</v>
      </c>
      <c r="AT9" s="36">
        <f t="shared" si="25"/>
        <v>1.4263300527742119E-2</v>
      </c>
      <c r="AU9" s="40">
        <f t="shared" si="26"/>
        <v>0</v>
      </c>
      <c r="AV9" s="40">
        <v>3</v>
      </c>
      <c r="AW9" s="41">
        <f t="shared" si="27"/>
        <v>6.0088931618795822E-3</v>
      </c>
      <c r="AX9" s="38">
        <v>1</v>
      </c>
      <c r="AY9" s="36">
        <f t="shared" si="28"/>
        <v>3.8047407069208231E-3</v>
      </c>
      <c r="AZ9" s="39">
        <v>1</v>
      </c>
      <c r="BA9" s="36">
        <f t="shared" si="29"/>
        <v>5.1907604464053979E-3</v>
      </c>
      <c r="BB9" s="40">
        <f t="shared" si="30"/>
        <v>0</v>
      </c>
      <c r="BC9" s="40">
        <v>2</v>
      </c>
      <c r="BD9" s="41">
        <f t="shared" si="31"/>
        <v>4.390972161236498E-3</v>
      </c>
      <c r="BE9" s="38">
        <v>1</v>
      </c>
      <c r="BF9" s="36">
        <f t="shared" si="32"/>
        <v>4.1666666666666666E-3</v>
      </c>
      <c r="BG9" s="39">
        <v>1</v>
      </c>
      <c r="BH9" s="36">
        <f t="shared" si="33"/>
        <v>5.6382498872350022E-3</v>
      </c>
      <c r="BI9" s="40">
        <f t="shared" si="34"/>
        <v>0</v>
      </c>
      <c r="BJ9" s="40">
        <v>2</v>
      </c>
      <c r="BK9" s="41">
        <f t="shared" si="35"/>
        <v>4.7920260686218135E-3</v>
      </c>
      <c r="BL9" s="38">
        <v>0</v>
      </c>
      <c r="BM9" s="36">
        <f t="shared" si="36"/>
        <v>0</v>
      </c>
      <c r="BN9" s="39">
        <v>0</v>
      </c>
      <c r="BO9" s="36">
        <f t="shared" si="37"/>
        <v>0</v>
      </c>
      <c r="BP9" s="40">
        <f t="shared" si="38"/>
        <v>0</v>
      </c>
      <c r="BQ9" s="35">
        <v>0</v>
      </c>
      <c r="BR9" s="41">
        <f t="shared" si="39"/>
        <v>0</v>
      </c>
      <c r="BS9" s="38">
        <v>0</v>
      </c>
      <c r="BT9" s="36">
        <f t="shared" si="40"/>
        <v>0</v>
      </c>
      <c r="BU9" s="39">
        <v>0</v>
      </c>
      <c r="BV9" s="36">
        <f t="shared" si="41"/>
        <v>0</v>
      </c>
      <c r="BW9" s="40">
        <f t="shared" si="42"/>
        <v>0</v>
      </c>
      <c r="BX9" s="35">
        <v>0</v>
      </c>
      <c r="BY9" s="41">
        <f t="shared" si="43"/>
        <v>0</v>
      </c>
      <c r="BZ9" s="38">
        <v>0</v>
      </c>
      <c r="CA9" s="36">
        <f t="shared" si="44"/>
        <v>0</v>
      </c>
      <c r="CB9" s="39">
        <v>0</v>
      </c>
      <c r="CC9" s="36">
        <f t="shared" si="45"/>
        <v>0</v>
      </c>
      <c r="CD9" s="40">
        <f t="shared" si="46"/>
        <v>0</v>
      </c>
      <c r="CE9" s="35">
        <v>0</v>
      </c>
      <c r="CF9" s="41">
        <f t="shared" si="47"/>
        <v>0</v>
      </c>
      <c r="CG9" s="38">
        <v>0</v>
      </c>
      <c r="CH9" s="36">
        <f t="shared" si="48"/>
        <v>0</v>
      </c>
      <c r="CI9" s="39">
        <v>0</v>
      </c>
      <c r="CJ9" s="36">
        <f t="shared" si="49"/>
        <v>0</v>
      </c>
      <c r="CK9" s="40">
        <f t="shared" si="50"/>
        <v>0</v>
      </c>
      <c r="CL9" s="35">
        <v>0</v>
      </c>
      <c r="CM9" s="41">
        <f t="shared" si="51"/>
        <v>0</v>
      </c>
      <c r="CN9" s="38">
        <v>0</v>
      </c>
      <c r="CO9" s="36">
        <f t="shared" si="52"/>
        <v>0</v>
      </c>
      <c r="CP9" s="39">
        <v>0</v>
      </c>
      <c r="CQ9" s="36">
        <f t="shared" si="53"/>
        <v>0</v>
      </c>
      <c r="CR9" s="40">
        <f t="shared" si="54"/>
        <v>0</v>
      </c>
      <c r="CS9" s="35">
        <v>0</v>
      </c>
      <c r="CT9" s="41">
        <f t="shared" si="55"/>
        <v>0</v>
      </c>
      <c r="CU9" s="38">
        <v>0</v>
      </c>
      <c r="CV9" s="36">
        <f t="shared" si="56"/>
        <v>0</v>
      </c>
      <c r="CW9" s="39">
        <v>0</v>
      </c>
      <c r="CX9" s="36">
        <f t="shared" si="57"/>
        <v>0</v>
      </c>
      <c r="CY9" s="40">
        <f t="shared" si="58"/>
        <v>0</v>
      </c>
      <c r="CZ9" s="35">
        <v>0</v>
      </c>
      <c r="DA9" s="41">
        <f t="shared" si="59"/>
        <v>0</v>
      </c>
      <c r="DB9" s="38">
        <v>0</v>
      </c>
      <c r="DC9" s="36">
        <f t="shared" si="60"/>
        <v>0</v>
      </c>
      <c r="DD9" s="39">
        <v>0</v>
      </c>
      <c r="DE9" s="36">
        <f t="shared" si="61"/>
        <v>0</v>
      </c>
      <c r="DF9" s="40">
        <f t="shared" si="62"/>
        <v>0</v>
      </c>
      <c r="DG9" s="35">
        <v>0</v>
      </c>
      <c r="DH9" s="41">
        <f t="shared" si="63"/>
        <v>0</v>
      </c>
      <c r="DI9" s="38">
        <v>0</v>
      </c>
      <c r="DJ9" s="36">
        <f t="shared" si="64"/>
        <v>0</v>
      </c>
      <c r="DK9" s="39">
        <v>0</v>
      </c>
      <c r="DL9" s="36">
        <f t="shared" si="65"/>
        <v>0</v>
      </c>
      <c r="DM9" s="40">
        <f t="shared" si="66"/>
        <v>0</v>
      </c>
      <c r="DN9" s="35">
        <v>0</v>
      </c>
      <c r="DO9" s="41">
        <f t="shared" si="67"/>
        <v>0</v>
      </c>
      <c r="DP9" s="38">
        <v>0</v>
      </c>
      <c r="DQ9" s="36">
        <f t="shared" si="68"/>
        <v>0</v>
      </c>
      <c r="DR9" s="39">
        <v>0</v>
      </c>
      <c r="DS9" s="36">
        <f t="shared" si="69"/>
        <v>0</v>
      </c>
      <c r="DT9" s="40">
        <f t="shared" si="70"/>
        <v>0</v>
      </c>
      <c r="DU9" s="35">
        <v>0</v>
      </c>
      <c r="DV9" s="41">
        <f t="shared" si="71"/>
        <v>0</v>
      </c>
      <c r="DW9" s="38">
        <v>0</v>
      </c>
      <c r="DX9" s="36">
        <f t="shared" si="72"/>
        <v>0</v>
      </c>
      <c r="DY9" s="39">
        <v>0</v>
      </c>
      <c r="DZ9" s="36">
        <f t="shared" si="73"/>
        <v>0</v>
      </c>
      <c r="EA9" s="40">
        <f t="shared" si="74"/>
        <v>0</v>
      </c>
      <c r="EB9" s="35">
        <v>0</v>
      </c>
      <c r="EC9" s="41">
        <f t="shared" si="75"/>
        <v>0</v>
      </c>
      <c r="ED9" s="38">
        <v>0</v>
      </c>
      <c r="EE9" s="36">
        <f t="shared" si="76"/>
        <v>0</v>
      </c>
      <c r="EF9" s="39">
        <v>0</v>
      </c>
      <c r="EG9" s="36">
        <f t="shared" si="77"/>
        <v>0</v>
      </c>
      <c r="EH9" s="40">
        <f t="shared" si="78"/>
        <v>0</v>
      </c>
      <c r="EI9" s="35">
        <v>0</v>
      </c>
      <c r="EJ9" s="41">
        <f t="shared" si="79"/>
        <v>0</v>
      </c>
      <c r="EK9" s="38">
        <v>0</v>
      </c>
      <c r="EL9" s="36">
        <f t="shared" si="80"/>
        <v>0</v>
      </c>
      <c r="EM9" s="39">
        <v>0</v>
      </c>
      <c r="EN9" s="36">
        <f t="shared" si="81"/>
        <v>0</v>
      </c>
      <c r="EO9" s="40">
        <f t="shared" si="82"/>
        <v>0</v>
      </c>
      <c r="EP9" s="35">
        <v>0</v>
      </c>
      <c r="EQ9" s="41">
        <f t="shared" si="83"/>
        <v>0</v>
      </c>
      <c r="ER9" s="38">
        <v>0</v>
      </c>
      <c r="ES9" s="36">
        <f t="shared" si="84"/>
        <v>0</v>
      </c>
      <c r="ET9" s="39">
        <v>0</v>
      </c>
      <c r="EU9" s="36">
        <f t="shared" si="85"/>
        <v>0</v>
      </c>
      <c r="EV9" s="40">
        <f t="shared" si="86"/>
        <v>0</v>
      </c>
      <c r="EW9" s="35">
        <v>0</v>
      </c>
      <c r="EX9" s="41">
        <f t="shared" si="87"/>
        <v>0</v>
      </c>
      <c r="EY9" s="251">
        <v>0</v>
      </c>
      <c r="EZ9" s="36">
        <f t="shared" si="88"/>
        <v>0</v>
      </c>
      <c r="FA9" s="252">
        <v>0</v>
      </c>
      <c r="FB9" s="36">
        <f t="shared" si="89"/>
        <v>0</v>
      </c>
      <c r="FC9" s="40">
        <f t="shared" si="90"/>
        <v>0</v>
      </c>
      <c r="FD9" s="35">
        <v>0</v>
      </c>
      <c r="FE9" s="41">
        <f t="shared" si="91"/>
        <v>0</v>
      </c>
      <c r="FF9" s="251">
        <v>0</v>
      </c>
      <c r="FG9" s="36">
        <f t="shared" si="92"/>
        <v>0</v>
      </c>
      <c r="FH9" s="252">
        <v>0</v>
      </c>
      <c r="FI9" s="36">
        <f t="shared" si="93"/>
        <v>0</v>
      </c>
      <c r="FJ9" s="40">
        <f t="shared" si="94"/>
        <v>0</v>
      </c>
      <c r="FK9" s="35">
        <v>0</v>
      </c>
      <c r="FL9" s="41">
        <f t="shared" si="95"/>
        <v>0</v>
      </c>
      <c r="FM9" s="38">
        <v>0</v>
      </c>
      <c r="FN9" s="36">
        <f t="shared" si="96"/>
        <v>0</v>
      </c>
      <c r="FO9" s="39">
        <v>0</v>
      </c>
      <c r="FP9" s="36">
        <f t="shared" si="97"/>
        <v>0</v>
      </c>
      <c r="FQ9" s="40">
        <f t="shared" si="98"/>
        <v>0</v>
      </c>
      <c r="FR9" s="35">
        <v>0</v>
      </c>
      <c r="FS9" s="41">
        <f t="shared" si="99"/>
        <v>0</v>
      </c>
      <c r="FT9" s="38">
        <v>0</v>
      </c>
      <c r="FU9" s="36">
        <f t="shared" si="100"/>
        <v>0</v>
      </c>
      <c r="FV9" s="39">
        <v>0</v>
      </c>
      <c r="FW9" s="36">
        <f t="shared" si="101"/>
        <v>0</v>
      </c>
      <c r="FX9" s="40">
        <f t="shared" si="102"/>
        <v>0</v>
      </c>
      <c r="FY9" s="35">
        <v>0</v>
      </c>
      <c r="FZ9" s="41">
        <f t="shared" si="103"/>
        <v>0</v>
      </c>
      <c r="GA9" s="38">
        <v>0</v>
      </c>
      <c r="GB9" s="36">
        <f t="shared" si="104"/>
        <v>0</v>
      </c>
      <c r="GC9" s="39">
        <v>0</v>
      </c>
      <c r="GD9" s="36">
        <f t="shared" si="105"/>
        <v>0</v>
      </c>
      <c r="GE9" s="40">
        <f t="shared" si="106"/>
        <v>0</v>
      </c>
      <c r="GF9" s="35">
        <v>0</v>
      </c>
      <c r="GG9" s="41">
        <f t="shared" si="107"/>
        <v>0</v>
      </c>
      <c r="GH9" s="38">
        <v>0</v>
      </c>
      <c r="GI9" s="36">
        <f t="shared" si="108"/>
        <v>0</v>
      </c>
      <c r="GJ9" s="39">
        <v>0</v>
      </c>
      <c r="GK9" s="36">
        <f t="shared" si="109"/>
        <v>0</v>
      </c>
      <c r="GL9" s="40">
        <f t="shared" si="110"/>
        <v>0</v>
      </c>
      <c r="GM9" s="35">
        <v>0</v>
      </c>
      <c r="GN9" s="41">
        <f t="shared" si="111"/>
        <v>0</v>
      </c>
      <c r="GO9" s="38">
        <v>0</v>
      </c>
      <c r="GP9" s="36">
        <f t="shared" si="112"/>
        <v>0</v>
      </c>
      <c r="GQ9" s="39">
        <v>0</v>
      </c>
      <c r="GR9" s="36">
        <f t="shared" si="113"/>
        <v>0</v>
      </c>
      <c r="GS9" s="40">
        <f t="shared" si="114"/>
        <v>0</v>
      </c>
      <c r="GT9" s="35">
        <v>0</v>
      </c>
      <c r="GU9" s="41">
        <f t="shared" si="115"/>
        <v>0</v>
      </c>
      <c r="GV9" s="38">
        <v>0</v>
      </c>
      <c r="GW9" s="36">
        <f t="shared" si="116"/>
        <v>0</v>
      </c>
      <c r="GX9" s="39">
        <v>0</v>
      </c>
      <c r="GY9" s="36">
        <f t="shared" si="117"/>
        <v>0</v>
      </c>
      <c r="GZ9" s="40">
        <f t="shared" si="118"/>
        <v>0</v>
      </c>
      <c r="HA9" s="35">
        <v>0</v>
      </c>
      <c r="HB9" s="41">
        <f t="shared" si="119"/>
        <v>0</v>
      </c>
      <c r="HC9" s="38">
        <v>0</v>
      </c>
      <c r="HD9" s="36">
        <f t="shared" si="120"/>
        <v>0</v>
      </c>
      <c r="HE9" s="39">
        <v>0</v>
      </c>
      <c r="HF9" s="36">
        <f t="shared" si="121"/>
        <v>0</v>
      </c>
      <c r="HG9" s="40">
        <f t="shared" si="122"/>
        <v>0</v>
      </c>
      <c r="HH9" s="35">
        <v>0</v>
      </c>
      <c r="HI9" s="41">
        <f t="shared" si="123"/>
        <v>0</v>
      </c>
      <c r="HJ9" s="38">
        <v>0</v>
      </c>
      <c r="HK9" s="36">
        <f t="shared" si="124"/>
        <v>0</v>
      </c>
      <c r="HL9" s="39">
        <v>0</v>
      </c>
      <c r="HM9" s="36">
        <f t="shared" si="125"/>
        <v>0</v>
      </c>
      <c r="HN9" s="40">
        <f t="shared" si="126"/>
        <v>0</v>
      </c>
      <c r="HO9" s="35">
        <v>0</v>
      </c>
      <c r="HP9" s="41">
        <f t="shared" si="127"/>
        <v>0</v>
      </c>
      <c r="HQ9" s="38">
        <v>0</v>
      </c>
      <c r="HR9" s="36">
        <f t="shared" si="128"/>
        <v>0</v>
      </c>
      <c r="HS9" s="39">
        <v>0</v>
      </c>
      <c r="HT9" s="36">
        <f t="shared" si="129"/>
        <v>0</v>
      </c>
      <c r="HU9" s="40">
        <f t="shared" si="130"/>
        <v>0</v>
      </c>
      <c r="HV9" s="35">
        <v>0</v>
      </c>
      <c r="HW9" s="41">
        <f t="shared" si="131"/>
        <v>0</v>
      </c>
      <c r="HX9" s="38">
        <v>0</v>
      </c>
      <c r="HY9" s="36">
        <f t="shared" si="132"/>
        <v>0</v>
      </c>
      <c r="HZ9" s="39">
        <v>0</v>
      </c>
      <c r="IA9" s="36">
        <f t="shared" si="133"/>
        <v>0</v>
      </c>
      <c r="IB9" s="40">
        <f t="shared" si="134"/>
        <v>0</v>
      </c>
      <c r="IC9" s="35">
        <v>0</v>
      </c>
      <c r="ID9" s="41">
        <f t="shared" si="135"/>
        <v>0</v>
      </c>
      <c r="IE9" s="38">
        <v>0</v>
      </c>
      <c r="IF9" s="36">
        <f t="shared" si="136"/>
        <v>0</v>
      </c>
      <c r="IG9" s="39">
        <v>0</v>
      </c>
      <c r="IH9" s="36">
        <f t="shared" si="137"/>
        <v>0</v>
      </c>
      <c r="II9" s="40">
        <f t="shared" si="138"/>
        <v>0</v>
      </c>
      <c r="IJ9" s="35">
        <v>0</v>
      </c>
      <c r="IK9" s="41">
        <f t="shared" si="139"/>
        <v>0</v>
      </c>
      <c r="IL9" s="38">
        <v>0</v>
      </c>
      <c r="IM9" s="36">
        <f t="shared" si="140"/>
        <v>0</v>
      </c>
      <c r="IN9" s="39">
        <v>0</v>
      </c>
      <c r="IO9" s="36">
        <f t="shared" si="141"/>
        <v>0</v>
      </c>
      <c r="IP9" s="40">
        <f t="shared" si="142"/>
        <v>0</v>
      </c>
      <c r="IQ9" s="35">
        <v>0</v>
      </c>
      <c r="IR9" s="41">
        <f t="shared" si="143"/>
        <v>0</v>
      </c>
      <c r="IS9" s="38"/>
      <c r="IU9" s="35"/>
      <c r="IW9" s="40"/>
      <c r="IX9" s="35">
        <v>0</v>
      </c>
      <c r="IY9" s="41">
        <f t="shared" si="144"/>
        <v>0</v>
      </c>
      <c r="IZ9" s="38"/>
      <c r="JB9" s="35"/>
      <c r="JD9" s="40"/>
      <c r="JE9" s="35">
        <v>0</v>
      </c>
      <c r="JF9" s="41">
        <f t="shared" si="145"/>
        <v>0</v>
      </c>
      <c r="JG9" s="38">
        <v>0</v>
      </c>
      <c r="JH9" s="36">
        <f t="shared" si="146"/>
        <v>0</v>
      </c>
      <c r="JI9" s="39">
        <v>0</v>
      </c>
      <c r="JJ9" s="36">
        <f t="shared" si="147"/>
        <v>0</v>
      </c>
      <c r="JK9" s="40">
        <f t="shared" si="148"/>
        <v>0</v>
      </c>
      <c r="JL9" s="35">
        <v>0</v>
      </c>
      <c r="JM9" s="41">
        <f t="shared" si="149"/>
        <v>0</v>
      </c>
      <c r="JN9" s="38">
        <v>0</v>
      </c>
      <c r="JO9" s="36">
        <f t="shared" si="150"/>
        <v>0</v>
      </c>
      <c r="JP9" s="39">
        <v>0</v>
      </c>
      <c r="JQ9" s="36">
        <f t="shared" si="151"/>
        <v>0</v>
      </c>
      <c r="JR9" s="40">
        <f t="shared" si="152"/>
        <v>0</v>
      </c>
      <c r="JS9" s="35">
        <v>0</v>
      </c>
      <c r="JT9" s="41">
        <f t="shared" si="153"/>
        <v>0</v>
      </c>
      <c r="JU9" s="38"/>
      <c r="JW9" s="35"/>
      <c r="JY9" s="40"/>
      <c r="JZ9" s="35">
        <v>0</v>
      </c>
      <c r="KA9" s="41">
        <f t="shared" si="154"/>
        <v>0</v>
      </c>
      <c r="KB9" s="38">
        <v>0</v>
      </c>
      <c r="KC9" s="36">
        <f t="shared" si="155"/>
        <v>0</v>
      </c>
      <c r="KD9" s="39">
        <v>0</v>
      </c>
      <c r="KE9" s="36">
        <f t="shared" si="156"/>
        <v>0</v>
      </c>
      <c r="KF9" s="40">
        <f t="shared" si="157"/>
        <v>0</v>
      </c>
      <c r="KG9" s="35">
        <v>0</v>
      </c>
      <c r="KH9" s="41">
        <f t="shared" si="158"/>
        <v>0</v>
      </c>
      <c r="KI9" s="38"/>
      <c r="KK9" s="35"/>
      <c r="KM9" s="40"/>
      <c r="KN9" s="35">
        <v>0</v>
      </c>
      <c r="KO9" s="41">
        <f t="shared" si="159"/>
        <v>0</v>
      </c>
      <c r="KP9" s="38">
        <v>0</v>
      </c>
      <c r="KQ9" s="36">
        <f t="shared" si="160"/>
        <v>0</v>
      </c>
      <c r="KR9" s="35">
        <v>0</v>
      </c>
      <c r="KS9" s="36">
        <f t="shared" si="161"/>
        <v>0</v>
      </c>
      <c r="KT9" s="40">
        <f t="shared" si="162"/>
        <v>0</v>
      </c>
      <c r="KU9" s="35">
        <v>0</v>
      </c>
      <c r="KV9" s="41">
        <f t="shared" si="163"/>
        <v>0</v>
      </c>
      <c r="KW9" s="38"/>
      <c r="KY9" s="35"/>
      <c r="LA9" s="40"/>
      <c r="LB9" s="35">
        <v>0</v>
      </c>
      <c r="LC9" s="41">
        <f t="shared" si="164"/>
        <v>0</v>
      </c>
      <c r="LD9" s="38">
        <v>0</v>
      </c>
      <c r="LE9" s="36">
        <f t="shared" si="165"/>
        <v>0</v>
      </c>
      <c r="LF9" s="35">
        <v>0</v>
      </c>
      <c r="LG9" s="36">
        <f t="shared" si="166"/>
        <v>0</v>
      </c>
      <c r="LH9" s="40">
        <f t="shared" si="167"/>
        <v>0</v>
      </c>
      <c r="LI9" s="35">
        <v>0</v>
      </c>
      <c r="LJ9" s="41">
        <f t="shared" si="168"/>
        <v>0</v>
      </c>
      <c r="LK9" s="38">
        <v>0</v>
      </c>
      <c r="LL9" s="36">
        <f t="shared" si="169"/>
        <v>0</v>
      </c>
      <c r="LM9" s="35">
        <v>0</v>
      </c>
      <c r="LN9" s="36">
        <f t="shared" si="170"/>
        <v>0</v>
      </c>
      <c r="LO9" s="40">
        <f t="shared" si="171"/>
        <v>0</v>
      </c>
      <c r="LP9" s="35">
        <v>0</v>
      </c>
      <c r="LQ9" s="41">
        <f t="shared" si="172"/>
        <v>0</v>
      </c>
      <c r="LR9" s="38"/>
      <c r="LT9" s="35"/>
      <c r="LV9" s="40"/>
      <c r="LW9" s="35">
        <v>0</v>
      </c>
      <c r="LX9" s="41">
        <f t="shared" si="173"/>
        <v>0</v>
      </c>
      <c r="LY9" s="38"/>
      <c r="MA9" s="35"/>
      <c r="MC9" s="40"/>
      <c r="MD9" s="35">
        <v>0</v>
      </c>
      <c r="ME9" s="41">
        <f t="shared" si="174"/>
        <v>0</v>
      </c>
      <c r="MF9" s="38">
        <v>0</v>
      </c>
      <c r="MG9" s="36">
        <f t="shared" si="175"/>
        <v>0</v>
      </c>
      <c r="MH9" s="35">
        <v>0</v>
      </c>
      <c r="MI9" s="36">
        <f t="shared" si="176"/>
        <v>0</v>
      </c>
      <c r="MJ9" s="40">
        <f t="shared" si="177"/>
        <v>0</v>
      </c>
      <c r="MK9" s="35">
        <v>0</v>
      </c>
      <c r="ML9" s="41">
        <f t="shared" si="178"/>
        <v>0</v>
      </c>
      <c r="MM9" s="38"/>
      <c r="MO9" s="35"/>
      <c r="MQ9" s="40"/>
      <c r="MR9" s="35">
        <v>0</v>
      </c>
      <c r="MS9" s="41">
        <f t="shared" si="179"/>
        <v>0</v>
      </c>
      <c r="MT9" s="38"/>
      <c r="MV9" s="35"/>
      <c r="MX9" s="40"/>
      <c r="MY9" s="35">
        <v>0</v>
      </c>
      <c r="MZ9" s="41">
        <f t="shared" si="180"/>
        <v>0</v>
      </c>
      <c r="NA9" s="38"/>
      <c r="NC9" s="35"/>
      <c r="NE9" s="40"/>
      <c r="NF9" s="35">
        <v>0</v>
      </c>
      <c r="NG9" s="41">
        <f t="shared" si="181"/>
        <v>0</v>
      </c>
      <c r="NH9" s="38">
        <v>0</v>
      </c>
      <c r="NI9" s="36">
        <f t="shared" si="182"/>
        <v>0</v>
      </c>
      <c r="NJ9" s="35">
        <v>0</v>
      </c>
      <c r="NK9" s="36">
        <f t="shared" si="183"/>
        <v>0</v>
      </c>
      <c r="NL9" s="40">
        <f t="shared" si="184"/>
        <v>0</v>
      </c>
      <c r="NM9" s="35">
        <v>0</v>
      </c>
      <c r="NN9" s="41">
        <f t="shared" si="185"/>
        <v>0</v>
      </c>
      <c r="NO9" s="38"/>
      <c r="NQ9" s="35"/>
      <c r="NS9" s="40"/>
      <c r="NT9" s="35">
        <v>0</v>
      </c>
      <c r="NU9" s="41">
        <f t="shared" si="186"/>
        <v>0</v>
      </c>
      <c r="NV9" s="38"/>
      <c r="NX9" s="35"/>
      <c r="NZ9" s="40"/>
      <c r="OA9" s="35">
        <v>0</v>
      </c>
      <c r="OB9" s="41">
        <f t="shared" si="187"/>
        <v>0</v>
      </c>
      <c r="OC9" s="38">
        <v>0</v>
      </c>
      <c r="OD9" s="36">
        <f t="shared" si="188"/>
        <v>0</v>
      </c>
      <c r="OE9" s="35">
        <v>0</v>
      </c>
      <c r="OF9" s="36">
        <f t="shared" si="189"/>
        <v>0</v>
      </c>
      <c r="OG9" s="40">
        <f t="shared" si="190"/>
        <v>0</v>
      </c>
      <c r="OH9" s="35">
        <v>0</v>
      </c>
      <c r="OI9" s="41">
        <f t="shared" si="191"/>
        <v>0</v>
      </c>
      <c r="OJ9" s="38"/>
      <c r="OL9" s="35"/>
      <c r="ON9" s="40"/>
      <c r="OO9" s="35">
        <v>0</v>
      </c>
      <c r="OP9" s="41">
        <f t="shared" si="192"/>
        <v>0</v>
      </c>
      <c r="OQ9" s="38"/>
      <c r="OS9" s="35"/>
      <c r="OU9" s="40"/>
      <c r="OV9" s="35">
        <v>0</v>
      </c>
      <c r="OW9" s="41">
        <f t="shared" si="193"/>
        <v>0</v>
      </c>
      <c r="OX9" s="38"/>
      <c r="OZ9" s="35"/>
      <c r="PB9" s="40"/>
      <c r="PC9" s="35">
        <v>0</v>
      </c>
      <c r="PD9" s="41">
        <f t="shared" si="194"/>
        <v>0</v>
      </c>
      <c r="PE9" s="38">
        <v>0</v>
      </c>
      <c r="PF9" s="36">
        <f t="shared" si="195"/>
        <v>0</v>
      </c>
      <c r="PG9" s="35">
        <v>0</v>
      </c>
      <c r="PH9" s="36">
        <f t="shared" si="196"/>
        <v>0</v>
      </c>
      <c r="PI9" s="40">
        <f t="shared" si="197"/>
        <v>0</v>
      </c>
      <c r="PJ9" s="35">
        <v>0</v>
      </c>
      <c r="PK9" s="41">
        <f t="shared" si="198"/>
        <v>0</v>
      </c>
      <c r="PL9" s="38"/>
      <c r="PN9" s="35"/>
      <c r="PP9" s="40"/>
      <c r="PQ9" s="35">
        <v>0</v>
      </c>
      <c r="PR9" s="41">
        <f t="shared" si="199"/>
        <v>0</v>
      </c>
      <c r="PS9" s="38"/>
      <c r="PU9" s="35"/>
      <c r="PW9" s="40"/>
      <c r="PX9" s="35">
        <v>0</v>
      </c>
      <c r="PY9" s="41">
        <f t="shared" si="200"/>
        <v>0</v>
      </c>
      <c r="PZ9" s="38"/>
      <c r="QB9" s="35"/>
      <c r="QD9" s="40"/>
      <c r="QE9" s="35">
        <v>0</v>
      </c>
      <c r="QF9" s="41">
        <f t="shared" si="201"/>
        <v>0</v>
      </c>
      <c r="QG9" s="38">
        <v>0</v>
      </c>
      <c r="QH9" s="36">
        <f t="shared" si="202"/>
        <v>0</v>
      </c>
      <c r="QI9" s="35">
        <v>0</v>
      </c>
      <c r="QJ9" s="36">
        <f t="shared" si="203"/>
        <v>0</v>
      </c>
      <c r="QK9" s="40">
        <f t="shared" si="204"/>
        <v>0</v>
      </c>
      <c r="QL9" s="35">
        <v>0</v>
      </c>
      <c r="QM9" s="41">
        <f t="shared" si="205"/>
        <v>0</v>
      </c>
      <c r="QN9" s="38">
        <v>0</v>
      </c>
      <c r="QO9" s="36">
        <f t="shared" si="206"/>
        <v>0</v>
      </c>
      <c r="QP9" s="35">
        <v>0</v>
      </c>
      <c r="QQ9" s="36">
        <f t="shared" si="207"/>
        <v>0</v>
      </c>
      <c r="QR9" s="40">
        <f t="shared" si="208"/>
        <v>0</v>
      </c>
      <c r="QS9" s="35">
        <v>0</v>
      </c>
      <c r="QT9" s="41">
        <f t="shared" si="209"/>
        <v>0</v>
      </c>
      <c r="QU9" s="38"/>
      <c r="QW9" s="35"/>
      <c r="QY9" s="40"/>
      <c r="QZ9" s="35">
        <v>0</v>
      </c>
      <c r="RA9" s="41">
        <f t="shared" si="210"/>
        <v>0</v>
      </c>
      <c r="RB9" s="38"/>
      <c r="RD9" s="35"/>
      <c r="RF9" s="40"/>
      <c r="RG9" s="35">
        <v>0</v>
      </c>
      <c r="RH9" s="41">
        <f t="shared" si="211"/>
        <v>0</v>
      </c>
      <c r="RI9" s="38">
        <v>0</v>
      </c>
      <c r="RJ9" s="36">
        <f t="shared" si="212"/>
        <v>0</v>
      </c>
      <c r="RK9" s="35">
        <v>0</v>
      </c>
      <c r="RL9" s="36">
        <f t="shared" si="213"/>
        <v>0</v>
      </c>
      <c r="RM9" s="40">
        <f t="shared" si="214"/>
        <v>0</v>
      </c>
      <c r="RN9" s="35">
        <v>0</v>
      </c>
      <c r="RO9" s="41">
        <f t="shared" si="215"/>
        <v>0</v>
      </c>
      <c r="RP9" s="38"/>
      <c r="RR9" s="35"/>
      <c r="RT9" s="40"/>
      <c r="RU9" s="35">
        <v>0</v>
      </c>
      <c r="RV9" s="41">
        <f t="shared" si="216"/>
        <v>0</v>
      </c>
      <c r="RW9" s="38"/>
      <c r="RY9" s="35"/>
      <c r="SA9" s="40"/>
      <c r="SB9" s="35">
        <v>0</v>
      </c>
      <c r="SC9" s="41">
        <f t="shared" si="217"/>
        <v>0</v>
      </c>
      <c r="SD9" s="38"/>
      <c r="SF9" s="35"/>
      <c r="SH9" s="40"/>
      <c r="SI9" s="35">
        <v>0</v>
      </c>
      <c r="SJ9" s="41">
        <f t="shared" si="218"/>
        <v>0</v>
      </c>
      <c r="SK9" s="38">
        <v>0</v>
      </c>
      <c r="SL9" s="36">
        <f t="shared" si="219"/>
        <v>0</v>
      </c>
      <c r="SM9" s="35">
        <v>0</v>
      </c>
      <c r="SN9" s="36">
        <f t="shared" si="220"/>
        <v>0</v>
      </c>
      <c r="SO9" s="40">
        <f t="shared" si="221"/>
        <v>0</v>
      </c>
      <c r="SP9" s="35">
        <v>0</v>
      </c>
      <c r="SQ9" s="41">
        <f t="shared" si="222"/>
        <v>0</v>
      </c>
      <c r="SR9" s="38"/>
      <c r="ST9" s="35"/>
      <c r="SV9" s="40"/>
      <c r="SW9" s="35">
        <v>0</v>
      </c>
      <c r="SX9" s="41">
        <f t="shared" si="223"/>
        <v>0</v>
      </c>
      <c r="SY9" s="38">
        <v>0</v>
      </c>
      <c r="SZ9" s="36">
        <f t="shared" si="224"/>
        <v>0</v>
      </c>
      <c r="TA9" s="35">
        <v>0</v>
      </c>
      <c r="TB9" s="36">
        <f t="shared" si="225"/>
        <v>0</v>
      </c>
      <c r="TC9" s="40"/>
      <c r="TD9" s="35">
        <v>0</v>
      </c>
      <c r="TE9" s="41">
        <f t="shared" si="226"/>
        <v>0</v>
      </c>
      <c r="TF9" s="38"/>
      <c r="TH9" s="35"/>
      <c r="TJ9" s="40"/>
      <c r="TK9" s="35">
        <v>0</v>
      </c>
      <c r="TL9" s="41">
        <f t="shared" si="227"/>
        <v>0</v>
      </c>
      <c r="TM9" s="38"/>
      <c r="TO9" s="35"/>
      <c r="TQ9" s="40"/>
      <c r="TR9" s="35">
        <v>0</v>
      </c>
      <c r="TS9" s="41">
        <f t="shared" si="228"/>
        <v>0</v>
      </c>
      <c r="TT9" s="38"/>
      <c r="TV9" s="35"/>
      <c r="TX9" s="40"/>
      <c r="TY9" s="35">
        <v>0</v>
      </c>
      <c r="TZ9" s="41">
        <f t="shared" si="229"/>
        <v>0</v>
      </c>
      <c r="UA9" s="39">
        <v>0</v>
      </c>
      <c r="UB9" s="36">
        <f t="shared" si="230"/>
        <v>0</v>
      </c>
      <c r="UC9" s="1">
        <v>0</v>
      </c>
      <c r="UD9" s="36">
        <f t="shared" si="231"/>
        <v>0</v>
      </c>
      <c r="UE9" s="40">
        <f t="shared" si="232"/>
        <v>0</v>
      </c>
      <c r="UF9" s="22">
        <v>0</v>
      </c>
      <c r="UG9" s="41">
        <f t="shared" si="233"/>
        <v>0</v>
      </c>
      <c r="UH9" s="39"/>
      <c r="UJ9" s="1"/>
      <c r="UL9" s="40"/>
      <c r="UM9" s="39">
        <v>0</v>
      </c>
      <c r="UN9" s="41">
        <f t="shared" si="234"/>
        <v>0</v>
      </c>
      <c r="UO9" s="39"/>
      <c r="UQ9" s="1"/>
      <c r="US9" s="40"/>
      <c r="UT9" s="39">
        <v>0</v>
      </c>
      <c r="UU9" s="41">
        <f t="shared" si="235"/>
        <v>0</v>
      </c>
      <c r="UV9" s="39">
        <v>0</v>
      </c>
      <c r="UW9" s="36">
        <f t="shared" si="236"/>
        <v>0</v>
      </c>
      <c r="UX9" s="1">
        <v>0</v>
      </c>
      <c r="UY9" s="36">
        <f t="shared" si="237"/>
        <v>0</v>
      </c>
      <c r="UZ9" s="40">
        <f t="shared" si="238"/>
        <v>0</v>
      </c>
      <c r="VA9" s="22">
        <v>0</v>
      </c>
      <c r="VB9" s="41">
        <f t="shared" si="239"/>
        <v>0</v>
      </c>
      <c r="VC9" s="39"/>
      <c r="VE9" s="1"/>
      <c r="VG9" s="40"/>
      <c r="VH9" s="77">
        <v>0</v>
      </c>
      <c r="VI9" s="41">
        <f t="shared" si="240"/>
        <v>0</v>
      </c>
      <c r="VJ9" s="39"/>
      <c r="VL9" s="1"/>
      <c r="VN9" s="40"/>
      <c r="VO9" s="39">
        <v>0</v>
      </c>
      <c r="VP9" s="41">
        <f t="shared" si="241"/>
        <v>0</v>
      </c>
      <c r="VQ9" s="39"/>
      <c r="VS9" s="1"/>
      <c r="VU9" s="40"/>
      <c r="VV9" s="76">
        <v>0</v>
      </c>
      <c r="VW9" s="41">
        <f t="shared" si="242"/>
        <v>0</v>
      </c>
      <c r="VX9" s="39">
        <v>0</v>
      </c>
      <c r="VY9" s="36">
        <f t="shared" si="243"/>
        <v>0</v>
      </c>
      <c r="VZ9" s="35">
        <v>0</v>
      </c>
      <c r="WA9" s="36">
        <f t="shared" si="244"/>
        <v>0</v>
      </c>
      <c r="WB9" s="40">
        <f t="shared" si="245"/>
        <v>0</v>
      </c>
      <c r="WC9" s="22">
        <v>0</v>
      </c>
      <c r="WD9" s="41">
        <f t="shared" si="246"/>
        <v>0</v>
      </c>
      <c r="WE9" s="39"/>
      <c r="WG9" s="35"/>
      <c r="WI9" s="40"/>
      <c r="WJ9" s="76">
        <v>0</v>
      </c>
      <c r="WK9" s="41">
        <f t="shared" si="247"/>
        <v>0</v>
      </c>
      <c r="WL9" s="39"/>
      <c r="WN9" s="35"/>
      <c r="WP9" s="40"/>
      <c r="WQ9" s="76">
        <v>0</v>
      </c>
      <c r="WR9" s="41">
        <f t="shared" si="248"/>
        <v>0</v>
      </c>
      <c r="WS9" s="39">
        <v>0</v>
      </c>
      <c r="WT9" s="36">
        <f t="shared" si="249"/>
        <v>0</v>
      </c>
      <c r="WU9" s="35">
        <v>0</v>
      </c>
      <c r="WV9" s="36">
        <f t="shared" si="250"/>
        <v>0</v>
      </c>
      <c r="WW9" s="40">
        <f t="shared" si="251"/>
        <v>0</v>
      </c>
      <c r="WX9" s="22">
        <v>0</v>
      </c>
      <c r="WY9" s="41">
        <f t="shared" si="252"/>
        <v>0</v>
      </c>
      <c r="WZ9" s="39"/>
      <c r="XB9" s="35"/>
      <c r="XD9" s="40"/>
      <c r="XE9" s="35">
        <v>0</v>
      </c>
      <c r="XF9" s="41">
        <f t="shared" si="253"/>
        <v>0</v>
      </c>
      <c r="XG9" s="39"/>
      <c r="XI9" s="35"/>
      <c r="XK9" s="40"/>
      <c r="XL9" s="35">
        <v>0</v>
      </c>
      <c r="XM9" s="41">
        <f t="shared" si="254"/>
        <v>0</v>
      </c>
      <c r="XN9" s="39"/>
      <c r="XP9" s="35"/>
      <c r="XR9" s="40"/>
      <c r="XS9" s="35">
        <v>0</v>
      </c>
      <c r="XT9" s="41">
        <f t="shared" si="255"/>
        <v>0</v>
      </c>
      <c r="XU9" s="39">
        <v>0</v>
      </c>
      <c r="XV9" s="36">
        <f t="shared" si="256"/>
        <v>0</v>
      </c>
      <c r="XW9" s="35">
        <v>0</v>
      </c>
      <c r="XX9" s="36">
        <f t="shared" si="257"/>
        <v>0</v>
      </c>
      <c r="XY9" s="40">
        <f t="shared" si="258"/>
        <v>0</v>
      </c>
      <c r="XZ9" s="22">
        <v>0</v>
      </c>
      <c r="YA9" s="41">
        <f t="shared" si="259"/>
        <v>0</v>
      </c>
      <c r="YB9" s="39"/>
      <c r="YD9" s="35"/>
      <c r="YF9" s="40"/>
      <c r="YG9" s="35">
        <v>0</v>
      </c>
      <c r="YH9" s="41">
        <f t="shared" si="260"/>
        <v>0</v>
      </c>
      <c r="YI9" s="39"/>
      <c r="YK9" s="35"/>
      <c r="YM9" s="40"/>
      <c r="YN9" s="35">
        <v>0</v>
      </c>
      <c r="YO9" s="41">
        <f t="shared" si="261"/>
        <v>0</v>
      </c>
      <c r="YP9" s="39">
        <v>0</v>
      </c>
      <c r="YQ9" s="36">
        <f t="shared" si="262"/>
        <v>0</v>
      </c>
      <c r="YR9" s="35">
        <v>0</v>
      </c>
      <c r="YS9" s="36">
        <f t="shared" si="263"/>
        <v>0</v>
      </c>
      <c r="YT9" s="40">
        <f t="shared" si="264"/>
        <v>0</v>
      </c>
      <c r="YU9" s="22">
        <v>0</v>
      </c>
      <c r="YV9" s="41">
        <f t="shared" si="265"/>
        <v>0</v>
      </c>
      <c r="YW9" s="39"/>
      <c r="YY9" s="35"/>
      <c r="ZA9" s="40"/>
      <c r="ZB9" s="35">
        <v>0</v>
      </c>
      <c r="ZC9" s="41">
        <f t="shared" si="266"/>
        <v>0</v>
      </c>
      <c r="ZD9" s="39"/>
      <c r="ZF9" s="35"/>
      <c r="ZH9" s="40"/>
      <c r="ZI9" s="35">
        <v>0</v>
      </c>
      <c r="ZJ9" s="41">
        <f t="shared" si="267"/>
        <v>0</v>
      </c>
      <c r="ZK9" s="39"/>
      <c r="ZM9" s="35"/>
      <c r="ZO9" s="40"/>
      <c r="ZP9" s="35">
        <v>0</v>
      </c>
      <c r="ZQ9" s="41">
        <f t="shared" si="268"/>
        <v>0</v>
      </c>
      <c r="ZR9" s="39">
        <v>0</v>
      </c>
      <c r="ZS9" s="36">
        <f t="shared" si="269"/>
        <v>0</v>
      </c>
      <c r="ZT9" s="35">
        <v>0</v>
      </c>
      <c r="ZU9" s="36">
        <f t="shared" si="270"/>
        <v>0</v>
      </c>
      <c r="ZV9" s="40">
        <f t="shared" si="271"/>
        <v>0</v>
      </c>
      <c r="ZW9" s="22">
        <v>0</v>
      </c>
      <c r="ZX9" s="41">
        <f t="shared" si="272"/>
        <v>0</v>
      </c>
      <c r="ZY9" s="38"/>
      <c r="AAA9" s="35"/>
      <c r="AAC9" s="40"/>
      <c r="AAD9" s="35">
        <v>0</v>
      </c>
      <c r="AAE9" s="41">
        <f t="shared" si="273"/>
        <v>0</v>
      </c>
      <c r="AAF9" s="39"/>
      <c r="AAH9" s="35"/>
      <c r="AAJ9" s="40"/>
      <c r="AAK9" s="35">
        <v>0</v>
      </c>
      <c r="AAL9" s="41">
        <f t="shared" si="274"/>
        <v>0</v>
      </c>
      <c r="AAM9" s="39"/>
      <c r="AAO9" s="35"/>
      <c r="AAQ9" s="40"/>
      <c r="AAR9" s="35">
        <v>0</v>
      </c>
      <c r="AAS9" s="41">
        <f t="shared" si="275"/>
        <v>0</v>
      </c>
      <c r="AAT9" s="39"/>
      <c r="AAV9" s="35"/>
      <c r="AAX9" s="40"/>
      <c r="AAY9" s="35">
        <v>0</v>
      </c>
      <c r="AAZ9" s="41">
        <f t="shared" si="276"/>
        <v>0</v>
      </c>
      <c r="ABA9" s="39"/>
      <c r="ABC9" s="35"/>
      <c r="ABE9" s="40"/>
      <c r="ABF9" s="35">
        <v>0</v>
      </c>
      <c r="ABG9" s="41">
        <f t="shared" si="277"/>
        <v>0</v>
      </c>
      <c r="ABH9" s="39">
        <v>0</v>
      </c>
      <c r="ABI9" s="36">
        <f t="shared" si="278"/>
        <v>0</v>
      </c>
      <c r="ABJ9" s="35">
        <v>0</v>
      </c>
      <c r="ABK9" s="36">
        <f t="shared" si="279"/>
        <v>0</v>
      </c>
      <c r="ABL9" s="40">
        <f t="shared" si="280"/>
        <v>0</v>
      </c>
      <c r="ABM9" s="22">
        <v>0</v>
      </c>
      <c r="ABN9" s="41">
        <f t="shared" si="281"/>
        <v>0</v>
      </c>
      <c r="ABO9" s="39"/>
      <c r="ABQ9" s="35"/>
      <c r="ABS9" s="40"/>
      <c r="ABT9" s="35">
        <v>0</v>
      </c>
      <c r="ABU9" s="41">
        <f t="shared" si="282"/>
        <v>0</v>
      </c>
    </row>
    <row r="10" spans="1:749" s="36" customFormat="1" x14ac:dyDescent="0.2">
      <c r="A10" s="34" t="s">
        <v>34</v>
      </c>
      <c r="B10" s="35">
        <v>3212204</v>
      </c>
      <c r="C10" s="36">
        <f t="shared" si="0"/>
        <v>10.931528261957233</v>
      </c>
      <c r="D10" s="35">
        <v>2989066</v>
      </c>
      <c r="E10" s="36">
        <f t="shared" si="1"/>
        <v>9.6499991283231079</v>
      </c>
      <c r="F10" s="35">
        <f t="shared" si="2"/>
        <v>6201270</v>
      </c>
      <c r="G10" s="36">
        <f t="shared" si="3"/>
        <v>10.273884432464088</v>
      </c>
      <c r="H10" s="38">
        <v>19</v>
      </c>
      <c r="I10" s="36">
        <f t="shared" si="4"/>
        <v>4.7168640301879297E-2</v>
      </c>
      <c r="J10" s="39">
        <v>16</v>
      </c>
      <c r="K10" s="36">
        <f t="shared" si="5"/>
        <v>5.2431511338314328E-2</v>
      </c>
      <c r="L10" s="40">
        <f t="shared" si="6"/>
        <v>0</v>
      </c>
      <c r="M10" s="40">
        <v>35</v>
      </c>
      <c r="N10" s="41">
        <f t="shared" si="7"/>
        <v>4.9437123041936801E-2</v>
      </c>
      <c r="O10" s="38">
        <v>19</v>
      </c>
      <c r="P10" s="36">
        <f t="shared" si="8"/>
        <v>4.9230450329066693E-2</v>
      </c>
      <c r="Q10" s="39">
        <v>16</v>
      </c>
      <c r="R10" s="36">
        <f t="shared" si="9"/>
        <v>5.5281069688698482E-2</v>
      </c>
      <c r="S10" s="40">
        <f t="shared" si="10"/>
        <v>0</v>
      </c>
      <c r="T10" s="40">
        <v>35</v>
      </c>
      <c r="U10" s="41">
        <f t="shared" si="11"/>
        <v>5.1823444926484746E-2</v>
      </c>
      <c r="V10" s="38">
        <v>16</v>
      </c>
      <c r="W10" s="36">
        <f t="shared" si="12"/>
        <v>4.3971748151812456E-2</v>
      </c>
      <c r="X10" s="39">
        <v>15</v>
      </c>
      <c r="Y10" s="36">
        <f t="shared" si="13"/>
        <v>5.5364854390432955E-2</v>
      </c>
      <c r="Z10" s="40">
        <f t="shared" si="14"/>
        <v>0</v>
      </c>
      <c r="AA10" s="40">
        <v>31</v>
      </c>
      <c r="AB10" s="41">
        <f t="shared" si="15"/>
        <v>4.883427851291746E-2</v>
      </c>
      <c r="AC10" s="38">
        <v>17</v>
      </c>
      <c r="AD10" s="36">
        <f t="shared" si="16"/>
        <v>4.9700336208156698E-2</v>
      </c>
      <c r="AE10" s="39">
        <v>14</v>
      </c>
      <c r="AF10" s="36">
        <f t="shared" si="17"/>
        <v>5.5595266460169962E-2</v>
      </c>
      <c r="AG10" s="40">
        <f t="shared" si="18"/>
        <v>0</v>
      </c>
      <c r="AH10" s="40">
        <v>31</v>
      </c>
      <c r="AI10" s="41">
        <f t="shared" si="19"/>
        <v>5.2199976425817092E-2</v>
      </c>
      <c r="AJ10" s="38">
        <v>14</v>
      </c>
      <c r="AK10" s="36">
        <f t="shared" si="20"/>
        <v>4.3447227135896715E-2</v>
      </c>
      <c r="AL10" s="39">
        <v>12</v>
      </c>
      <c r="AM10" s="36">
        <f t="shared" si="21"/>
        <v>5.0864699898270596E-2</v>
      </c>
      <c r="AN10" s="40">
        <f t="shared" si="22"/>
        <v>0</v>
      </c>
      <c r="AO10" s="40">
        <v>26</v>
      </c>
      <c r="AP10" s="41">
        <f t="shared" si="23"/>
        <v>4.6582459912209981E-2</v>
      </c>
      <c r="AQ10" s="38">
        <v>13</v>
      </c>
      <c r="AR10" s="36">
        <f t="shared" si="24"/>
        <v>4.4993597065033052E-2</v>
      </c>
      <c r="AS10" s="39">
        <v>8</v>
      </c>
      <c r="AT10" s="36">
        <f t="shared" si="25"/>
        <v>3.8035468073978985E-2</v>
      </c>
      <c r="AU10" s="40">
        <f t="shared" si="26"/>
        <v>0</v>
      </c>
      <c r="AV10" s="40">
        <v>21</v>
      </c>
      <c r="AW10" s="41">
        <f t="shared" si="27"/>
        <v>4.2062252133157077E-2</v>
      </c>
      <c r="AX10" s="38">
        <v>10</v>
      </c>
      <c r="AY10" s="36">
        <f t="shared" si="28"/>
        <v>3.8047407069208235E-2</v>
      </c>
      <c r="AZ10" s="39">
        <v>5</v>
      </c>
      <c r="BA10" s="36">
        <f t="shared" si="29"/>
        <v>2.5953802232026989E-2</v>
      </c>
      <c r="BB10" s="40">
        <f t="shared" si="30"/>
        <v>0</v>
      </c>
      <c r="BC10" s="40">
        <v>15</v>
      </c>
      <c r="BD10" s="41">
        <f t="shared" si="31"/>
        <v>3.2932291209273733E-2</v>
      </c>
      <c r="BE10" s="38">
        <v>11</v>
      </c>
      <c r="BF10" s="36">
        <f t="shared" si="32"/>
        <v>4.583333333333333E-2</v>
      </c>
      <c r="BG10" s="39">
        <v>5</v>
      </c>
      <c r="BH10" s="36">
        <f t="shared" si="33"/>
        <v>2.8191249436175011E-2</v>
      </c>
      <c r="BI10" s="40">
        <f t="shared" si="34"/>
        <v>0</v>
      </c>
      <c r="BJ10" s="40">
        <v>16</v>
      </c>
      <c r="BK10" s="41">
        <f t="shared" si="35"/>
        <v>3.8336208548974508E-2</v>
      </c>
      <c r="BL10" s="38">
        <v>10</v>
      </c>
      <c r="BM10" s="36">
        <f t="shared" si="36"/>
        <v>4.3305040706738268E-2</v>
      </c>
      <c r="BN10" s="39">
        <v>3</v>
      </c>
      <c r="BO10" s="36">
        <f t="shared" si="37"/>
        <v>1.752745968684272E-2</v>
      </c>
      <c r="BP10" s="40">
        <f t="shared" si="38"/>
        <v>0</v>
      </c>
      <c r="BQ10" s="35">
        <v>13</v>
      </c>
      <c r="BR10" s="41">
        <f t="shared" si="39"/>
        <v>3.2331874253879823E-2</v>
      </c>
      <c r="BS10" s="38">
        <v>11</v>
      </c>
      <c r="BT10" s="36">
        <f t="shared" si="40"/>
        <v>4.9056772064398159E-2</v>
      </c>
      <c r="BU10" s="39">
        <v>3</v>
      </c>
      <c r="BV10" s="36">
        <f t="shared" si="41"/>
        <v>1.8041857108491703E-2</v>
      </c>
      <c r="BW10" s="40">
        <f t="shared" si="42"/>
        <v>0</v>
      </c>
      <c r="BX10" s="35">
        <v>14</v>
      </c>
      <c r="BY10" s="41">
        <f t="shared" si="43"/>
        <v>3.5850554403216307E-2</v>
      </c>
      <c r="BZ10" s="38">
        <v>12</v>
      </c>
      <c r="CA10" s="36">
        <f t="shared" si="44"/>
        <v>5.5904961565338918E-2</v>
      </c>
      <c r="CB10" s="39">
        <v>3</v>
      </c>
      <c r="CC10" s="36">
        <f t="shared" si="45"/>
        <v>1.8747656542932135E-2</v>
      </c>
      <c r="CD10" s="40">
        <f t="shared" si="46"/>
        <v>0</v>
      </c>
      <c r="CE10" s="35">
        <v>15</v>
      </c>
      <c r="CF10" s="41">
        <f t="shared" si="47"/>
        <v>4.0035231003282885E-2</v>
      </c>
      <c r="CG10" s="38">
        <v>11</v>
      </c>
      <c r="CH10" s="36">
        <f t="shared" si="48"/>
        <v>5.1337098053857284E-2</v>
      </c>
      <c r="CI10" s="39">
        <v>3</v>
      </c>
      <c r="CJ10" s="36">
        <f t="shared" si="49"/>
        <v>1.8778167250876315E-2</v>
      </c>
      <c r="CK10" s="40">
        <f t="shared" si="50"/>
        <v>0</v>
      </c>
      <c r="CL10" s="35">
        <v>14</v>
      </c>
      <c r="CM10" s="41">
        <f t="shared" si="51"/>
        <v>3.7430152661551211E-2</v>
      </c>
      <c r="CN10" s="38">
        <v>12</v>
      </c>
      <c r="CO10" s="36">
        <f t="shared" si="52"/>
        <v>5.690979797021721E-2</v>
      </c>
      <c r="CP10" s="39">
        <v>3</v>
      </c>
      <c r="CQ10" s="36">
        <f t="shared" si="53"/>
        <v>1.9085183535848337E-2</v>
      </c>
      <c r="CR10" s="40">
        <f t="shared" si="54"/>
        <v>0</v>
      </c>
      <c r="CS10" s="35">
        <v>15</v>
      </c>
      <c r="CT10" s="41">
        <f t="shared" si="55"/>
        <v>4.0755332155957072E-2</v>
      </c>
      <c r="CU10" s="38">
        <v>12</v>
      </c>
      <c r="CV10" s="36">
        <f t="shared" si="56"/>
        <v>5.7186427754479602E-2</v>
      </c>
      <c r="CW10" s="39">
        <v>3</v>
      </c>
      <c r="CX10" s="36">
        <f t="shared" si="57"/>
        <v>1.9161982626469086E-2</v>
      </c>
      <c r="CY10" s="40">
        <f t="shared" si="58"/>
        <v>0</v>
      </c>
      <c r="CZ10" s="35">
        <v>15</v>
      </c>
      <c r="DA10" s="41">
        <f t="shared" si="59"/>
        <v>4.0938864628820959E-2</v>
      </c>
      <c r="DB10" s="38">
        <v>12</v>
      </c>
      <c r="DC10" s="36">
        <f t="shared" si="60"/>
        <v>5.7806252709668091E-2</v>
      </c>
      <c r="DD10" s="39">
        <v>3</v>
      </c>
      <c r="DE10" s="36">
        <f t="shared" si="61"/>
        <v>1.9388612421637693E-2</v>
      </c>
      <c r="DF10" s="40">
        <f t="shared" si="62"/>
        <v>0</v>
      </c>
      <c r="DG10" s="35">
        <v>15</v>
      </c>
      <c r="DH10" s="41">
        <f t="shared" si="63"/>
        <v>4.1399867520423933E-2</v>
      </c>
      <c r="DI10" s="38">
        <v>12</v>
      </c>
      <c r="DJ10" s="36">
        <f t="shared" si="64"/>
        <v>5.8072009291521488E-2</v>
      </c>
      <c r="DK10" s="39">
        <v>3</v>
      </c>
      <c r="DL10" s="36">
        <f t="shared" si="65"/>
        <v>1.9498245157935783E-2</v>
      </c>
      <c r="DM10" s="40">
        <f t="shared" si="66"/>
        <v>0</v>
      </c>
      <c r="DN10" s="35">
        <v>15</v>
      </c>
      <c r="DO10" s="41">
        <f t="shared" si="67"/>
        <v>4.1608876560332873E-2</v>
      </c>
      <c r="DP10" s="38">
        <v>12</v>
      </c>
      <c r="DQ10" s="36">
        <f t="shared" si="68"/>
        <v>5.8133901753706037E-2</v>
      </c>
      <c r="DR10" s="39">
        <v>3</v>
      </c>
      <c r="DS10" s="36">
        <f t="shared" si="69"/>
        <v>1.9524894240156201E-2</v>
      </c>
      <c r="DT10" s="40">
        <f t="shared" si="70"/>
        <v>0</v>
      </c>
      <c r="DU10" s="35">
        <v>15</v>
      </c>
      <c r="DV10" s="41">
        <f t="shared" si="71"/>
        <v>4.1658566389868638E-2</v>
      </c>
      <c r="DW10" s="38">
        <v>12</v>
      </c>
      <c r="DX10" s="36">
        <f t="shared" si="72"/>
        <v>5.8306204751955686E-2</v>
      </c>
      <c r="DY10" s="39">
        <v>3</v>
      </c>
      <c r="DZ10" s="36">
        <f t="shared" si="73"/>
        <v>1.9584802193497845E-2</v>
      </c>
      <c r="EA10" s="40">
        <f t="shared" si="74"/>
        <v>0</v>
      </c>
      <c r="EB10" s="35">
        <v>15</v>
      </c>
      <c r="EC10" s="41">
        <f t="shared" si="75"/>
        <v>4.1783893701774426E-2</v>
      </c>
      <c r="ED10" s="38">
        <v>12</v>
      </c>
      <c r="EE10" s="36">
        <f t="shared" si="76"/>
        <v>5.856229564198917E-2</v>
      </c>
      <c r="EF10" s="39">
        <v>3</v>
      </c>
      <c r="EG10" s="36">
        <f t="shared" si="77"/>
        <v>1.9691499835904167E-2</v>
      </c>
      <c r="EH10" s="40">
        <f t="shared" si="78"/>
        <v>0</v>
      </c>
      <c r="EI10" s="35">
        <v>15</v>
      </c>
      <c r="EJ10" s="41">
        <f t="shared" si="79"/>
        <v>4.1986228517046406E-2</v>
      </c>
      <c r="EK10" s="38">
        <v>12</v>
      </c>
      <c r="EL10" s="36">
        <f t="shared" si="80"/>
        <v>5.8688316134396248E-2</v>
      </c>
      <c r="EM10" s="39">
        <v>3</v>
      </c>
      <c r="EN10" s="36">
        <f t="shared" si="81"/>
        <v>1.9745935628249851E-2</v>
      </c>
      <c r="EO10" s="40">
        <f t="shared" si="82"/>
        <v>0</v>
      </c>
      <c r="EP10" s="35">
        <v>15</v>
      </c>
      <c r="EQ10" s="41">
        <f t="shared" si="83"/>
        <v>4.2087542087542083E-2</v>
      </c>
      <c r="ER10" s="38">
        <v>12</v>
      </c>
      <c r="ES10" s="36">
        <f t="shared" si="84"/>
        <v>5.879758929883875E-2</v>
      </c>
      <c r="ET10" s="39">
        <v>3</v>
      </c>
      <c r="EU10" s="36">
        <f t="shared" si="85"/>
        <v>1.9790223629527013E-2</v>
      </c>
      <c r="EV10" s="40">
        <f t="shared" si="86"/>
        <v>0</v>
      </c>
      <c r="EW10" s="35">
        <v>15</v>
      </c>
      <c r="EX10" s="41">
        <f t="shared" si="87"/>
        <v>4.2172739541160596E-2</v>
      </c>
      <c r="EY10" s="251">
        <v>12</v>
      </c>
      <c r="EZ10" s="36">
        <f t="shared" si="88"/>
        <v>5.8803351791052089E-2</v>
      </c>
      <c r="FA10" s="252">
        <v>3</v>
      </c>
      <c r="FB10" s="36">
        <f t="shared" si="89"/>
        <v>1.979544704717915E-2</v>
      </c>
      <c r="FC10" s="40">
        <f t="shared" si="90"/>
        <v>0</v>
      </c>
      <c r="FD10" s="35">
        <v>15</v>
      </c>
      <c r="FE10" s="41">
        <f t="shared" si="91"/>
        <v>4.2179854901299142E-2</v>
      </c>
      <c r="FF10" s="251">
        <v>12</v>
      </c>
      <c r="FG10" s="36">
        <f t="shared" si="92"/>
        <v>5.837711617046118E-2</v>
      </c>
      <c r="FH10" s="252">
        <v>4</v>
      </c>
      <c r="FI10" s="36">
        <f t="shared" si="93"/>
        <v>2.5972339458476722E-2</v>
      </c>
      <c r="FJ10" s="40">
        <f t="shared" si="94"/>
        <v>0</v>
      </c>
      <c r="FK10" s="35">
        <v>16</v>
      </c>
      <c r="FL10" s="41">
        <f t="shared" si="95"/>
        <v>4.4497594348805514E-2</v>
      </c>
      <c r="FM10" s="38">
        <v>12</v>
      </c>
      <c r="FN10" s="36">
        <f t="shared" si="96"/>
        <v>5.8425434539169388E-2</v>
      </c>
      <c r="FO10" s="39">
        <v>4</v>
      </c>
      <c r="FP10" s="36">
        <f t="shared" si="97"/>
        <v>2.6019644831848047E-2</v>
      </c>
      <c r="FQ10" s="40">
        <f t="shared" si="98"/>
        <v>0</v>
      </c>
      <c r="FR10" s="35">
        <v>16</v>
      </c>
      <c r="FS10" s="41">
        <f t="shared" si="99"/>
        <v>4.4553352639786145E-2</v>
      </c>
      <c r="FT10" s="38">
        <v>12</v>
      </c>
      <c r="FU10" s="36">
        <f t="shared" si="100"/>
        <v>5.8510897654688185E-2</v>
      </c>
      <c r="FV10" s="39">
        <v>4</v>
      </c>
      <c r="FW10" s="36">
        <f t="shared" si="101"/>
        <v>2.6085822355549758E-2</v>
      </c>
      <c r="FX10" s="40">
        <f t="shared" si="102"/>
        <v>0</v>
      </c>
      <c r="FY10" s="35">
        <v>16</v>
      </c>
      <c r="FZ10" s="41">
        <f t="shared" si="103"/>
        <v>4.4639120609323991E-2</v>
      </c>
      <c r="GA10" s="38">
        <v>12</v>
      </c>
      <c r="GB10" s="36">
        <f t="shared" si="104"/>
        <v>5.8788947677836566E-2</v>
      </c>
      <c r="GC10" s="39">
        <v>4</v>
      </c>
      <c r="GD10" s="36">
        <f t="shared" si="105"/>
        <v>2.6260504201680673E-2</v>
      </c>
      <c r="GE10" s="40">
        <f t="shared" si="106"/>
        <v>0</v>
      </c>
      <c r="GF10" s="35">
        <v>16</v>
      </c>
      <c r="GG10" s="41">
        <f t="shared" si="107"/>
        <v>4.4888340253619124E-2</v>
      </c>
      <c r="GH10" s="38">
        <v>12</v>
      </c>
      <c r="GI10" s="36">
        <f t="shared" si="108"/>
        <v>6.0747190442442041E-2</v>
      </c>
      <c r="GJ10" s="39">
        <v>4</v>
      </c>
      <c r="GK10" s="36">
        <f t="shared" si="109"/>
        <v>2.7461211039406838E-2</v>
      </c>
      <c r="GL10" s="40">
        <f t="shared" si="110"/>
        <v>0</v>
      </c>
      <c r="GM10" s="35">
        <v>16</v>
      </c>
      <c r="GN10" s="41">
        <f t="shared" si="111"/>
        <v>4.6620046620046623E-2</v>
      </c>
      <c r="GO10" s="38">
        <v>12</v>
      </c>
      <c r="GP10" s="36">
        <f t="shared" si="112"/>
        <v>6.0892068808037748E-2</v>
      </c>
      <c r="GQ10" s="39">
        <v>4</v>
      </c>
      <c r="GR10" s="36">
        <f t="shared" si="113"/>
        <v>2.7578599007170437E-2</v>
      </c>
      <c r="GS10" s="40">
        <f t="shared" si="114"/>
        <v>0</v>
      </c>
      <c r="GT10" s="35">
        <v>16</v>
      </c>
      <c r="GU10" s="41">
        <f t="shared" si="115"/>
        <v>4.6768583204232557E-2</v>
      </c>
      <c r="GV10" s="38">
        <v>12</v>
      </c>
      <c r="GW10" s="36">
        <f t="shared" si="116"/>
        <v>6.0981807094216897E-2</v>
      </c>
      <c r="GX10" s="39">
        <v>4</v>
      </c>
      <c r="GY10" s="36">
        <f t="shared" si="117"/>
        <v>2.7654867256637169E-2</v>
      </c>
      <c r="GZ10" s="40">
        <f t="shared" si="118"/>
        <v>0</v>
      </c>
      <c r="HA10" s="35">
        <v>16</v>
      </c>
      <c r="HB10" s="41">
        <f t="shared" si="119"/>
        <v>4.6863101165719644E-2</v>
      </c>
      <c r="HC10" s="38">
        <v>12</v>
      </c>
      <c r="HD10" s="36">
        <f t="shared" si="120"/>
        <v>6.1019017593816741E-2</v>
      </c>
      <c r="HE10" s="39">
        <v>4</v>
      </c>
      <c r="HF10" s="36">
        <f t="shared" si="121"/>
        <v>2.7777777777777776E-2</v>
      </c>
      <c r="HG10" s="40">
        <f t="shared" si="122"/>
        <v>0</v>
      </c>
      <c r="HH10" s="35">
        <v>16</v>
      </c>
      <c r="HI10" s="41">
        <f t="shared" si="123"/>
        <v>4.6967651030352844E-2</v>
      </c>
      <c r="HJ10" s="38">
        <v>12</v>
      </c>
      <c r="HK10" s="36">
        <f t="shared" si="124"/>
        <v>6.1015914984491791E-2</v>
      </c>
      <c r="HL10" s="39">
        <v>4</v>
      </c>
      <c r="HM10" s="36">
        <f t="shared" si="125"/>
        <v>2.7857093112333729E-2</v>
      </c>
      <c r="HN10" s="40">
        <f t="shared" si="126"/>
        <v>0</v>
      </c>
      <c r="HO10" s="35">
        <v>16</v>
      </c>
      <c r="HP10" s="41">
        <f t="shared" si="127"/>
        <v>4.7022864868042087E-2</v>
      </c>
      <c r="HQ10" s="38">
        <v>12</v>
      </c>
      <c r="HR10" s="36">
        <f t="shared" si="128"/>
        <v>6.1130922058074376E-2</v>
      </c>
      <c r="HS10" s="39">
        <v>4</v>
      </c>
      <c r="HT10" s="36">
        <f t="shared" si="129"/>
        <v>2.7932960893854747E-2</v>
      </c>
      <c r="HU10" s="40">
        <f t="shared" si="130"/>
        <v>0</v>
      </c>
      <c r="HV10" s="35">
        <v>16</v>
      </c>
      <c r="HW10" s="41">
        <f t="shared" si="131"/>
        <v>4.7128129602356406E-2</v>
      </c>
      <c r="HX10" s="38">
        <v>12</v>
      </c>
      <c r="HY10" s="36">
        <f t="shared" si="132"/>
        <v>6.1399918133442484E-2</v>
      </c>
      <c r="HZ10" s="39">
        <v>4</v>
      </c>
      <c r="IA10" s="36">
        <f t="shared" si="133"/>
        <v>2.8184892897406989E-2</v>
      </c>
      <c r="IB10" s="40">
        <f t="shared" si="134"/>
        <v>0</v>
      </c>
      <c r="IC10" s="35">
        <v>16</v>
      </c>
      <c r="ID10" s="41">
        <f t="shared" si="135"/>
        <v>4.7427080863172877E-2</v>
      </c>
      <c r="IE10" s="38">
        <v>12</v>
      </c>
      <c r="IF10" s="36">
        <f t="shared" si="136"/>
        <v>6.165544880028772E-2</v>
      </c>
      <c r="IG10" s="39">
        <v>4</v>
      </c>
      <c r="IH10" s="36">
        <f t="shared" si="137"/>
        <v>2.8431302864453764E-2</v>
      </c>
      <c r="II10" s="40">
        <f t="shared" si="138"/>
        <v>0</v>
      </c>
      <c r="IJ10" s="35">
        <v>16</v>
      </c>
      <c r="IK10" s="41">
        <f t="shared" si="139"/>
        <v>4.771561493498748E-2</v>
      </c>
      <c r="IL10" s="38">
        <v>12</v>
      </c>
      <c r="IM10" s="36">
        <f t="shared" si="140"/>
        <v>6.1617458279845959E-2</v>
      </c>
      <c r="IN10" s="39">
        <v>4</v>
      </c>
      <c r="IO10" s="36">
        <f t="shared" si="141"/>
        <v>2.8435345134001564E-2</v>
      </c>
      <c r="IP10" s="40">
        <f t="shared" si="142"/>
        <v>0</v>
      </c>
      <c r="IQ10" s="35">
        <v>16</v>
      </c>
      <c r="IR10" s="41">
        <f t="shared" si="143"/>
        <v>4.770138930296345E-2</v>
      </c>
      <c r="IS10" s="38"/>
      <c r="IU10" s="35"/>
      <c r="IW10" s="40"/>
      <c r="IX10" s="35">
        <v>16</v>
      </c>
      <c r="IY10" s="41">
        <f t="shared" si="144"/>
        <v>4.7764045614663561E-2</v>
      </c>
      <c r="IZ10" s="38"/>
      <c r="JB10" s="35"/>
      <c r="JD10" s="40"/>
      <c r="JE10" s="35">
        <v>16</v>
      </c>
      <c r="JF10" s="41">
        <f t="shared" si="145"/>
        <v>4.7948694896460788E-2</v>
      </c>
      <c r="JG10" s="38">
        <v>11</v>
      </c>
      <c r="JH10" s="36">
        <f t="shared" si="146"/>
        <v>5.6715648362980153E-2</v>
      </c>
      <c r="JI10" s="39">
        <v>4</v>
      </c>
      <c r="JJ10" s="36">
        <f t="shared" si="147"/>
        <v>2.8756290438533429E-2</v>
      </c>
      <c r="JK10" s="40">
        <f t="shared" si="148"/>
        <v>0</v>
      </c>
      <c r="JL10" s="35">
        <v>15</v>
      </c>
      <c r="JM10" s="41">
        <f t="shared" si="149"/>
        <v>4.5032873998018551E-2</v>
      </c>
      <c r="JN10" s="38">
        <v>11</v>
      </c>
      <c r="JO10" s="36">
        <f t="shared" si="150"/>
        <v>5.6868117665305279E-2</v>
      </c>
      <c r="JP10" s="39">
        <v>4</v>
      </c>
      <c r="JQ10" s="36">
        <f t="shared" si="151"/>
        <v>2.8855864954552012E-2</v>
      </c>
      <c r="JR10" s="40">
        <f t="shared" si="152"/>
        <v>0</v>
      </c>
      <c r="JS10" s="35">
        <v>15</v>
      </c>
      <c r="JT10" s="41">
        <f t="shared" si="153"/>
        <v>4.516847842452347E-2</v>
      </c>
      <c r="JU10" s="38"/>
      <c r="JW10" s="35"/>
      <c r="JY10" s="40"/>
      <c r="JZ10" s="35">
        <v>15</v>
      </c>
      <c r="KA10" s="41">
        <f t="shared" si="154"/>
        <v>4.5224312590448623E-2</v>
      </c>
      <c r="KB10" s="38">
        <v>11</v>
      </c>
      <c r="KC10" s="36">
        <f t="shared" si="155"/>
        <v>5.7157703299558327E-2</v>
      </c>
      <c r="KD10" s="39">
        <v>4</v>
      </c>
      <c r="KE10" s="36">
        <f t="shared" si="156"/>
        <v>2.9220542041054863E-2</v>
      </c>
      <c r="KF10" s="40">
        <f t="shared" si="157"/>
        <v>0</v>
      </c>
      <c r="KG10" s="35">
        <v>15</v>
      </c>
      <c r="KH10" s="41">
        <f t="shared" si="158"/>
        <v>4.5540105653045115E-2</v>
      </c>
      <c r="KI10" s="38"/>
      <c r="KK10" s="35"/>
      <c r="KM10" s="40"/>
      <c r="KN10" s="35">
        <v>15</v>
      </c>
      <c r="KO10" s="41">
        <f t="shared" si="159"/>
        <v>4.5638482368332976E-2</v>
      </c>
      <c r="KP10" s="38">
        <v>11</v>
      </c>
      <c r="KQ10" s="36">
        <f t="shared" si="160"/>
        <v>5.7282716242253812E-2</v>
      </c>
      <c r="KR10" s="35">
        <v>4</v>
      </c>
      <c r="KS10" s="36">
        <f t="shared" si="161"/>
        <v>2.9366419499302548E-2</v>
      </c>
      <c r="KT10" s="40">
        <f t="shared" si="162"/>
        <v>0</v>
      </c>
      <c r="KU10" s="35">
        <v>15</v>
      </c>
      <c r="KV10" s="41">
        <f t="shared" si="163"/>
        <v>4.5696877380045693E-2</v>
      </c>
      <c r="KW10" s="38"/>
      <c r="KY10" s="35"/>
      <c r="LA10" s="40"/>
      <c r="LB10" s="35">
        <v>15</v>
      </c>
      <c r="LC10" s="41">
        <f t="shared" si="164"/>
        <v>4.5840718782470508E-2</v>
      </c>
      <c r="LD10" s="38">
        <v>11</v>
      </c>
      <c r="LE10" s="36">
        <f t="shared" si="165"/>
        <v>5.7709459104978759E-2</v>
      </c>
      <c r="LF10" s="35">
        <v>4</v>
      </c>
      <c r="LG10" s="36">
        <f t="shared" si="166"/>
        <v>2.9881966233378153E-2</v>
      </c>
      <c r="LH10" s="40">
        <f t="shared" si="167"/>
        <v>0</v>
      </c>
      <c r="LI10" s="35">
        <v>15</v>
      </c>
      <c r="LJ10" s="41">
        <f t="shared" si="168"/>
        <v>4.6227810650887574E-2</v>
      </c>
      <c r="LK10" s="38">
        <v>11</v>
      </c>
      <c r="LL10" s="36">
        <f t="shared" si="169"/>
        <v>5.7827778361896752E-2</v>
      </c>
      <c r="LM10" s="35">
        <v>4</v>
      </c>
      <c r="LN10" s="36">
        <f t="shared" si="170"/>
        <v>3.000750187546887E-2</v>
      </c>
      <c r="LO10" s="40">
        <f t="shared" si="171"/>
        <v>0</v>
      </c>
      <c r="LP10" s="35">
        <v>15</v>
      </c>
      <c r="LQ10" s="41">
        <f t="shared" si="172"/>
        <v>4.6363552066268972E-2</v>
      </c>
      <c r="LR10" s="38"/>
      <c r="LT10" s="35"/>
      <c r="LV10" s="40"/>
      <c r="LW10" s="35">
        <v>14</v>
      </c>
      <c r="LX10" s="41">
        <f t="shared" si="173"/>
        <v>4.3431053203040179E-2</v>
      </c>
      <c r="LY10" s="38"/>
      <c r="MA10" s="35"/>
      <c r="MC10" s="40"/>
      <c r="MD10" s="35">
        <v>13</v>
      </c>
      <c r="ME10" s="41">
        <f t="shared" si="174"/>
        <v>4.0706412825651302E-2</v>
      </c>
      <c r="MF10" s="38">
        <v>10</v>
      </c>
      <c r="MG10" s="36">
        <f t="shared" si="175"/>
        <v>5.3168864313058277E-2</v>
      </c>
      <c r="MH10" s="35">
        <v>3</v>
      </c>
      <c r="MI10" s="36">
        <f t="shared" si="176"/>
        <v>2.3002606962122373E-2</v>
      </c>
      <c r="MJ10" s="40">
        <f t="shared" si="177"/>
        <v>0</v>
      </c>
      <c r="MK10" s="35">
        <v>13</v>
      </c>
      <c r="ML10" s="41">
        <f t="shared" si="178"/>
        <v>4.0815045053530501E-2</v>
      </c>
      <c r="MM10" s="38"/>
      <c r="MO10" s="35"/>
      <c r="MQ10" s="40"/>
      <c r="MR10" s="35">
        <v>12</v>
      </c>
      <c r="MS10" s="41">
        <f t="shared" si="179"/>
        <v>3.7828636277662191E-2</v>
      </c>
      <c r="MT10" s="38"/>
      <c r="MV10" s="35"/>
      <c r="MX10" s="40"/>
      <c r="MY10" s="35">
        <v>12</v>
      </c>
      <c r="MZ10" s="41">
        <f t="shared" si="180"/>
        <v>3.8039688074557793E-2</v>
      </c>
      <c r="NA10" s="38"/>
      <c r="NC10" s="35"/>
      <c r="NE10" s="40"/>
      <c r="NF10" s="35">
        <v>13</v>
      </c>
      <c r="NG10" s="41">
        <f t="shared" si="181"/>
        <v>4.1602662570404507E-2</v>
      </c>
      <c r="NH10" s="38">
        <v>10</v>
      </c>
      <c r="NI10" s="36">
        <f t="shared" si="182"/>
        <v>5.4112554112554112E-2</v>
      </c>
      <c r="NJ10" s="35">
        <v>3</v>
      </c>
      <c r="NK10" s="36">
        <f t="shared" si="183"/>
        <v>2.3781212841854936E-2</v>
      </c>
      <c r="NL10" s="40">
        <f t="shared" si="184"/>
        <v>0</v>
      </c>
      <c r="NM10" s="35">
        <v>13</v>
      </c>
      <c r="NN10" s="41">
        <f t="shared" si="185"/>
        <v>4.1806020066889632E-2</v>
      </c>
      <c r="NO10" s="38"/>
      <c r="NQ10" s="35"/>
      <c r="NS10" s="40"/>
      <c r="NT10" s="35">
        <v>12</v>
      </c>
      <c r="NU10" s="41">
        <f t="shared" si="186"/>
        <v>3.9562178557299224E-2</v>
      </c>
      <c r="NV10" s="38"/>
      <c r="NX10" s="35"/>
      <c r="NZ10" s="40"/>
      <c r="OA10" s="35">
        <v>12</v>
      </c>
      <c r="OB10" s="41">
        <f t="shared" si="187"/>
        <v>4.0156610782049997E-2</v>
      </c>
      <c r="OC10" s="38">
        <v>8</v>
      </c>
      <c r="OD10" s="36">
        <f t="shared" si="188"/>
        <v>4.47527411053927E-2</v>
      </c>
      <c r="OE10" s="35">
        <v>4</v>
      </c>
      <c r="OF10" s="36">
        <f t="shared" si="189"/>
        <v>3.3858134416793632E-2</v>
      </c>
      <c r="OG10" s="40">
        <f t="shared" si="190"/>
        <v>0</v>
      </c>
      <c r="OH10" s="35">
        <v>12</v>
      </c>
      <c r="OI10" s="41">
        <f t="shared" si="191"/>
        <v>4.0416287763968883E-2</v>
      </c>
      <c r="OJ10" s="38"/>
      <c r="OL10" s="35"/>
      <c r="ON10" s="40"/>
      <c r="OO10" s="35">
        <v>11</v>
      </c>
      <c r="OP10" s="41">
        <f t="shared" si="192"/>
        <v>3.7256562235393732E-2</v>
      </c>
      <c r="OQ10" s="38"/>
      <c r="OS10" s="35"/>
      <c r="OU10" s="40"/>
      <c r="OV10" s="35">
        <v>9</v>
      </c>
      <c r="OW10" s="41">
        <f t="shared" si="193"/>
        <v>3.1138636127737606E-2</v>
      </c>
      <c r="OX10" s="38"/>
      <c r="OZ10" s="35"/>
      <c r="PB10" s="40"/>
      <c r="PC10" s="35">
        <v>9</v>
      </c>
      <c r="PD10" s="41">
        <f t="shared" si="194"/>
        <v>3.1831364504491755E-2</v>
      </c>
      <c r="PE10" s="38">
        <v>6</v>
      </c>
      <c r="PF10" s="36">
        <f t="shared" si="195"/>
        <v>3.5258858788270557E-2</v>
      </c>
      <c r="PG10" s="35">
        <v>3</v>
      </c>
      <c r="PH10" s="36">
        <f t="shared" si="196"/>
        <v>2.7437351381013352E-2</v>
      </c>
      <c r="PI10" s="40">
        <f t="shared" si="197"/>
        <v>0</v>
      </c>
      <c r="PJ10" s="35">
        <v>9</v>
      </c>
      <c r="PK10" s="41">
        <f t="shared" si="198"/>
        <v>3.2194598461813627E-2</v>
      </c>
      <c r="PL10" s="38"/>
      <c r="PN10" s="35"/>
      <c r="PP10" s="40"/>
      <c r="PQ10" s="35">
        <v>10</v>
      </c>
      <c r="PR10" s="41">
        <f t="shared" si="199"/>
        <v>3.6493686592219542E-2</v>
      </c>
      <c r="PS10" s="38"/>
      <c r="PU10" s="35"/>
      <c r="PW10" s="40"/>
      <c r="PX10" s="35">
        <v>9</v>
      </c>
      <c r="PY10" s="41">
        <f t="shared" si="200"/>
        <v>3.3467202141900937E-2</v>
      </c>
      <c r="PZ10" s="38"/>
      <c r="QB10" s="35"/>
      <c r="QD10" s="40"/>
      <c r="QE10" s="35">
        <v>9</v>
      </c>
      <c r="QF10" s="41">
        <f t="shared" si="201"/>
        <v>3.4550270643786712E-2</v>
      </c>
      <c r="QG10" s="38">
        <v>6</v>
      </c>
      <c r="QH10" s="36">
        <f t="shared" si="202"/>
        <v>3.8054163759751375E-2</v>
      </c>
      <c r="QI10" s="35">
        <v>2</v>
      </c>
      <c r="QJ10" s="36">
        <f t="shared" si="203"/>
        <v>2.0652622883106157E-2</v>
      </c>
      <c r="QK10" s="40">
        <f t="shared" si="204"/>
        <v>0</v>
      </c>
      <c r="QL10" s="35">
        <v>8</v>
      </c>
      <c r="QM10" s="41">
        <f t="shared" si="205"/>
        <v>3.1431714600031434E-2</v>
      </c>
      <c r="QN10" s="38">
        <v>6</v>
      </c>
      <c r="QO10" s="36">
        <f t="shared" si="206"/>
        <v>3.8311729774599318E-2</v>
      </c>
      <c r="QP10" s="35">
        <v>2</v>
      </c>
      <c r="QQ10" s="36">
        <f t="shared" si="207"/>
        <v>2.0935831675913327E-2</v>
      </c>
      <c r="QR10" s="40">
        <f t="shared" si="208"/>
        <v>0</v>
      </c>
      <c r="QS10" s="35">
        <v>8</v>
      </c>
      <c r="QT10" s="41">
        <f t="shared" si="209"/>
        <v>3.1727146539758083E-2</v>
      </c>
      <c r="QU10" s="38"/>
      <c r="QW10" s="35"/>
      <c r="QY10" s="40"/>
      <c r="QZ10" s="35">
        <v>8</v>
      </c>
      <c r="RA10" s="41">
        <f t="shared" si="210"/>
        <v>3.2284100080710254E-2</v>
      </c>
      <c r="RB10" s="38"/>
      <c r="RD10" s="35"/>
      <c r="RF10" s="40"/>
      <c r="RG10" s="35">
        <v>7</v>
      </c>
      <c r="RH10" s="41">
        <f t="shared" si="211"/>
        <v>2.969121140142518E-2</v>
      </c>
      <c r="RI10" s="38">
        <v>5</v>
      </c>
      <c r="RJ10" s="36">
        <f t="shared" si="212"/>
        <v>3.4090134315129202E-2</v>
      </c>
      <c r="RK10" s="35">
        <v>2</v>
      </c>
      <c r="RL10" s="36">
        <f t="shared" si="213"/>
        <v>2.3540489642184557E-2</v>
      </c>
      <c r="RM10" s="40">
        <f t="shared" si="214"/>
        <v>0</v>
      </c>
      <c r="RN10" s="35">
        <v>7</v>
      </c>
      <c r="RO10" s="41">
        <f t="shared" si="215"/>
        <v>3.0188028290495085E-2</v>
      </c>
      <c r="RP10" s="38"/>
      <c r="RR10" s="35"/>
      <c r="RT10" s="40"/>
      <c r="RU10" s="35">
        <v>7</v>
      </c>
      <c r="RV10" s="41">
        <f t="shared" si="216"/>
        <v>3.0995394969890188E-2</v>
      </c>
      <c r="RW10" s="38"/>
      <c r="RY10" s="35"/>
      <c r="SA10" s="40"/>
      <c r="SB10" s="35">
        <v>7</v>
      </c>
      <c r="SC10" s="41">
        <f t="shared" si="217"/>
        <v>3.248259860788863E-2</v>
      </c>
      <c r="SD10" s="38"/>
      <c r="SF10" s="35"/>
      <c r="SH10" s="40"/>
      <c r="SI10" s="35">
        <v>7</v>
      </c>
      <c r="SJ10" s="41">
        <f t="shared" si="218"/>
        <v>3.4096444227959086E-2</v>
      </c>
      <c r="SK10" s="38">
        <v>5</v>
      </c>
      <c r="SL10" s="36">
        <f t="shared" si="219"/>
        <v>3.8337678270203956E-2</v>
      </c>
      <c r="SM10" s="35">
        <v>2</v>
      </c>
      <c r="SN10" s="36">
        <f t="shared" si="220"/>
        <v>2.8851702250432775E-2</v>
      </c>
      <c r="SO10" s="40">
        <f t="shared" si="221"/>
        <v>0</v>
      </c>
      <c r="SP10" s="35">
        <v>7</v>
      </c>
      <c r="SQ10" s="41">
        <f t="shared" si="222"/>
        <v>3.5010503150945282E-2</v>
      </c>
      <c r="SR10" s="38"/>
      <c r="ST10" s="35"/>
      <c r="SV10" s="40"/>
      <c r="SW10" s="35">
        <v>7</v>
      </c>
      <c r="SX10" s="41">
        <f t="shared" si="223"/>
        <v>3.5884554262572407E-2</v>
      </c>
      <c r="SY10" s="38">
        <v>5</v>
      </c>
      <c r="SZ10" s="36">
        <f t="shared" si="224"/>
        <v>4.0647101861637266E-2</v>
      </c>
      <c r="TA10" s="35">
        <v>2</v>
      </c>
      <c r="TB10" s="36">
        <f t="shared" si="225"/>
        <v>3.1550717778829472E-2</v>
      </c>
      <c r="TC10" s="40"/>
      <c r="TD10" s="35">
        <v>7</v>
      </c>
      <c r="TE10" s="41">
        <f t="shared" si="226"/>
        <v>3.755364806866953E-2</v>
      </c>
      <c r="TF10" s="38"/>
      <c r="TH10" s="35"/>
      <c r="TJ10" s="40"/>
      <c r="TK10" s="35">
        <v>7</v>
      </c>
      <c r="TL10" s="41">
        <f t="shared" si="227"/>
        <v>3.811598148652328E-2</v>
      </c>
      <c r="TM10" s="38"/>
      <c r="TO10" s="35"/>
      <c r="TQ10" s="40"/>
      <c r="TR10" s="35">
        <v>7</v>
      </c>
      <c r="TS10" s="41">
        <f t="shared" si="228"/>
        <v>3.9073402176946694E-2</v>
      </c>
      <c r="TT10" s="38"/>
      <c r="TV10" s="35"/>
      <c r="TX10" s="40"/>
      <c r="TY10" s="35">
        <v>7</v>
      </c>
      <c r="TZ10" s="41">
        <f t="shared" si="229"/>
        <v>4.0317935721691046E-2</v>
      </c>
      <c r="UA10" s="39">
        <v>5</v>
      </c>
      <c r="UB10" s="36">
        <f t="shared" si="230"/>
        <v>4.4790826838663443E-2</v>
      </c>
      <c r="UC10" s="1">
        <v>2</v>
      </c>
      <c r="UD10" s="36">
        <f t="shared" si="231"/>
        <v>3.653635367190354E-2</v>
      </c>
      <c r="UE10" s="40">
        <f t="shared" si="232"/>
        <v>0</v>
      </c>
      <c r="UF10" s="22">
        <v>7</v>
      </c>
      <c r="UG10" s="41">
        <f t="shared" si="233"/>
        <v>4.2034468263976457E-2</v>
      </c>
      <c r="UH10" s="39"/>
      <c r="UJ10" s="1"/>
      <c r="UL10" s="40"/>
      <c r="UM10" s="39">
        <v>6</v>
      </c>
      <c r="UN10" s="41">
        <f t="shared" si="234"/>
        <v>3.7126415444588827E-2</v>
      </c>
      <c r="UO10" s="39"/>
      <c r="UQ10" s="1"/>
      <c r="US10" s="40"/>
      <c r="UT10" s="39">
        <v>7</v>
      </c>
      <c r="UU10" s="41">
        <f t="shared" si="235"/>
        <v>4.4961140728370479E-2</v>
      </c>
      <c r="UV10" s="39">
        <v>4</v>
      </c>
      <c r="UW10" s="36">
        <f t="shared" si="236"/>
        <v>3.9816842524387816E-2</v>
      </c>
      <c r="UX10" s="1">
        <v>3</v>
      </c>
      <c r="UY10" s="36">
        <f t="shared" si="237"/>
        <v>6.2591278948466514E-2</v>
      </c>
      <c r="UZ10" s="40">
        <f t="shared" si="238"/>
        <v>0</v>
      </c>
      <c r="VA10" s="22">
        <v>7</v>
      </c>
      <c r="VB10" s="41">
        <f t="shared" si="239"/>
        <v>4.7109495928393565E-2</v>
      </c>
      <c r="VC10" s="39"/>
      <c r="VE10" s="1"/>
      <c r="VG10" s="40"/>
      <c r="VH10" s="77">
        <v>7</v>
      </c>
      <c r="VI10" s="41">
        <f t="shared" si="240"/>
        <v>4.8678720445062586E-2</v>
      </c>
      <c r="VJ10" s="39"/>
      <c r="VL10" s="1"/>
      <c r="VN10" s="40"/>
      <c r="VO10" s="39">
        <v>6</v>
      </c>
      <c r="VP10" s="41">
        <f t="shared" si="241"/>
        <v>4.3393360815795187E-2</v>
      </c>
      <c r="VQ10" s="39"/>
      <c r="VS10" s="1"/>
      <c r="VU10" s="40"/>
      <c r="VV10" s="76">
        <v>6</v>
      </c>
      <c r="VW10" s="41">
        <f t="shared" si="242"/>
        <v>4.5317220543806644E-2</v>
      </c>
      <c r="VX10" s="39">
        <v>4</v>
      </c>
      <c r="VY10" s="36">
        <f t="shared" si="243"/>
        <v>4.6560353858689327E-2</v>
      </c>
      <c r="VZ10" s="35">
        <v>2</v>
      </c>
      <c r="WA10" s="36">
        <f t="shared" si="244"/>
        <v>5.0800101600203193E-2</v>
      </c>
      <c r="WB10" s="40">
        <f t="shared" si="245"/>
        <v>0</v>
      </c>
      <c r="WC10" s="22">
        <v>6</v>
      </c>
      <c r="WD10" s="41">
        <f t="shared" si="246"/>
        <v>4.7816385081287854E-2</v>
      </c>
      <c r="WE10" s="39"/>
      <c r="WG10" s="35"/>
      <c r="WI10" s="40"/>
      <c r="WJ10" s="76">
        <v>3</v>
      </c>
      <c r="WK10" s="41">
        <f t="shared" si="247"/>
        <v>2.5305778152678194E-2</v>
      </c>
      <c r="WL10" s="39"/>
      <c r="WN10" s="35"/>
      <c r="WP10" s="40"/>
      <c r="WQ10" s="76">
        <v>2</v>
      </c>
      <c r="WR10" s="41">
        <f t="shared" si="248"/>
        <v>1.8281535648994516E-2</v>
      </c>
      <c r="WS10" s="39">
        <v>1</v>
      </c>
      <c r="WT10" s="36">
        <f t="shared" si="249"/>
        <v>1.4438348252959862E-2</v>
      </c>
      <c r="WU10" s="35">
        <v>1</v>
      </c>
      <c r="WV10" s="36">
        <f t="shared" si="250"/>
        <v>3.2446463335496431E-2</v>
      </c>
      <c r="WW10" s="40">
        <f t="shared" si="251"/>
        <v>0</v>
      </c>
      <c r="WX10" s="22">
        <v>2</v>
      </c>
      <c r="WY10" s="41">
        <f t="shared" si="252"/>
        <v>1.9958088015168147E-2</v>
      </c>
      <c r="WZ10" s="39"/>
      <c r="XB10" s="35"/>
      <c r="XD10" s="40"/>
      <c r="XE10" s="35">
        <v>1</v>
      </c>
      <c r="XF10" s="41">
        <f t="shared" si="253"/>
        <v>1.0848340203948797E-2</v>
      </c>
      <c r="XG10" s="39"/>
      <c r="XI10" s="35"/>
      <c r="XK10" s="40"/>
      <c r="XL10" s="35">
        <v>1</v>
      </c>
      <c r="XM10" s="41">
        <f t="shared" si="254"/>
        <v>1.1823126034523528E-2</v>
      </c>
      <c r="XN10" s="39"/>
      <c r="XP10" s="35"/>
      <c r="XR10" s="40"/>
      <c r="XS10" s="35">
        <v>0</v>
      </c>
      <c r="XT10" s="41">
        <f t="shared" si="255"/>
        <v>0</v>
      </c>
      <c r="XU10" s="39">
        <v>0</v>
      </c>
      <c r="XV10" s="36">
        <f t="shared" si="256"/>
        <v>0</v>
      </c>
      <c r="XW10" s="35">
        <v>0</v>
      </c>
      <c r="XX10" s="36">
        <f t="shared" si="257"/>
        <v>0</v>
      </c>
      <c r="XY10" s="40">
        <f t="shared" si="258"/>
        <v>0</v>
      </c>
      <c r="XZ10" s="22">
        <v>0</v>
      </c>
      <c r="YA10" s="41">
        <f t="shared" si="259"/>
        <v>0</v>
      </c>
      <c r="YB10" s="39"/>
      <c r="YD10" s="35"/>
      <c r="YF10" s="40"/>
      <c r="YG10" s="35">
        <v>0</v>
      </c>
      <c r="YH10" s="41">
        <f t="shared" si="260"/>
        <v>0</v>
      </c>
      <c r="YI10" s="39"/>
      <c r="YK10" s="35"/>
      <c r="YM10" s="40"/>
      <c r="YN10" s="35">
        <v>0</v>
      </c>
      <c r="YO10" s="41">
        <f t="shared" si="261"/>
        <v>0</v>
      </c>
      <c r="YP10" s="39">
        <v>0</v>
      </c>
      <c r="YQ10" s="36">
        <f t="shared" si="262"/>
        <v>0</v>
      </c>
      <c r="YR10" s="35">
        <v>0</v>
      </c>
      <c r="YS10" s="36">
        <f t="shared" si="263"/>
        <v>0</v>
      </c>
      <c r="YT10" s="40">
        <f t="shared" si="264"/>
        <v>0</v>
      </c>
      <c r="YU10" s="22">
        <v>0</v>
      </c>
      <c r="YV10" s="41">
        <f t="shared" si="265"/>
        <v>0</v>
      </c>
      <c r="YW10" s="39"/>
      <c r="YY10" s="35"/>
      <c r="ZA10" s="40"/>
      <c r="ZB10" s="35">
        <v>0</v>
      </c>
      <c r="ZC10" s="41">
        <f t="shared" si="266"/>
        <v>0</v>
      </c>
      <c r="ZD10" s="39"/>
      <c r="ZF10" s="35"/>
      <c r="ZH10" s="40"/>
      <c r="ZI10" s="35">
        <v>0</v>
      </c>
      <c r="ZJ10" s="41">
        <f t="shared" si="267"/>
        <v>0</v>
      </c>
      <c r="ZK10" s="39"/>
      <c r="ZM10" s="35"/>
      <c r="ZO10" s="40"/>
      <c r="ZP10" s="35">
        <v>0</v>
      </c>
      <c r="ZQ10" s="41">
        <f t="shared" si="268"/>
        <v>0</v>
      </c>
      <c r="ZR10" s="39">
        <v>0</v>
      </c>
      <c r="ZS10" s="36">
        <f t="shared" si="269"/>
        <v>0</v>
      </c>
      <c r="ZT10" s="35">
        <v>0</v>
      </c>
      <c r="ZU10" s="36">
        <f t="shared" si="270"/>
        <v>0</v>
      </c>
      <c r="ZV10" s="40">
        <f t="shared" si="271"/>
        <v>0</v>
      </c>
      <c r="ZW10" s="22">
        <v>0</v>
      </c>
      <c r="ZX10" s="41">
        <f t="shared" si="272"/>
        <v>0</v>
      </c>
      <c r="ZY10" s="38"/>
      <c r="AAA10" s="35"/>
      <c r="AAC10" s="40"/>
      <c r="AAD10" s="35">
        <v>0</v>
      </c>
      <c r="AAE10" s="41">
        <f t="shared" si="273"/>
        <v>0</v>
      </c>
      <c r="AAF10" s="39"/>
      <c r="AAH10" s="35"/>
      <c r="AAJ10" s="40"/>
      <c r="AAK10" s="35">
        <v>0</v>
      </c>
      <c r="AAL10" s="41">
        <f t="shared" si="274"/>
        <v>0</v>
      </c>
      <c r="AAM10" s="39"/>
      <c r="AAO10" s="35"/>
      <c r="AAQ10" s="40"/>
      <c r="AAR10" s="35">
        <v>0</v>
      </c>
      <c r="AAS10" s="41">
        <f t="shared" si="275"/>
        <v>0</v>
      </c>
      <c r="AAT10" s="39"/>
      <c r="AAV10" s="35"/>
      <c r="AAX10" s="40"/>
      <c r="AAY10" s="35">
        <v>0</v>
      </c>
      <c r="AAZ10" s="41">
        <f t="shared" si="276"/>
        <v>0</v>
      </c>
      <c r="ABA10" s="39"/>
      <c r="ABC10" s="35"/>
      <c r="ABE10" s="40"/>
      <c r="ABF10" s="35">
        <v>0</v>
      </c>
      <c r="ABG10" s="41">
        <f t="shared" si="277"/>
        <v>0</v>
      </c>
      <c r="ABH10" s="39">
        <v>0</v>
      </c>
      <c r="ABI10" s="36">
        <f t="shared" si="278"/>
        <v>0</v>
      </c>
      <c r="ABJ10" s="35">
        <v>0</v>
      </c>
      <c r="ABK10" s="36">
        <f t="shared" si="279"/>
        <v>0</v>
      </c>
      <c r="ABL10" s="40">
        <f t="shared" si="280"/>
        <v>0</v>
      </c>
      <c r="ABM10" s="22">
        <v>0</v>
      </c>
      <c r="ABN10" s="41">
        <f t="shared" si="281"/>
        <v>0</v>
      </c>
      <c r="ABO10" s="39"/>
      <c r="ABQ10" s="35"/>
      <c r="ABS10" s="40"/>
      <c r="ABT10" s="35">
        <v>0</v>
      </c>
      <c r="ABU10" s="41">
        <f t="shared" si="282"/>
        <v>0</v>
      </c>
    </row>
    <row r="11" spans="1:749" s="36" customFormat="1" x14ac:dyDescent="0.2">
      <c r="A11" s="34" t="s">
        <v>35</v>
      </c>
      <c r="B11" s="35">
        <v>3559151</v>
      </c>
      <c r="C11" s="36">
        <f t="shared" si="0"/>
        <v>12.112231895942271</v>
      </c>
      <c r="D11" s="35">
        <v>3515067</v>
      </c>
      <c r="E11" s="36">
        <f t="shared" si="1"/>
        <v>11.348158082155869</v>
      </c>
      <c r="F11" s="35">
        <f t="shared" si="2"/>
        <v>7074218</v>
      </c>
      <c r="G11" s="36">
        <f t="shared" si="3"/>
        <v>11.720131228289889</v>
      </c>
      <c r="H11" s="38">
        <v>94</v>
      </c>
      <c r="I11" s="36">
        <f t="shared" si="4"/>
        <v>0.23336064149350808</v>
      </c>
      <c r="J11" s="39">
        <v>56</v>
      </c>
      <c r="K11" s="36">
        <f t="shared" si="5"/>
        <v>0.18351028968410013</v>
      </c>
      <c r="L11" s="40">
        <f t="shared" si="6"/>
        <v>0</v>
      </c>
      <c r="M11" s="40">
        <v>150</v>
      </c>
      <c r="N11" s="41">
        <f t="shared" si="7"/>
        <v>0.21187338446544343</v>
      </c>
      <c r="O11" s="38">
        <v>94</v>
      </c>
      <c r="P11" s="36">
        <f t="shared" si="8"/>
        <v>0.24356117531222471</v>
      </c>
      <c r="Q11" s="39">
        <v>52</v>
      </c>
      <c r="R11" s="36">
        <f t="shared" si="9"/>
        <v>0.17966347648827005</v>
      </c>
      <c r="S11" s="40">
        <f t="shared" si="10"/>
        <v>0</v>
      </c>
      <c r="T11" s="40">
        <v>146</v>
      </c>
      <c r="U11" s="41">
        <f t="shared" si="11"/>
        <v>0.21617779883619351</v>
      </c>
      <c r="V11" s="38">
        <v>89</v>
      </c>
      <c r="W11" s="36">
        <f t="shared" si="12"/>
        <v>0.2445928490944568</v>
      </c>
      <c r="X11" s="39">
        <v>49</v>
      </c>
      <c r="Y11" s="36">
        <f t="shared" si="13"/>
        <v>0.180858524342081</v>
      </c>
      <c r="Z11" s="40">
        <f t="shared" si="14"/>
        <v>0</v>
      </c>
      <c r="AA11" s="40">
        <v>138</v>
      </c>
      <c r="AB11" s="41">
        <f t="shared" si="15"/>
        <v>0.21739130434782608</v>
      </c>
      <c r="AC11" s="38">
        <v>83</v>
      </c>
      <c r="AD11" s="36">
        <f t="shared" si="16"/>
        <v>0.2426545826633533</v>
      </c>
      <c r="AE11" s="39">
        <v>45</v>
      </c>
      <c r="AF11" s="36">
        <f t="shared" si="17"/>
        <v>0.17869907076483202</v>
      </c>
      <c r="AG11" s="40">
        <f t="shared" si="18"/>
        <v>0</v>
      </c>
      <c r="AH11" s="40">
        <v>128</v>
      </c>
      <c r="AI11" s="41">
        <f t="shared" si="19"/>
        <v>0.21553538653240606</v>
      </c>
      <c r="AJ11" s="38">
        <v>78</v>
      </c>
      <c r="AK11" s="36">
        <f t="shared" si="20"/>
        <v>0.2420631226142817</v>
      </c>
      <c r="AL11" s="39">
        <v>40</v>
      </c>
      <c r="AM11" s="36">
        <f t="shared" si="21"/>
        <v>0.16954899966090201</v>
      </c>
      <c r="AN11" s="40">
        <f t="shared" si="22"/>
        <v>0</v>
      </c>
      <c r="AO11" s="40">
        <v>118</v>
      </c>
      <c r="AP11" s="41">
        <f t="shared" si="23"/>
        <v>0.21141270267849144</v>
      </c>
      <c r="AQ11" s="38">
        <v>67</v>
      </c>
      <c r="AR11" s="36">
        <f t="shared" si="24"/>
        <v>0.23189007718132418</v>
      </c>
      <c r="AS11" s="39">
        <v>33</v>
      </c>
      <c r="AT11" s="36">
        <f t="shared" si="25"/>
        <v>0.15689630580516331</v>
      </c>
      <c r="AU11" s="40">
        <f t="shared" si="26"/>
        <v>0</v>
      </c>
      <c r="AV11" s="40">
        <v>100</v>
      </c>
      <c r="AW11" s="41">
        <f t="shared" si="27"/>
        <v>0.2002964387293194</v>
      </c>
      <c r="AX11" s="38">
        <v>61</v>
      </c>
      <c r="AY11" s="36">
        <f t="shared" si="28"/>
        <v>0.23208918312217025</v>
      </c>
      <c r="AZ11" s="39">
        <v>29</v>
      </c>
      <c r="BA11" s="36">
        <f t="shared" si="29"/>
        <v>0.15053205294575656</v>
      </c>
      <c r="BB11" s="40">
        <f t="shared" si="30"/>
        <v>0</v>
      </c>
      <c r="BC11" s="40">
        <v>90</v>
      </c>
      <c r="BD11" s="41">
        <f t="shared" si="31"/>
        <v>0.19759374725564241</v>
      </c>
      <c r="BE11" s="38">
        <v>57</v>
      </c>
      <c r="BF11" s="36">
        <f t="shared" si="32"/>
        <v>0.23749999999999999</v>
      </c>
      <c r="BG11" s="39">
        <v>28</v>
      </c>
      <c r="BH11" s="36">
        <f t="shared" si="33"/>
        <v>0.15787099684258007</v>
      </c>
      <c r="BI11" s="40">
        <f t="shared" si="34"/>
        <v>0</v>
      </c>
      <c r="BJ11" s="40">
        <v>85</v>
      </c>
      <c r="BK11" s="41">
        <f t="shared" si="35"/>
        <v>0.20366110791642708</v>
      </c>
      <c r="BL11" s="38">
        <v>56</v>
      </c>
      <c r="BM11" s="36">
        <f t="shared" si="36"/>
        <v>0.2425082279577343</v>
      </c>
      <c r="BN11" s="39">
        <v>25</v>
      </c>
      <c r="BO11" s="36">
        <f t="shared" si="37"/>
        <v>0.14606216405702266</v>
      </c>
      <c r="BP11" s="40">
        <f t="shared" si="38"/>
        <v>0</v>
      </c>
      <c r="BQ11" s="35">
        <v>81</v>
      </c>
      <c r="BR11" s="41">
        <f t="shared" si="39"/>
        <v>0.2014524472741743</v>
      </c>
      <c r="BS11" s="38">
        <v>53</v>
      </c>
      <c r="BT11" s="36">
        <f t="shared" si="40"/>
        <v>0.23636444721937297</v>
      </c>
      <c r="BU11" s="39">
        <v>24</v>
      </c>
      <c r="BV11" s="36">
        <f t="shared" si="41"/>
        <v>0.14433485686793363</v>
      </c>
      <c r="BW11" s="40">
        <f t="shared" si="42"/>
        <v>0</v>
      </c>
      <c r="BX11" s="35">
        <v>77</v>
      </c>
      <c r="BY11" s="41">
        <f t="shared" si="43"/>
        <v>0.19717804921768967</v>
      </c>
      <c r="BZ11" s="38">
        <v>49</v>
      </c>
      <c r="CA11" s="36">
        <f t="shared" si="44"/>
        <v>0.22827859305846726</v>
      </c>
      <c r="CB11" s="39">
        <v>24</v>
      </c>
      <c r="CC11" s="36">
        <f t="shared" si="45"/>
        <v>0.14998125234345708</v>
      </c>
      <c r="CD11" s="40">
        <f t="shared" si="46"/>
        <v>0</v>
      </c>
      <c r="CE11" s="35">
        <v>73</v>
      </c>
      <c r="CF11" s="41">
        <f t="shared" si="47"/>
        <v>0.19483812421597671</v>
      </c>
      <c r="CG11" s="38">
        <v>49</v>
      </c>
      <c r="CH11" s="36">
        <f t="shared" si="48"/>
        <v>0.22868343678536426</v>
      </c>
      <c r="CI11" s="39">
        <v>25</v>
      </c>
      <c r="CJ11" s="36">
        <f t="shared" si="49"/>
        <v>0.15648472709063596</v>
      </c>
      <c r="CK11" s="40">
        <f t="shared" si="50"/>
        <v>0</v>
      </c>
      <c r="CL11" s="35">
        <v>74</v>
      </c>
      <c r="CM11" s="41">
        <f t="shared" si="51"/>
        <v>0.19784509263962782</v>
      </c>
      <c r="CN11" s="38">
        <v>47</v>
      </c>
      <c r="CO11" s="36">
        <f t="shared" si="52"/>
        <v>0.22289670871668407</v>
      </c>
      <c r="CP11" s="39">
        <v>24</v>
      </c>
      <c r="CQ11" s="36">
        <f t="shared" si="53"/>
        <v>0.15268146828678669</v>
      </c>
      <c r="CR11" s="40">
        <f t="shared" si="54"/>
        <v>0</v>
      </c>
      <c r="CS11" s="35">
        <v>71</v>
      </c>
      <c r="CT11" s="41">
        <f t="shared" si="55"/>
        <v>0.19290857220486346</v>
      </c>
      <c r="CU11" s="38">
        <v>47</v>
      </c>
      <c r="CV11" s="36">
        <f t="shared" si="56"/>
        <v>0.22398017537171178</v>
      </c>
      <c r="CW11" s="39">
        <v>24</v>
      </c>
      <c r="CX11" s="36">
        <f t="shared" si="57"/>
        <v>0.15329586101175269</v>
      </c>
      <c r="CY11" s="40">
        <f t="shared" si="58"/>
        <v>0</v>
      </c>
      <c r="CZ11" s="35">
        <v>71</v>
      </c>
      <c r="DA11" s="41">
        <f t="shared" si="59"/>
        <v>0.19377729257641924</v>
      </c>
      <c r="DB11" s="38">
        <v>46</v>
      </c>
      <c r="DC11" s="36">
        <f t="shared" si="60"/>
        <v>0.22159063538706106</v>
      </c>
      <c r="DD11" s="39">
        <v>24</v>
      </c>
      <c r="DE11" s="36">
        <f t="shared" si="61"/>
        <v>0.15510889937310154</v>
      </c>
      <c r="DF11" s="40">
        <f t="shared" si="62"/>
        <v>0</v>
      </c>
      <c r="DG11" s="35">
        <v>70</v>
      </c>
      <c r="DH11" s="41">
        <f t="shared" si="63"/>
        <v>0.19319938176197837</v>
      </c>
      <c r="DI11" s="38">
        <v>46</v>
      </c>
      <c r="DJ11" s="36">
        <f t="shared" si="64"/>
        <v>0.22260936895083239</v>
      </c>
      <c r="DK11" s="39">
        <v>24</v>
      </c>
      <c r="DL11" s="36">
        <f t="shared" si="65"/>
        <v>0.15598596126348627</v>
      </c>
      <c r="DM11" s="40">
        <f t="shared" si="66"/>
        <v>0</v>
      </c>
      <c r="DN11" s="35">
        <v>70</v>
      </c>
      <c r="DO11" s="41">
        <f t="shared" si="67"/>
        <v>0.1941747572815534</v>
      </c>
      <c r="DP11" s="38">
        <v>46</v>
      </c>
      <c r="DQ11" s="36">
        <f t="shared" si="68"/>
        <v>0.22284662338920647</v>
      </c>
      <c r="DR11" s="39">
        <v>24</v>
      </c>
      <c r="DS11" s="36">
        <f t="shared" si="69"/>
        <v>0.15619915392124961</v>
      </c>
      <c r="DT11" s="40">
        <f t="shared" si="70"/>
        <v>0</v>
      </c>
      <c r="DU11" s="35">
        <v>70</v>
      </c>
      <c r="DV11" s="41">
        <f t="shared" si="71"/>
        <v>0.1944066431527203</v>
      </c>
      <c r="DW11" s="38">
        <v>46</v>
      </c>
      <c r="DX11" s="36">
        <f t="shared" si="72"/>
        <v>0.22350711821583014</v>
      </c>
      <c r="DY11" s="39">
        <v>24</v>
      </c>
      <c r="DZ11" s="36">
        <f t="shared" si="73"/>
        <v>0.15667841754798276</v>
      </c>
      <c r="EA11" s="40">
        <f t="shared" si="74"/>
        <v>0</v>
      </c>
      <c r="EB11" s="35">
        <v>70</v>
      </c>
      <c r="EC11" s="41">
        <f t="shared" si="75"/>
        <v>0.19499150394161399</v>
      </c>
      <c r="ED11" s="38">
        <v>45</v>
      </c>
      <c r="EE11" s="36">
        <f t="shared" si="76"/>
        <v>0.21960860865745938</v>
      </c>
      <c r="EF11" s="39">
        <v>24</v>
      </c>
      <c r="EG11" s="36">
        <f t="shared" si="77"/>
        <v>0.15753199868723333</v>
      </c>
      <c r="EH11" s="40">
        <f t="shared" si="78"/>
        <v>0</v>
      </c>
      <c r="EI11" s="35">
        <v>69</v>
      </c>
      <c r="EJ11" s="41">
        <f t="shared" si="79"/>
        <v>0.19313665117841347</v>
      </c>
      <c r="EK11" s="38">
        <v>45</v>
      </c>
      <c r="EL11" s="36">
        <f t="shared" si="80"/>
        <v>0.22008118550398592</v>
      </c>
      <c r="EM11" s="39">
        <v>23</v>
      </c>
      <c r="EN11" s="36">
        <f t="shared" si="81"/>
        <v>0.15138550648324886</v>
      </c>
      <c r="EO11" s="40">
        <f t="shared" si="82"/>
        <v>0</v>
      </c>
      <c r="EP11" s="35">
        <v>68</v>
      </c>
      <c r="EQ11" s="41">
        <f t="shared" si="83"/>
        <v>0.19079685746352412</v>
      </c>
      <c r="ER11" s="38">
        <v>45</v>
      </c>
      <c r="ES11" s="36">
        <f t="shared" si="84"/>
        <v>0.22049095987064529</v>
      </c>
      <c r="ET11" s="39">
        <v>23</v>
      </c>
      <c r="EU11" s="36">
        <f t="shared" si="85"/>
        <v>0.15172504782637378</v>
      </c>
      <c r="EV11" s="40">
        <f t="shared" si="86"/>
        <v>0</v>
      </c>
      <c r="EW11" s="35">
        <v>68</v>
      </c>
      <c r="EX11" s="41">
        <f t="shared" si="87"/>
        <v>0.19118308591992803</v>
      </c>
      <c r="EY11" s="251">
        <v>45</v>
      </c>
      <c r="EZ11" s="36">
        <f t="shared" si="88"/>
        <v>0.22051256921644535</v>
      </c>
      <c r="FA11" s="252">
        <v>23</v>
      </c>
      <c r="FB11" s="36">
        <f t="shared" si="89"/>
        <v>0.15176509402837346</v>
      </c>
      <c r="FC11" s="40">
        <f t="shared" si="90"/>
        <v>0</v>
      </c>
      <c r="FD11" s="35">
        <v>68</v>
      </c>
      <c r="FE11" s="41">
        <f t="shared" si="91"/>
        <v>0.19121534221922276</v>
      </c>
      <c r="FF11" s="251">
        <v>45</v>
      </c>
      <c r="FG11" s="36">
        <f t="shared" si="92"/>
        <v>0.21891418563922943</v>
      </c>
      <c r="FH11" s="252">
        <v>23</v>
      </c>
      <c r="FI11" s="36">
        <f t="shared" si="93"/>
        <v>0.14934095188624116</v>
      </c>
      <c r="FJ11" s="40">
        <f t="shared" si="94"/>
        <v>0</v>
      </c>
      <c r="FK11" s="35">
        <v>68</v>
      </c>
      <c r="FL11" s="41">
        <f t="shared" si="95"/>
        <v>0.18911477598242346</v>
      </c>
      <c r="FM11" s="38">
        <v>45</v>
      </c>
      <c r="FN11" s="36">
        <f t="shared" si="96"/>
        <v>0.21909537952188521</v>
      </c>
      <c r="FO11" s="39">
        <v>23</v>
      </c>
      <c r="FP11" s="36">
        <f t="shared" si="97"/>
        <v>0.14961295778312625</v>
      </c>
      <c r="FQ11" s="40">
        <f t="shared" si="98"/>
        <v>0</v>
      </c>
      <c r="FR11" s="35">
        <v>68</v>
      </c>
      <c r="FS11" s="41">
        <f t="shared" si="99"/>
        <v>0.18935174871909111</v>
      </c>
      <c r="FT11" s="38">
        <v>44</v>
      </c>
      <c r="FU11" s="36">
        <f t="shared" si="100"/>
        <v>0.21453995806719001</v>
      </c>
      <c r="FV11" s="39">
        <v>23</v>
      </c>
      <c r="FW11" s="36">
        <f t="shared" si="101"/>
        <v>0.14999347854441111</v>
      </c>
      <c r="FX11" s="40">
        <f t="shared" si="102"/>
        <v>0</v>
      </c>
      <c r="FY11" s="35">
        <v>67</v>
      </c>
      <c r="FZ11" s="41">
        <f t="shared" si="103"/>
        <v>0.18692631755154424</v>
      </c>
      <c r="GA11" s="38">
        <v>44</v>
      </c>
      <c r="GB11" s="36">
        <f t="shared" si="104"/>
        <v>0.21555947481873408</v>
      </c>
      <c r="GC11" s="39">
        <v>23</v>
      </c>
      <c r="GD11" s="36">
        <f t="shared" si="105"/>
        <v>0.15099789915966388</v>
      </c>
      <c r="GE11" s="40">
        <f t="shared" si="106"/>
        <v>0</v>
      </c>
      <c r="GF11" s="35">
        <v>67</v>
      </c>
      <c r="GG11" s="41">
        <f t="shared" si="107"/>
        <v>0.18796992481203006</v>
      </c>
      <c r="GH11" s="38">
        <v>44</v>
      </c>
      <c r="GI11" s="36">
        <f t="shared" si="108"/>
        <v>0.22273969828895415</v>
      </c>
      <c r="GJ11" s="39">
        <v>23</v>
      </c>
      <c r="GK11" s="36">
        <f t="shared" si="109"/>
        <v>0.1579019634765893</v>
      </c>
      <c r="GL11" s="40">
        <f t="shared" si="110"/>
        <v>0</v>
      </c>
      <c r="GM11" s="35">
        <v>67</v>
      </c>
      <c r="GN11" s="41">
        <f t="shared" si="111"/>
        <v>0.19522144522144522</v>
      </c>
      <c r="GO11" s="38">
        <v>43</v>
      </c>
      <c r="GP11" s="36">
        <f t="shared" si="112"/>
        <v>0.21819657989546859</v>
      </c>
      <c r="GQ11" s="39">
        <v>23</v>
      </c>
      <c r="GR11" s="36">
        <f t="shared" si="113"/>
        <v>0.15857694429123001</v>
      </c>
      <c r="GS11" s="40">
        <f t="shared" si="114"/>
        <v>0</v>
      </c>
      <c r="GT11" s="35">
        <v>66</v>
      </c>
      <c r="GU11" s="41">
        <f t="shared" si="115"/>
        <v>0.19292040571745928</v>
      </c>
      <c r="GV11" s="38">
        <v>43</v>
      </c>
      <c r="GW11" s="36">
        <f t="shared" si="116"/>
        <v>0.21851814208761053</v>
      </c>
      <c r="GX11" s="39">
        <v>23</v>
      </c>
      <c r="GY11" s="36">
        <f t="shared" si="117"/>
        <v>0.15901548672566373</v>
      </c>
      <c r="GZ11" s="40">
        <f t="shared" si="118"/>
        <v>0</v>
      </c>
      <c r="HA11" s="35">
        <v>66</v>
      </c>
      <c r="HB11" s="41">
        <f t="shared" si="119"/>
        <v>0.19331029230859353</v>
      </c>
      <c r="HC11" s="38">
        <v>43</v>
      </c>
      <c r="HD11" s="36">
        <f t="shared" si="120"/>
        <v>0.21865147971117666</v>
      </c>
      <c r="HE11" s="39">
        <v>23</v>
      </c>
      <c r="HF11" s="36">
        <f t="shared" si="121"/>
        <v>0.15972222222222224</v>
      </c>
      <c r="HG11" s="40">
        <f t="shared" si="122"/>
        <v>0</v>
      </c>
      <c r="HH11" s="35">
        <v>66</v>
      </c>
      <c r="HI11" s="41">
        <f t="shared" si="123"/>
        <v>0.19374156050020547</v>
      </c>
      <c r="HJ11" s="38">
        <v>43</v>
      </c>
      <c r="HK11" s="36">
        <f t="shared" si="124"/>
        <v>0.21864036202776227</v>
      </c>
      <c r="HL11" s="39">
        <v>23</v>
      </c>
      <c r="HM11" s="36">
        <f t="shared" si="125"/>
        <v>0.16017828539591894</v>
      </c>
      <c r="HN11" s="40">
        <f t="shared" si="126"/>
        <v>0</v>
      </c>
      <c r="HO11" s="35">
        <v>66</v>
      </c>
      <c r="HP11" s="41">
        <f t="shared" si="127"/>
        <v>0.19396931758067359</v>
      </c>
      <c r="HQ11" s="38">
        <v>43</v>
      </c>
      <c r="HR11" s="36">
        <f t="shared" si="128"/>
        <v>0.21905247070809986</v>
      </c>
      <c r="HS11" s="39">
        <v>23</v>
      </c>
      <c r="HT11" s="36">
        <f t="shared" si="129"/>
        <v>0.16061452513966482</v>
      </c>
      <c r="HU11" s="40">
        <f t="shared" si="130"/>
        <v>0</v>
      </c>
      <c r="HV11" s="35">
        <v>66</v>
      </c>
      <c r="HW11" s="41">
        <f t="shared" si="131"/>
        <v>0.19440353460972018</v>
      </c>
      <c r="HX11" s="38">
        <v>43</v>
      </c>
      <c r="HY11" s="36">
        <f t="shared" si="132"/>
        <v>0.22001637331150226</v>
      </c>
      <c r="HZ11" s="39">
        <v>23</v>
      </c>
      <c r="IA11" s="36">
        <f t="shared" si="133"/>
        <v>0.16206313416009019</v>
      </c>
      <c r="IB11" s="40">
        <f t="shared" si="134"/>
        <v>0</v>
      </c>
      <c r="IC11" s="35">
        <v>66</v>
      </c>
      <c r="ID11" s="41">
        <f t="shared" si="135"/>
        <v>0.1956367085605881</v>
      </c>
      <c r="IE11" s="38">
        <v>43</v>
      </c>
      <c r="IF11" s="36">
        <f t="shared" si="136"/>
        <v>0.2209320248676977</v>
      </c>
      <c r="IG11" s="39">
        <v>23</v>
      </c>
      <c r="IH11" s="36">
        <f t="shared" si="137"/>
        <v>0.16347999147060915</v>
      </c>
      <c r="II11" s="40">
        <f t="shared" si="138"/>
        <v>0</v>
      </c>
      <c r="IJ11" s="35">
        <v>66</v>
      </c>
      <c r="IK11" s="41">
        <f t="shared" si="139"/>
        <v>0.19682691160682336</v>
      </c>
      <c r="IL11" s="38">
        <v>43</v>
      </c>
      <c r="IM11" s="36">
        <f t="shared" si="140"/>
        <v>0.220795892169448</v>
      </c>
      <c r="IN11" s="39">
        <v>23</v>
      </c>
      <c r="IO11" s="36">
        <f t="shared" si="141"/>
        <v>0.16350323452050899</v>
      </c>
      <c r="IP11" s="40">
        <f t="shared" si="142"/>
        <v>0</v>
      </c>
      <c r="IQ11" s="35">
        <v>66</v>
      </c>
      <c r="IR11" s="41">
        <f t="shared" si="143"/>
        <v>0.19676823087472423</v>
      </c>
      <c r="IS11" s="38"/>
      <c r="IU11" s="35"/>
      <c r="IW11" s="40"/>
      <c r="IX11" s="35">
        <v>66</v>
      </c>
      <c r="IY11" s="41">
        <f t="shared" si="144"/>
        <v>0.19702668816048721</v>
      </c>
      <c r="IZ11" s="38"/>
      <c r="JB11" s="35"/>
      <c r="JD11" s="40"/>
      <c r="JE11" s="35">
        <v>65</v>
      </c>
      <c r="JF11" s="41">
        <f t="shared" si="145"/>
        <v>0.19479157301687194</v>
      </c>
      <c r="JG11" s="38">
        <v>42</v>
      </c>
      <c r="JH11" s="36">
        <f t="shared" si="146"/>
        <v>0.21655065738592419</v>
      </c>
      <c r="JI11" s="39">
        <v>23</v>
      </c>
      <c r="JJ11" s="36">
        <f t="shared" si="147"/>
        <v>0.16534867002156722</v>
      </c>
      <c r="JK11" s="40">
        <f t="shared" si="148"/>
        <v>0</v>
      </c>
      <c r="JL11" s="35">
        <v>65</v>
      </c>
      <c r="JM11" s="41">
        <f t="shared" si="149"/>
        <v>0.19514245399141372</v>
      </c>
      <c r="JN11" s="38">
        <v>42</v>
      </c>
      <c r="JO11" s="36">
        <f t="shared" si="150"/>
        <v>0.21713281290389291</v>
      </c>
      <c r="JP11" s="39">
        <v>23</v>
      </c>
      <c r="JQ11" s="36">
        <f t="shared" si="151"/>
        <v>0.16592122348867408</v>
      </c>
      <c r="JR11" s="40">
        <f t="shared" si="152"/>
        <v>0</v>
      </c>
      <c r="JS11" s="35">
        <v>65</v>
      </c>
      <c r="JT11" s="41">
        <f t="shared" si="153"/>
        <v>0.19573007317293506</v>
      </c>
      <c r="JU11" s="38"/>
      <c r="JW11" s="35"/>
      <c r="JY11" s="40"/>
      <c r="JZ11" s="35">
        <v>65</v>
      </c>
      <c r="KA11" s="41">
        <f t="shared" si="154"/>
        <v>0.19597202122527738</v>
      </c>
      <c r="KB11" s="38">
        <v>41</v>
      </c>
      <c r="KC11" s="36">
        <f t="shared" si="155"/>
        <v>0.21304234866199012</v>
      </c>
      <c r="KD11" s="39">
        <v>23</v>
      </c>
      <c r="KE11" s="36">
        <f t="shared" si="156"/>
        <v>0.16801811673606545</v>
      </c>
      <c r="KF11" s="40">
        <f t="shared" si="157"/>
        <v>0</v>
      </c>
      <c r="KG11" s="35">
        <v>64</v>
      </c>
      <c r="KH11" s="41">
        <f t="shared" si="158"/>
        <v>0.19430445078632583</v>
      </c>
      <c r="KI11" s="38"/>
      <c r="KK11" s="35"/>
      <c r="KM11" s="40"/>
      <c r="KN11" s="35">
        <v>64</v>
      </c>
      <c r="KO11" s="41">
        <f t="shared" si="159"/>
        <v>0.1947241914382207</v>
      </c>
      <c r="KP11" s="38">
        <v>41</v>
      </c>
      <c r="KQ11" s="36">
        <f t="shared" si="160"/>
        <v>0.21350830599385515</v>
      </c>
      <c r="KR11" s="35">
        <v>23</v>
      </c>
      <c r="KS11" s="36">
        <f t="shared" si="161"/>
        <v>0.16885691212098966</v>
      </c>
      <c r="KT11" s="40">
        <f t="shared" si="162"/>
        <v>0</v>
      </c>
      <c r="KU11" s="35">
        <v>64</v>
      </c>
      <c r="KV11" s="41">
        <f t="shared" si="163"/>
        <v>0.19497334348819498</v>
      </c>
      <c r="KW11" s="38"/>
      <c r="KY11" s="35"/>
      <c r="LA11" s="40"/>
      <c r="LB11" s="35">
        <v>64</v>
      </c>
      <c r="LC11" s="41">
        <f t="shared" si="164"/>
        <v>0.19558706680520752</v>
      </c>
      <c r="LD11" s="38">
        <v>41</v>
      </c>
      <c r="LE11" s="36">
        <f t="shared" si="165"/>
        <v>0.21509889302764809</v>
      </c>
      <c r="LF11" s="35">
        <v>23</v>
      </c>
      <c r="LG11" s="36">
        <f t="shared" si="166"/>
        <v>0.1718213058419244</v>
      </c>
      <c r="LH11" s="40">
        <f t="shared" si="167"/>
        <v>0</v>
      </c>
      <c r="LI11" s="35">
        <v>64</v>
      </c>
      <c r="LJ11" s="41">
        <f t="shared" si="168"/>
        <v>0.19723865877712032</v>
      </c>
      <c r="LK11" s="38">
        <v>41</v>
      </c>
      <c r="LL11" s="36">
        <f t="shared" si="169"/>
        <v>0.2155399011670697</v>
      </c>
      <c r="LM11" s="35">
        <v>22</v>
      </c>
      <c r="LN11" s="36">
        <f t="shared" si="170"/>
        <v>0.16504126031507876</v>
      </c>
      <c r="LO11" s="40">
        <f t="shared" si="171"/>
        <v>0</v>
      </c>
      <c r="LP11" s="35">
        <v>63</v>
      </c>
      <c r="LQ11" s="41">
        <f t="shared" si="172"/>
        <v>0.19472691867832967</v>
      </c>
      <c r="LR11" s="38"/>
      <c r="LT11" s="35"/>
      <c r="LV11" s="40"/>
      <c r="LW11" s="35">
        <v>63</v>
      </c>
      <c r="LX11" s="41">
        <f t="shared" si="173"/>
        <v>0.19543973941368079</v>
      </c>
      <c r="LY11" s="38"/>
      <c r="MA11" s="35"/>
      <c r="MC11" s="40"/>
      <c r="MD11" s="35">
        <v>62</v>
      </c>
      <c r="ME11" s="41">
        <f t="shared" si="174"/>
        <v>0.1941382765531062</v>
      </c>
      <c r="MF11" s="38">
        <v>41</v>
      </c>
      <c r="MG11" s="36">
        <f t="shared" si="175"/>
        <v>0.21799234368353892</v>
      </c>
      <c r="MH11" s="35">
        <v>21</v>
      </c>
      <c r="MI11" s="36">
        <f t="shared" si="176"/>
        <v>0.16101824873485662</v>
      </c>
      <c r="MJ11" s="40">
        <f t="shared" si="177"/>
        <v>0</v>
      </c>
      <c r="MK11" s="35">
        <v>62</v>
      </c>
      <c r="ML11" s="41">
        <f t="shared" si="178"/>
        <v>0.19465636871683775</v>
      </c>
      <c r="MM11" s="38"/>
      <c r="MO11" s="35"/>
      <c r="MQ11" s="40"/>
      <c r="MR11" s="35">
        <v>62</v>
      </c>
      <c r="MS11" s="41">
        <f t="shared" si="179"/>
        <v>0.19544795410125468</v>
      </c>
      <c r="MT11" s="38"/>
      <c r="MV11" s="35"/>
      <c r="MX11" s="40"/>
      <c r="MY11" s="35">
        <v>62</v>
      </c>
      <c r="MZ11" s="41">
        <f t="shared" si="180"/>
        <v>0.19653838838521523</v>
      </c>
      <c r="NA11" s="38"/>
      <c r="NC11" s="35"/>
      <c r="NE11" s="40"/>
      <c r="NF11" s="35">
        <v>61</v>
      </c>
      <c r="NG11" s="41">
        <f t="shared" si="181"/>
        <v>0.19521249359959039</v>
      </c>
      <c r="NH11" s="38">
        <v>41</v>
      </c>
      <c r="NI11" s="36">
        <f t="shared" si="182"/>
        <v>0.22186147186147187</v>
      </c>
      <c r="NJ11" s="35">
        <v>20</v>
      </c>
      <c r="NK11" s="36">
        <f t="shared" si="183"/>
        <v>0.15854141894569956</v>
      </c>
      <c r="NL11" s="40">
        <f t="shared" si="184"/>
        <v>0</v>
      </c>
      <c r="NM11" s="35">
        <v>61</v>
      </c>
      <c r="NN11" s="41">
        <f t="shared" si="185"/>
        <v>0.196166709544636</v>
      </c>
      <c r="NO11" s="38"/>
      <c r="NQ11" s="35"/>
      <c r="NS11" s="40"/>
      <c r="NT11" s="35">
        <v>60</v>
      </c>
      <c r="NU11" s="41">
        <f t="shared" si="186"/>
        <v>0.19781089278649611</v>
      </c>
      <c r="NV11" s="38"/>
      <c r="NX11" s="35"/>
      <c r="NZ11" s="40"/>
      <c r="OA11" s="35">
        <v>60</v>
      </c>
      <c r="OB11" s="41">
        <f t="shared" si="187"/>
        <v>0.20078305391024995</v>
      </c>
      <c r="OC11" s="38">
        <v>40</v>
      </c>
      <c r="OD11" s="36">
        <f t="shared" si="188"/>
        <v>0.22376370552696354</v>
      </c>
      <c r="OE11" s="35">
        <v>19</v>
      </c>
      <c r="OF11" s="36">
        <f t="shared" si="189"/>
        <v>0.16082613847976976</v>
      </c>
      <c r="OG11" s="40">
        <f t="shared" si="190"/>
        <v>0</v>
      </c>
      <c r="OH11" s="35">
        <v>59</v>
      </c>
      <c r="OI11" s="41">
        <f t="shared" si="191"/>
        <v>0.19871341483951366</v>
      </c>
      <c r="OJ11" s="38"/>
      <c r="OL11" s="35"/>
      <c r="ON11" s="40"/>
      <c r="OO11" s="35">
        <v>58</v>
      </c>
      <c r="OP11" s="41">
        <f t="shared" si="192"/>
        <v>0.19644369178662152</v>
      </c>
      <c r="OQ11" s="38"/>
      <c r="OS11" s="35"/>
      <c r="OU11" s="40"/>
      <c r="OV11" s="35">
        <v>58</v>
      </c>
      <c r="OW11" s="41">
        <f t="shared" si="193"/>
        <v>0.20067121060097567</v>
      </c>
      <c r="OX11" s="38"/>
      <c r="OZ11" s="35"/>
      <c r="PB11" s="40"/>
      <c r="PC11" s="35">
        <v>55</v>
      </c>
      <c r="PD11" s="41">
        <f t="shared" si="194"/>
        <v>0.1945250053052274</v>
      </c>
      <c r="PE11" s="38">
        <v>35</v>
      </c>
      <c r="PF11" s="36">
        <f t="shared" si="195"/>
        <v>0.20567667626491154</v>
      </c>
      <c r="PG11" s="35">
        <v>19</v>
      </c>
      <c r="PH11" s="36">
        <f t="shared" si="196"/>
        <v>0.17376989207975124</v>
      </c>
      <c r="PI11" s="40">
        <f t="shared" si="197"/>
        <v>0</v>
      </c>
      <c r="PJ11" s="35">
        <v>54</v>
      </c>
      <c r="PK11" s="41">
        <f t="shared" si="198"/>
        <v>0.19316759077088178</v>
      </c>
      <c r="PL11" s="38"/>
      <c r="PN11" s="35"/>
      <c r="PP11" s="40"/>
      <c r="PQ11" s="35">
        <v>53</v>
      </c>
      <c r="PR11" s="41">
        <f t="shared" si="199"/>
        <v>0.19341653893876359</v>
      </c>
      <c r="PS11" s="38"/>
      <c r="PU11" s="35"/>
      <c r="PW11" s="40"/>
      <c r="PX11" s="35">
        <v>51</v>
      </c>
      <c r="PY11" s="41">
        <f t="shared" si="200"/>
        <v>0.18964747880410532</v>
      </c>
      <c r="PZ11" s="38"/>
      <c r="QB11" s="35"/>
      <c r="QD11" s="40"/>
      <c r="QE11" s="35">
        <v>51</v>
      </c>
      <c r="QF11" s="41">
        <f t="shared" si="201"/>
        <v>0.19578486698145803</v>
      </c>
      <c r="QG11" s="38">
        <v>33</v>
      </c>
      <c r="QH11" s="36">
        <f t="shared" si="202"/>
        <v>0.20929790067863258</v>
      </c>
      <c r="QI11" s="35">
        <v>17</v>
      </c>
      <c r="QJ11" s="36">
        <f t="shared" si="203"/>
        <v>0.1755472945064023</v>
      </c>
      <c r="QK11" s="40">
        <f t="shared" si="204"/>
        <v>0</v>
      </c>
      <c r="QL11" s="35">
        <v>50</v>
      </c>
      <c r="QM11" s="41">
        <f t="shared" si="205"/>
        <v>0.19644821625019646</v>
      </c>
      <c r="QN11" s="38">
        <v>32</v>
      </c>
      <c r="QO11" s="36">
        <f t="shared" si="206"/>
        <v>0.20432922546452975</v>
      </c>
      <c r="QP11" s="35">
        <v>17</v>
      </c>
      <c r="QQ11" s="36">
        <f t="shared" si="207"/>
        <v>0.17795456924526329</v>
      </c>
      <c r="QR11" s="40">
        <f t="shared" si="208"/>
        <v>0</v>
      </c>
      <c r="QS11" s="35">
        <v>49</v>
      </c>
      <c r="QT11" s="41">
        <f t="shared" si="209"/>
        <v>0.19432877255601824</v>
      </c>
      <c r="QU11" s="38"/>
      <c r="QW11" s="35"/>
      <c r="QY11" s="40"/>
      <c r="QZ11" s="35">
        <v>49</v>
      </c>
      <c r="RA11" s="41">
        <f t="shared" si="210"/>
        <v>0.19774011299435026</v>
      </c>
      <c r="RB11" s="38"/>
      <c r="RD11" s="35"/>
      <c r="RF11" s="40"/>
      <c r="RG11" s="35">
        <v>49</v>
      </c>
      <c r="RH11" s="41">
        <f t="shared" si="211"/>
        <v>0.20783847980997625</v>
      </c>
      <c r="RI11" s="38">
        <v>30</v>
      </c>
      <c r="RJ11" s="36">
        <f t="shared" si="212"/>
        <v>0.20454080589077522</v>
      </c>
      <c r="RK11" s="35">
        <v>18</v>
      </c>
      <c r="RL11" s="36">
        <f t="shared" si="213"/>
        <v>0.21186440677966101</v>
      </c>
      <c r="RM11" s="40">
        <f t="shared" si="214"/>
        <v>0</v>
      </c>
      <c r="RN11" s="35">
        <v>48</v>
      </c>
      <c r="RO11" s="41">
        <f t="shared" si="215"/>
        <v>0.20700362256339486</v>
      </c>
      <c r="RP11" s="38"/>
      <c r="RR11" s="35"/>
      <c r="RT11" s="40"/>
      <c r="RU11" s="35">
        <v>47</v>
      </c>
      <c r="RV11" s="41">
        <f t="shared" si="216"/>
        <v>0.20811193765497699</v>
      </c>
      <c r="RW11" s="38"/>
      <c r="RY11" s="35"/>
      <c r="SA11" s="40"/>
      <c r="SB11" s="35">
        <v>45</v>
      </c>
      <c r="SC11" s="41">
        <f t="shared" si="217"/>
        <v>0.20881670533642693</v>
      </c>
      <c r="SD11" s="38"/>
      <c r="SF11" s="35"/>
      <c r="SH11" s="40"/>
      <c r="SI11" s="35">
        <v>41</v>
      </c>
      <c r="SJ11" s="41">
        <f t="shared" si="218"/>
        <v>0.19970774476376035</v>
      </c>
      <c r="SK11" s="38">
        <v>28</v>
      </c>
      <c r="SL11" s="36">
        <f t="shared" si="219"/>
        <v>0.21469099831314215</v>
      </c>
      <c r="SM11" s="35">
        <v>12</v>
      </c>
      <c r="SN11" s="36">
        <f t="shared" si="220"/>
        <v>0.17311021350259664</v>
      </c>
      <c r="SO11" s="40">
        <f t="shared" si="221"/>
        <v>0</v>
      </c>
      <c r="SP11" s="35">
        <v>40</v>
      </c>
      <c r="SQ11" s="41">
        <f t="shared" si="222"/>
        <v>0.20006001800540163</v>
      </c>
      <c r="SR11" s="38"/>
      <c r="ST11" s="35"/>
      <c r="SV11" s="40"/>
      <c r="SW11" s="35">
        <v>39</v>
      </c>
      <c r="SX11" s="41">
        <f t="shared" si="223"/>
        <v>0.19992823089147485</v>
      </c>
      <c r="SY11" s="38">
        <v>27</v>
      </c>
      <c r="SZ11" s="36">
        <f t="shared" si="224"/>
        <v>0.21949435005284126</v>
      </c>
      <c r="TA11" s="35">
        <v>12</v>
      </c>
      <c r="TB11" s="36">
        <f t="shared" si="225"/>
        <v>0.18930430667297682</v>
      </c>
      <c r="TC11" s="40"/>
      <c r="TD11" s="35">
        <v>39</v>
      </c>
      <c r="TE11" s="41">
        <f t="shared" si="226"/>
        <v>0.20922746781115881</v>
      </c>
      <c r="TF11" s="38"/>
      <c r="TH11" s="35"/>
      <c r="TJ11" s="40"/>
      <c r="TK11" s="35">
        <v>39</v>
      </c>
      <c r="TL11" s="41">
        <f t="shared" si="227"/>
        <v>0.21236046828205823</v>
      </c>
      <c r="TM11" s="38"/>
      <c r="TO11" s="35"/>
      <c r="TQ11" s="40"/>
      <c r="TR11" s="35">
        <v>39</v>
      </c>
      <c r="TS11" s="41">
        <f t="shared" si="228"/>
        <v>0.21769466927156014</v>
      </c>
      <c r="TT11" s="38"/>
      <c r="TV11" s="35"/>
      <c r="TX11" s="40"/>
      <c r="TY11" s="35">
        <v>38</v>
      </c>
      <c r="TZ11" s="41">
        <f t="shared" si="229"/>
        <v>0.21886879391775138</v>
      </c>
      <c r="UA11" s="39">
        <v>25</v>
      </c>
      <c r="UB11" s="36">
        <f t="shared" si="230"/>
        <v>0.22395413419331722</v>
      </c>
      <c r="UC11" s="1">
        <v>11</v>
      </c>
      <c r="UD11" s="36">
        <f t="shared" si="231"/>
        <v>0.20094994519546952</v>
      </c>
      <c r="UE11" s="40">
        <f t="shared" si="232"/>
        <v>0</v>
      </c>
      <c r="UF11" s="22">
        <v>36</v>
      </c>
      <c r="UG11" s="41">
        <f t="shared" si="233"/>
        <v>0.21617726535759324</v>
      </c>
      <c r="UH11" s="39"/>
      <c r="UJ11" s="1"/>
      <c r="UL11" s="40"/>
      <c r="UM11" s="39">
        <v>35</v>
      </c>
      <c r="UN11" s="41">
        <f t="shared" si="234"/>
        <v>0.21657075676010146</v>
      </c>
      <c r="UO11" s="39"/>
      <c r="UQ11" s="1"/>
      <c r="US11" s="40"/>
      <c r="UT11" s="39">
        <v>35</v>
      </c>
      <c r="UU11" s="41">
        <f t="shared" si="235"/>
        <v>0.2248057036418524</v>
      </c>
      <c r="UV11" s="39">
        <v>24</v>
      </c>
      <c r="UW11" s="36">
        <f t="shared" si="236"/>
        <v>0.23890105514632692</v>
      </c>
      <c r="UX11" s="1">
        <v>10</v>
      </c>
      <c r="UY11" s="36">
        <f t="shared" si="237"/>
        <v>0.20863759649488839</v>
      </c>
      <c r="UZ11" s="40">
        <f t="shared" si="238"/>
        <v>0</v>
      </c>
      <c r="VA11" s="22">
        <v>34</v>
      </c>
      <c r="VB11" s="41">
        <f t="shared" si="239"/>
        <v>0.2288175516521973</v>
      </c>
      <c r="VC11" s="39"/>
      <c r="VE11" s="1"/>
      <c r="VG11" s="40"/>
      <c r="VH11" s="77">
        <v>34</v>
      </c>
      <c r="VI11" s="41">
        <f t="shared" si="240"/>
        <v>0.23643949930458968</v>
      </c>
      <c r="VJ11" s="39"/>
      <c r="VL11" s="1"/>
      <c r="VN11" s="40"/>
      <c r="VO11" s="68">
        <v>31</v>
      </c>
      <c r="VP11" s="41">
        <f t="shared" si="241"/>
        <v>0.22419903088160845</v>
      </c>
      <c r="VQ11" s="39"/>
      <c r="VS11" s="1"/>
      <c r="VU11" s="40"/>
      <c r="VV11" s="76">
        <v>30</v>
      </c>
      <c r="VW11" s="41">
        <f t="shared" si="242"/>
        <v>0.22658610271903326</v>
      </c>
      <c r="VX11" s="39">
        <v>22</v>
      </c>
      <c r="VY11" s="36">
        <f t="shared" si="243"/>
        <v>0.25608194622279129</v>
      </c>
      <c r="VZ11" s="35">
        <v>7</v>
      </c>
      <c r="WA11" s="36">
        <f t="shared" si="244"/>
        <v>0.17780035560071122</v>
      </c>
      <c r="WB11" s="40">
        <f t="shared" si="245"/>
        <v>0</v>
      </c>
      <c r="WC11" s="22">
        <v>29</v>
      </c>
      <c r="WD11" s="41">
        <f t="shared" si="246"/>
        <v>0.23111252789289127</v>
      </c>
      <c r="WE11" s="39"/>
      <c r="WG11" s="35"/>
      <c r="WI11" s="40"/>
      <c r="WJ11" s="76">
        <v>29</v>
      </c>
      <c r="WK11" s="41">
        <f t="shared" si="247"/>
        <v>0.24462252214255586</v>
      </c>
      <c r="WL11" s="39"/>
      <c r="WN11" s="35"/>
      <c r="WP11" s="40"/>
      <c r="WQ11" s="76">
        <v>25</v>
      </c>
      <c r="WR11" s="41">
        <f t="shared" si="248"/>
        <v>0.22851919561243145</v>
      </c>
      <c r="WS11" s="39">
        <v>18</v>
      </c>
      <c r="WT11" s="36">
        <f t="shared" si="249"/>
        <v>0.25989026855327751</v>
      </c>
      <c r="WU11" s="35">
        <v>2</v>
      </c>
      <c r="WV11" s="36">
        <f t="shared" si="250"/>
        <v>6.4892926670992862E-2</v>
      </c>
      <c r="WW11" s="40">
        <f t="shared" si="251"/>
        <v>0</v>
      </c>
      <c r="WX11" s="22">
        <v>20</v>
      </c>
      <c r="WY11" s="41">
        <f t="shared" si="252"/>
        <v>0.19958088015168146</v>
      </c>
      <c r="WZ11" s="39"/>
      <c r="XB11" s="35"/>
      <c r="XD11" s="40"/>
      <c r="XE11" s="35">
        <v>20</v>
      </c>
      <c r="XF11" s="41">
        <f t="shared" si="253"/>
        <v>0.21696680407897592</v>
      </c>
      <c r="XG11" s="39"/>
      <c r="XI11" s="35"/>
      <c r="XK11" s="40"/>
      <c r="XL11" s="35">
        <v>18</v>
      </c>
      <c r="XM11" s="41">
        <f t="shared" si="254"/>
        <v>0.2128162686214235</v>
      </c>
      <c r="XN11" s="39"/>
      <c r="XP11" s="35"/>
      <c r="XR11" s="40"/>
      <c r="XS11" s="35">
        <v>18</v>
      </c>
      <c r="XT11" s="41">
        <f t="shared" si="255"/>
        <v>0.23718539992093821</v>
      </c>
      <c r="XU11" s="39">
        <v>14</v>
      </c>
      <c r="XV11" s="36">
        <f t="shared" si="256"/>
        <v>0.29251984956122024</v>
      </c>
      <c r="XW11" s="35">
        <v>3</v>
      </c>
      <c r="XX11" s="36">
        <f t="shared" si="257"/>
        <v>0.1492537313432836</v>
      </c>
      <c r="XY11" s="40">
        <f t="shared" si="258"/>
        <v>0</v>
      </c>
      <c r="XZ11" s="22">
        <v>17</v>
      </c>
      <c r="YA11" s="41">
        <f t="shared" si="259"/>
        <v>0.24996324069989709</v>
      </c>
      <c r="YB11" s="39"/>
      <c r="YD11" s="35"/>
      <c r="YF11" s="40"/>
      <c r="YG11" s="35">
        <v>17</v>
      </c>
      <c r="YH11" s="41">
        <f t="shared" si="260"/>
        <v>0.27610849439662172</v>
      </c>
      <c r="YI11" s="39"/>
      <c r="YK11" s="35"/>
      <c r="YM11" s="40"/>
      <c r="YN11" s="35">
        <v>14</v>
      </c>
      <c r="YO11" s="41">
        <f t="shared" si="261"/>
        <v>0.25266197437285687</v>
      </c>
      <c r="YP11" s="39">
        <v>9</v>
      </c>
      <c r="YQ11" s="36">
        <f t="shared" si="262"/>
        <v>0.2540220152413209</v>
      </c>
      <c r="YR11" s="35">
        <v>3</v>
      </c>
      <c r="YS11" s="36">
        <f t="shared" si="263"/>
        <v>0.20703933747412009</v>
      </c>
      <c r="YT11" s="40">
        <f t="shared" si="264"/>
        <v>0</v>
      </c>
      <c r="YU11" s="22">
        <v>12</v>
      </c>
      <c r="YV11" s="41">
        <f t="shared" si="265"/>
        <v>0.23913909924272617</v>
      </c>
      <c r="YW11" s="39"/>
      <c r="YY11" s="35"/>
      <c r="ZA11" s="40"/>
      <c r="ZB11" s="35">
        <v>12</v>
      </c>
      <c r="ZC11" s="41">
        <f t="shared" si="266"/>
        <v>0.26881720430107531</v>
      </c>
      <c r="ZD11" s="39"/>
      <c r="ZF11" s="35"/>
      <c r="ZH11" s="40"/>
      <c r="ZI11" s="35">
        <v>11</v>
      </c>
      <c r="ZJ11" s="41">
        <f t="shared" si="267"/>
        <v>0.29185460334306185</v>
      </c>
      <c r="ZK11" s="39"/>
      <c r="ZM11" s="35"/>
      <c r="ZO11" s="40"/>
      <c r="ZP11" s="35">
        <v>9</v>
      </c>
      <c r="ZQ11" s="41">
        <f t="shared" si="268"/>
        <v>0.28133791809940606</v>
      </c>
      <c r="ZR11" s="39">
        <v>7</v>
      </c>
      <c r="ZS11" s="36">
        <f t="shared" si="269"/>
        <v>0.32725572697522209</v>
      </c>
      <c r="ZT11" s="35">
        <v>2</v>
      </c>
      <c r="ZU11" s="36">
        <f t="shared" si="270"/>
        <v>0.22471910112359553</v>
      </c>
      <c r="ZV11" s="40">
        <f t="shared" si="271"/>
        <v>0</v>
      </c>
      <c r="ZW11" s="22">
        <v>9</v>
      </c>
      <c r="ZX11" s="41">
        <f t="shared" si="272"/>
        <v>0.29537249753856254</v>
      </c>
      <c r="ZY11" s="38"/>
      <c r="AAA11" s="35"/>
      <c r="AAC11" s="40"/>
      <c r="AAD11" s="35">
        <v>7</v>
      </c>
      <c r="AAE11" s="41">
        <f t="shared" si="273"/>
        <v>0.29288702928870292</v>
      </c>
      <c r="AAF11" s="39"/>
      <c r="AAH11" s="35"/>
      <c r="AAJ11" s="40"/>
      <c r="AAK11" s="35">
        <v>5</v>
      </c>
      <c r="AAL11" s="41">
        <f t="shared" si="274"/>
        <v>0.24962556165751376</v>
      </c>
      <c r="AAM11" s="39"/>
      <c r="AAO11" s="35"/>
      <c r="AAQ11" s="40"/>
      <c r="AAR11" s="35">
        <v>4</v>
      </c>
      <c r="AAS11" s="41">
        <f t="shared" si="275"/>
        <v>0.23571007660577489</v>
      </c>
      <c r="AAT11" s="39"/>
      <c r="AAV11" s="35"/>
      <c r="AAX11" s="40"/>
      <c r="AAY11" s="35">
        <v>4</v>
      </c>
      <c r="AAZ11" s="41">
        <f t="shared" si="276"/>
        <v>0.24630541871921183</v>
      </c>
      <c r="ABA11" s="39"/>
      <c r="ABC11" s="35"/>
      <c r="ABE11" s="40"/>
      <c r="ABF11" s="35">
        <v>1</v>
      </c>
      <c r="ABG11" s="41">
        <f t="shared" si="277"/>
        <v>8.3542188805346695E-2</v>
      </c>
      <c r="ABH11" s="39">
        <v>1</v>
      </c>
      <c r="ABI11" s="36">
        <f t="shared" si="278"/>
        <v>0.17482517482517482</v>
      </c>
      <c r="ABJ11" s="35">
        <v>0</v>
      </c>
      <c r="ABK11" s="36">
        <f t="shared" si="279"/>
        <v>0</v>
      </c>
      <c r="ABL11" s="40">
        <f t="shared" si="280"/>
        <v>0</v>
      </c>
      <c r="ABM11" s="22">
        <v>1</v>
      </c>
      <c r="ABN11" s="41">
        <f t="shared" si="281"/>
        <v>0.12738853503184713</v>
      </c>
      <c r="ABO11" s="39"/>
      <c r="ABQ11" s="35"/>
      <c r="ABS11" s="40"/>
      <c r="ABT11" s="35">
        <v>0</v>
      </c>
      <c r="ABU11" s="41">
        <f t="shared" si="282"/>
        <v>0</v>
      </c>
    </row>
    <row r="12" spans="1:749" s="36" customFormat="1" x14ac:dyDescent="0.2">
      <c r="A12" s="34" t="s">
        <v>36</v>
      </c>
      <c r="B12" s="35">
        <v>4593789</v>
      </c>
      <c r="C12" s="36">
        <f t="shared" si="0"/>
        <v>15.633233220233913</v>
      </c>
      <c r="D12" s="35">
        <v>4648865</v>
      </c>
      <c r="E12" s="36">
        <f t="shared" si="1"/>
        <v>15.008548890419885</v>
      </c>
      <c r="F12" s="35">
        <f t="shared" si="2"/>
        <v>9242654</v>
      </c>
      <c r="G12" s="36">
        <f t="shared" si="3"/>
        <v>15.3126632198327</v>
      </c>
      <c r="H12" s="38">
        <v>421</v>
      </c>
      <c r="I12" s="36">
        <f t="shared" si="4"/>
        <v>1.0451577666890097</v>
      </c>
      <c r="J12" s="39">
        <v>181</v>
      </c>
      <c r="K12" s="36">
        <f t="shared" si="5"/>
        <v>0.59313147201468086</v>
      </c>
      <c r="L12" s="40">
        <f t="shared" si="6"/>
        <v>0</v>
      </c>
      <c r="M12" s="40">
        <v>602</v>
      </c>
      <c r="N12" s="41">
        <f t="shared" si="7"/>
        <v>0.85031851632131306</v>
      </c>
      <c r="O12" s="38">
        <v>407</v>
      </c>
      <c r="P12" s="36">
        <f t="shared" si="8"/>
        <v>1.0545680675752707</v>
      </c>
      <c r="Q12" s="39">
        <v>173</v>
      </c>
      <c r="R12" s="36">
        <f t="shared" si="9"/>
        <v>0.59772656600905227</v>
      </c>
      <c r="S12" s="40">
        <f t="shared" si="10"/>
        <v>0</v>
      </c>
      <c r="T12" s="40">
        <v>580</v>
      </c>
      <c r="U12" s="41">
        <f t="shared" si="11"/>
        <v>0.85878851592460437</v>
      </c>
      <c r="V12" s="38">
        <v>384</v>
      </c>
      <c r="W12" s="36">
        <f t="shared" si="12"/>
        <v>1.0553219556434992</v>
      </c>
      <c r="X12" s="39">
        <v>161</v>
      </c>
      <c r="Y12" s="36">
        <f t="shared" si="13"/>
        <v>0.59424943712398037</v>
      </c>
      <c r="Z12" s="40">
        <f t="shared" si="14"/>
        <v>0</v>
      </c>
      <c r="AA12" s="40">
        <v>545</v>
      </c>
      <c r="AB12" s="41">
        <f t="shared" si="15"/>
        <v>0.85853812224322612</v>
      </c>
      <c r="AC12" s="38">
        <v>368</v>
      </c>
      <c r="AD12" s="36">
        <f t="shared" si="16"/>
        <v>1.0758661014471569</v>
      </c>
      <c r="AE12" s="39">
        <v>149</v>
      </c>
      <c r="AF12" s="36">
        <f t="shared" si="17"/>
        <v>0.59169247875466602</v>
      </c>
      <c r="AG12" s="40">
        <f t="shared" si="18"/>
        <v>0</v>
      </c>
      <c r="AH12" s="40">
        <v>517</v>
      </c>
      <c r="AI12" s="41">
        <f t="shared" si="19"/>
        <v>0.87056089716604634</v>
      </c>
      <c r="AJ12" s="38">
        <v>353</v>
      </c>
      <c r="AK12" s="36">
        <f t="shared" si="20"/>
        <v>1.0954907984979672</v>
      </c>
      <c r="AL12" s="39">
        <v>140</v>
      </c>
      <c r="AM12" s="36">
        <f t="shared" si="21"/>
        <v>0.59342149881315698</v>
      </c>
      <c r="AN12" s="40">
        <f t="shared" si="22"/>
        <v>0</v>
      </c>
      <c r="AO12" s="40">
        <v>493</v>
      </c>
      <c r="AP12" s="41">
        <f t="shared" si="23"/>
        <v>0.88327510525844311</v>
      </c>
      <c r="AQ12" s="38">
        <v>321</v>
      </c>
      <c r="AR12" s="36">
        <f t="shared" si="24"/>
        <v>1.1109957429135084</v>
      </c>
      <c r="AS12" s="39">
        <v>129</v>
      </c>
      <c r="AT12" s="36">
        <f t="shared" si="25"/>
        <v>0.61332192269291119</v>
      </c>
      <c r="AU12" s="40">
        <f t="shared" si="26"/>
        <v>0</v>
      </c>
      <c r="AV12" s="40">
        <v>450</v>
      </c>
      <c r="AW12" s="41">
        <f t="shared" si="27"/>
        <v>0.90133397428193729</v>
      </c>
      <c r="AX12" s="38">
        <v>290</v>
      </c>
      <c r="AY12" s="36">
        <f t="shared" si="28"/>
        <v>1.1033748050070389</v>
      </c>
      <c r="AZ12" s="39">
        <v>120</v>
      </c>
      <c r="BA12" s="36">
        <f t="shared" si="29"/>
        <v>0.62289125356864783</v>
      </c>
      <c r="BB12" s="40">
        <f t="shared" si="30"/>
        <v>0</v>
      </c>
      <c r="BC12" s="40">
        <v>410</v>
      </c>
      <c r="BD12" s="41">
        <f t="shared" si="31"/>
        <v>0.90014929305348212</v>
      </c>
      <c r="BE12" s="38">
        <v>261</v>
      </c>
      <c r="BF12" s="36">
        <f t="shared" si="32"/>
        <v>1.0874999999999999</v>
      </c>
      <c r="BG12" s="39">
        <v>102</v>
      </c>
      <c r="BH12" s="36">
        <f t="shared" si="33"/>
        <v>0.57510148849797016</v>
      </c>
      <c r="BI12" s="40">
        <f t="shared" si="34"/>
        <v>0</v>
      </c>
      <c r="BJ12" s="40">
        <v>363</v>
      </c>
      <c r="BK12" s="41">
        <f t="shared" si="35"/>
        <v>0.86975273145485898</v>
      </c>
      <c r="BL12" s="38">
        <v>253</v>
      </c>
      <c r="BM12" s="36">
        <f t="shared" si="36"/>
        <v>1.0956175298804782</v>
      </c>
      <c r="BN12" s="39">
        <v>97</v>
      </c>
      <c r="BO12" s="36">
        <f t="shared" si="37"/>
        <v>0.56672119654124797</v>
      </c>
      <c r="BP12" s="40">
        <f t="shared" si="38"/>
        <v>0</v>
      </c>
      <c r="BQ12" s="35">
        <v>350</v>
      </c>
      <c r="BR12" s="41">
        <f t="shared" si="39"/>
        <v>0.87047353760445689</v>
      </c>
      <c r="BS12" s="38">
        <v>245</v>
      </c>
      <c r="BT12" s="36">
        <f t="shared" si="40"/>
        <v>1.0926281050706863</v>
      </c>
      <c r="BU12" s="39">
        <v>94</v>
      </c>
      <c r="BV12" s="36">
        <f t="shared" si="41"/>
        <v>0.56531152273273988</v>
      </c>
      <c r="BW12" s="40">
        <f t="shared" si="42"/>
        <v>0</v>
      </c>
      <c r="BX12" s="35">
        <v>339</v>
      </c>
      <c r="BY12" s="41">
        <f t="shared" si="43"/>
        <v>0.86809556733502335</v>
      </c>
      <c r="BZ12" s="38">
        <v>234</v>
      </c>
      <c r="CA12" s="36">
        <f t="shared" si="44"/>
        <v>1.0901467505241089</v>
      </c>
      <c r="CB12" s="39">
        <v>93</v>
      </c>
      <c r="CC12" s="36">
        <f t="shared" si="45"/>
        <v>0.58117735283089622</v>
      </c>
      <c r="CD12" s="40">
        <f t="shared" si="46"/>
        <v>0</v>
      </c>
      <c r="CE12" s="35">
        <v>327</v>
      </c>
      <c r="CF12" s="41">
        <f t="shared" si="47"/>
        <v>0.87276803587156704</v>
      </c>
      <c r="CG12" s="38">
        <v>233</v>
      </c>
      <c r="CH12" s="36">
        <f t="shared" si="48"/>
        <v>1.0874130769589769</v>
      </c>
      <c r="CI12" s="39">
        <v>93</v>
      </c>
      <c r="CJ12" s="36">
        <f t="shared" si="49"/>
        <v>0.58212318477716574</v>
      </c>
      <c r="CK12" s="40">
        <f t="shared" si="50"/>
        <v>0</v>
      </c>
      <c r="CL12" s="35">
        <v>326</v>
      </c>
      <c r="CM12" s="41">
        <f t="shared" si="51"/>
        <v>0.87158784054754967</v>
      </c>
      <c r="CN12" s="38">
        <v>233</v>
      </c>
      <c r="CO12" s="36">
        <f t="shared" si="52"/>
        <v>1.1049985772550508</v>
      </c>
      <c r="CP12" s="39">
        <v>89</v>
      </c>
      <c r="CQ12" s="36">
        <f t="shared" si="53"/>
        <v>0.56619377823016726</v>
      </c>
      <c r="CR12" s="40">
        <f t="shared" si="54"/>
        <v>0</v>
      </c>
      <c r="CS12" s="35">
        <v>322</v>
      </c>
      <c r="CT12" s="41">
        <f t="shared" si="55"/>
        <v>0.87488113028121184</v>
      </c>
      <c r="CU12" s="38">
        <v>232</v>
      </c>
      <c r="CV12" s="36">
        <f t="shared" si="56"/>
        <v>1.1056042699199389</v>
      </c>
      <c r="CW12" s="39">
        <v>89</v>
      </c>
      <c r="CX12" s="36">
        <f t="shared" si="57"/>
        <v>0.56847215125191619</v>
      </c>
      <c r="CY12" s="40">
        <f t="shared" si="58"/>
        <v>0</v>
      </c>
      <c r="CZ12" s="35">
        <v>321</v>
      </c>
      <c r="DA12" s="41">
        <f t="shared" si="59"/>
        <v>0.87609170305676853</v>
      </c>
      <c r="DB12" s="38">
        <v>231</v>
      </c>
      <c r="DC12" s="36">
        <f t="shared" si="60"/>
        <v>1.1127703646611107</v>
      </c>
      <c r="DD12" s="39">
        <v>89</v>
      </c>
      <c r="DE12" s="36">
        <f t="shared" si="61"/>
        <v>0.57519550184191814</v>
      </c>
      <c r="DF12" s="40">
        <f t="shared" si="62"/>
        <v>0</v>
      </c>
      <c r="DG12" s="35">
        <v>320</v>
      </c>
      <c r="DH12" s="41">
        <f t="shared" si="63"/>
        <v>0.88319717376904394</v>
      </c>
      <c r="DI12" s="38">
        <v>230</v>
      </c>
      <c r="DJ12" s="36">
        <f t="shared" si="64"/>
        <v>1.1130468447541617</v>
      </c>
      <c r="DK12" s="39">
        <v>89</v>
      </c>
      <c r="DL12" s="36">
        <f t="shared" si="65"/>
        <v>0.57844793968542829</v>
      </c>
      <c r="DM12" s="40">
        <f t="shared" si="66"/>
        <v>0</v>
      </c>
      <c r="DN12" s="35">
        <v>319</v>
      </c>
      <c r="DO12" s="41">
        <f t="shared" si="67"/>
        <v>0.884882108183079</v>
      </c>
      <c r="DP12" s="38">
        <v>229</v>
      </c>
      <c r="DQ12" s="36">
        <f t="shared" si="68"/>
        <v>1.1093886251332234</v>
      </c>
      <c r="DR12" s="39">
        <v>89</v>
      </c>
      <c r="DS12" s="36">
        <f t="shared" si="69"/>
        <v>0.57923852912463392</v>
      </c>
      <c r="DT12" s="40">
        <f t="shared" si="70"/>
        <v>0</v>
      </c>
      <c r="DU12" s="35">
        <v>318</v>
      </c>
      <c r="DV12" s="41">
        <f t="shared" si="71"/>
        <v>0.8831616074652151</v>
      </c>
      <c r="DW12" s="38">
        <v>229</v>
      </c>
      <c r="DX12" s="36">
        <f t="shared" si="72"/>
        <v>1.1126767406831544</v>
      </c>
      <c r="DY12" s="39">
        <v>89</v>
      </c>
      <c r="DZ12" s="36">
        <f t="shared" si="73"/>
        <v>0.58101579840710271</v>
      </c>
      <c r="EA12" s="40">
        <f t="shared" si="74"/>
        <v>0</v>
      </c>
      <c r="EB12" s="35">
        <v>318</v>
      </c>
      <c r="EC12" s="41">
        <f t="shared" si="75"/>
        <v>0.88581854647761771</v>
      </c>
      <c r="ED12" s="38">
        <v>225</v>
      </c>
      <c r="EE12" s="36">
        <f t="shared" si="76"/>
        <v>1.098043043287297</v>
      </c>
      <c r="EF12" s="39">
        <v>89</v>
      </c>
      <c r="EG12" s="36">
        <f t="shared" si="77"/>
        <v>0.58418116179849033</v>
      </c>
      <c r="EH12" s="40">
        <f t="shared" si="78"/>
        <v>0</v>
      </c>
      <c r="EI12" s="35">
        <v>314</v>
      </c>
      <c r="EJ12" s="41">
        <f t="shared" si="79"/>
        <v>0.87891171695683812</v>
      </c>
      <c r="EK12" s="38">
        <v>224</v>
      </c>
      <c r="EL12" s="36">
        <f t="shared" si="80"/>
        <v>1.0955152345087298</v>
      </c>
      <c r="EM12" s="39">
        <v>89</v>
      </c>
      <c r="EN12" s="36">
        <f t="shared" si="81"/>
        <v>0.58579609030474555</v>
      </c>
      <c r="EO12" s="40">
        <f t="shared" si="82"/>
        <v>0</v>
      </c>
      <c r="EP12" s="35">
        <v>313</v>
      </c>
      <c r="EQ12" s="41">
        <f t="shared" si="83"/>
        <v>0.87822671156004495</v>
      </c>
      <c r="ER12" s="38">
        <v>223</v>
      </c>
      <c r="ES12" s="36">
        <f t="shared" si="84"/>
        <v>1.0926552011367534</v>
      </c>
      <c r="ET12" s="39">
        <v>89</v>
      </c>
      <c r="EU12" s="36">
        <f t="shared" si="85"/>
        <v>0.58710996767596813</v>
      </c>
      <c r="EV12" s="40">
        <f t="shared" si="86"/>
        <v>0</v>
      </c>
      <c r="EW12" s="35">
        <v>312</v>
      </c>
      <c r="EX12" s="41">
        <f t="shared" si="87"/>
        <v>0.8771929824561403</v>
      </c>
      <c r="EY12" s="251">
        <v>223</v>
      </c>
      <c r="EZ12" s="36">
        <f t="shared" si="88"/>
        <v>1.0927622874503848</v>
      </c>
      <c r="FA12" s="252">
        <v>89</v>
      </c>
      <c r="FB12" s="36">
        <f t="shared" si="89"/>
        <v>0.58726492906631478</v>
      </c>
      <c r="FC12" s="40">
        <f t="shared" si="90"/>
        <v>0</v>
      </c>
      <c r="FD12" s="35">
        <v>312</v>
      </c>
      <c r="FE12" s="41">
        <f t="shared" si="91"/>
        <v>0.87734098194702204</v>
      </c>
      <c r="FF12" s="251">
        <v>224</v>
      </c>
      <c r="FG12" s="36">
        <f t="shared" si="92"/>
        <v>1.0897061685152754</v>
      </c>
      <c r="FH12" s="252">
        <v>90</v>
      </c>
      <c r="FI12" s="36">
        <f t="shared" si="93"/>
        <v>0.58437763781572627</v>
      </c>
      <c r="FJ12" s="40">
        <f t="shared" si="94"/>
        <v>0</v>
      </c>
      <c r="FK12" s="35">
        <v>314</v>
      </c>
      <c r="FL12" s="41">
        <f t="shared" si="95"/>
        <v>0.87326528909530832</v>
      </c>
      <c r="FM12" s="38">
        <v>223</v>
      </c>
      <c r="FN12" s="36">
        <f t="shared" si="96"/>
        <v>1.0857393251862311</v>
      </c>
      <c r="FO12" s="39">
        <v>89</v>
      </c>
      <c r="FP12" s="36">
        <f t="shared" si="97"/>
        <v>0.57893709750861899</v>
      </c>
      <c r="FQ12" s="40">
        <f t="shared" si="98"/>
        <v>0</v>
      </c>
      <c r="FR12" s="35">
        <v>312</v>
      </c>
      <c r="FS12" s="41">
        <f t="shared" si="99"/>
        <v>0.86879037647582991</v>
      </c>
      <c r="FT12" s="38">
        <v>224</v>
      </c>
      <c r="FU12" s="36">
        <f t="shared" si="100"/>
        <v>1.0922034228875128</v>
      </c>
      <c r="FV12" s="39">
        <v>89</v>
      </c>
      <c r="FW12" s="36">
        <f t="shared" si="101"/>
        <v>0.58040954741098216</v>
      </c>
      <c r="FX12" s="40">
        <f t="shared" si="102"/>
        <v>0</v>
      </c>
      <c r="FY12" s="35">
        <v>313</v>
      </c>
      <c r="FZ12" s="41">
        <f t="shared" si="103"/>
        <v>0.87325279691990065</v>
      </c>
      <c r="GA12" s="38">
        <v>224</v>
      </c>
      <c r="GB12" s="36">
        <f t="shared" si="104"/>
        <v>1.0973936899862824</v>
      </c>
      <c r="GC12" s="39">
        <v>89</v>
      </c>
      <c r="GD12" s="36">
        <f t="shared" si="105"/>
        <v>0.58429621848739499</v>
      </c>
      <c r="GE12" s="40">
        <f t="shared" si="106"/>
        <v>0</v>
      </c>
      <c r="GF12" s="35">
        <v>313</v>
      </c>
      <c r="GG12" s="41">
        <f t="shared" si="107"/>
        <v>0.87812815621142404</v>
      </c>
      <c r="GH12" s="38">
        <v>220</v>
      </c>
      <c r="GI12" s="36">
        <f t="shared" si="108"/>
        <v>1.1136984914447707</v>
      </c>
      <c r="GJ12" s="39">
        <v>86</v>
      </c>
      <c r="GK12" s="36">
        <f t="shared" si="109"/>
        <v>0.59041603734724701</v>
      </c>
      <c r="GL12" s="40">
        <f t="shared" si="110"/>
        <v>0</v>
      </c>
      <c r="GM12" s="35">
        <v>306</v>
      </c>
      <c r="GN12" s="41">
        <f t="shared" si="111"/>
        <v>0.89160839160839156</v>
      </c>
      <c r="GO12" s="38">
        <v>217</v>
      </c>
      <c r="GP12" s="36">
        <f t="shared" si="112"/>
        <v>1.1011315776120161</v>
      </c>
      <c r="GQ12" s="39">
        <v>86</v>
      </c>
      <c r="GR12" s="36">
        <f t="shared" si="113"/>
        <v>0.59293987865416442</v>
      </c>
      <c r="GS12" s="40">
        <f t="shared" si="114"/>
        <v>0</v>
      </c>
      <c r="GT12" s="35">
        <v>303</v>
      </c>
      <c r="GU12" s="41">
        <f t="shared" si="115"/>
        <v>0.88568004443015402</v>
      </c>
      <c r="GV12" s="38">
        <v>217</v>
      </c>
      <c r="GW12" s="36">
        <f t="shared" si="116"/>
        <v>1.1027543449537553</v>
      </c>
      <c r="GX12" s="39">
        <v>86</v>
      </c>
      <c r="GY12" s="36">
        <f t="shared" si="117"/>
        <v>0.59457964601769908</v>
      </c>
      <c r="GZ12" s="40">
        <f t="shared" si="118"/>
        <v>0</v>
      </c>
      <c r="HA12" s="35">
        <v>303</v>
      </c>
      <c r="HB12" s="41">
        <f t="shared" si="119"/>
        <v>0.88746997832581576</v>
      </c>
      <c r="HC12" s="38">
        <v>215</v>
      </c>
      <c r="HD12" s="36">
        <f t="shared" si="120"/>
        <v>1.0932573985558831</v>
      </c>
      <c r="HE12" s="39">
        <v>85</v>
      </c>
      <c r="HF12" s="36">
        <f t="shared" si="121"/>
        <v>0.59027777777777779</v>
      </c>
      <c r="HG12" s="40">
        <f t="shared" si="122"/>
        <v>0</v>
      </c>
      <c r="HH12" s="35">
        <v>300</v>
      </c>
      <c r="HI12" s="41">
        <f t="shared" si="123"/>
        <v>0.88064345681911593</v>
      </c>
      <c r="HJ12" s="38">
        <v>215</v>
      </c>
      <c r="HK12" s="36">
        <f t="shared" si="124"/>
        <v>1.0932018101388112</v>
      </c>
      <c r="HL12" s="39">
        <v>84</v>
      </c>
      <c r="HM12" s="36">
        <f t="shared" si="125"/>
        <v>0.58499895535900825</v>
      </c>
      <c r="HN12" s="40">
        <f t="shared" si="126"/>
        <v>0</v>
      </c>
      <c r="HO12" s="35">
        <v>299</v>
      </c>
      <c r="HP12" s="41">
        <f t="shared" si="127"/>
        <v>0.87873978722153645</v>
      </c>
      <c r="HQ12" s="38">
        <v>214</v>
      </c>
      <c r="HR12" s="36">
        <f t="shared" si="128"/>
        <v>1.0901681100356597</v>
      </c>
      <c r="HS12" s="39">
        <v>84</v>
      </c>
      <c r="HT12" s="36">
        <f t="shared" si="129"/>
        <v>0.58659217877094971</v>
      </c>
      <c r="HU12" s="40">
        <f t="shared" si="130"/>
        <v>0</v>
      </c>
      <c r="HV12" s="35">
        <v>298</v>
      </c>
      <c r="HW12" s="41">
        <f t="shared" si="131"/>
        <v>0.87776141384388817</v>
      </c>
      <c r="HX12" s="38">
        <v>213</v>
      </c>
      <c r="HY12" s="36">
        <f t="shared" si="132"/>
        <v>1.0898485468686043</v>
      </c>
      <c r="HZ12" s="39">
        <v>83</v>
      </c>
      <c r="IA12" s="36">
        <f t="shared" si="133"/>
        <v>0.58483652762119509</v>
      </c>
      <c r="IB12" s="40">
        <f t="shared" si="134"/>
        <v>0</v>
      </c>
      <c r="IC12" s="35">
        <v>296</v>
      </c>
      <c r="ID12" s="41">
        <f t="shared" si="135"/>
        <v>0.87740099596869814</v>
      </c>
      <c r="IE12" s="38">
        <v>211</v>
      </c>
      <c r="IF12" s="36">
        <f t="shared" si="136"/>
        <v>1.084108308071726</v>
      </c>
      <c r="IG12" s="39">
        <v>81</v>
      </c>
      <c r="IH12" s="36">
        <f t="shared" si="137"/>
        <v>0.57573388300518868</v>
      </c>
      <c r="II12" s="40">
        <f t="shared" si="138"/>
        <v>0</v>
      </c>
      <c r="IJ12" s="35">
        <v>292</v>
      </c>
      <c r="IK12" s="41">
        <f t="shared" si="139"/>
        <v>0.87080997256352133</v>
      </c>
      <c r="IL12" s="38">
        <v>211</v>
      </c>
      <c r="IM12" s="36">
        <f t="shared" si="140"/>
        <v>1.0834403080872914</v>
      </c>
      <c r="IN12" s="39">
        <v>81</v>
      </c>
      <c r="IO12" s="36">
        <f t="shared" si="141"/>
        <v>0.57581573896353166</v>
      </c>
      <c r="IP12" s="40">
        <f t="shared" si="142"/>
        <v>0</v>
      </c>
      <c r="IQ12" s="35">
        <v>292</v>
      </c>
      <c r="IR12" s="41">
        <f t="shared" si="143"/>
        <v>0.87055035477908294</v>
      </c>
      <c r="IS12" s="38"/>
      <c r="IU12" s="35"/>
      <c r="IW12" s="40"/>
      <c r="IX12" s="35">
        <v>291</v>
      </c>
      <c r="IY12" s="41">
        <f t="shared" si="144"/>
        <v>0.86870857961669357</v>
      </c>
      <c r="IZ12" s="38"/>
      <c r="JB12" s="35"/>
      <c r="JD12" s="40"/>
      <c r="JE12" s="35">
        <v>289</v>
      </c>
      <c r="JF12" s="41">
        <f t="shared" si="145"/>
        <v>0.86607330156732298</v>
      </c>
      <c r="JG12" s="38">
        <v>208</v>
      </c>
      <c r="JH12" s="36">
        <f t="shared" si="146"/>
        <v>1.0724413508636246</v>
      </c>
      <c r="JI12" s="39">
        <v>79</v>
      </c>
      <c r="JJ12" s="36">
        <f t="shared" si="147"/>
        <v>0.56793673616103524</v>
      </c>
      <c r="JK12" s="40">
        <f t="shared" si="148"/>
        <v>0</v>
      </c>
      <c r="JL12" s="35">
        <v>287</v>
      </c>
      <c r="JM12" s="41">
        <f t="shared" si="149"/>
        <v>0.86162898916208841</v>
      </c>
      <c r="JN12" s="38">
        <v>208</v>
      </c>
      <c r="JO12" s="36">
        <f t="shared" si="150"/>
        <v>1.0753244067621361</v>
      </c>
      <c r="JP12" s="39">
        <v>78</v>
      </c>
      <c r="JQ12" s="36">
        <f t="shared" si="151"/>
        <v>0.56268936661376423</v>
      </c>
      <c r="JR12" s="40">
        <f t="shared" si="152"/>
        <v>0</v>
      </c>
      <c r="JS12" s="35">
        <v>286</v>
      </c>
      <c r="JT12" s="41">
        <f t="shared" si="153"/>
        <v>0.86121232196091424</v>
      </c>
      <c r="JU12" s="38"/>
      <c r="JW12" s="35"/>
      <c r="JY12" s="40"/>
      <c r="JZ12" s="35">
        <v>286</v>
      </c>
      <c r="KA12" s="41">
        <f t="shared" si="154"/>
        <v>0.86227689339122038</v>
      </c>
      <c r="KB12" s="38">
        <v>207</v>
      </c>
      <c r="KC12" s="36">
        <f t="shared" si="155"/>
        <v>1.0756040530007793</v>
      </c>
      <c r="KD12" s="39">
        <v>76</v>
      </c>
      <c r="KE12" s="36">
        <f t="shared" si="156"/>
        <v>0.55519029878004245</v>
      </c>
      <c r="KF12" s="40">
        <f t="shared" si="157"/>
        <v>0</v>
      </c>
      <c r="KG12" s="35">
        <v>283</v>
      </c>
      <c r="KH12" s="41">
        <f t="shared" si="158"/>
        <v>0.8591899933207845</v>
      </c>
      <c r="KI12" s="38"/>
      <c r="KK12" s="35"/>
      <c r="KM12" s="40"/>
      <c r="KN12" s="35">
        <v>281</v>
      </c>
      <c r="KO12" s="41">
        <f t="shared" si="159"/>
        <v>0.85496090303343786</v>
      </c>
      <c r="KP12" s="38">
        <v>205</v>
      </c>
      <c r="KQ12" s="36">
        <f t="shared" si="160"/>
        <v>1.0675415299692756</v>
      </c>
      <c r="KR12" s="35">
        <v>77</v>
      </c>
      <c r="KS12" s="36">
        <f t="shared" si="161"/>
        <v>0.56530357536157405</v>
      </c>
      <c r="KT12" s="40">
        <f t="shared" si="162"/>
        <v>0</v>
      </c>
      <c r="KU12" s="35">
        <v>282</v>
      </c>
      <c r="KV12" s="41">
        <f t="shared" si="163"/>
        <v>0.85910129474485908</v>
      </c>
      <c r="KW12" s="38"/>
      <c r="KY12" s="35"/>
      <c r="LA12" s="40"/>
      <c r="LB12" s="35">
        <v>282</v>
      </c>
      <c r="LC12" s="41">
        <f t="shared" si="164"/>
        <v>0.86180551311044551</v>
      </c>
      <c r="LD12" s="38">
        <v>205</v>
      </c>
      <c r="LE12" s="36">
        <f t="shared" si="165"/>
        <v>1.0754944651382403</v>
      </c>
      <c r="LF12" s="35">
        <v>76</v>
      </c>
      <c r="LG12" s="36">
        <f t="shared" si="166"/>
        <v>0.56775735843418496</v>
      </c>
      <c r="LH12" s="40">
        <f t="shared" si="167"/>
        <v>0</v>
      </c>
      <c r="LI12" s="35">
        <v>281</v>
      </c>
      <c r="LJ12" s="41">
        <f t="shared" si="168"/>
        <v>0.86600098619329402</v>
      </c>
      <c r="LK12" s="38">
        <v>203</v>
      </c>
      <c r="LL12" s="36">
        <f t="shared" si="169"/>
        <v>1.0671853643150038</v>
      </c>
      <c r="LM12" s="35">
        <v>76</v>
      </c>
      <c r="LN12" s="36">
        <f t="shared" si="170"/>
        <v>0.57014253563390849</v>
      </c>
      <c r="LO12" s="40">
        <f t="shared" si="171"/>
        <v>0</v>
      </c>
      <c r="LP12" s="35">
        <v>279</v>
      </c>
      <c r="LQ12" s="41">
        <f t="shared" si="172"/>
        <v>0.86236206843260288</v>
      </c>
      <c r="LR12" s="38"/>
      <c r="LT12" s="35"/>
      <c r="LV12" s="40"/>
      <c r="LW12" s="35">
        <v>278</v>
      </c>
      <c r="LX12" s="41">
        <f t="shared" si="173"/>
        <v>0.86241662788894058</v>
      </c>
      <c r="LY12" s="38"/>
      <c r="MA12" s="35"/>
      <c r="MC12" s="40"/>
      <c r="MD12" s="35">
        <v>277</v>
      </c>
      <c r="ME12" s="41">
        <f t="shared" si="174"/>
        <v>0.8673597194388778</v>
      </c>
      <c r="MF12" s="38">
        <v>201</v>
      </c>
      <c r="MG12" s="36">
        <f t="shared" si="175"/>
        <v>1.0686941726924712</v>
      </c>
      <c r="MH12" s="35">
        <v>76</v>
      </c>
      <c r="MI12" s="36">
        <f t="shared" si="176"/>
        <v>0.58273270970710012</v>
      </c>
      <c r="MJ12" s="40">
        <f t="shared" si="177"/>
        <v>0</v>
      </c>
      <c r="MK12" s="35">
        <v>277</v>
      </c>
      <c r="ML12" s="41">
        <f t="shared" si="178"/>
        <v>0.86967442152522689</v>
      </c>
      <c r="MM12" s="38"/>
      <c r="MO12" s="35"/>
      <c r="MQ12" s="40"/>
      <c r="MR12" s="35">
        <v>274</v>
      </c>
      <c r="MS12" s="41">
        <f t="shared" si="179"/>
        <v>0.8637538616732866</v>
      </c>
      <c r="MT12" s="38"/>
      <c r="MV12" s="35"/>
      <c r="MX12" s="40"/>
      <c r="MY12" s="35">
        <v>272</v>
      </c>
      <c r="MZ12" s="41">
        <f t="shared" si="180"/>
        <v>0.86223292968997645</v>
      </c>
      <c r="NA12" s="38"/>
      <c r="NC12" s="35"/>
      <c r="NE12" s="40"/>
      <c r="NF12" s="35">
        <v>269</v>
      </c>
      <c r="NG12" s="41">
        <f t="shared" si="181"/>
        <v>0.86085509472606259</v>
      </c>
      <c r="NH12" s="38">
        <v>199</v>
      </c>
      <c r="NI12" s="36">
        <f t="shared" si="182"/>
        <v>1.0768398268398269</v>
      </c>
      <c r="NJ12" s="35">
        <v>70</v>
      </c>
      <c r="NK12" s="36">
        <f t="shared" si="183"/>
        <v>0.5548949663099485</v>
      </c>
      <c r="NL12" s="40">
        <f t="shared" si="184"/>
        <v>0</v>
      </c>
      <c r="NM12" s="35">
        <v>269</v>
      </c>
      <c r="NN12" s="41">
        <f t="shared" si="185"/>
        <v>0.86506303061487011</v>
      </c>
      <c r="NO12" s="38"/>
      <c r="NQ12" s="35"/>
      <c r="NS12" s="40"/>
      <c r="NT12" s="35">
        <v>262</v>
      </c>
      <c r="NU12" s="41">
        <f t="shared" si="186"/>
        <v>0.86377423183436641</v>
      </c>
      <c r="NV12" s="38"/>
      <c r="NX12" s="35"/>
      <c r="NZ12" s="40"/>
      <c r="OA12" s="35">
        <v>259</v>
      </c>
      <c r="OB12" s="41">
        <f t="shared" si="187"/>
        <v>0.86671351604591251</v>
      </c>
      <c r="OC12" s="38">
        <v>191</v>
      </c>
      <c r="OD12" s="36">
        <f t="shared" si="188"/>
        <v>1.0684716938912509</v>
      </c>
      <c r="OE12" s="35">
        <v>67</v>
      </c>
      <c r="OF12" s="36">
        <f t="shared" si="189"/>
        <v>0.56712375148129335</v>
      </c>
      <c r="OG12" s="40">
        <f t="shared" si="190"/>
        <v>0</v>
      </c>
      <c r="OH12" s="35">
        <v>258</v>
      </c>
      <c r="OI12" s="41">
        <f t="shared" si="191"/>
        <v>0.86895018692533088</v>
      </c>
      <c r="OJ12" s="38"/>
      <c r="OL12" s="35"/>
      <c r="ON12" s="40"/>
      <c r="OO12" s="35">
        <v>257</v>
      </c>
      <c r="OP12" s="41">
        <f t="shared" si="192"/>
        <v>0.8704487722269264</v>
      </c>
      <c r="OQ12" s="38"/>
      <c r="OS12" s="35"/>
      <c r="OU12" s="40"/>
      <c r="OV12" s="35">
        <v>252</v>
      </c>
      <c r="OW12" s="41">
        <f t="shared" si="193"/>
        <v>0.87188181157665301</v>
      </c>
      <c r="OX12" s="38"/>
      <c r="OZ12" s="35"/>
      <c r="PB12" s="40"/>
      <c r="PC12" s="35">
        <v>248</v>
      </c>
      <c r="PD12" s="41">
        <f t="shared" si="194"/>
        <v>0.87713093301266187</v>
      </c>
      <c r="PE12" s="38">
        <v>184</v>
      </c>
      <c r="PF12" s="36">
        <f t="shared" si="195"/>
        <v>1.0812716695069635</v>
      </c>
      <c r="PG12" s="35">
        <v>62</v>
      </c>
      <c r="PH12" s="36">
        <f t="shared" si="196"/>
        <v>0.56703859520760935</v>
      </c>
      <c r="PI12" s="40">
        <f t="shared" si="197"/>
        <v>0</v>
      </c>
      <c r="PJ12" s="35">
        <v>246</v>
      </c>
      <c r="PK12" s="41">
        <f t="shared" si="198"/>
        <v>0.8799856912895726</v>
      </c>
      <c r="PL12" s="38"/>
      <c r="PN12" s="35"/>
      <c r="PP12" s="40"/>
      <c r="PQ12" s="35">
        <v>242</v>
      </c>
      <c r="PR12" s="41">
        <f t="shared" si="199"/>
        <v>0.88314721553171305</v>
      </c>
      <c r="PS12" s="38"/>
      <c r="PU12" s="35"/>
      <c r="PW12" s="40"/>
      <c r="PX12" s="35">
        <v>235</v>
      </c>
      <c r="PY12" s="41">
        <f t="shared" si="200"/>
        <v>0.873865833705191</v>
      </c>
      <c r="PZ12" s="38"/>
      <c r="QB12" s="35"/>
      <c r="QD12" s="40"/>
      <c r="QE12" s="35">
        <v>231</v>
      </c>
      <c r="QF12" s="41">
        <f t="shared" si="201"/>
        <v>0.88679027985719228</v>
      </c>
      <c r="QG12" s="38">
        <v>168</v>
      </c>
      <c r="QH12" s="36">
        <f t="shared" si="202"/>
        <v>1.0655165852730386</v>
      </c>
      <c r="QI12" s="35">
        <v>56</v>
      </c>
      <c r="QJ12" s="36">
        <f t="shared" si="203"/>
        <v>0.5782734407269724</v>
      </c>
      <c r="QK12" s="40">
        <f t="shared" si="204"/>
        <v>0</v>
      </c>
      <c r="QL12" s="35">
        <v>224</v>
      </c>
      <c r="QM12" s="41">
        <f t="shared" si="205"/>
        <v>0.88008800880088001</v>
      </c>
      <c r="QN12" s="38">
        <v>168</v>
      </c>
      <c r="QO12" s="36">
        <f t="shared" si="206"/>
        <v>1.072728433688781</v>
      </c>
      <c r="QP12" s="35">
        <v>56</v>
      </c>
      <c r="QQ12" s="36">
        <f t="shared" si="207"/>
        <v>0.58620328692557311</v>
      </c>
      <c r="QR12" s="40">
        <f t="shared" si="208"/>
        <v>0</v>
      </c>
      <c r="QS12" s="35">
        <v>224</v>
      </c>
      <c r="QT12" s="41">
        <f t="shared" si="209"/>
        <v>0.88836010311322633</v>
      </c>
      <c r="QU12" s="38"/>
      <c r="QW12" s="35"/>
      <c r="QY12" s="40"/>
      <c r="QZ12" s="35">
        <v>223</v>
      </c>
      <c r="RA12" s="41">
        <f t="shared" si="210"/>
        <v>0.89991928974979818</v>
      </c>
      <c r="RB12" s="38"/>
      <c r="RD12" s="35"/>
      <c r="RF12" s="40"/>
      <c r="RG12" s="35">
        <v>213</v>
      </c>
      <c r="RH12" s="41">
        <f t="shared" si="211"/>
        <v>0.90346114692908042</v>
      </c>
      <c r="RI12" s="38">
        <v>154</v>
      </c>
      <c r="RJ12" s="36">
        <f t="shared" si="212"/>
        <v>1.0499761369059795</v>
      </c>
      <c r="RK12" s="35">
        <v>49</v>
      </c>
      <c r="RL12" s="36">
        <f t="shared" si="213"/>
        <v>0.57674199623352174</v>
      </c>
      <c r="RM12" s="40">
        <f t="shared" si="214"/>
        <v>0</v>
      </c>
      <c r="RN12" s="35">
        <v>203</v>
      </c>
      <c r="RO12" s="41">
        <f t="shared" si="215"/>
        <v>0.87545282042435746</v>
      </c>
      <c r="RP12" s="38"/>
      <c r="RR12" s="35"/>
      <c r="RT12" s="40"/>
      <c r="RU12" s="35">
        <v>197</v>
      </c>
      <c r="RV12" s="41">
        <f t="shared" si="216"/>
        <v>0.87229897272405232</v>
      </c>
      <c r="RW12" s="38"/>
      <c r="RY12" s="35"/>
      <c r="SA12" s="40"/>
      <c r="SB12" s="35">
        <v>184</v>
      </c>
      <c r="SC12" s="41">
        <f t="shared" si="217"/>
        <v>0.85382830626450112</v>
      </c>
      <c r="SD12" s="38"/>
      <c r="SF12" s="35"/>
      <c r="SH12" s="40"/>
      <c r="SI12" s="35">
        <v>180</v>
      </c>
      <c r="SJ12" s="41">
        <f t="shared" si="218"/>
        <v>0.87676570871894799</v>
      </c>
      <c r="SK12" s="38">
        <v>133</v>
      </c>
      <c r="SL12" s="36">
        <f t="shared" si="219"/>
        <v>1.0197822419874252</v>
      </c>
      <c r="SM12" s="35">
        <v>45</v>
      </c>
      <c r="SN12" s="36">
        <f t="shared" si="220"/>
        <v>0.64916330063473737</v>
      </c>
      <c r="SO12" s="40">
        <f t="shared" si="221"/>
        <v>0</v>
      </c>
      <c r="SP12" s="35">
        <v>178</v>
      </c>
      <c r="SQ12" s="41">
        <f t="shared" si="222"/>
        <v>0.89026708012403721</v>
      </c>
      <c r="SR12" s="38"/>
      <c r="ST12" s="35"/>
      <c r="SV12" s="40"/>
      <c r="SW12" s="35">
        <v>173</v>
      </c>
      <c r="SX12" s="41">
        <f t="shared" si="223"/>
        <v>0.88686112677500373</v>
      </c>
      <c r="SY12" s="38">
        <v>128</v>
      </c>
      <c r="SZ12" s="36">
        <f t="shared" si="224"/>
        <v>1.0405658076579141</v>
      </c>
      <c r="TA12" s="35">
        <v>42</v>
      </c>
      <c r="TB12" s="36">
        <f t="shared" si="225"/>
        <v>0.66256507335541881</v>
      </c>
      <c r="TC12" s="40"/>
      <c r="TD12" s="35">
        <v>170</v>
      </c>
      <c r="TE12" s="41">
        <f t="shared" si="226"/>
        <v>0.91201716738197425</v>
      </c>
      <c r="TF12" s="38"/>
      <c r="TH12" s="35"/>
      <c r="TJ12" s="40"/>
      <c r="TK12" s="35">
        <v>167</v>
      </c>
      <c r="TL12" s="41">
        <f t="shared" si="227"/>
        <v>0.90933841546419825</v>
      </c>
      <c r="TM12" s="38"/>
      <c r="TO12" s="35"/>
      <c r="TQ12" s="40"/>
      <c r="TR12" s="35">
        <v>164</v>
      </c>
      <c r="TS12" s="41">
        <f t="shared" si="228"/>
        <v>0.91543399385989388</v>
      </c>
      <c r="TT12" s="38"/>
      <c r="TV12" s="35"/>
      <c r="TX12" s="40"/>
      <c r="TY12" s="35">
        <v>159</v>
      </c>
      <c r="TZ12" s="41">
        <f t="shared" si="229"/>
        <v>0.91579311139269659</v>
      </c>
      <c r="UA12" s="39">
        <v>114</v>
      </c>
      <c r="UB12" s="36">
        <f t="shared" si="230"/>
        <v>1.0212308519215265</v>
      </c>
      <c r="UC12" s="1">
        <v>39</v>
      </c>
      <c r="UD12" s="36">
        <f t="shared" si="231"/>
        <v>0.71245889660211914</v>
      </c>
      <c r="UE12" s="40">
        <f t="shared" si="232"/>
        <v>0</v>
      </c>
      <c r="UF12" s="22">
        <v>153</v>
      </c>
      <c r="UG12" s="41">
        <f t="shared" si="233"/>
        <v>0.91875337776977128</v>
      </c>
      <c r="UH12" s="39"/>
      <c r="UJ12" s="1"/>
      <c r="UL12" s="40"/>
      <c r="UM12" s="39">
        <v>146</v>
      </c>
      <c r="UN12" s="41">
        <f t="shared" si="234"/>
        <v>0.90340944248499477</v>
      </c>
      <c r="UO12" s="39"/>
      <c r="UQ12" s="1"/>
      <c r="US12" s="40"/>
      <c r="UT12" s="39">
        <v>141</v>
      </c>
      <c r="UU12" s="41">
        <f t="shared" si="235"/>
        <v>0.90564583467146254</v>
      </c>
      <c r="UV12" s="39">
        <v>102</v>
      </c>
      <c r="UW12" s="36">
        <f t="shared" si="236"/>
        <v>1.0153294843718894</v>
      </c>
      <c r="UX12" s="1">
        <v>34</v>
      </c>
      <c r="UY12" s="36">
        <f t="shared" si="237"/>
        <v>0.70936782808262056</v>
      </c>
      <c r="UZ12" s="40">
        <f t="shared" si="238"/>
        <v>0</v>
      </c>
      <c r="VA12" s="22">
        <v>136</v>
      </c>
      <c r="VB12" s="41">
        <f t="shared" si="239"/>
        <v>0.91527020660878922</v>
      </c>
      <c r="VC12" s="39"/>
      <c r="VE12" s="1"/>
      <c r="VG12" s="40"/>
      <c r="VH12" s="77">
        <v>128</v>
      </c>
      <c r="VI12" s="41">
        <f t="shared" si="240"/>
        <v>0.89012517385257306</v>
      </c>
      <c r="VJ12" s="39"/>
      <c r="VL12" s="1"/>
      <c r="VN12" s="40"/>
      <c r="VO12" s="68">
        <v>122</v>
      </c>
      <c r="VP12" s="41">
        <f t="shared" si="241"/>
        <v>0.88233166992116885</v>
      </c>
      <c r="VQ12" s="39"/>
      <c r="VS12" s="1"/>
      <c r="VU12" s="40"/>
      <c r="VV12" s="76">
        <v>114</v>
      </c>
      <c r="VW12" s="41">
        <f t="shared" si="242"/>
        <v>0.86102719033232622</v>
      </c>
      <c r="VX12" s="39">
        <v>81</v>
      </c>
      <c r="VY12" s="36">
        <f t="shared" si="243"/>
        <v>0.94284716563845883</v>
      </c>
      <c r="VZ12" s="35">
        <v>29</v>
      </c>
      <c r="WA12" s="36">
        <f t="shared" si="244"/>
        <v>0.73660147320294633</v>
      </c>
      <c r="WB12" s="40">
        <f t="shared" si="245"/>
        <v>0</v>
      </c>
      <c r="WC12" s="22">
        <v>110</v>
      </c>
      <c r="WD12" s="41">
        <f t="shared" si="246"/>
        <v>0.87663372649027738</v>
      </c>
      <c r="WE12" s="39"/>
      <c r="WG12" s="35"/>
      <c r="WI12" s="40"/>
      <c r="WJ12" s="76">
        <v>104</v>
      </c>
      <c r="WK12" s="41">
        <f t="shared" si="247"/>
        <v>0.87726697595951075</v>
      </c>
      <c r="WL12" s="39"/>
      <c r="WN12" s="35"/>
      <c r="WP12" s="40"/>
      <c r="WQ12" s="76">
        <v>92</v>
      </c>
      <c r="WR12" s="41">
        <f t="shared" si="248"/>
        <v>0.84095063985374785</v>
      </c>
      <c r="WS12" s="39">
        <v>66</v>
      </c>
      <c r="WT12" s="36">
        <f t="shared" si="249"/>
        <v>0.95293098469535087</v>
      </c>
      <c r="WU12" s="35">
        <v>23</v>
      </c>
      <c r="WV12" s="36">
        <f t="shared" si="250"/>
        <v>0.74626865671641784</v>
      </c>
      <c r="WW12" s="40">
        <f t="shared" si="251"/>
        <v>0</v>
      </c>
      <c r="WX12" s="22">
        <v>89</v>
      </c>
      <c r="WY12" s="41">
        <f t="shared" si="252"/>
        <v>0.88813491667498257</v>
      </c>
      <c r="WZ12" s="39"/>
      <c r="XB12" s="35"/>
      <c r="XD12" s="40"/>
      <c r="XE12" s="35">
        <v>81</v>
      </c>
      <c r="XF12" s="41">
        <f t="shared" si="253"/>
        <v>0.87871555651985245</v>
      </c>
      <c r="XG12" s="39"/>
      <c r="XI12" s="35"/>
      <c r="XK12" s="40"/>
      <c r="XL12" s="35">
        <v>76</v>
      </c>
      <c r="XM12" s="41">
        <f t="shared" si="254"/>
        <v>0.89855757862378816</v>
      </c>
      <c r="XN12" s="39"/>
      <c r="XP12" s="35"/>
      <c r="XR12" s="40"/>
      <c r="XS12" s="35">
        <v>72</v>
      </c>
      <c r="XT12" s="41">
        <f t="shared" si="255"/>
        <v>0.94874159968375282</v>
      </c>
      <c r="XU12" s="39">
        <v>49</v>
      </c>
      <c r="XV12" s="36">
        <f t="shared" si="256"/>
        <v>1.0238194734642709</v>
      </c>
      <c r="XW12" s="35">
        <v>18</v>
      </c>
      <c r="XX12" s="36">
        <f t="shared" si="257"/>
        <v>0.89552238805970152</v>
      </c>
      <c r="XY12" s="40">
        <f t="shared" si="258"/>
        <v>0</v>
      </c>
      <c r="XZ12" s="22">
        <v>67</v>
      </c>
      <c r="YA12" s="41">
        <f t="shared" si="259"/>
        <v>0.98514924275841775</v>
      </c>
      <c r="YB12" s="39"/>
      <c r="YD12" s="35"/>
      <c r="YF12" s="40"/>
      <c r="YG12" s="35">
        <v>57</v>
      </c>
      <c r="YH12" s="41">
        <f t="shared" si="260"/>
        <v>0.92577554003573159</v>
      </c>
      <c r="YI12" s="39"/>
      <c r="YK12" s="35"/>
      <c r="YM12" s="40"/>
      <c r="YN12" s="35">
        <v>46</v>
      </c>
      <c r="YO12" s="41">
        <f t="shared" si="261"/>
        <v>0.83017505865367258</v>
      </c>
      <c r="YP12" s="39">
        <v>31</v>
      </c>
      <c r="YQ12" s="36">
        <f t="shared" si="262"/>
        <v>0.87496471916454976</v>
      </c>
      <c r="YR12" s="35">
        <v>10</v>
      </c>
      <c r="YS12" s="36">
        <f t="shared" si="263"/>
        <v>0.69013112491373363</v>
      </c>
      <c r="YT12" s="40">
        <f t="shared" si="264"/>
        <v>0</v>
      </c>
      <c r="YU12" s="22">
        <v>41</v>
      </c>
      <c r="YV12" s="41">
        <f t="shared" si="265"/>
        <v>0.8170585890793145</v>
      </c>
      <c r="YW12" s="39"/>
      <c r="YY12" s="35"/>
      <c r="ZA12" s="40"/>
      <c r="ZB12" s="35">
        <v>38</v>
      </c>
      <c r="ZC12" s="41">
        <f t="shared" si="266"/>
        <v>0.85125448028673845</v>
      </c>
      <c r="ZD12" s="39"/>
      <c r="ZF12" s="35"/>
      <c r="ZH12" s="40"/>
      <c r="ZI12" s="35">
        <v>31</v>
      </c>
      <c r="ZJ12" s="41">
        <f t="shared" si="267"/>
        <v>0.82249933669408337</v>
      </c>
      <c r="ZK12" s="39"/>
      <c r="ZM12" s="35"/>
      <c r="ZO12" s="40"/>
      <c r="ZP12" s="35">
        <v>27</v>
      </c>
      <c r="ZQ12" s="41">
        <f t="shared" si="268"/>
        <v>0.84401375429821823</v>
      </c>
      <c r="ZR12" s="39">
        <v>16</v>
      </c>
      <c r="ZS12" s="36">
        <f t="shared" si="269"/>
        <v>0.74801309022907903</v>
      </c>
      <c r="ZT12" s="35">
        <v>9</v>
      </c>
      <c r="ZU12" s="36">
        <f t="shared" si="270"/>
        <v>1.0112359550561798</v>
      </c>
      <c r="ZV12" s="40">
        <f t="shared" si="271"/>
        <v>0</v>
      </c>
      <c r="ZW12" s="22">
        <v>25</v>
      </c>
      <c r="ZX12" s="41">
        <f t="shared" si="272"/>
        <v>0.82047915982934039</v>
      </c>
      <c r="ZY12" s="38"/>
      <c r="AAA12" s="35"/>
      <c r="AAC12" s="40"/>
      <c r="AAD12" s="35">
        <v>18</v>
      </c>
      <c r="AAE12" s="41">
        <f t="shared" si="273"/>
        <v>0.7531380753138075</v>
      </c>
      <c r="AAF12" s="39"/>
      <c r="AAH12" s="35"/>
      <c r="AAJ12" s="40"/>
      <c r="AAK12" s="35">
        <v>12</v>
      </c>
      <c r="AAL12" s="41">
        <f t="shared" si="274"/>
        <v>0.59910134797803294</v>
      </c>
      <c r="AAM12" s="39"/>
      <c r="AAO12" s="35"/>
      <c r="AAQ12" s="40"/>
      <c r="AAR12" s="35">
        <v>9</v>
      </c>
      <c r="AAS12" s="41">
        <f t="shared" si="275"/>
        <v>0.53034767236299352</v>
      </c>
      <c r="AAT12" s="39"/>
      <c r="AAV12" s="35"/>
      <c r="AAX12" s="40"/>
      <c r="AAY12" s="35">
        <v>10</v>
      </c>
      <c r="AAZ12" s="41">
        <f t="shared" si="276"/>
        <v>0.61576354679802958</v>
      </c>
      <c r="ABA12" s="39"/>
      <c r="ABC12" s="35"/>
      <c r="ABE12" s="40"/>
      <c r="ABF12" s="35">
        <v>7</v>
      </c>
      <c r="ABG12" s="41">
        <f t="shared" si="277"/>
        <v>0.58479532163742687</v>
      </c>
      <c r="ABH12" s="39">
        <v>0</v>
      </c>
      <c r="ABI12" s="36">
        <f t="shared" si="278"/>
        <v>0</v>
      </c>
      <c r="ABJ12" s="35">
        <v>1</v>
      </c>
      <c r="ABK12" s="36">
        <f t="shared" si="279"/>
        <v>0.47169811320754718</v>
      </c>
      <c r="ABL12" s="40">
        <f t="shared" si="280"/>
        <v>0</v>
      </c>
      <c r="ABM12" s="22">
        <v>1</v>
      </c>
      <c r="ABN12" s="41">
        <f t="shared" si="281"/>
        <v>0.12738853503184713</v>
      </c>
      <c r="ABO12" s="39"/>
      <c r="ABQ12" s="35"/>
      <c r="ABS12" s="40"/>
      <c r="ABT12" s="35">
        <v>1</v>
      </c>
      <c r="ABU12" s="41">
        <f t="shared" si="282"/>
        <v>0.28011204481792717</v>
      </c>
    </row>
    <row r="13" spans="1:749" s="36" customFormat="1" x14ac:dyDescent="0.2">
      <c r="A13" s="34" t="s">
        <v>37</v>
      </c>
      <c r="B13" s="35">
        <v>4578610</v>
      </c>
      <c r="C13" s="36">
        <f t="shared" si="0"/>
        <v>15.581577202282299</v>
      </c>
      <c r="D13" s="35">
        <v>4773621</v>
      </c>
      <c r="E13" s="36">
        <f t="shared" si="1"/>
        <v>15.411315270035816</v>
      </c>
      <c r="F13" s="35">
        <f t="shared" si="2"/>
        <v>9352231</v>
      </c>
      <c r="G13" s="36">
        <f t="shared" si="3"/>
        <v>15.494203684036986</v>
      </c>
      <c r="H13" s="38">
        <v>1765</v>
      </c>
      <c r="I13" s="36">
        <f t="shared" si="4"/>
        <v>4.3817184280429977</v>
      </c>
      <c r="J13" s="39">
        <v>611</v>
      </c>
      <c r="K13" s="36">
        <f t="shared" si="5"/>
        <v>2.0022283392318783</v>
      </c>
      <c r="L13" s="40">
        <f t="shared" si="6"/>
        <v>0</v>
      </c>
      <c r="M13" s="40">
        <v>2376</v>
      </c>
      <c r="N13" s="41">
        <f t="shared" si="7"/>
        <v>3.3560744099326243</v>
      </c>
      <c r="O13" s="38">
        <v>1700</v>
      </c>
      <c r="P13" s="36">
        <f t="shared" si="8"/>
        <v>4.404829766284915</v>
      </c>
      <c r="Q13" s="39">
        <v>572</v>
      </c>
      <c r="R13" s="36">
        <f t="shared" si="9"/>
        <v>1.9762982413709704</v>
      </c>
      <c r="S13" s="40">
        <f t="shared" si="10"/>
        <v>0</v>
      </c>
      <c r="T13" s="40">
        <v>2272</v>
      </c>
      <c r="U13" s="41">
        <f t="shared" si="11"/>
        <v>3.3640819106563811</v>
      </c>
      <c r="V13" s="38">
        <v>1609</v>
      </c>
      <c r="W13" s="36">
        <f t="shared" si="12"/>
        <v>4.4219089235166402</v>
      </c>
      <c r="X13" s="39">
        <v>536</v>
      </c>
      <c r="Y13" s="36">
        <f t="shared" si="13"/>
        <v>1.9783707968848041</v>
      </c>
      <c r="Z13" s="40">
        <f t="shared" si="14"/>
        <v>0</v>
      </c>
      <c r="AA13" s="40">
        <v>2145</v>
      </c>
      <c r="AB13" s="41">
        <f t="shared" si="15"/>
        <v>3.3790170132325144</v>
      </c>
      <c r="AC13" s="38">
        <v>1516</v>
      </c>
      <c r="AD13" s="36">
        <f t="shared" si="16"/>
        <v>4.4321005700920919</v>
      </c>
      <c r="AE13" s="39">
        <v>503</v>
      </c>
      <c r="AF13" s="36">
        <f t="shared" si="17"/>
        <v>1.9974585021046778</v>
      </c>
      <c r="AG13" s="40">
        <f t="shared" si="18"/>
        <v>0</v>
      </c>
      <c r="AH13" s="40">
        <v>2019</v>
      </c>
      <c r="AI13" s="41">
        <f t="shared" si="19"/>
        <v>3.3997339485072491</v>
      </c>
      <c r="AJ13" s="38">
        <v>1422</v>
      </c>
      <c r="AK13" s="36">
        <f t="shared" si="20"/>
        <v>4.4129969276603669</v>
      </c>
      <c r="AL13" s="39">
        <v>471</v>
      </c>
      <c r="AM13" s="36">
        <f t="shared" si="21"/>
        <v>1.9964394710071209</v>
      </c>
      <c r="AN13" s="40">
        <f t="shared" si="22"/>
        <v>0</v>
      </c>
      <c r="AO13" s="40">
        <v>1893</v>
      </c>
      <c r="AP13" s="41">
        <f t="shared" si="23"/>
        <v>3.3915614082235956</v>
      </c>
      <c r="AQ13" s="38">
        <v>1308</v>
      </c>
      <c r="AR13" s="36">
        <f t="shared" si="24"/>
        <v>4.5270480739279408</v>
      </c>
      <c r="AS13" s="39">
        <v>424</v>
      </c>
      <c r="AT13" s="36">
        <f t="shared" si="25"/>
        <v>2.0158798079208862</v>
      </c>
      <c r="AU13" s="40">
        <f t="shared" si="26"/>
        <v>0</v>
      </c>
      <c r="AV13" s="40">
        <v>1732</v>
      </c>
      <c r="AW13" s="41">
        <f t="shared" si="27"/>
        <v>3.469134318791812</v>
      </c>
      <c r="AX13" s="38">
        <v>1202</v>
      </c>
      <c r="AY13" s="36">
        <f t="shared" si="28"/>
        <v>4.5732983297188303</v>
      </c>
      <c r="AZ13" s="39">
        <v>386</v>
      </c>
      <c r="BA13" s="36">
        <f t="shared" si="29"/>
        <v>2.0036335323124836</v>
      </c>
      <c r="BB13" s="40">
        <f t="shared" si="30"/>
        <v>0</v>
      </c>
      <c r="BC13" s="40">
        <v>1588</v>
      </c>
      <c r="BD13" s="41">
        <f t="shared" si="31"/>
        <v>3.4864318960217791</v>
      </c>
      <c r="BE13" s="38">
        <v>1088</v>
      </c>
      <c r="BF13" s="36">
        <f t="shared" si="32"/>
        <v>4.5333333333333332</v>
      </c>
      <c r="BG13" s="39">
        <v>353</v>
      </c>
      <c r="BH13" s="36">
        <f t="shared" si="33"/>
        <v>1.9903022101939556</v>
      </c>
      <c r="BI13" s="40">
        <f t="shared" si="34"/>
        <v>0</v>
      </c>
      <c r="BJ13" s="40">
        <v>1441</v>
      </c>
      <c r="BK13" s="41">
        <f t="shared" si="35"/>
        <v>3.452654782442016</v>
      </c>
      <c r="BL13" s="38">
        <v>1051</v>
      </c>
      <c r="BM13" s="36">
        <f t="shared" si="36"/>
        <v>4.5513597782781918</v>
      </c>
      <c r="BN13" s="39">
        <v>337</v>
      </c>
      <c r="BO13" s="36">
        <f t="shared" si="37"/>
        <v>1.9689179714886655</v>
      </c>
      <c r="BP13" s="40">
        <f t="shared" si="38"/>
        <v>0</v>
      </c>
      <c r="BQ13" s="35">
        <v>1388</v>
      </c>
      <c r="BR13" s="41">
        <f t="shared" si="39"/>
        <v>3.4520493434142456</v>
      </c>
      <c r="BS13" s="38">
        <v>1035</v>
      </c>
      <c r="BT13" s="36">
        <f t="shared" si="40"/>
        <v>4.6157962806047363</v>
      </c>
      <c r="BU13" s="39">
        <v>323</v>
      </c>
      <c r="BV13" s="36">
        <f t="shared" si="41"/>
        <v>1.9425066153476063</v>
      </c>
      <c r="BW13" s="40">
        <f t="shared" si="42"/>
        <v>0</v>
      </c>
      <c r="BX13" s="35">
        <v>1358</v>
      </c>
      <c r="BY13" s="41">
        <f t="shared" si="43"/>
        <v>3.4775037771119814</v>
      </c>
      <c r="BZ13" s="38">
        <v>1000</v>
      </c>
      <c r="CA13" s="36">
        <f t="shared" si="44"/>
        <v>4.6587467971115775</v>
      </c>
      <c r="CB13" s="39">
        <v>316</v>
      </c>
      <c r="CC13" s="36">
        <f t="shared" si="45"/>
        <v>1.974753155855518</v>
      </c>
      <c r="CD13" s="40">
        <f t="shared" si="46"/>
        <v>0</v>
      </c>
      <c r="CE13" s="35">
        <v>1316</v>
      </c>
      <c r="CF13" s="41">
        <f t="shared" si="47"/>
        <v>3.512424266688019</v>
      </c>
      <c r="CG13" s="38">
        <v>998</v>
      </c>
      <c r="CH13" s="36">
        <f t="shared" si="48"/>
        <v>4.6576748961590519</v>
      </c>
      <c r="CI13" s="39">
        <v>316</v>
      </c>
      <c r="CJ13" s="36">
        <f t="shared" si="49"/>
        <v>1.9779669504256383</v>
      </c>
      <c r="CK13" s="40">
        <f t="shared" si="50"/>
        <v>0</v>
      </c>
      <c r="CL13" s="35">
        <v>1314</v>
      </c>
      <c r="CM13" s="41">
        <f t="shared" si="51"/>
        <v>3.5130871855198782</v>
      </c>
      <c r="CN13" s="38">
        <v>983</v>
      </c>
      <c r="CO13" s="36">
        <f t="shared" si="52"/>
        <v>4.6618609503936259</v>
      </c>
      <c r="CP13" s="39">
        <v>311</v>
      </c>
      <c r="CQ13" s="36">
        <f t="shared" si="53"/>
        <v>1.9784973598829443</v>
      </c>
      <c r="CR13" s="40">
        <f t="shared" si="54"/>
        <v>0</v>
      </c>
      <c r="CS13" s="35">
        <v>1294</v>
      </c>
      <c r="CT13" s="41">
        <f t="shared" si="55"/>
        <v>3.5158266539872298</v>
      </c>
      <c r="CU13" s="38">
        <v>979</v>
      </c>
      <c r="CV13" s="36">
        <f t="shared" si="56"/>
        <v>4.6654593976362939</v>
      </c>
      <c r="CW13" s="39">
        <v>309</v>
      </c>
      <c r="CX13" s="36">
        <f t="shared" si="57"/>
        <v>1.9736842105263157</v>
      </c>
      <c r="CY13" s="40">
        <f t="shared" si="58"/>
        <v>0</v>
      </c>
      <c r="CZ13" s="35">
        <v>1288</v>
      </c>
      <c r="DA13" s="41">
        <f t="shared" si="59"/>
        <v>3.5152838427947599</v>
      </c>
      <c r="DB13" s="38">
        <v>968</v>
      </c>
      <c r="DC13" s="36">
        <f t="shared" si="60"/>
        <v>4.6630377185798935</v>
      </c>
      <c r="DD13" s="39">
        <v>302</v>
      </c>
      <c r="DE13" s="36">
        <f t="shared" si="61"/>
        <v>1.951786983778194</v>
      </c>
      <c r="DF13" s="40">
        <f t="shared" si="62"/>
        <v>0</v>
      </c>
      <c r="DG13" s="35">
        <v>1270</v>
      </c>
      <c r="DH13" s="41">
        <f t="shared" si="63"/>
        <v>3.5051887833958935</v>
      </c>
      <c r="DI13" s="38">
        <v>961</v>
      </c>
      <c r="DJ13" s="36">
        <f t="shared" si="64"/>
        <v>4.6506000774293454</v>
      </c>
      <c r="DK13" s="39">
        <v>302</v>
      </c>
      <c r="DL13" s="36">
        <f t="shared" si="65"/>
        <v>1.9628233458988693</v>
      </c>
      <c r="DM13" s="40">
        <f t="shared" si="66"/>
        <v>0</v>
      </c>
      <c r="DN13" s="35">
        <v>1263</v>
      </c>
      <c r="DO13" s="41">
        <f t="shared" si="67"/>
        <v>3.503467406380028</v>
      </c>
      <c r="DP13" s="38">
        <v>959</v>
      </c>
      <c r="DQ13" s="36">
        <f t="shared" si="68"/>
        <v>4.6458676484836738</v>
      </c>
      <c r="DR13" s="39">
        <v>302</v>
      </c>
      <c r="DS13" s="36">
        <f t="shared" si="69"/>
        <v>1.9655060201757242</v>
      </c>
      <c r="DT13" s="40">
        <f t="shared" si="70"/>
        <v>0</v>
      </c>
      <c r="DU13" s="35">
        <v>1261</v>
      </c>
      <c r="DV13" s="41">
        <f t="shared" si="71"/>
        <v>3.5020968145082905</v>
      </c>
      <c r="DW13" s="38">
        <v>953</v>
      </c>
      <c r="DX13" s="36">
        <f t="shared" si="72"/>
        <v>4.6304844273844807</v>
      </c>
      <c r="DY13" s="39">
        <v>302</v>
      </c>
      <c r="DZ13" s="36">
        <f t="shared" si="73"/>
        <v>1.9715367541454496</v>
      </c>
      <c r="EA13" s="40">
        <f t="shared" si="74"/>
        <v>0</v>
      </c>
      <c r="EB13" s="35">
        <v>1255</v>
      </c>
      <c r="EC13" s="41">
        <f t="shared" si="75"/>
        <v>3.4959191063817929</v>
      </c>
      <c r="ED13" s="38">
        <v>947</v>
      </c>
      <c r="EE13" s="36">
        <f t="shared" si="76"/>
        <v>4.621541164413645</v>
      </c>
      <c r="EF13" s="39">
        <v>301</v>
      </c>
      <c r="EG13" s="36">
        <f t="shared" si="77"/>
        <v>1.9757138168690518</v>
      </c>
      <c r="EH13" s="40">
        <f t="shared" si="78"/>
        <v>0</v>
      </c>
      <c r="EI13" s="35">
        <v>1248</v>
      </c>
      <c r="EJ13" s="41">
        <f t="shared" si="79"/>
        <v>3.4932542126182611</v>
      </c>
      <c r="EK13" s="38">
        <v>944</v>
      </c>
      <c r="EL13" s="36">
        <f t="shared" si="80"/>
        <v>4.6168142025725043</v>
      </c>
      <c r="EM13" s="39">
        <v>301</v>
      </c>
      <c r="EN13" s="36">
        <f t="shared" si="81"/>
        <v>1.9811755413677352</v>
      </c>
      <c r="EO13" s="40">
        <f t="shared" si="82"/>
        <v>0</v>
      </c>
      <c r="EP13" s="35">
        <v>1245</v>
      </c>
      <c r="EQ13" s="41">
        <f t="shared" si="83"/>
        <v>3.4932659932659935</v>
      </c>
      <c r="ER13" s="38">
        <v>941</v>
      </c>
      <c r="ES13" s="36">
        <f t="shared" si="84"/>
        <v>4.6107109608506054</v>
      </c>
      <c r="ET13" s="39">
        <v>301</v>
      </c>
      <c r="EU13" s="36">
        <f t="shared" si="85"/>
        <v>1.9856191041625437</v>
      </c>
      <c r="EV13" s="40">
        <f t="shared" si="86"/>
        <v>0</v>
      </c>
      <c r="EW13" s="35">
        <v>1242</v>
      </c>
      <c r="EX13" s="41">
        <f t="shared" si="87"/>
        <v>3.4919028340080973</v>
      </c>
      <c r="EY13" s="251">
        <v>940</v>
      </c>
      <c r="EZ13" s="36">
        <f t="shared" si="88"/>
        <v>4.6062625569657474</v>
      </c>
      <c r="FA13" s="252">
        <v>301</v>
      </c>
      <c r="FB13" s="36">
        <f t="shared" si="89"/>
        <v>1.9861431870669748</v>
      </c>
      <c r="FC13" s="40">
        <f t="shared" si="90"/>
        <v>0</v>
      </c>
      <c r="FD13" s="35">
        <v>1241</v>
      </c>
      <c r="FE13" s="41">
        <f t="shared" si="91"/>
        <v>3.4896799955008153</v>
      </c>
      <c r="FF13" s="251">
        <v>942</v>
      </c>
      <c r="FG13" s="36">
        <f t="shared" si="92"/>
        <v>4.5826036193812021</v>
      </c>
      <c r="FH13" s="252">
        <v>304</v>
      </c>
      <c r="FI13" s="36">
        <f t="shared" si="93"/>
        <v>1.9738977988442308</v>
      </c>
      <c r="FJ13" s="40">
        <f t="shared" si="94"/>
        <v>0</v>
      </c>
      <c r="FK13" s="35">
        <v>1246</v>
      </c>
      <c r="FL13" s="41">
        <f t="shared" si="95"/>
        <v>3.4652501599132295</v>
      </c>
      <c r="FM13" s="38">
        <v>943</v>
      </c>
      <c r="FN13" s="36">
        <f t="shared" si="96"/>
        <v>4.591265397536394</v>
      </c>
      <c r="FO13" s="39">
        <v>302</v>
      </c>
      <c r="FP13" s="36">
        <f t="shared" si="97"/>
        <v>1.9644831848045274</v>
      </c>
      <c r="FQ13" s="40">
        <f t="shared" si="98"/>
        <v>0</v>
      </c>
      <c r="FR13" s="35">
        <v>1245</v>
      </c>
      <c r="FS13" s="41">
        <f t="shared" si="99"/>
        <v>3.4668077522833594</v>
      </c>
      <c r="FT13" s="38">
        <v>941</v>
      </c>
      <c r="FU13" s="36">
        <f t="shared" si="100"/>
        <v>4.588229557755132</v>
      </c>
      <c r="FV13" s="39">
        <v>300</v>
      </c>
      <c r="FW13" s="36">
        <f t="shared" si="101"/>
        <v>1.956436676666232</v>
      </c>
      <c r="FX13" s="40">
        <f t="shared" si="102"/>
        <v>0</v>
      </c>
      <c r="FY13" s="35">
        <v>1241</v>
      </c>
      <c r="FZ13" s="41">
        <f t="shared" si="103"/>
        <v>3.4623217922606928</v>
      </c>
      <c r="GA13" s="38">
        <v>935</v>
      </c>
      <c r="GB13" s="36">
        <f t="shared" si="104"/>
        <v>4.5806388398980991</v>
      </c>
      <c r="GC13" s="39">
        <v>298</v>
      </c>
      <c r="GD13" s="36">
        <f t="shared" si="105"/>
        <v>1.95640756302521</v>
      </c>
      <c r="GE13" s="40">
        <f t="shared" si="106"/>
        <v>0</v>
      </c>
      <c r="GF13" s="35">
        <v>1233</v>
      </c>
      <c r="GG13" s="41">
        <f t="shared" si="107"/>
        <v>3.4592077207945238</v>
      </c>
      <c r="GH13" s="38">
        <v>905</v>
      </c>
      <c r="GI13" s="36">
        <f t="shared" si="108"/>
        <v>4.5813506125341705</v>
      </c>
      <c r="GJ13" s="39">
        <v>285</v>
      </c>
      <c r="GK13" s="36">
        <f t="shared" si="109"/>
        <v>1.956611286557737</v>
      </c>
      <c r="GL13" s="40">
        <f t="shared" si="110"/>
        <v>0</v>
      </c>
      <c r="GM13" s="35">
        <v>1190</v>
      </c>
      <c r="GN13" s="41">
        <f t="shared" si="111"/>
        <v>3.4673659673659674</v>
      </c>
      <c r="GO13" s="38">
        <v>905</v>
      </c>
      <c r="GP13" s="36">
        <f t="shared" si="112"/>
        <v>4.592276855939514</v>
      </c>
      <c r="GQ13" s="39">
        <v>283</v>
      </c>
      <c r="GR13" s="36">
        <f t="shared" si="113"/>
        <v>1.9511858797573085</v>
      </c>
      <c r="GS13" s="40">
        <f t="shared" si="114"/>
        <v>0</v>
      </c>
      <c r="GT13" s="35">
        <v>1188</v>
      </c>
      <c r="GU13" s="41">
        <f t="shared" si="115"/>
        <v>3.4725673029142672</v>
      </c>
      <c r="GV13" s="38">
        <v>903</v>
      </c>
      <c r="GW13" s="36">
        <f t="shared" si="116"/>
        <v>4.5888809838398217</v>
      </c>
      <c r="GX13" s="39">
        <v>283</v>
      </c>
      <c r="GY13" s="36">
        <f t="shared" si="117"/>
        <v>1.9565818584070798</v>
      </c>
      <c r="GZ13" s="40">
        <f t="shared" si="118"/>
        <v>0</v>
      </c>
      <c r="HA13" s="35">
        <v>1186</v>
      </c>
      <c r="HB13" s="41">
        <f t="shared" si="119"/>
        <v>3.4737273739089685</v>
      </c>
      <c r="HC13" s="38">
        <v>903</v>
      </c>
      <c r="HD13" s="36">
        <f t="shared" si="120"/>
        <v>4.5916810739347103</v>
      </c>
      <c r="HE13" s="39">
        <v>284</v>
      </c>
      <c r="HF13" s="36">
        <f t="shared" si="121"/>
        <v>1.9722222222222221</v>
      </c>
      <c r="HG13" s="40">
        <f t="shared" si="122"/>
        <v>0</v>
      </c>
      <c r="HH13" s="35">
        <v>1187</v>
      </c>
      <c r="HI13" s="41">
        <f t="shared" si="123"/>
        <v>3.4844126108143016</v>
      </c>
      <c r="HJ13" s="38">
        <v>900</v>
      </c>
      <c r="HK13" s="36">
        <f t="shared" si="124"/>
        <v>4.5761936238368843</v>
      </c>
      <c r="HL13" s="39">
        <v>284</v>
      </c>
      <c r="HM13" s="36">
        <f t="shared" si="125"/>
        <v>1.9778536109756946</v>
      </c>
      <c r="HN13" s="40">
        <f t="shared" si="126"/>
        <v>0</v>
      </c>
      <c r="HO13" s="35">
        <v>1184</v>
      </c>
      <c r="HP13" s="41">
        <f t="shared" si="127"/>
        <v>3.4796920002351142</v>
      </c>
      <c r="HQ13" s="38">
        <v>895</v>
      </c>
      <c r="HR13" s="36">
        <f t="shared" si="128"/>
        <v>4.5593479368313803</v>
      </c>
      <c r="HS13" s="39">
        <v>281</v>
      </c>
      <c r="HT13" s="36">
        <f t="shared" si="129"/>
        <v>1.9622905027932962</v>
      </c>
      <c r="HU13" s="40">
        <f t="shared" si="130"/>
        <v>0</v>
      </c>
      <c r="HV13" s="35">
        <v>1176</v>
      </c>
      <c r="HW13" s="41">
        <f t="shared" si="131"/>
        <v>3.463917525773196</v>
      </c>
      <c r="HX13" s="38">
        <v>893</v>
      </c>
      <c r="HY13" s="36">
        <f t="shared" si="132"/>
        <v>4.5691772410970115</v>
      </c>
      <c r="HZ13" s="39">
        <v>281</v>
      </c>
      <c r="IA13" s="36">
        <f t="shared" si="133"/>
        <v>1.979988726042841</v>
      </c>
      <c r="IB13" s="40">
        <f t="shared" si="134"/>
        <v>0</v>
      </c>
      <c r="IC13" s="35">
        <v>1174</v>
      </c>
      <c r="ID13" s="41">
        <f t="shared" si="135"/>
        <v>3.479962058335309</v>
      </c>
      <c r="IE13" s="38">
        <v>889</v>
      </c>
      <c r="IF13" s="36">
        <f t="shared" si="136"/>
        <v>4.5676411652879825</v>
      </c>
      <c r="IG13" s="39">
        <v>280</v>
      </c>
      <c r="IH13" s="36">
        <f t="shared" si="137"/>
        <v>1.9901912005117637</v>
      </c>
      <c r="II13" s="40">
        <f t="shared" si="138"/>
        <v>0</v>
      </c>
      <c r="IJ13" s="35">
        <v>1169</v>
      </c>
      <c r="IK13" s="41">
        <f t="shared" si="139"/>
        <v>3.486222116187522</v>
      </c>
      <c r="IL13" s="38">
        <v>889</v>
      </c>
      <c r="IM13" s="36">
        <f t="shared" si="140"/>
        <v>4.5648267008985881</v>
      </c>
      <c r="IN13" s="39">
        <v>281</v>
      </c>
      <c r="IO13" s="36">
        <f t="shared" si="141"/>
        <v>1.9975829956636098</v>
      </c>
      <c r="IP13" s="40">
        <f t="shared" si="142"/>
        <v>0</v>
      </c>
      <c r="IQ13" s="35">
        <v>1170</v>
      </c>
      <c r="IR13" s="41">
        <f t="shared" si="143"/>
        <v>3.4881640927792024</v>
      </c>
      <c r="IS13" s="38"/>
      <c r="IU13" s="35"/>
      <c r="IW13" s="40"/>
      <c r="IX13" s="35">
        <v>1168</v>
      </c>
      <c r="IY13" s="41">
        <f t="shared" si="144"/>
        <v>3.4867753298704405</v>
      </c>
      <c r="IZ13" s="38"/>
      <c r="JB13" s="35"/>
      <c r="JD13" s="40"/>
      <c r="JE13" s="35">
        <v>1166</v>
      </c>
      <c r="JF13" s="41">
        <f t="shared" si="145"/>
        <v>3.4942611405795798</v>
      </c>
      <c r="JG13" s="38">
        <v>886</v>
      </c>
      <c r="JH13" s="36">
        <f t="shared" si="146"/>
        <v>4.5681876772364012</v>
      </c>
      <c r="JI13" s="39">
        <v>278</v>
      </c>
      <c r="JJ13" s="36">
        <f t="shared" si="147"/>
        <v>1.9985621854780735</v>
      </c>
      <c r="JK13" s="40">
        <f t="shared" si="148"/>
        <v>0</v>
      </c>
      <c r="JL13" s="35">
        <v>1164</v>
      </c>
      <c r="JM13" s="41">
        <f t="shared" si="149"/>
        <v>3.4945510222462395</v>
      </c>
      <c r="JN13" s="38">
        <v>883</v>
      </c>
      <c r="JO13" s="36">
        <f t="shared" si="150"/>
        <v>4.5649588998604145</v>
      </c>
      <c r="JP13" s="39">
        <v>276</v>
      </c>
      <c r="JQ13" s="36">
        <f t="shared" si="151"/>
        <v>1.9910546818640888</v>
      </c>
      <c r="JR13" s="40">
        <f t="shared" si="152"/>
        <v>0</v>
      </c>
      <c r="JS13" s="35">
        <v>1159</v>
      </c>
      <c r="JT13" s="41">
        <f t="shared" si="153"/>
        <v>3.4900177662681804</v>
      </c>
      <c r="JU13" s="38"/>
      <c r="JW13" s="35"/>
      <c r="JY13" s="40"/>
      <c r="JZ13" s="35">
        <v>1157</v>
      </c>
      <c r="KA13" s="41">
        <f t="shared" si="154"/>
        <v>3.4883019778099369</v>
      </c>
      <c r="KB13" s="38">
        <v>879</v>
      </c>
      <c r="KC13" s="36">
        <f t="shared" si="155"/>
        <v>4.5674201091192517</v>
      </c>
      <c r="KD13" s="39">
        <v>269</v>
      </c>
      <c r="KE13" s="36">
        <f t="shared" si="156"/>
        <v>1.9650814522609397</v>
      </c>
      <c r="KF13" s="40">
        <f t="shared" si="157"/>
        <v>0</v>
      </c>
      <c r="KG13" s="35">
        <v>1148</v>
      </c>
      <c r="KH13" s="41">
        <f t="shared" si="158"/>
        <v>3.4853360859797191</v>
      </c>
      <c r="KI13" s="38"/>
      <c r="KK13" s="35"/>
      <c r="KM13" s="40"/>
      <c r="KN13" s="35">
        <v>1144</v>
      </c>
      <c r="KO13" s="41">
        <f t="shared" si="159"/>
        <v>3.4806949219581953</v>
      </c>
      <c r="KP13" s="38">
        <v>876</v>
      </c>
      <c r="KQ13" s="36">
        <f t="shared" si="160"/>
        <v>4.5617872207467585</v>
      </c>
      <c r="KR13" s="35">
        <v>267</v>
      </c>
      <c r="KS13" s="36">
        <f t="shared" si="161"/>
        <v>1.9602085015784452</v>
      </c>
      <c r="KT13" s="40">
        <f t="shared" si="162"/>
        <v>0</v>
      </c>
      <c r="KU13" s="35">
        <v>1143</v>
      </c>
      <c r="KV13" s="41">
        <f t="shared" si="163"/>
        <v>3.4821020563594818</v>
      </c>
      <c r="KW13" s="38"/>
      <c r="KY13" s="35"/>
      <c r="LA13" s="40"/>
      <c r="LB13" s="35">
        <v>1141</v>
      </c>
      <c r="LC13" s="41">
        <f t="shared" si="164"/>
        <v>3.48695067538659</v>
      </c>
      <c r="LD13" s="38">
        <v>870</v>
      </c>
      <c r="LE13" s="36">
        <f t="shared" si="165"/>
        <v>4.5642935837574106</v>
      </c>
      <c r="LF13" s="35">
        <v>265</v>
      </c>
      <c r="LG13" s="36">
        <f t="shared" si="166"/>
        <v>1.9796802629613026</v>
      </c>
      <c r="LH13" s="40">
        <f t="shared" si="167"/>
        <v>0</v>
      </c>
      <c r="LI13" s="35">
        <v>1135</v>
      </c>
      <c r="LJ13" s="41">
        <f t="shared" si="168"/>
        <v>3.4979043392504932</v>
      </c>
      <c r="LK13" s="38">
        <v>869</v>
      </c>
      <c r="LL13" s="36">
        <f t="shared" si="169"/>
        <v>4.5683944905898439</v>
      </c>
      <c r="LM13" s="35">
        <v>264</v>
      </c>
      <c r="LN13" s="36">
        <f t="shared" si="170"/>
        <v>1.9804951237809454</v>
      </c>
      <c r="LO13" s="40">
        <f t="shared" si="171"/>
        <v>0</v>
      </c>
      <c r="LP13" s="35">
        <v>1133</v>
      </c>
      <c r="LQ13" s="41">
        <f t="shared" si="172"/>
        <v>3.5019936327388494</v>
      </c>
      <c r="LR13" s="38"/>
      <c r="LT13" s="35"/>
      <c r="LV13" s="40"/>
      <c r="LW13" s="35">
        <v>1128</v>
      </c>
      <c r="LX13" s="41">
        <f t="shared" si="173"/>
        <v>3.4993020009306655</v>
      </c>
      <c r="LY13" s="38"/>
      <c r="MA13" s="35"/>
      <c r="MC13" s="40"/>
      <c r="MD13" s="35">
        <v>1118</v>
      </c>
      <c r="ME13" s="41">
        <f t="shared" si="174"/>
        <v>3.5007515030060117</v>
      </c>
      <c r="MF13" s="38">
        <v>862</v>
      </c>
      <c r="MG13" s="36">
        <f t="shared" si="175"/>
        <v>4.5831561037856234</v>
      </c>
      <c r="MH13" s="35">
        <v>252</v>
      </c>
      <c r="MI13" s="36">
        <f t="shared" si="176"/>
        <v>1.9322189848182796</v>
      </c>
      <c r="MJ13" s="40">
        <f t="shared" si="177"/>
        <v>0</v>
      </c>
      <c r="MK13" s="35">
        <v>1114</v>
      </c>
      <c r="ML13" s="41">
        <f t="shared" si="178"/>
        <v>3.4975353992025364</v>
      </c>
      <c r="MM13" s="38"/>
      <c r="MO13" s="35"/>
      <c r="MQ13" s="40"/>
      <c r="MR13" s="35">
        <v>1110</v>
      </c>
      <c r="MS13" s="41">
        <f t="shared" si="179"/>
        <v>3.4991488556837527</v>
      </c>
      <c r="MT13" s="38"/>
      <c r="MV13" s="35"/>
      <c r="MX13" s="40"/>
      <c r="MY13" s="35">
        <v>1103</v>
      </c>
      <c r="MZ13" s="41">
        <f t="shared" si="180"/>
        <v>3.4964813288531036</v>
      </c>
      <c r="NA13" s="38"/>
      <c r="NC13" s="35"/>
      <c r="NE13" s="40"/>
      <c r="NF13" s="35">
        <v>1105</v>
      </c>
      <c r="NG13" s="41">
        <f t="shared" si="181"/>
        <v>3.5362263184843834</v>
      </c>
      <c r="NH13" s="38">
        <v>852</v>
      </c>
      <c r="NI13" s="36">
        <f t="shared" si="182"/>
        <v>4.6103896103896105</v>
      </c>
      <c r="NJ13" s="35">
        <v>250</v>
      </c>
      <c r="NK13" s="36">
        <f t="shared" si="183"/>
        <v>1.9817677368212445</v>
      </c>
      <c r="NL13" s="40">
        <f t="shared" si="184"/>
        <v>0</v>
      </c>
      <c r="NM13" s="35">
        <v>1102</v>
      </c>
      <c r="NN13" s="41">
        <f t="shared" si="185"/>
        <v>3.5438641625932599</v>
      </c>
      <c r="NO13" s="38"/>
      <c r="NQ13" s="35"/>
      <c r="NS13" s="40"/>
      <c r="NT13" s="35">
        <v>1081</v>
      </c>
      <c r="NU13" s="41">
        <f t="shared" si="186"/>
        <v>3.5638929183700383</v>
      </c>
      <c r="NV13" s="38"/>
      <c r="NX13" s="35"/>
      <c r="NZ13" s="40"/>
      <c r="OA13" s="35">
        <v>1069</v>
      </c>
      <c r="OB13" s="41">
        <f t="shared" si="187"/>
        <v>3.5772847438342872</v>
      </c>
      <c r="OC13" s="38">
        <v>824</v>
      </c>
      <c r="OD13" s="36">
        <f t="shared" si="188"/>
        <v>4.6095323338554479</v>
      </c>
      <c r="OE13" s="35">
        <v>239</v>
      </c>
      <c r="OF13" s="36">
        <f t="shared" si="189"/>
        <v>2.0230235314034197</v>
      </c>
      <c r="OG13" s="40">
        <f t="shared" si="190"/>
        <v>0</v>
      </c>
      <c r="OH13" s="35">
        <v>1063</v>
      </c>
      <c r="OI13" s="41">
        <f t="shared" si="191"/>
        <v>3.5802094910915767</v>
      </c>
      <c r="OJ13" s="38"/>
      <c r="OL13" s="35"/>
      <c r="ON13" s="40"/>
      <c r="OO13" s="35">
        <v>1051</v>
      </c>
      <c r="OP13" s="41">
        <f t="shared" si="192"/>
        <v>3.5596951735817104</v>
      </c>
      <c r="OQ13" s="38"/>
      <c r="OS13" s="35"/>
      <c r="OU13" s="40"/>
      <c r="OV13" s="35">
        <v>1027</v>
      </c>
      <c r="OW13" s="41">
        <f t="shared" si="193"/>
        <v>3.5532643670207245</v>
      </c>
      <c r="OX13" s="38"/>
      <c r="OZ13" s="35"/>
      <c r="PB13" s="40"/>
      <c r="PC13" s="35">
        <v>1005</v>
      </c>
      <c r="PD13" s="41">
        <f t="shared" si="194"/>
        <v>3.5545023696682465</v>
      </c>
      <c r="PE13" s="38">
        <v>778</v>
      </c>
      <c r="PF13" s="36">
        <f t="shared" si="195"/>
        <v>4.5718986895457485</v>
      </c>
      <c r="PG13" s="35">
        <v>215</v>
      </c>
      <c r="PH13" s="36">
        <f t="shared" si="196"/>
        <v>1.9663435156392901</v>
      </c>
      <c r="PI13" s="40">
        <f t="shared" si="197"/>
        <v>0</v>
      </c>
      <c r="PJ13" s="35">
        <v>993</v>
      </c>
      <c r="PK13" s="41">
        <f t="shared" si="198"/>
        <v>3.5521373636201039</v>
      </c>
      <c r="PL13" s="38"/>
      <c r="PN13" s="35"/>
      <c r="PP13" s="40"/>
      <c r="PQ13" s="35">
        <v>972</v>
      </c>
      <c r="PR13" s="41">
        <f t="shared" si="199"/>
        <v>3.54718633676374</v>
      </c>
      <c r="PS13" s="38"/>
      <c r="PU13" s="35"/>
      <c r="PW13" s="40"/>
      <c r="PX13" s="35">
        <v>960</v>
      </c>
      <c r="PY13" s="41">
        <f t="shared" si="200"/>
        <v>3.5698348951361001</v>
      </c>
      <c r="PZ13" s="38"/>
      <c r="QB13" s="35"/>
      <c r="QD13" s="40"/>
      <c r="QE13" s="35">
        <v>940</v>
      </c>
      <c r="QF13" s="41">
        <f t="shared" si="201"/>
        <v>3.6085838227955009</v>
      </c>
      <c r="QG13" s="38">
        <v>728</v>
      </c>
      <c r="QH13" s="36">
        <f t="shared" si="202"/>
        <v>4.6172385361831676</v>
      </c>
      <c r="QI13" s="35">
        <v>195</v>
      </c>
      <c r="QJ13" s="36">
        <f t="shared" si="203"/>
        <v>2.0136307311028503</v>
      </c>
      <c r="QK13" s="40">
        <f t="shared" si="204"/>
        <v>0</v>
      </c>
      <c r="QL13" s="35">
        <v>923</v>
      </c>
      <c r="QM13" s="41">
        <f t="shared" si="205"/>
        <v>3.6264340719786263</v>
      </c>
      <c r="QN13" s="38">
        <v>724</v>
      </c>
      <c r="QO13" s="36">
        <f t="shared" si="206"/>
        <v>4.6229487261349851</v>
      </c>
      <c r="QP13" s="35">
        <v>194</v>
      </c>
      <c r="QQ13" s="36">
        <f t="shared" si="207"/>
        <v>2.0307756725635926</v>
      </c>
      <c r="QR13" s="40">
        <f t="shared" si="208"/>
        <v>0</v>
      </c>
      <c r="QS13" s="35">
        <v>918</v>
      </c>
      <c r="QT13" s="41">
        <f t="shared" si="209"/>
        <v>3.6406900654372394</v>
      </c>
      <c r="QU13" s="38"/>
      <c r="QW13" s="35"/>
      <c r="QY13" s="40"/>
      <c r="QZ13" s="35">
        <v>903</v>
      </c>
      <c r="RA13" s="41">
        <f t="shared" si="210"/>
        <v>3.6440677966101696</v>
      </c>
      <c r="RB13" s="38"/>
      <c r="RD13" s="35"/>
      <c r="RF13" s="40"/>
      <c r="RG13" s="35">
        <v>870</v>
      </c>
      <c r="RH13" s="41">
        <f t="shared" si="211"/>
        <v>3.6901934170342723</v>
      </c>
      <c r="RI13" s="38">
        <v>681</v>
      </c>
      <c r="RJ13" s="36">
        <f t="shared" si="212"/>
        <v>4.6430762937205969</v>
      </c>
      <c r="RK13" s="35">
        <v>180</v>
      </c>
      <c r="RL13" s="36">
        <f t="shared" si="213"/>
        <v>2.1186440677966099</v>
      </c>
      <c r="RM13" s="40">
        <f t="shared" si="214"/>
        <v>0</v>
      </c>
      <c r="RN13" s="35">
        <v>861</v>
      </c>
      <c r="RO13" s="41">
        <f t="shared" si="215"/>
        <v>3.7131274797308955</v>
      </c>
      <c r="RP13" s="38"/>
      <c r="RR13" s="35"/>
      <c r="RT13" s="40"/>
      <c r="RU13" s="35">
        <v>842</v>
      </c>
      <c r="RV13" s="41">
        <f t="shared" si="216"/>
        <v>3.7283032235210767</v>
      </c>
      <c r="RW13" s="38"/>
      <c r="RY13" s="35"/>
      <c r="SA13" s="40"/>
      <c r="SB13" s="35">
        <v>799</v>
      </c>
      <c r="SC13" s="41">
        <f t="shared" si="217"/>
        <v>3.7076566125290027</v>
      </c>
      <c r="SD13" s="38"/>
      <c r="SF13" s="35"/>
      <c r="SH13" s="40"/>
      <c r="SI13" s="35">
        <v>776</v>
      </c>
      <c r="SJ13" s="41">
        <f t="shared" si="218"/>
        <v>3.7798343886994643</v>
      </c>
      <c r="SK13" s="38">
        <v>606</v>
      </c>
      <c r="SL13" s="36">
        <f t="shared" si="219"/>
        <v>4.6465266063487194</v>
      </c>
      <c r="SM13" s="35">
        <v>150</v>
      </c>
      <c r="SN13" s="36">
        <f t="shared" si="220"/>
        <v>2.1638776687824581</v>
      </c>
      <c r="SO13" s="40">
        <f t="shared" si="221"/>
        <v>0</v>
      </c>
      <c r="SP13" s="35">
        <v>756</v>
      </c>
      <c r="SQ13" s="41">
        <f t="shared" si="222"/>
        <v>3.7811343403020907</v>
      </c>
      <c r="SR13" s="38"/>
      <c r="ST13" s="35"/>
      <c r="SV13" s="40"/>
      <c r="SW13" s="35">
        <v>746</v>
      </c>
      <c r="SX13" s="41">
        <f t="shared" si="223"/>
        <v>3.8242682114112885</v>
      </c>
      <c r="SY13" s="38">
        <v>568</v>
      </c>
      <c r="SZ13" s="36">
        <f t="shared" si="224"/>
        <v>4.6175107714819932</v>
      </c>
      <c r="TA13" s="35">
        <v>144</v>
      </c>
      <c r="TB13" s="36">
        <f t="shared" si="225"/>
        <v>2.2716516800757218</v>
      </c>
      <c r="TC13" s="40"/>
      <c r="TD13" s="35">
        <v>712</v>
      </c>
      <c r="TE13" s="41">
        <f t="shared" si="226"/>
        <v>3.8197424892703862</v>
      </c>
      <c r="TF13" s="38"/>
      <c r="TH13" s="35"/>
      <c r="TJ13" s="40"/>
      <c r="TK13" s="35">
        <v>704</v>
      </c>
      <c r="TL13" s="41">
        <f t="shared" si="227"/>
        <v>3.8333787095017695</v>
      </c>
      <c r="TM13" s="38"/>
      <c r="TO13" s="35"/>
      <c r="TQ13" s="40"/>
      <c r="TR13" s="35">
        <v>692</v>
      </c>
      <c r="TS13" s="41">
        <f t="shared" si="228"/>
        <v>3.8626849009210158</v>
      </c>
      <c r="TT13" s="38"/>
      <c r="TV13" s="35"/>
      <c r="TX13" s="40"/>
      <c r="TY13" s="35">
        <v>673</v>
      </c>
      <c r="TZ13" s="41">
        <f t="shared" si="229"/>
        <v>3.8762815343854395</v>
      </c>
      <c r="UA13" s="39">
        <v>504</v>
      </c>
      <c r="UB13" s="36">
        <f t="shared" si="230"/>
        <v>4.5149153453372746</v>
      </c>
      <c r="UC13" s="1">
        <v>133</v>
      </c>
      <c r="UD13" s="36">
        <f t="shared" si="231"/>
        <v>2.4296675191815855</v>
      </c>
      <c r="UE13" s="40">
        <f t="shared" si="232"/>
        <v>1</v>
      </c>
      <c r="UF13" s="22">
        <v>638</v>
      </c>
      <c r="UG13" s="41">
        <f t="shared" si="233"/>
        <v>3.8311415360595689</v>
      </c>
      <c r="UH13" s="39"/>
      <c r="UJ13" s="1"/>
      <c r="UL13" s="40"/>
      <c r="UM13" s="39">
        <v>611</v>
      </c>
      <c r="UN13" s="41">
        <f t="shared" si="234"/>
        <v>3.7807066394406288</v>
      </c>
      <c r="UO13" s="39"/>
      <c r="UQ13" s="1"/>
      <c r="US13" s="40"/>
      <c r="UT13" s="39">
        <v>591</v>
      </c>
      <c r="UU13" s="41">
        <f t="shared" si="235"/>
        <v>3.7960048814952789</v>
      </c>
      <c r="UV13" s="39">
        <v>447</v>
      </c>
      <c r="UW13" s="36">
        <f t="shared" si="236"/>
        <v>4.4495321521003381</v>
      </c>
      <c r="UX13" s="1">
        <v>118</v>
      </c>
      <c r="UY13" s="36">
        <f t="shared" si="237"/>
        <v>2.461923638639683</v>
      </c>
      <c r="UZ13" s="40">
        <f t="shared" si="238"/>
        <v>2</v>
      </c>
      <c r="VA13" s="22">
        <v>567</v>
      </c>
      <c r="VB13" s="41">
        <f t="shared" si="239"/>
        <v>3.8158691701998788</v>
      </c>
      <c r="VC13" s="39"/>
      <c r="VE13" s="1"/>
      <c r="VG13" s="40"/>
      <c r="VH13" s="77">
        <v>549</v>
      </c>
      <c r="VI13" s="41">
        <f t="shared" si="240"/>
        <v>3.8178025034770515</v>
      </c>
      <c r="VJ13" s="39"/>
      <c r="VL13" s="1"/>
      <c r="VN13" s="40"/>
      <c r="VO13" s="68">
        <v>527</v>
      </c>
      <c r="VP13" s="41">
        <f t="shared" si="241"/>
        <v>3.8113835249873431</v>
      </c>
      <c r="VQ13" s="39"/>
      <c r="VS13" s="1"/>
      <c r="VU13" s="40"/>
      <c r="VV13" s="76">
        <v>506</v>
      </c>
      <c r="VW13" s="41">
        <f t="shared" si="242"/>
        <v>3.8217522658610275</v>
      </c>
      <c r="VX13" s="39">
        <v>377</v>
      </c>
      <c r="VY13" s="36">
        <f t="shared" si="243"/>
        <v>4.3883133511814689</v>
      </c>
      <c r="VZ13" s="35">
        <v>100</v>
      </c>
      <c r="WA13" s="36">
        <f t="shared" si="244"/>
        <v>2.5400050800101601</v>
      </c>
      <c r="WB13" s="40">
        <f t="shared" si="245"/>
        <v>2</v>
      </c>
      <c r="WC13" s="22">
        <v>479</v>
      </c>
      <c r="WD13" s="41">
        <f t="shared" si="246"/>
        <v>3.8173414089894804</v>
      </c>
      <c r="WE13" s="39"/>
      <c r="WG13" s="35"/>
      <c r="WI13" s="40"/>
      <c r="WJ13" s="76">
        <v>455</v>
      </c>
      <c r="WK13" s="41">
        <f t="shared" si="247"/>
        <v>3.8380430198228592</v>
      </c>
      <c r="WL13" s="39"/>
      <c r="WN13" s="35"/>
      <c r="WP13" s="40"/>
      <c r="WQ13" s="76">
        <v>409</v>
      </c>
      <c r="WR13" s="41">
        <f t="shared" si="248"/>
        <v>3.7385740402193788</v>
      </c>
      <c r="WS13" s="39">
        <v>294</v>
      </c>
      <c r="WT13" s="36">
        <f t="shared" si="249"/>
        <v>4.2448743863701992</v>
      </c>
      <c r="WU13" s="35">
        <v>74</v>
      </c>
      <c r="WV13" s="36">
        <f t="shared" si="250"/>
        <v>2.4010382868267359</v>
      </c>
      <c r="WW13" s="40">
        <f t="shared" si="251"/>
        <v>1</v>
      </c>
      <c r="WX13" s="22">
        <v>369</v>
      </c>
      <c r="WY13" s="41">
        <f t="shared" si="252"/>
        <v>3.6822672387985227</v>
      </c>
      <c r="WZ13" s="39"/>
      <c r="XB13" s="35"/>
      <c r="XD13" s="40"/>
      <c r="XE13" s="35">
        <v>340</v>
      </c>
      <c r="XF13" s="41">
        <f t="shared" si="253"/>
        <v>3.6884356693425908</v>
      </c>
      <c r="XG13" s="39"/>
      <c r="XI13" s="35"/>
      <c r="XK13" s="40"/>
      <c r="XL13" s="35">
        <v>314</v>
      </c>
      <c r="XM13" s="41">
        <f t="shared" si="254"/>
        <v>3.712461574840388</v>
      </c>
      <c r="XN13" s="39"/>
      <c r="XP13" s="35"/>
      <c r="XR13" s="40"/>
      <c r="XS13" s="35">
        <v>275</v>
      </c>
      <c r="XT13" s="41">
        <f t="shared" si="255"/>
        <v>3.6236658321254445</v>
      </c>
      <c r="XU13" s="39">
        <v>190</v>
      </c>
      <c r="XV13" s="36">
        <f t="shared" si="256"/>
        <v>3.9699122440451315</v>
      </c>
      <c r="XW13" s="35">
        <v>52</v>
      </c>
      <c r="XX13" s="36">
        <f t="shared" si="257"/>
        <v>2.5870646766169152</v>
      </c>
      <c r="XY13" s="40">
        <f t="shared" si="258"/>
        <v>1</v>
      </c>
      <c r="XZ13" s="22">
        <v>243</v>
      </c>
      <c r="YA13" s="41">
        <f t="shared" si="259"/>
        <v>3.5730039700044109</v>
      </c>
      <c r="YB13" s="39"/>
      <c r="YD13" s="35"/>
      <c r="YF13" s="40"/>
      <c r="YG13" s="35">
        <v>220</v>
      </c>
      <c r="YH13" s="41">
        <f t="shared" si="260"/>
        <v>3.5731687510151042</v>
      </c>
      <c r="YI13" s="39"/>
      <c r="YK13" s="35"/>
      <c r="YM13" s="40"/>
      <c r="YN13" s="35">
        <v>191</v>
      </c>
      <c r="YO13" s="41">
        <f t="shared" si="261"/>
        <v>3.4470312218011188</v>
      </c>
      <c r="YP13" s="39">
        <v>129</v>
      </c>
      <c r="YQ13" s="36">
        <f t="shared" si="262"/>
        <v>3.6409822184589333</v>
      </c>
      <c r="YR13" s="35">
        <v>38</v>
      </c>
      <c r="YS13" s="36">
        <f t="shared" si="263"/>
        <v>2.6224982746721874</v>
      </c>
      <c r="YT13" s="40">
        <f t="shared" si="264"/>
        <v>1</v>
      </c>
      <c r="YU13" s="22">
        <v>168</v>
      </c>
      <c r="YV13" s="41">
        <f t="shared" si="265"/>
        <v>3.3479473893981671</v>
      </c>
      <c r="YW13" s="39"/>
      <c r="YY13" s="35"/>
      <c r="ZA13" s="40"/>
      <c r="ZB13" s="35">
        <v>138</v>
      </c>
      <c r="ZC13" s="41">
        <f t="shared" si="266"/>
        <v>3.0913978494623655</v>
      </c>
      <c r="ZD13" s="39"/>
      <c r="ZF13" s="35"/>
      <c r="ZH13" s="40"/>
      <c r="ZI13" s="35">
        <v>111</v>
      </c>
      <c r="ZJ13" s="41">
        <f t="shared" si="267"/>
        <v>2.9450782700981692</v>
      </c>
      <c r="ZK13" s="39"/>
      <c r="ZM13" s="35"/>
      <c r="ZO13" s="40"/>
      <c r="ZP13" s="35">
        <v>93</v>
      </c>
      <c r="ZQ13" s="41">
        <f t="shared" si="268"/>
        <v>2.9071584870271958</v>
      </c>
      <c r="ZR13" s="39">
        <v>63</v>
      </c>
      <c r="ZS13" s="36">
        <f t="shared" si="269"/>
        <v>2.9453015427769986</v>
      </c>
      <c r="ZT13" s="35">
        <v>19</v>
      </c>
      <c r="ZU13" s="36">
        <f t="shared" si="270"/>
        <v>2.1348314606741572</v>
      </c>
      <c r="ZV13" s="40">
        <f t="shared" si="271"/>
        <v>1</v>
      </c>
      <c r="ZW13" s="22">
        <v>83</v>
      </c>
      <c r="ZX13" s="41">
        <f t="shared" si="272"/>
        <v>2.7239908106334099</v>
      </c>
      <c r="ZY13" s="38"/>
      <c r="AAA13" s="35"/>
      <c r="AAC13" s="40"/>
      <c r="AAD13" s="35">
        <v>65</v>
      </c>
      <c r="AAE13" s="41">
        <f t="shared" si="273"/>
        <v>2.7196652719665275</v>
      </c>
      <c r="AAF13" s="39"/>
      <c r="AAH13" s="35"/>
      <c r="AAJ13" s="40"/>
      <c r="AAK13" s="35">
        <v>56</v>
      </c>
      <c r="AAL13" s="41">
        <f t="shared" si="274"/>
        <v>2.7958062905641534</v>
      </c>
      <c r="AAM13" s="39"/>
      <c r="AAO13" s="35"/>
      <c r="AAQ13" s="40"/>
      <c r="AAR13" s="35">
        <v>46</v>
      </c>
      <c r="AAS13" s="41">
        <f t="shared" si="275"/>
        <v>2.710665880966411</v>
      </c>
      <c r="AAT13" s="39"/>
      <c r="AAV13" s="35"/>
      <c r="AAX13" s="40"/>
      <c r="AAY13" s="35">
        <v>43</v>
      </c>
      <c r="AAZ13" s="41">
        <f t="shared" si="276"/>
        <v>2.6477832512315271</v>
      </c>
      <c r="ABA13" s="39"/>
      <c r="ABC13" s="35"/>
      <c r="ABE13" s="40"/>
      <c r="ABF13" s="35">
        <v>28</v>
      </c>
      <c r="ABG13" s="41">
        <f t="shared" si="277"/>
        <v>2.3391812865497075</v>
      </c>
      <c r="ABH13" s="39">
        <v>10</v>
      </c>
      <c r="ABI13" s="36">
        <f t="shared" si="278"/>
        <v>1.7482517482517483</v>
      </c>
      <c r="ABJ13" s="35">
        <v>4</v>
      </c>
      <c r="ABK13" s="36">
        <f t="shared" si="279"/>
        <v>1.8867924528301887</v>
      </c>
      <c r="ABL13" s="40">
        <f t="shared" si="280"/>
        <v>0</v>
      </c>
      <c r="ABM13" s="22">
        <v>14</v>
      </c>
      <c r="ABN13" s="41">
        <f t="shared" si="281"/>
        <v>1.7834394904458599</v>
      </c>
      <c r="ABO13" s="39"/>
      <c r="ABQ13" s="35"/>
      <c r="ABS13" s="40"/>
      <c r="ABT13" s="35">
        <v>3</v>
      </c>
      <c r="ABU13" s="41">
        <f t="shared" si="282"/>
        <v>0.84033613445378152</v>
      </c>
    </row>
    <row r="14" spans="1:749" s="36" customFormat="1" x14ac:dyDescent="0.2">
      <c r="A14" s="34" t="s">
        <v>38</v>
      </c>
      <c r="B14" s="35">
        <v>3511037</v>
      </c>
      <c r="C14" s="36">
        <f t="shared" si="0"/>
        <v>11.948493991750691</v>
      </c>
      <c r="D14" s="35">
        <v>3826173</v>
      </c>
      <c r="E14" s="36">
        <f t="shared" si="1"/>
        <v>12.352542939772292</v>
      </c>
      <c r="F14" s="35">
        <f t="shared" si="2"/>
        <v>7337210</v>
      </c>
      <c r="G14" s="36">
        <f t="shared" si="3"/>
        <v>12.15584027089932</v>
      </c>
      <c r="H14" s="38">
        <v>5066</v>
      </c>
      <c r="I14" s="36">
        <f t="shared" si="4"/>
        <v>12.576649040490553</v>
      </c>
      <c r="J14" s="39">
        <v>1752</v>
      </c>
      <c r="K14" s="36">
        <f t="shared" si="5"/>
        <v>5.7412504915454186</v>
      </c>
      <c r="L14" s="40">
        <f t="shared" si="6"/>
        <v>0</v>
      </c>
      <c r="M14" s="40">
        <v>6818</v>
      </c>
      <c r="N14" s="41">
        <f t="shared" si="7"/>
        <v>9.6303515685692904</v>
      </c>
      <c r="O14" s="38">
        <v>4875</v>
      </c>
      <c r="P14" s="36">
        <f t="shared" si="8"/>
        <v>12.63149712390527</v>
      </c>
      <c r="Q14" s="39">
        <v>1673</v>
      </c>
      <c r="R14" s="36">
        <f t="shared" si="9"/>
        <v>5.7803268493245348</v>
      </c>
      <c r="S14" s="40">
        <f t="shared" si="10"/>
        <v>0</v>
      </c>
      <c r="T14" s="40">
        <v>6548</v>
      </c>
      <c r="U14" s="41">
        <f t="shared" si="11"/>
        <v>9.6954262108177751</v>
      </c>
      <c r="V14" s="38">
        <v>4631</v>
      </c>
      <c r="W14" s="36">
        <f t="shared" si="12"/>
        <v>12.727072855690219</v>
      </c>
      <c r="X14" s="39">
        <v>1559</v>
      </c>
      <c r="Y14" s="36">
        <f t="shared" si="13"/>
        <v>5.7542538663123315</v>
      </c>
      <c r="Z14" s="40">
        <f t="shared" si="14"/>
        <v>0</v>
      </c>
      <c r="AA14" s="40">
        <v>6190</v>
      </c>
      <c r="AB14" s="41">
        <f t="shared" si="15"/>
        <v>9.7511027095148091</v>
      </c>
      <c r="AC14" s="38">
        <v>4357</v>
      </c>
      <c r="AD14" s="36">
        <f t="shared" si="16"/>
        <v>12.737903815231691</v>
      </c>
      <c r="AE14" s="39">
        <v>1438</v>
      </c>
      <c r="AF14" s="36">
        <f t="shared" si="17"/>
        <v>5.7104280835517436</v>
      </c>
      <c r="AG14" s="40">
        <f t="shared" si="18"/>
        <v>0</v>
      </c>
      <c r="AH14" s="40">
        <v>5795</v>
      </c>
      <c r="AI14" s="41">
        <f t="shared" si="19"/>
        <v>9.7580278512132281</v>
      </c>
      <c r="AJ14" s="38">
        <v>4113</v>
      </c>
      <c r="AK14" s="36">
        <f t="shared" si="20"/>
        <v>12.764174657853086</v>
      </c>
      <c r="AL14" s="39">
        <v>1339</v>
      </c>
      <c r="AM14" s="36">
        <f t="shared" si="21"/>
        <v>5.6756527636486949</v>
      </c>
      <c r="AN14" s="40">
        <f t="shared" si="22"/>
        <v>0</v>
      </c>
      <c r="AO14" s="40">
        <v>5452</v>
      </c>
      <c r="AP14" s="41">
        <f t="shared" si="23"/>
        <v>9.7679835169757236</v>
      </c>
      <c r="AQ14" s="38">
        <v>3753</v>
      </c>
      <c r="AR14" s="36">
        <f t="shared" si="24"/>
        <v>12.989305368082235</v>
      </c>
      <c r="AS14" s="39">
        <v>1203</v>
      </c>
      <c r="AT14" s="36">
        <f t="shared" si="25"/>
        <v>5.7195835116245899</v>
      </c>
      <c r="AU14" s="40">
        <f t="shared" si="26"/>
        <v>0</v>
      </c>
      <c r="AV14" s="40">
        <v>4956</v>
      </c>
      <c r="AW14" s="41">
        <f t="shared" si="27"/>
        <v>9.9266915034250705</v>
      </c>
      <c r="AX14" s="38">
        <v>3392</v>
      </c>
      <c r="AY14" s="36">
        <f t="shared" si="28"/>
        <v>12.905680477875434</v>
      </c>
      <c r="AZ14" s="39">
        <v>1095</v>
      </c>
      <c r="BA14" s="36">
        <f t="shared" si="29"/>
        <v>5.6838826888139113</v>
      </c>
      <c r="BB14" s="40">
        <f t="shared" si="30"/>
        <v>0</v>
      </c>
      <c r="BC14" s="40">
        <v>4487</v>
      </c>
      <c r="BD14" s="41">
        <f t="shared" si="31"/>
        <v>9.851146043734083</v>
      </c>
      <c r="BE14" s="38">
        <v>3132</v>
      </c>
      <c r="BF14" s="36">
        <f t="shared" si="32"/>
        <v>13.05</v>
      </c>
      <c r="BG14" s="39">
        <v>999</v>
      </c>
      <c r="BH14" s="36">
        <f t="shared" si="33"/>
        <v>5.6326116373477673</v>
      </c>
      <c r="BI14" s="40">
        <f t="shared" si="34"/>
        <v>0</v>
      </c>
      <c r="BJ14" s="40">
        <v>4131</v>
      </c>
      <c r="BK14" s="41">
        <f t="shared" si="35"/>
        <v>9.8979298447383552</v>
      </c>
      <c r="BL14" s="38">
        <v>3028</v>
      </c>
      <c r="BM14" s="36">
        <f t="shared" si="36"/>
        <v>13.112766326000347</v>
      </c>
      <c r="BN14" s="39">
        <v>953</v>
      </c>
      <c r="BO14" s="36">
        <f t="shared" si="37"/>
        <v>5.5678896938537035</v>
      </c>
      <c r="BP14" s="40">
        <f t="shared" si="38"/>
        <v>0</v>
      </c>
      <c r="BQ14" s="35">
        <v>3981</v>
      </c>
      <c r="BR14" s="41">
        <f t="shared" si="39"/>
        <v>9.9010147234381218</v>
      </c>
      <c r="BS14" s="38">
        <v>2942</v>
      </c>
      <c r="BT14" s="36">
        <f t="shared" si="40"/>
        <v>13.120456673950853</v>
      </c>
      <c r="BU14" s="39">
        <v>933</v>
      </c>
      <c r="BV14" s="36">
        <f t="shared" si="41"/>
        <v>5.611017560740919</v>
      </c>
      <c r="BW14" s="40">
        <f t="shared" si="42"/>
        <v>0</v>
      </c>
      <c r="BX14" s="35">
        <v>3875</v>
      </c>
      <c r="BY14" s="41">
        <f t="shared" si="43"/>
        <v>9.9229213080330858</v>
      </c>
      <c r="BZ14" s="38">
        <v>2843</v>
      </c>
      <c r="CA14" s="36">
        <f t="shared" si="44"/>
        <v>13.244817144188215</v>
      </c>
      <c r="CB14" s="39">
        <v>904</v>
      </c>
      <c r="CC14" s="36">
        <f t="shared" si="45"/>
        <v>5.649293838270216</v>
      </c>
      <c r="CD14" s="40">
        <f t="shared" si="46"/>
        <v>0</v>
      </c>
      <c r="CE14" s="35">
        <v>3747</v>
      </c>
      <c r="CF14" s="41">
        <f t="shared" si="47"/>
        <v>10.000800704620065</v>
      </c>
      <c r="CG14" s="38">
        <v>2839</v>
      </c>
      <c r="CH14" s="36">
        <f t="shared" si="48"/>
        <v>13.249638306809167</v>
      </c>
      <c r="CI14" s="39">
        <v>900</v>
      </c>
      <c r="CJ14" s="36">
        <f t="shared" si="49"/>
        <v>5.6334501752628938</v>
      </c>
      <c r="CK14" s="40">
        <f t="shared" si="50"/>
        <v>0</v>
      </c>
      <c r="CL14" s="35">
        <v>3739</v>
      </c>
      <c r="CM14" s="41">
        <f t="shared" si="51"/>
        <v>9.9965243429671418</v>
      </c>
      <c r="CN14" s="38">
        <v>2802</v>
      </c>
      <c r="CO14" s="36">
        <f t="shared" si="52"/>
        <v>13.288437826045719</v>
      </c>
      <c r="CP14" s="39">
        <v>884</v>
      </c>
      <c r="CQ14" s="36">
        <f t="shared" si="53"/>
        <v>5.6237674152299766</v>
      </c>
      <c r="CR14" s="40">
        <f t="shared" si="54"/>
        <v>0</v>
      </c>
      <c r="CS14" s="35">
        <v>3686</v>
      </c>
      <c r="CT14" s="41">
        <f t="shared" si="55"/>
        <v>10.014943621790518</v>
      </c>
      <c r="CU14" s="38">
        <v>2789</v>
      </c>
      <c r="CV14" s="36">
        <f t="shared" si="56"/>
        <v>13.291078917270301</v>
      </c>
      <c r="CW14" s="39">
        <v>882</v>
      </c>
      <c r="CX14" s="36">
        <f t="shared" si="57"/>
        <v>5.6336228921819114</v>
      </c>
      <c r="CY14" s="40">
        <f t="shared" si="58"/>
        <v>0</v>
      </c>
      <c r="CZ14" s="35">
        <v>3671</v>
      </c>
      <c r="DA14" s="41">
        <f t="shared" si="59"/>
        <v>10.01910480349345</v>
      </c>
      <c r="DB14" s="38">
        <v>2758</v>
      </c>
      <c r="DC14" s="36">
        <f t="shared" si="60"/>
        <v>13.285803747772052</v>
      </c>
      <c r="DD14" s="39">
        <v>871</v>
      </c>
      <c r="DE14" s="36">
        <f t="shared" si="61"/>
        <v>5.629160473082143</v>
      </c>
      <c r="DF14" s="40">
        <f t="shared" si="62"/>
        <v>0</v>
      </c>
      <c r="DG14" s="35">
        <v>3629</v>
      </c>
      <c r="DH14" s="41">
        <f t="shared" si="63"/>
        <v>10.016007948774563</v>
      </c>
      <c r="DI14" s="38">
        <v>2747</v>
      </c>
      <c r="DJ14" s="36">
        <f t="shared" si="64"/>
        <v>13.293650793650794</v>
      </c>
      <c r="DK14" s="39">
        <v>866</v>
      </c>
      <c r="DL14" s="36">
        <f t="shared" si="65"/>
        <v>5.628493435590797</v>
      </c>
      <c r="DM14" s="40">
        <f t="shared" si="66"/>
        <v>0</v>
      </c>
      <c r="DN14" s="35">
        <v>3613</v>
      </c>
      <c r="DO14" s="41">
        <f t="shared" si="67"/>
        <v>10.022191400832178</v>
      </c>
      <c r="DP14" s="38">
        <v>2742</v>
      </c>
      <c r="DQ14" s="36">
        <f t="shared" si="68"/>
        <v>13.28359655072183</v>
      </c>
      <c r="DR14" s="39">
        <v>864</v>
      </c>
      <c r="DS14" s="36">
        <f t="shared" si="69"/>
        <v>5.6231695411649856</v>
      </c>
      <c r="DT14" s="40">
        <f t="shared" si="70"/>
        <v>0</v>
      </c>
      <c r="DU14" s="35">
        <v>3606</v>
      </c>
      <c r="DV14" s="41">
        <f t="shared" si="71"/>
        <v>10.01471936012442</v>
      </c>
      <c r="DW14" s="38">
        <v>2736</v>
      </c>
      <c r="DX14" s="36">
        <f t="shared" si="72"/>
        <v>13.293814683445895</v>
      </c>
      <c r="DY14" s="39">
        <v>863</v>
      </c>
      <c r="DZ14" s="36">
        <f t="shared" si="73"/>
        <v>5.6338947643295469</v>
      </c>
      <c r="EA14" s="40">
        <f t="shared" si="74"/>
        <v>0</v>
      </c>
      <c r="EB14" s="35">
        <v>3599</v>
      </c>
      <c r="EC14" s="41">
        <f t="shared" si="75"/>
        <v>10.025348895512408</v>
      </c>
      <c r="ED14" s="38">
        <v>2729</v>
      </c>
      <c r="EE14" s="36">
        <f t="shared" si="76"/>
        <v>13.318042067249037</v>
      </c>
      <c r="EF14" s="39">
        <v>859</v>
      </c>
      <c r="EG14" s="36">
        <f t="shared" si="77"/>
        <v>5.6383327863472266</v>
      </c>
      <c r="EH14" s="40">
        <f t="shared" si="78"/>
        <v>0</v>
      </c>
      <c r="EI14" s="35">
        <v>3588</v>
      </c>
      <c r="EJ14" s="41">
        <f t="shared" si="79"/>
        <v>10.043105861277501</v>
      </c>
      <c r="EK14" s="38">
        <v>2718</v>
      </c>
      <c r="EL14" s="36">
        <f t="shared" si="80"/>
        <v>13.292903604440751</v>
      </c>
      <c r="EM14" s="39">
        <v>857</v>
      </c>
      <c r="EN14" s="36">
        <f t="shared" si="81"/>
        <v>5.6407556111367079</v>
      </c>
      <c r="EO14" s="40">
        <f t="shared" si="82"/>
        <v>0</v>
      </c>
      <c r="EP14" s="35">
        <v>3575</v>
      </c>
      <c r="EQ14" s="41">
        <f t="shared" si="83"/>
        <v>10.030864197530864</v>
      </c>
      <c r="ER14" s="38">
        <v>2716</v>
      </c>
      <c r="ES14" s="36">
        <f t="shared" si="84"/>
        <v>13.307854377970504</v>
      </c>
      <c r="ET14" s="39">
        <v>856</v>
      </c>
      <c r="EU14" s="36">
        <f t="shared" si="85"/>
        <v>5.6468104756250419</v>
      </c>
      <c r="EV14" s="40">
        <f t="shared" si="86"/>
        <v>0</v>
      </c>
      <c r="EW14" s="35">
        <v>3572</v>
      </c>
      <c r="EX14" s="41">
        <f t="shared" si="87"/>
        <v>10.042735042735043</v>
      </c>
      <c r="EY14" s="251">
        <v>2715</v>
      </c>
      <c r="EZ14" s="36">
        <f t="shared" si="88"/>
        <v>13.304258342725536</v>
      </c>
      <c r="FA14" s="252">
        <v>856</v>
      </c>
      <c r="FB14" s="36">
        <f t="shared" si="89"/>
        <v>5.6483008907951175</v>
      </c>
      <c r="FC14" s="40">
        <f t="shared" si="90"/>
        <v>0</v>
      </c>
      <c r="FD14" s="35">
        <v>3571</v>
      </c>
      <c r="FE14" s="41">
        <f t="shared" si="91"/>
        <v>10.041617456835947</v>
      </c>
      <c r="FF14" s="251">
        <v>2730</v>
      </c>
      <c r="FG14" s="36">
        <f t="shared" si="92"/>
        <v>13.280793928779918</v>
      </c>
      <c r="FH14" s="252">
        <v>867</v>
      </c>
      <c r="FI14" s="36">
        <f t="shared" si="93"/>
        <v>5.6295045776248296</v>
      </c>
      <c r="FJ14" s="40">
        <f t="shared" si="94"/>
        <v>0</v>
      </c>
      <c r="FK14" s="35">
        <v>3597</v>
      </c>
      <c r="FL14" s="41">
        <f t="shared" si="95"/>
        <v>10.00361542954084</v>
      </c>
      <c r="FM14" s="38">
        <v>2728</v>
      </c>
      <c r="FN14" s="36">
        <f t="shared" si="96"/>
        <v>13.282048785237841</v>
      </c>
      <c r="FO14" s="39">
        <v>866</v>
      </c>
      <c r="FP14" s="36">
        <f t="shared" si="97"/>
        <v>5.6332531060951023</v>
      </c>
      <c r="FQ14" s="40">
        <f t="shared" si="98"/>
        <v>0</v>
      </c>
      <c r="FR14" s="35">
        <v>3594</v>
      </c>
      <c r="FS14" s="41">
        <f t="shared" si="99"/>
        <v>10.007796836711963</v>
      </c>
      <c r="FT14" s="38">
        <v>2726</v>
      </c>
      <c r="FU14" s="36">
        <f t="shared" si="100"/>
        <v>13.291725583889999</v>
      </c>
      <c r="FV14" s="39">
        <v>866</v>
      </c>
      <c r="FW14" s="36">
        <f t="shared" si="101"/>
        <v>5.6475805399765227</v>
      </c>
      <c r="FX14" s="40">
        <f t="shared" si="102"/>
        <v>0</v>
      </c>
      <c r="FY14" s="35">
        <v>3592</v>
      </c>
      <c r="FZ14" s="41">
        <f t="shared" si="103"/>
        <v>10.021482576793238</v>
      </c>
      <c r="GA14" s="38">
        <v>2721</v>
      </c>
      <c r="GB14" s="36">
        <f t="shared" si="104"/>
        <v>13.330393885949441</v>
      </c>
      <c r="GC14" s="39">
        <v>861</v>
      </c>
      <c r="GD14" s="36">
        <f t="shared" si="105"/>
        <v>5.6525735294117645</v>
      </c>
      <c r="GE14" s="40">
        <f t="shared" si="106"/>
        <v>0</v>
      </c>
      <c r="GF14" s="35">
        <v>3582</v>
      </c>
      <c r="GG14" s="41">
        <f t="shared" si="107"/>
        <v>10.04937717427898</v>
      </c>
      <c r="GH14" s="38">
        <v>2619</v>
      </c>
      <c r="GI14" s="36">
        <f t="shared" si="108"/>
        <v>13.258074314062975</v>
      </c>
      <c r="GJ14" s="39">
        <v>829</v>
      </c>
      <c r="GK14" s="36">
        <f t="shared" si="109"/>
        <v>5.6913359879170669</v>
      </c>
      <c r="GL14" s="40">
        <f t="shared" si="110"/>
        <v>0</v>
      </c>
      <c r="GM14" s="35">
        <v>3448</v>
      </c>
      <c r="GN14" s="41">
        <f t="shared" si="111"/>
        <v>10.046620046620047</v>
      </c>
      <c r="GO14" s="38">
        <v>2613</v>
      </c>
      <c r="GP14" s="36">
        <f t="shared" si="112"/>
        <v>13.259247982950221</v>
      </c>
      <c r="GQ14" s="39">
        <v>827</v>
      </c>
      <c r="GR14" s="36">
        <f t="shared" si="113"/>
        <v>5.7018753447324872</v>
      </c>
      <c r="GS14" s="40">
        <f t="shared" si="114"/>
        <v>0</v>
      </c>
      <c r="GT14" s="35">
        <v>3440</v>
      </c>
      <c r="GU14" s="41">
        <f t="shared" si="115"/>
        <v>10.05524538891</v>
      </c>
      <c r="GV14" s="38">
        <v>2610</v>
      </c>
      <c r="GW14" s="36">
        <f t="shared" si="116"/>
        <v>13.263543042992174</v>
      </c>
      <c r="GX14" s="39">
        <v>823</v>
      </c>
      <c r="GY14" s="36">
        <f t="shared" si="117"/>
        <v>5.6899889380530979</v>
      </c>
      <c r="GZ14" s="40">
        <f t="shared" si="118"/>
        <v>0</v>
      </c>
      <c r="HA14" s="35">
        <v>3433</v>
      </c>
      <c r="HB14" s="41">
        <f t="shared" si="119"/>
        <v>10.055064143869719</v>
      </c>
      <c r="HC14" s="38">
        <v>2612</v>
      </c>
      <c r="HD14" s="36">
        <f t="shared" si="120"/>
        <v>13.281806162920775</v>
      </c>
      <c r="HE14" s="39">
        <v>819</v>
      </c>
      <c r="HF14" s="36">
        <f t="shared" si="121"/>
        <v>5.6875</v>
      </c>
      <c r="HG14" s="40">
        <f t="shared" si="122"/>
        <v>0</v>
      </c>
      <c r="HH14" s="35">
        <v>3431</v>
      </c>
      <c r="HI14" s="41">
        <f t="shared" si="123"/>
        <v>10.071625667821287</v>
      </c>
      <c r="HJ14" s="38">
        <v>2617</v>
      </c>
      <c r="HK14" s="36">
        <f t="shared" si="124"/>
        <v>13.306554126201251</v>
      </c>
      <c r="HL14" s="39">
        <v>815</v>
      </c>
      <c r="HM14" s="36">
        <f t="shared" si="125"/>
        <v>5.675882721637997</v>
      </c>
      <c r="HN14" s="40">
        <f t="shared" si="126"/>
        <v>0</v>
      </c>
      <c r="HO14" s="35">
        <v>3432</v>
      </c>
      <c r="HP14" s="41">
        <f t="shared" si="127"/>
        <v>10.086404514195028</v>
      </c>
      <c r="HQ14" s="38">
        <v>2611</v>
      </c>
      <c r="HR14" s="36">
        <f t="shared" si="128"/>
        <v>13.301069791136017</v>
      </c>
      <c r="HS14" s="39">
        <v>812</v>
      </c>
      <c r="HT14" s="36">
        <f t="shared" si="129"/>
        <v>5.6703910614525146</v>
      </c>
      <c r="HU14" s="40">
        <f t="shared" si="130"/>
        <v>0</v>
      </c>
      <c r="HV14" s="35">
        <v>3423</v>
      </c>
      <c r="HW14" s="41">
        <f t="shared" si="131"/>
        <v>10.082474226804123</v>
      </c>
      <c r="HX14" s="38">
        <v>2600</v>
      </c>
      <c r="HY14" s="36">
        <f t="shared" si="132"/>
        <v>13.303315595579207</v>
      </c>
      <c r="HZ14" s="39">
        <v>811</v>
      </c>
      <c r="IA14" s="36">
        <f t="shared" si="133"/>
        <v>5.7144870349492667</v>
      </c>
      <c r="IB14" s="40">
        <f t="shared" si="134"/>
        <v>0</v>
      </c>
      <c r="IC14" s="35">
        <v>3411</v>
      </c>
      <c r="ID14" s="41">
        <f t="shared" si="135"/>
        <v>10.110860801517667</v>
      </c>
      <c r="IE14" s="38">
        <v>2591</v>
      </c>
      <c r="IF14" s="36">
        <f t="shared" si="136"/>
        <v>13.312438986795458</v>
      </c>
      <c r="IG14" s="39">
        <v>808</v>
      </c>
      <c r="IH14" s="36">
        <f t="shared" si="137"/>
        <v>5.7431231786196602</v>
      </c>
      <c r="II14" s="40">
        <f t="shared" si="138"/>
        <v>0</v>
      </c>
      <c r="IJ14" s="35">
        <v>3399</v>
      </c>
      <c r="IK14" s="41">
        <f t="shared" si="139"/>
        <v>10.136585947751401</v>
      </c>
      <c r="IL14" s="38">
        <v>2590</v>
      </c>
      <c r="IM14" s="36">
        <f t="shared" si="140"/>
        <v>13.299101412066753</v>
      </c>
      <c r="IN14" s="39">
        <v>807</v>
      </c>
      <c r="IO14" s="36">
        <f t="shared" si="141"/>
        <v>5.7368308807848152</v>
      </c>
      <c r="IP14" s="40">
        <f t="shared" si="142"/>
        <v>0</v>
      </c>
      <c r="IQ14" s="35">
        <v>3397</v>
      </c>
      <c r="IR14" s="41">
        <f t="shared" si="143"/>
        <v>10.127601216385427</v>
      </c>
      <c r="IS14" s="38"/>
      <c r="IU14" s="35"/>
      <c r="IW14" s="40"/>
      <c r="IX14" s="35">
        <v>3395</v>
      </c>
      <c r="IY14" s="41">
        <f t="shared" si="144"/>
        <v>10.134933428861425</v>
      </c>
      <c r="IZ14" s="38"/>
      <c r="JB14" s="35"/>
      <c r="JD14" s="40"/>
      <c r="JE14" s="35">
        <v>3384</v>
      </c>
      <c r="JF14" s="41">
        <f t="shared" si="145"/>
        <v>10.141148970601456</v>
      </c>
      <c r="JG14" s="38">
        <v>2580</v>
      </c>
      <c r="JH14" s="36">
        <f t="shared" si="146"/>
        <v>13.302397525135346</v>
      </c>
      <c r="JI14" s="39">
        <v>797</v>
      </c>
      <c r="JJ14" s="36">
        <f t="shared" si="147"/>
        <v>5.7296908698777855</v>
      </c>
      <c r="JK14" s="40">
        <f t="shared" si="148"/>
        <v>0</v>
      </c>
      <c r="JL14" s="35">
        <v>3377</v>
      </c>
      <c r="JM14" s="41">
        <f t="shared" si="149"/>
        <v>10.13840103275391</v>
      </c>
      <c r="JN14" s="38">
        <v>2572</v>
      </c>
      <c r="JO14" s="36">
        <f t="shared" si="150"/>
        <v>13.296799875924107</v>
      </c>
      <c r="JP14" s="39">
        <v>795</v>
      </c>
      <c r="JQ14" s="36">
        <f t="shared" si="151"/>
        <v>5.7351031597172124</v>
      </c>
      <c r="JR14" s="40">
        <f t="shared" si="152"/>
        <v>0</v>
      </c>
      <c r="JS14" s="35">
        <v>3367</v>
      </c>
      <c r="JT14" s="41">
        <f t="shared" si="153"/>
        <v>10.138817790358036</v>
      </c>
      <c r="JU14" s="38"/>
      <c r="JW14" s="35"/>
      <c r="JY14" s="40"/>
      <c r="JZ14" s="35">
        <v>3365</v>
      </c>
      <c r="KA14" s="41">
        <f t="shared" si="154"/>
        <v>10.145320791123975</v>
      </c>
      <c r="KB14" s="38">
        <v>2557</v>
      </c>
      <c r="KC14" s="36">
        <f t="shared" si="155"/>
        <v>13.286567939724602</v>
      </c>
      <c r="KD14" s="39">
        <v>793</v>
      </c>
      <c r="KE14" s="36">
        <f t="shared" si="156"/>
        <v>5.7929724596391265</v>
      </c>
      <c r="KF14" s="40">
        <f t="shared" si="157"/>
        <v>0</v>
      </c>
      <c r="KG14" s="35">
        <v>3350</v>
      </c>
      <c r="KH14" s="41">
        <f t="shared" si="158"/>
        <v>10.170623595846742</v>
      </c>
      <c r="KI14" s="38"/>
      <c r="KK14" s="35"/>
      <c r="KM14" s="40"/>
      <c r="KN14" s="35">
        <v>3344</v>
      </c>
      <c r="KO14" s="41">
        <f t="shared" si="159"/>
        <v>10.174339002647031</v>
      </c>
      <c r="KP14" s="38">
        <v>2552</v>
      </c>
      <c r="KQ14" s="36">
        <f t="shared" si="160"/>
        <v>13.289590168202887</v>
      </c>
      <c r="KR14" s="35">
        <v>790</v>
      </c>
      <c r="KS14" s="36">
        <f t="shared" si="161"/>
        <v>5.7998678511122534</v>
      </c>
      <c r="KT14" s="40">
        <f t="shared" si="162"/>
        <v>0</v>
      </c>
      <c r="KU14" s="35">
        <v>3342</v>
      </c>
      <c r="KV14" s="41">
        <f t="shared" si="163"/>
        <v>10.181264280274181</v>
      </c>
      <c r="KW14" s="38"/>
      <c r="KY14" s="35"/>
      <c r="LA14" s="40"/>
      <c r="LB14" s="35">
        <v>3335</v>
      </c>
      <c r="LC14" s="41">
        <f t="shared" si="164"/>
        <v>10.191919809302611</v>
      </c>
      <c r="LD14" s="38">
        <v>2532</v>
      </c>
      <c r="LE14" s="36">
        <f t="shared" si="165"/>
        <v>13.283668223073292</v>
      </c>
      <c r="LF14" s="35">
        <v>785</v>
      </c>
      <c r="LG14" s="36">
        <f t="shared" si="166"/>
        <v>5.8643358733004627</v>
      </c>
      <c r="LH14" s="40">
        <f t="shared" si="167"/>
        <v>0</v>
      </c>
      <c r="LI14" s="35">
        <v>3317</v>
      </c>
      <c r="LJ14" s="41">
        <f t="shared" si="168"/>
        <v>10.22250986193294</v>
      </c>
      <c r="LK14" s="38">
        <v>2528</v>
      </c>
      <c r="LL14" s="36">
        <f t="shared" si="169"/>
        <v>13.289874881715907</v>
      </c>
      <c r="LM14" s="35">
        <v>779</v>
      </c>
      <c r="LN14" s="36">
        <f t="shared" si="170"/>
        <v>5.8439609902475622</v>
      </c>
      <c r="LO14" s="40">
        <f t="shared" si="171"/>
        <v>0</v>
      </c>
      <c r="LP14" s="35">
        <v>3307</v>
      </c>
      <c r="LQ14" s="41">
        <f t="shared" si="172"/>
        <v>10.221617778876766</v>
      </c>
      <c r="LR14" s="38"/>
      <c r="LT14" s="35"/>
      <c r="LV14" s="40"/>
      <c r="LW14" s="35">
        <v>3298</v>
      </c>
      <c r="LX14" s="41">
        <f t="shared" si="173"/>
        <v>10.231115247401892</v>
      </c>
      <c r="LY14" s="38"/>
      <c r="MA14" s="35"/>
      <c r="MC14" s="40"/>
      <c r="MD14" s="35">
        <v>3281</v>
      </c>
      <c r="ME14" s="41">
        <f t="shared" si="174"/>
        <v>10.273672344689379</v>
      </c>
      <c r="MF14" s="38">
        <v>2499</v>
      </c>
      <c r="MG14" s="36">
        <f t="shared" si="175"/>
        <v>13.286899191833262</v>
      </c>
      <c r="MH14" s="35">
        <v>773</v>
      </c>
      <c r="MI14" s="36">
        <f t="shared" si="176"/>
        <v>5.9270050605735314</v>
      </c>
      <c r="MJ14" s="40">
        <f t="shared" si="177"/>
        <v>0</v>
      </c>
      <c r="MK14" s="35">
        <v>3272</v>
      </c>
      <c r="ML14" s="41">
        <f t="shared" si="178"/>
        <v>10.2728328780886</v>
      </c>
      <c r="MM14" s="38"/>
      <c r="MO14" s="35"/>
      <c r="MQ14" s="40"/>
      <c r="MR14" s="35">
        <v>3262</v>
      </c>
      <c r="MS14" s="41">
        <f t="shared" si="179"/>
        <v>10.283084294811172</v>
      </c>
      <c r="MT14" s="38"/>
      <c r="MV14" s="35"/>
      <c r="MX14" s="40"/>
      <c r="MY14" s="35">
        <v>3249</v>
      </c>
      <c r="MZ14" s="41">
        <f t="shared" si="180"/>
        <v>10.299245546186521</v>
      </c>
      <c r="NA14" s="38"/>
      <c r="NC14" s="35"/>
      <c r="NE14" s="40"/>
      <c r="NF14" s="35">
        <v>3233</v>
      </c>
      <c r="NG14" s="41">
        <f t="shared" si="181"/>
        <v>10.34626216077829</v>
      </c>
      <c r="NH14" s="38">
        <v>2463</v>
      </c>
      <c r="NI14" s="36">
        <f t="shared" si="182"/>
        <v>13.327922077922077</v>
      </c>
      <c r="NJ14" s="35">
        <v>762</v>
      </c>
      <c r="NK14" s="36">
        <f t="shared" si="183"/>
        <v>6.040428061831153</v>
      </c>
      <c r="NL14" s="40">
        <f t="shared" si="184"/>
        <v>0</v>
      </c>
      <c r="NM14" s="35">
        <v>3225</v>
      </c>
      <c r="NN14" s="41">
        <f t="shared" si="185"/>
        <v>10.371108824286082</v>
      </c>
      <c r="NO14" s="38"/>
      <c r="NQ14" s="35"/>
      <c r="NS14" s="40"/>
      <c r="NT14" s="35">
        <v>3174</v>
      </c>
      <c r="NU14" s="41">
        <f t="shared" si="186"/>
        <v>10.464196228405644</v>
      </c>
      <c r="NV14" s="38"/>
      <c r="NX14" s="35"/>
      <c r="NZ14" s="40"/>
      <c r="OA14" s="35">
        <v>3135</v>
      </c>
      <c r="OB14" s="41">
        <f t="shared" si="187"/>
        <v>10.490914566810561</v>
      </c>
      <c r="OC14" s="38">
        <v>2399</v>
      </c>
      <c r="OD14" s="36">
        <f t="shared" si="188"/>
        <v>13.420228238979636</v>
      </c>
      <c r="OE14" s="35">
        <v>728</v>
      </c>
      <c r="OF14" s="36">
        <f t="shared" si="189"/>
        <v>6.1621804638564415</v>
      </c>
      <c r="OG14" s="40">
        <f t="shared" si="190"/>
        <v>0</v>
      </c>
      <c r="OH14" s="35">
        <v>3127</v>
      </c>
      <c r="OI14" s="41">
        <f t="shared" si="191"/>
        <v>10.531810986494223</v>
      </c>
      <c r="OJ14" s="38"/>
      <c r="OL14" s="35"/>
      <c r="ON14" s="40"/>
      <c r="OO14" s="35">
        <v>3107</v>
      </c>
      <c r="OP14" s="41">
        <f t="shared" si="192"/>
        <v>10.523285351397121</v>
      </c>
      <c r="OQ14" s="38"/>
      <c r="OS14" s="35"/>
      <c r="OU14" s="40"/>
      <c r="OV14" s="35">
        <v>3043</v>
      </c>
      <c r="OW14" s="41">
        <f t="shared" si="193"/>
        <v>10.528318859633949</v>
      </c>
      <c r="OX14" s="38"/>
      <c r="OZ14" s="35"/>
      <c r="PB14" s="40"/>
      <c r="PC14" s="35">
        <v>2989</v>
      </c>
      <c r="PD14" s="41">
        <f t="shared" si="194"/>
        <v>10.57154983376954</v>
      </c>
      <c r="PE14" s="38">
        <v>2299</v>
      </c>
      <c r="PF14" s="36">
        <f t="shared" si="195"/>
        <v>13.510019392372334</v>
      </c>
      <c r="PG14" s="35">
        <v>676</v>
      </c>
      <c r="PH14" s="36">
        <f t="shared" si="196"/>
        <v>6.1825498445216756</v>
      </c>
      <c r="PI14" s="40">
        <f t="shared" si="197"/>
        <v>1</v>
      </c>
      <c r="PJ14" s="35">
        <v>2976</v>
      </c>
      <c r="PK14" s="41">
        <f t="shared" si="198"/>
        <v>10.645680558039707</v>
      </c>
      <c r="PL14" s="38"/>
      <c r="PN14" s="35"/>
      <c r="PP14" s="40"/>
      <c r="PQ14" s="35">
        <v>2935</v>
      </c>
      <c r="PR14" s="41">
        <f t="shared" si="199"/>
        <v>10.710897014816437</v>
      </c>
      <c r="PS14" s="38"/>
      <c r="PU14" s="35"/>
      <c r="PW14" s="40"/>
      <c r="PX14" s="35">
        <v>2891</v>
      </c>
      <c r="PY14" s="41">
        <f t="shared" si="200"/>
        <v>10.750409043581733</v>
      </c>
      <c r="PZ14" s="38"/>
      <c r="QB14" s="35"/>
      <c r="QD14" s="40"/>
      <c r="QE14" s="35">
        <v>2822</v>
      </c>
      <c r="QF14" s="41">
        <f t="shared" si="201"/>
        <v>10.833429306307343</v>
      </c>
      <c r="QG14" s="38">
        <v>2124</v>
      </c>
      <c r="QH14" s="36">
        <f t="shared" si="202"/>
        <v>13.471173970951988</v>
      </c>
      <c r="QI14" s="35">
        <v>632</v>
      </c>
      <c r="QJ14" s="36">
        <f t="shared" si="203"/>
        <v>6.5262288310615455</v>
      </c>
      <c r="QK14" s="40">
        <f t="shared" si="204"/>
        <v>0</v>
      </c>
      <c r="QL14" s="35">
        <v>2756</v>
      </c>
      <c r="QM14" s="41">
        <f t="shared" si="205"/>
        <v>10.828225679710828</v>
      </c>
      <c r="QN14" s="38">
        <v>2109</v>
      </c>
      <c r="QO14" s="36">
        <f t="shared" si="206"/>
        <v>13.466573015771663</v>
      </c>
      <c r="QP14" s="35">
        <v>618</v>
      </c>
      <c r="QQ14" s="36">
        <f t="shared" si="207"/>
        <v>6.4691719878572185</v>
      </c>
      <c r="QR14" s="40">
        <f t="shared" si="208"/>
        <v>0</v>
      </c>
      <c r="QS14" s="35">
        <v>2727</v>
      </c>
      <c r="QT14" s="41">
        <f t="shared" si="209"/>
        <v>10.814991076740036</v>
      </c>
      <c r="QU14" s="38"/>
      <c r="QW14" s="35"/>
      <c r="QY14" s="40"/>
      <c r="QZ14" s="35">
        <v>2708</v>
      </c>
      <c r="RA14" s="41">
        <f t="shared" si="210"/>
        <v>10.928167877320421</v>
      </c>
      <c r="RB14" s="38"/>
      <c r="RD14" s="35"/>
      <c r="RF14" s="40"/>
      <c r="RG14" s="35">
        <v>2612</v>
      </c>
      <c r="RH14" s="41">
        <f t="shared" si="211"/>
        <v>11.079063454360366</v>
      </c>
      <c r="RI14" s="38">
        <v>1993</v>
      </c>
      <c r="RJ14" s="36">
        <f t="shared" si="212"/>
        <v>13.5883275380105</v>
      </c>
      <c r="RK14" s="35">
        <v>578</v>
      </c>
      <c r="RL14" s="36">
        <f t="shared" si="213"/>
        <v>6.8032015065913374</v>
      </c>
      <c r="RM14" s="40">
        <f t="shared" si="214"/>
        <v>5</v>
      </c>
      <c r="RN14" s="35">
        <v>2576</v>
      </c>
      <c r="RO14" s="41">
        <f t="shared" si="215"/>
        <v>11.109194410902191</v>
      </c>
      <c r="RP14" s="38"/>
      <c r="RR14" s="35"/>
      <c r="RT14" s="40"/>
      <c r="RU14" s="35">
        <v>2515</v>
      </c>
      <c r="RV14" s="41">
        <f t="shared" si="216"/>
        <v>11.136202621324831</v>
      </c>
      <c r="RW14" s="38"/>
      <c r="RY14" s="35"/>
      <c r="SA14" s="40"/>
      <c r="SB14" s="35">
        <v>2418</v>
      </c>
      <c r="SC14" s="41">
        <f t="shared" si="217"/>
        <v>11.220417633410673</v>
      </c>
      <c r="SD14" s="38"/>
      <c r="SF14" s="35"/>
      <c r="SH14" s="40"/>
      <c r="SI14" s="35">
        <v>2330</v>
      </c>
      <c r="SJ14" s="41">
        <f t="shared" si="218"/>
        <v>11.349245007306381</v>
      </c>
      <c r="SK14" s="38">
        <v>1776</v>
      </c>
      <c r="SL14" s="36">
        <f t="shared" si="219"/>
        <v>13.617543321576445</v>
      </c>
      <c r="SM14" s="35">
        <v>504</v>
      </c>
      <c r="SN14" s="36">
        <f t="shared" si="220"/>
        <v>7.2706289671090589</v>
      </c>
      <c r="SO14" s="40">
        <f t="shared" si="221"/>
        <v>4</v>
      </c>
      <c r="SP14" s="35">
        <v>2284</v>
      </c>
      <c r="SQ14" s="41">
        <f t="shared" si="222"/>
        <v>11.423427028108431</v>
      </c>
      <c r="SR14" s="38"/>
      <c r="ST14" s="35"/>
      <c r="SV14" s="40"/>
      <c r="SW14" s="35">
        <v>2242</v>
      </c>
      <c r="SX14" s="41">
        <f t="shared" si="223"/>
        <v>11.493310093812479</v>
      </c>
      <c r="SY14" s="38">
        <v>1674</v>
      </c>
      <c r="SZ14" s="36">
        <f t="shared" si="224"/>
        <v>13.608649703276157</v>
      </c>
      <c r="TA14" s="35">
        <v>468</v>
      </c>
      <c r="TB14" s="36">
        <f t="shared" si="225"/>
        <v>7.3828679602460952</v>
      </c>
      <c r="TC14" s="40"/>
      <c r="TD14" s="35">
        <v>2142</v>
      </c>
      <c r="TE14" s="41">
        <f t="shared" si="226"/>
        <v>11.491416309012875</v>
      </c>
      <c r="TF14" s="38"/>
      <c r="TH14" s="35"/>
      <c r="TJ14" s="40"/>
      <c r="TK14" s="35">
        <v>2118</v>
      </c>
      <c r="TL14" s="41">
        <f t="shared" si="227"/>
        <v>11.532806969779472</v>
      </c>
      <c r="TM14" s="38"/>
      <c r="TO14" s="35"/>
      <c r="TQ14" s="40"/>
      <c r="TR14" s="35">
        <v>2075</v>
      </c>
      <c r="TS14" s="41">
        <f t="shared" si="228"/>
        <v>11.58247278816634</v>
      </c>
      <c r="TT14" s="38"/>
      <c r="TV14" s="35"/>
      <c r="TX14" s="40"/>
      <c r="TY14" s="35">
        <v>2020</v>
      </c>
      <c r="TZ14" s="41">
        <f t="shared" si="229"/>
        <v>11.634604308259417</v>
      </c>
      <c r="UA14" s="39">
        <v>1532</v>
      </c>
      <c r="UB14" s="36">
        <f t="shared" si="230"/>
        <v>13.723909343366477</v>
      </c>
      <c r="UC14" s="1">
        <v>423</v>
      </c>
      <c r="UD14" s="36">
        <f t="shared" si="231"/>
        <v>7.7274388016076001</v>
      </c>
      <c r="UE14" s="40">
        <f t="shared" si="232"/>
        <v>2</v>
      </c>
      <c r="UF14" s="22">
        <v>1957</v>
      </c>
      <c r="UG14" s="41">
        <f t="shared" si="233"/>
        <v>11.751636341800275</v>
      </c>
      <c r="UH14" s="39"/>
      <c r="UJ14" s="1"/>
      <c r="UL14" s="40"/>
      <c r="UM14" s="39">
        <v>1905</v>
      </c>
      <c r="UN14" s="41">
        <f t="shared" si="234"/>
        <v>11.787636903656953</v>
      </c>
      <c r="UO14" s="39"/>
      <c r="UQ14" s="1"/>
      <c r="US14" s="40"/>
      <c r="UT14" s="39">
        <v>1821</v>
      </c>
      <c r="UU14" s="41">
        <f t="shared" si="235"/>
        <v>11.696319609480378</v>
      </c>
      <c r="UV14" s="39">
        <v>1349</v>
      </c>
      <c r="UW14" s="36">
        <f t="shared" si="236"/>
        <v>13.428230141349792</v>
      </c>
      <c r="UX14" s="1">
        <v>372</v>
      </c>
      <c r="UY14" s="36">
        <f t="shared" si="237"/>
        <v>7.7613185896098473</v>
      </c>
      <c r="UZ14" s="40">
        <f t="shared" si="238"/>
        <v>3</v>
      </c>
      <c r="VA14" s="22">
        <v>1724</v>
      </c>
      <c r="VB14" s="41">
        <f t="shared" si="239"/>
        <v>11.602395854364358</v>
      </c>
      <c r="VC14" s="39"/>
      <c r="VE14" s="1"/>
      <c r="VG14" s="40"/>
      <c r="VH14" s="77">
        <v>1682</v>
      </c>
      <c r="VI14" s="41">
        <f t="shared" si="240"/>
        <v>11.696801112656468</v>
      </c>
      <c r="VJ14" s="39"/>
      <c r="VL14" s="1"/>
      <c r="VN14" s="40"/>
      <c r="VO14" s="68">
        <v>1616</v>
      </c>
      <c r="VP14" s="41">
        <f t="shared" si="241"/>
        <v>11.687278513054169</v>
      </c>
      <c r="VQ14" s="39"/>
      <c r="VS14" s="1"/>
      <c r="VU14" s="40"/>
      <c r="VV14" s="76">
        <v>1520</v>
      </c>
      <c r="VW14" s="41">
        <f t="shared" si="242"/>
        <v>11.48036253776435</v>
      </c>
      <c r="VX14" s="39">
        <v>1144</v>
      </c>
      <c r="VY14" s="36">
        <f t="shared" si="243"/>
        <v>13.316261203585148</v>
      </c>
      <c r="VZ14" s="35">
        <v>299</v>
      </c>
      <c r="WA14" s="36">
        <f t="shared" si="244"/>
        <v>7.594615189230379</v>
      </c>
      <c r="WB14" s="40">
        <f t="shared" si="245"/>
        <v>5</v>
      </c>
      <c r="WC14" s="22">
        <v>1448</v>
      </c>
      <c r="WD14" s="41">
        <f t="shared" si="246"/>
        <v>11.539687599617469</v>
      </c>
      <c r="WE14" s="39"/>
      <c r="WG14" s="35"/>
      <c r="WI14" s="40"/>
      <c r="WJ14" s="76">
        <v>1367</v>
      </c>
      <c r="WK14" s="41">
        <f t="shared" si="247"/>
        <v>11.530999578237031</v>
      </c>
      <c r="WL14" s="39"/>
      <c r="WN14" s="35"/>
      <c r="WP14" s="40"/>
      <c r="WQ14" s="76">
        <v>1271</v>
      </c>
      <c r="WR14" s="41">
        <f t="shared" si="248"/>
        <v>11.617915904936014</v>
      </c>
      <c r="WS14" s="39">
        <v>923</v>
      </c>
      <c r="WT14" s="36">
        <f t="shared" si="249"/>
        <v>13.326595437481952</v>
      </c>
      <c r="WU14" s="35">
        <v>236</v>
      </c>
      <c r="WV14" s="36">
        <f t="shared" si="250"/>
        <v>7.6573653471771568</v>
      </c>
      <c r="WW14" s="40">
        <f t="shared" si="251"/>
        <v>3</v>
      </c>
      <c r="WX14" s="22">
        <v>1162</v>
      </c>
      <c r="WY14" s="41">
        <f t="shared" si="252"/>
        <v>11.595649136812693</v>
      </c>
      <c r="WZ14" s="39"/>
      <c r="XB14" s="35"/>
      <c r="XD14" s="40"/>
      <c r="XE14" s="35">
        <v>1073</v>
      </c>
      <c r="XF14" s="41">
        <f t="shared" si="253"/>
        <v>11.640269038837058</v>
      </c>
      <c r="XG14" s="39"/>
      <c r="XI14" s="35"/>
      <c r="XK14" s="40"/>
      <c r="XL14" s="35">
        <v>971</v>
      </c>
      <c r="XM14" s="41">
        <f t="shared" si="254"/>
        <v>11.480255379522346</v>
      </c>
      <c r="XN14" s="39"/>
      <c r="XP14" s="35"/>
      <c r="XR14" s="40"/>
      <c r="XS14" s="35">
        <v>873</v>
      </c>
      <c r="XT14" s="41">
        <f t="shared" si="255"/>
        <v>11.503491896165503</v>
      </c>
      <c r="XU14" s="39">
        <v>606</v>
      </c>
      <c r="XV14" s="36">
        <f t="shared" si="256"/>
        <v>12.661930631007104</v>
      </c>
      <c r="XW14" s="35">
        <v>154</v>
      </c>
      <c r="XX14" s="36">
        <f t="shared" si="257"/>
        <v>7.6616915422885565</v>
      </c>
      <c r="XY14" s="40">
        <f t="shared" si="258"/>
        <v>1</v>
      </c>
      <c r="XZ14" s="22">
        <v>761</v>
      </c>
      <c r="YA14" s="41">
        <f t="shared" si="259"/>
        <v>11.189530951330687</v>
      </c>
      <c r="YB14" s="39"/>
      <c r="YD14" s="35"/>
      <c r="YF14" s="40"/>
      <c r="YG14" s="35">
        <v>680</v>
      </c>
      <c r="YH14" s="41">
        <f t="shared" si="260"/>
        <v>11.04433977586487</v>
      </c>
      <c r="YI14" s="39"/>
      <c r="YK14" s="35"/>
      <c r="YM14" s="40"/>
      <c r="YN14" s="35">
        <v>606</v>
      </c>
      <c r="YO14" s="41">
        <f t="shared" si="261"/>
        <v>10.936654033567947</v>
      </c>
      <c r="YP14" s="39">
        <v>437</v>
      </c>
      <c r="YQ14" s="36">
        <f t="shared" si="262"/>
        <v>12.334180073384138</v>
      </c>
      <c r="YR14" s="35">
        <v>99</v>
      </c>
      <c r="YS14" s="36">
        <f t="shared" si="263"/>
        <v>6.8322981366459627</v>
      </c>
      <c r="YT14" s="40">
        <f t="shared" si="264"/>
        <v>5</v>
      </c>
      <c r="YU14" s="22">
        <v>541</v>
      </c>
      <c r="YV14" s="41">
        <f t="shared" si="265"/>
        <v>10.781187724192906</v>
      </c>
      <c r="YW14" s="39"/>
      <c r="YY14" s="35"/>
      <c r="ZA14" s="40"/>
      <c r="ZB14" s="35">
        <v>469</v>
      </c>
      <c r="ZC14" s="41">
        <f t="shared" si="266"/>
        <v>10.506272401433691</v>
      </c>
      <c r="ZD14" s="39"/>
      <c r="ZF14" s="35"/>
      <c r="ZH14" s="40"/>
      <c r="ZI14" s="35">
        <v>388</v>
      </c>
      <c r="ZJ14" s="41">
        <f t="shared" si="267"/>
        <v>10.294507827009818</v>
      </c>
      <c r="ZK14" s="39"/>
      <c r="ZM14" s="35"/>
      <c r="ZO14" s="40"/>
      <c r="ZP14" s="35">
        <v>329</v>
      </c>
      <c r="ZQ14" s="41">
        <f t="shared" si="268"/>
        <v>10.284463894967178</v>
      </c>
      <c r="ZR14" s="39">
        <v>252</v>
      </c>
      <c r="ZS14" s="36">
        <f t="shared" si="269"/>
        <v>11.781206171107995</v>
      </c>
      <c r="ZT14" s="35">
        <v>57</v>
      </c>
      <c r="ZU14" s="36">
        <f t="shared" si="270"/>
        <v>6.4044943820224711</v>
      </c>
      <c r="ZV14" s="40">
        <f t="shared" si="271"/>
        <v>3</v>
      </c>
      <c r="ZW14" s="22">
        <v>312</v>
      </c>
      <c r="ZX14" s="41">
        <f t="shared" si="272"/>
        <v>10.239579914670168</v>
      </c>
      <c r="ZY14" s="38"/>
      <c r="AAA14" s="35"/>
      <c r="AAC14" s="40"/>
      <c r="AAD14" s="35">
        <v>220</v>
      </c>
      <c r="AAE14" s="41">
        <f t="shared" si="273"/>
        <v>9.2050209205020916</v>
      </c>
      <c r="AAF14" s="39"/>
      <c r="AAH14" s="35"/>
      <c r="AAJ14" s="40"/>
      <c r="AAK14" s="35">
        <v>173</v>
      </c>
      <c r="AAL14" s="41">
        <f t="shared" si="274"/>
        <v>8.6370444333499741</v>
      </c>
      <c r="AAM14" s="39"/>
      <c r="AAO14" s="35"/>
      <c r="AAQ14" s="40"/>
      <c r="AAR14" s="35">
        <v>144</v>
      </c>
      <c r="AAS14" s="41">
        <f t="shared" si="275"/>
        <v>8.4855627578078963</v>
      </c>
      <c r="AAT14" s="39"/>
      <c r="AAV14" s="35"/>
      <c r="AAX14" s="40"/>
      <c r="AAY14" s="35">
        <v>139</v>
      </c>
      <c r="AAZ14" s="41">
        <f t="shared" si="276"/>
        <v>8.5591133004926121</v>
      </c>
      <c r="ABA14" s="39"/>
      <c r="ABC14" s="35"/>
      <c r="ABE14" s="40"/>
      <c r="ABF14" s="35">
        <v>98</v>
      </c>
      <c r="ABG14" s="41">
        <f t="shared" si="277"/>
        <v>8.1871345029239766</v>
      </c>
      <c r="ABH14" s="39">
        <v>53</v>
      </c>
      <c r="ABI14" s="36">
        <f t="shared" si="278"/>
        <v>9.265734265734265</v>
      </c>
      <c r="ABJ14" s="35">
        <v>12</v>
      </c>
      <c r="ABK14" s="36">
        <f t="shared" si="279"/>
        <v>5.6603773584905666</v>
      </c>
      <c r="ABL14" s="40">
        <f t="shared" si="280"/>
        <v>0</v>
      </c>
      <c r="ABM14" s="22">
        <v>65</v>
      </c>
      <c r="ABN14" s="41">
        <f t="shared" si="281"/>
        <v>8.2802547770700627</v>
      </c>
      <c r="ABO14" s="39"/>
      <c r="ABQ14" s="35"/>
      <c r="ABS14" s="40"/>
      <c r="ABT14" s="35">
        <v>37</v>
      </c>
      <c r="ABU14" s="41">
        <f t="shared" si="282"/>
        <v>10.364145658263306</v>
      </c>
    </row>
    <row r="15" spans="1:749" s="36" customFormat="1" x14ac:dyDescent="0.2">
      <c r="A15" s="34" t="s">
        <v>39</v>
      </c>
      <c r="B15" s="35">
        <v>2727000</v>
      </c>
      <c r="C15" s="36">
        <f t="shared" si="0"/>
        <v>9.2803189244386015</v>
      </c>
      <c r="D15" s="35">
        <v>3235533</v>
      </c>
      <c r="E15" s="36">
        <f t="shared" si="1"/>
        <v>10.445701309258695</v>
      </c>
      <c r="F15" s="35">
        <f t="shared" si="2"/>
        <v>5962533</v>
      </c>
      <c r="G15" s="36">
        <f t="shared" si="3"/>
        <v>9.8783595887218905</v>
      </c>
      <c r="H15" s="38">
        <v>12058</v>
      </c>
      <c r="I15" s="36">
        <f t="shared" si="4"/>
        <v>29.934708671582133</v>
      </c>
      <c r="J15" s="39">
        <v>5435</v>
      </c>
      <c r="K15" s="36">
        <f t="shared" si="5"/>
        <v>17.810329007733646</v>
      </c>
      <c r="L15" s="40">
        <f t="shared" si="6"/>
        <v>0</v>
      </c>
      <c r="M15" s="40">
        <v>17493</v>
      </c>
      <c r="N15" s="41">
        <f t="shared" si="7"/>
        <v>24.708674096360014</v>
      </c>
      <c r="O15" s="38">
        <v>11582</v>
      </c>
      <c r="P15" s="36">
        <f t="shared" si="8"/>
        <v>30.00984609006581</v>
      </c>
      <c r="Q15" s="39">
        <v>5216</v>
      </c>
      <c r="R15" s="36">
        <f t="shared" si="9"/>
        <v>18.021628718515704</v>
      </c>
      <c r="S15" s="40">
        <f t="shared" si="10"/>
        <v>0</v>
      </c>
      <c r="T15" s="40">
        <v>16798</v>
      </c>
      <c r="U15" s="41">
        <f t="shared" si="11"/>
        <v>24.872292225002589</v>
      </c>
      <c r="V15" s="38">
        <v>10945</v>
      </c>
      <c r="W15" s="36">
        <f t="shared" si="12"/>
        <v>30.07942397009921</v>
      </c>
      <c r="X15" s="39">
        <v>4917</v>
      </c>
      <c r="Y15" s="36">
        <f t="shared" si="13"/>
        <v>18.148599269183922</v>
      </c>
      <c r="Z15" s="40">
        <f t="shared" si="14"/>
        <v>0</v>
      </c>
      <c r="AA15" s="40">
        <v>15862</v>
      </c>
      <c r="AB15" s="41">
        <f t="shared" si="15"/>
        <v>24.987397605545052</v>
      </c>
      <c r="AC15" s="38">
        <v>10359</v>
      </c>
      <c r="AD15" s="36">
        <f t="shared" si="16"/>
        <v>30.285046045899723</v>
      </c>
      <c r="AE15" s="39">
        <v>4638</v>
      </c>
      <c r="AF15" s="36">
        <f t="shared" si="17"/>
        <v>18.417917560162021</v>
      </c>
      <c r="AG15" s="40">
        <f t="shared" si="18"/>
        <v>0</v>
      </c>
      <c r="AH15" s="40">
        <v>14997</v>
      </c>
      <c r="AI15" s="41">
        <f t="shared" si="19"/>
        <v>25.253001498644483</v>
      </c>
      <c r="AJ15" s="38">
        <v>9767</v>
      </c>
      <c r="AK15" s="36">
        <f t="shared" si="20"/>
        <v>30.310647674021663</v>
      </c>
      <c r="AL15" s="39">
        <v>4375</v>
      </c>
      <c r="AM15" s="36">
        <f t="shared" si="21"/>
        <v>18.544421837911155</v>
      </c>
      <c r="AN15" s="40">
        <f t="shared" si="22"/>
        <v>0</v>
      </c>
      <c r="AO15" s="40">
        <v>14142</v>
      </c>
      <c r="AP15" s="41">
        <f t="shared" si="23"/>
        <v>25.337274926095137</v>
      </c>
      <c r="AQ15" s="38">
        <v>8815</v>
      </c>
      <c r="AR15" s="36">
        <f t="shared" si="24"/>
        <v>30.50911985602049</v>
      </c>
      <c r="AS15" s="39">
        <v>3945</v>
      </c>
      <c r="AT15" s="36">
        <f t="shared" si="25"/>
        <v>18.756240193980886</v>
      </c>
      <c r="AU15" s="40">
        <f t="shared" si="26"/>
        <v>0</v>
      </c>
      <c r="AV15" s="40">
        <v>12760</v>
      </c>
      <c r="AW15" s="41">
        <f t="shared" si="27"/>
        <v>25.557825581861156</v>
      </c>
      <c r="AX15" s="38">
        <v>8059</v>
      </c>
      <c r="AY15" s="36">
        <f t="shared" si="28"/>
        <v>30.662405357074917</v>
      </c>
      <c r="AZ15" s="39">
        <v>3573</v>
      </c>
      <c r="BA15" s="36">
        <f t="shared" si="29"/>
        <v>18.546587075006489</v>
      </c>
      <c r="BB15" s="40">
        <f t="shared" si="30"/>
        <v>0</v>
      </c>
      <c r="BC15" s="40">
        <v>11632</v>
      </c>
      <c r="BD15" s="41">
        <f t="shared" si="31"/>
        <v>25.537894089751472</v>
      </c>
      <c r="BE15" s="38">
        <v>7394</v>
      </c>
      <c r="BF15" s="36">
        <f t="shared" si="32"/>
        <v>30.808333333333334</v>
      </c>
      <c r="BG15" s="39">
        <v>3309</v>
      </c>
      <c r="BH15" s="36">
        <f t="shared" si="33"/>
        <v>18.656968876860621</v>
      </c>
      <c r="BI15" s="40">
        <f t="shared" si="34"/>
        <v>0</v>
      </c>
      <c r="BJ15" s="40">
        <v>10703</v>
      </c>
      <c r="BK15" s="41">
        <f t="shared" si="35"/>
        <v>25.644527506229636</v>
      </c>
      <c r="BL15" s="38">
        <v>7130</v>
      </c>
      <c r="BM15" s="36">
        <f t="shared" si="36"/>
        <v>30.876494023904382</v>
      </c>
      <c r="BN15" s="39">
        <v>3193</v>
      </c>
      <c r="BO15" s="36">
        <f t="shared" si="37"/>
        <v>18.655059593362935</v>
      </c>
      <c r="BP15" s="40">
        <f t="shared" si="38"/>
        <v>0</v>
      </c>
      <c r="BQ15" s="35">
        <v>10323</v>
      </c>
      <c r="BR15" s="41">
        <f t="shared" si="39"/>
        <v>25.673995224830882</v>
      </c>
      <c r="BS15" s="38">
        <v>6946</v>
      </c>
      <c r="BT15" s="36">
        <f t="shared" si="40"/>
        <v>30.977121705391784</v>
      </c>
      <c r="BU15" s="39">
        <v>3099</v>
      </c>
      <c r="BV15" s="36">
        <f t="shared" si="41"/>
        <v>18.637238393071929</v>
      </c>
      <c r="BW15" s="40">
        <f t="shared" si="42"/>
        <v>0</v>
      </c>
      <c r="BX15" s="35">
        <v>10045</v>
      </c>
      <c r="BY15" s="41">
        <f t="shared" si="43"/>
        <v>25.722772784307701</v>
      </c>
      <c r="BZ15" s="38">
        <v>6692</v>
      </c>
      <c r="CA15" s="36">
        <f t="shared" si="44"/>
        <v>31.176333566270674</v>
      </c>
      <c r="CB15" s="39">
        <v>2986</v>
      </c>
      <c r="CC15" s="36">
        <f t="shared" si="45"/>
        <v>18.66016747906512</v>
      </c>
      <c r="CD15" s="40">
        <f t="shared" si="46"/>
        <v>0</v>
      </c>
      <c r="CE15" s="35">
        <v>9678</v>
      </c>
      <c r="CF15" s="41">
        <f t="shared" si="47"/>
        <v>25.830731043318124</v>
      </c>
      <c r="CG15" s="38">
        <v>6686</v>
      </c>
      <c r="CH15" s="36">
        <f t="shared" si="48"/>
        <v>31.203621598917252</v>
      </c>
      <c r="CI15" s="39">
        <v>2980</v>
      </c>
      <c r="CJ15" s="36">
        <f t="shared" si="49"/>
        <v>18.652979469203807</v>
      </c>
      <c r="CK15" s="40">
        <f t="shared" si="50"/>
        <v>0</v>
      </c>
      <c r="CL15" s="35">
        <v>9666</v>
      </c>
      <c r="CM15" s="41">
        <f t="shared" si="51"/>
        <v>25.842846830468147</v>
      </c>
      <c r="CN15" s="38">
        <v>6605</v>
      </c>
      <c r="CO15" s="36">
        <f t="shared" si="52"/>
        <v>31.324101299440386</v>
      </c>
      <c r="CP15" s="39">
        <v>2951</v>
      </c>
      <c r="CQ15" s="36">
        <f t="shared" si="53"/>
        <v>18.773458871429479</v>
      </c>
      <c r="CR15" s="40">
        <f t="shared" si="54"/>
        <v>0</v>
      </c>
      <c r="CS15" s="35">
        <v>9556</v>
      </c>
      <c r="CT15" s="41">
        <f t="shared" si="55"/>
        <v>25.963863605488385</v>
      </c>
      <c r="CU15" s="38">
        <v>6589</v>
      </c>
      <c r="CV15" s="36">
        <f t="shared" si="56"/>
        <v>31.400114372855509</v>
      </c>
      <c r="CW15" s="39">
        <v>2943</v>
      </c>
      <c r="CX15" s="36">
        <f t="shared" si="57"/>
        <v>18.797904956566171</v>
      </c>
      <c r="CY15" s="40">
        <f t="shared" si="58"/>
        <v>0</v>
      </c>
      <c r="CZ15" s="35">
        <v>9532</v>
      </c>
      <c r="DA15" s="41">
        <f t="shared" si="59"/>
        <v>26.015283842794762</v>
      </c>
      <c r="DB15" s="38">
        <v>6539</v>
      </c>
      <c r="DC15" s="36">
        <f t="shared" si="60"/>
        <v>31.499590539043304</v>
      </c>
      <c r="DD15" s="39">
        <v>2915</v>
      </c>
      <c r="DE15" s="36">
        <f t="shared" si="61"/>
        <v>18.839268403024622</v>
      </c>
      <c r="DF15" s="40">
        <f t="shared" si="62"/>
        <v>0</v>
      </c>
      <c r="DG15" s="35">
        <v>9454</v>
      </c>
      <c r="DH15" s="41">
        <f t="shared" si="63"/>
        <v>26.092956502539195</v>
      </c>
      <c r="DI15" s="38">
        <v>6512</v>
      </c>
      <c r="DJ15" s="36">
        <f t="shared" si="64"/>
        <v>31.513743708865661</v>
      </c>
      <c r="DK15" s="39">
        <v>2897</v>
      </c>
      <c r="DL15" s="36">
        <f t="shared" si="65"/>
        <v>18.828805407513325</v>
      </c>
      <c r="DM15" s="40">
        <f t="shared" si="66"/>
        <v>0</v>
      </c>
      <c r="DN15" s="35">
        <v>9409</v>
      </c>
      <c r="DO15" s="41">
        <f t="shared" si="67"/>
        <v>26.099861303744799</v>
      </c>
      <c r="DP15" s="38">
        <v>6505</v>
      </c>
      <c r="DQ15" s="36">
        <f t="shared" si="68"/>
        <v>31.513419242321483</v>
      </c>
      <c r="DR15" s="39">
        <v>2892</v>
      </c>
      <c r="DS15" s="36">
        <f t="shared" si="69"/>
        <v>18.821998047510576</v>
      </c>
      <c r="DT15" s="40">
        <f t="shared" si="70"/>
        <v>0</v>
      </c>
      <c r="DU15" s="35">
        <v>9397</v>
      </c>
      <c r="DV15" s="41">
        <f t="shared" si="71"/>
        <v>26.097703224373035</v>
      </c>
      <c r="DW15" s="38">
        <v>6489</v>
      </c>
      <c r="DX15" s="36">
        <f t="shared" si="72"/>
        <v>31.529080219620038</v>
      </c>
      <c r="DY15" s="39">
        <v>2883</v>
      </c>
      <c r="DZ15" s="36">
        <f t="shared" si="73"/>
        <v>18.82099490795143</v>
      </c>
      <c r="EA15" s="40">
        <f t="shared" si="74"/>
        <v>0</v>
      </c>
      <c r="EB15" s="35">
        <v>9372</v>
      </c>
      <c r="EC15" s="41">
        <f t="shared" si="75"/>
        <v>26.106576784868658</v>
      </c>
      <c r="ED15" s="38">
        <v>6466</v>
      </c>
      <c r="EE15" s="36">
        <f t="shared" si="76"/>
        <v>31.555316968425164</v>
      </c>
      <c r="EF15" s="39">
        <v>2873</v>
      </c>
      <c r="EG15" s="36">
        <f t="shared" si="77"/>
        <v>18.857893009517561</v>
      </c>
      <c r="EH15" s="40">
        <f t="shared" si="78"/>
        <v>0</v>
      </c>
      <c r="EI15" s="35">
        <v>9339</v>
      </c>
      <c r="EJ15" s="41">
        <f t="shared" si="79"/>
        <v>26.140625874713091</v>
      </c>
      <c r="EK15" s="38">
        <v>6456</v>
      </c>
      <c r="EL15" s="36">
        <f t="shared" si="80"/>
        <v>31.574314080305179</v>
      </c>
      <c r="EM15" s="39">
        <v>2865</v>
      </c>
      <c r="EN15" s="36">
        <f t="shared" si="81"/>
        <v>18.857368524978611</v>
      </c>
      <c r="EO15" s="40">
        <f t="shared" si="82"/>
        <v>0</v>
      </c>
      <c r="EP15" s="35">
        <v>9321</v>
      </c>
      <c r="EQ15" s="41">
        <f t="shared" si="83"/>
        <v>26.15319865319865</v>
      </c>
      <c r="ER15" s="38">
        <v>6442</v>
      </c>
      <c r="ES15" s="36">
        <f t="shared" si="84"/>
        <v>31.564505855259934</v>
      </c>
      <c r="ET15" s="39">
        <v>2857</v>
      </c>
      <c r="EU15" s="36">
        <f t="shared" si="85"/>
        <v>18.84688963651956</v>
      </c>
      <c r="EV15" s="40">
        <f t="shared" si="86"/>
        <v>0</v>
      </c>
      <c r="EW15" s="35">
        <v>9299</v>
      </c>
      <c r="EX15" s="41">
        <f t="shared" si="87"/>
        <v>26.144286999550161</v>
      </c>
      <c r="EY15" s="251">
        <v>6442</v>
      </c>
      <c r="EZ15" s="36">
        <f t="shared" si="88"/>
        <v>31.567599353163128</v>
      </c>
      <c r="FA15" s="252">
        <v>2856</v>
      </c>
      <c r="FB15" s="36">
        <f t="shared" si="89"/>
        <v>18.84526558891455</v>
      </c>
      <c r="FC15" s="40">
        <f t="shared" si="90"/>
        <v>0</v>
      </c>
      <c r="FD15" s="35">
        <v>9298</v>
      </c>
      <c r="FE15" s="41">
        <f t="shared" si="91"/>
        <v>26.145886058151962</v>
      </c>
      <c r="FF15" s="251">
        <v>6473</v>
      </c>
      <c r="FG15" s="36">
        <f t="shared" si="92"/>
        <v>31.489589414282936</v>
      </c>
      <c r="FH15" s="252">
        <v>2887</v>
      </c>
      <c r="FI15" s="36">
        <f t="shared" si="93"/>
        <v>18.745536004155575</v>
      </c>
      <c r="FJ15" s="40">
        <f t="shared" si="94"/>
        <v>0</v>
      </c>
      <c r="FK15" s="35">
        <v>9360</v>
      </c>
      <c r="FL15" s="41">
        <f t="shared" si="95"/>
        <v>26.031092694051228</v>
      </c>
      <c r="FM15" s="38">
        <v>6466</v>
      </c>
      <c r="FN15" s="36">
        <f t="shared" si="96"/>
        <v>31.481571644189106</v>
      </c>
      <c r="FO15" s="39">
        <v>2886</v>
      </c>
      <c r="FP15" s="36">
        <f t="shared" si="97"/>
        <v>18.773173746178365</v>
      </c>
      <c r="FQ15" s="40">
        <f t="shared" si="98"/>
        <v>0</v>
      </c>
      <c r="FR15" s="35">
        <v>9352</v>
      </c>
      <c r="FS15" s="41">
        <f t="shared" si="99"/>
        <v>26.041434617955002</v>
      </c>
      <c r="FT15" s="38">
        <v>6458</v>
      </c>
      <c r="FU15" s="36">
        <f t="shared" si="100"/>
        <v>31.488614754498023</v>
      </c>
      <c r="FV15" s="39">
        <v>2877</v>
      </c>
      <c r="FW15" s="36">
        <f t="shared" si="101"/>
        <v>18.762227729229163</v>
      </c>
      <c r="FX15" s="40">
        <f t="shared" si="102"/>
        <v>0</v>
      </c>
      <c r="FY15" s="35">
        <v>9335</v>
      </c>
      <c r="FZ15" s="41">
        <f t="shared" si="103"/>
        <v>26.044136930502471</v>
      </c>
      <c r="GA15" s="38">
        <v>6423</v>
      </c>
      <c r="GB15" s="36">
        <f t="shared" si="104"/>
        <v>31.466784244562024</v>
      </c>
      <c r="GC15" s="39">
        <v>2862</v>
      </c>
      <c r="GD15" s="36">
        <f t="shared" si="105"/>
        <v>18.78939075630252</v>
      </c>
      <c r="GE15" s="40">
        <f t="shared" si="106"/>
        <v>0</v>
      </c>
      <c r="GF15" s="35">
        <v>9285</v>
      </c>
      <c r="GG15" s="41">
        <f t="shared" si="107"/>
        <v>26.049264953428349</v>
      </c>
      <c r="GH15" s="38">
        <v>6257</v>
      </c>
      <c r="GI15" s="36">
        <f t="shared" si="108"/>
        <v>31.674597549863321</v>
      </c>
      <c r="GJ15" s="39">
        <v>2760</v>
      </c>
      <c r="GK15" s="36">
        <f t="shared" si="109"/>
        <v>18.948235617190718</v>
      </c>
      <c r="GL15" s="40">
        <f t="shared" si="110"/>
        <v>0</v>
      </c>
      <c r="GM15" s="35">
        <v>9017</v>
      </c>
      <c r="GN15" s="41">
        <f t="shared" si="111"/>
        <v>26.273310023310025</v>
      </c>
      <c r="GO15" s="38">
        <v>6250</v>
      </c>
      <c r="GP15" s="36">
        <f t="shared" si="112"/>
        <v>31.714619170852998</v>
      </c>
      <c r="GQ15" s="39">
        <v>2749</v>
      </c>
      <c r="GR15" s="36">
        <f t="shared" si="113"/>
        <v>18.953392167677883</v>
      </c>
      <c r="GS15" s="40">
        <f t="shared" si="114"/>
        <v>0</v>
      </c>
      <c r="GT15" s="35">
        <v>8999</v>
      </c>
      <c r="GU15" s="41">
        <f t="shared" si="115"/>
        <v>26.304405015930548</v>
      </c>
      <c r="GV15" s="38">
        <v>6245</v>
      </c>
      <c r="GW15" s="36">
        <f t="shared" si="116"/>
        <v>31.73594877528204</v>
      </c>
      <c r="GX15" s="39">
        <v>2744</v>
      </c>
      <c r="GY15" s="36">
        <f t="shared" si="117"/>
        <v>18.971238938053098</v>
      </c>
      <c r="GZ15" s="40">
        <f t="shared" si="118"/>
        <v>0</v>
      </c>
      <c r="HA15" s="35">
        <v>8989</v>
      </c>
      <c r="HB15" s="41">
        <f t="shared" si="119"/>
        <v>26.328276023665865</v>
      </c>
      <c r="HC15" s="38">
        <v>6230</v>
      </c>
      <c r="HD15" s="36">
        <f t="shared" si="120"/>
        <v>31.679039967456525</v>
      </c>
      <c r="HE15" s="39">
        <v>2737</v>
      </c>
      <c r="HF15" s="36">
        <f t="shared" si="121"/>
        <v>19.006944444444446</v>
      </c>
      <c r="HG15" s="40">
        <f t="shared" si="122"/>
        <v>0</v>
      </c>
      <c r="HH15" s="35">
        <v>8967</v>
      </c>
      <c r="HI15" s="41">
        <f t="shared" si="123"/>
        <v>26.322432924323376</v>
      </c>
      <c r="HJ15" s="38">
        <v>6237</v>
      </c>
      <c r="HK15" s="36">
        <f t="shared" si="124"/>
        <v>31.713021813189606</v>
      </c>
      <c r="HL15" s="39">
        <v>2732</v>
      </c>
      <c r="HM15" s="36">
        <f t="shared" si="125"/>
        <v>19.026394595723936</v>
      </c>
      <c r="HN15" s="40">
        <f t="shared" si="126"/>
        <v>0</v>
      </c>
      <c r="HO15" s="35">
        <v>8969</v>
      </c>
      <c r="HP15" s="41">
        <f t="shared" si="127"/>
        <v>26.359254687591843</v>
      </c>
      <c r="HQ15" s="38">
        <v>6226</v>
      </c>
      <c r="HR15" s="36">
        <f t="shared" si="128"/>
        <v>31.716760061130923</v>
      </c>
      <c r="HS15" s="39">
        <v>2725</v>
      </c>
      <c r="HT15" s="36">
        <f t="shared" si="129"/>
        <v>19.029329608938546</v>
      </c>
      <c r="HU15" s="40">
        <f t="shared" si="130"/>
        <v>0</v>
      </c>
      <c r="HV15" s="35">
        <v>8951</v>
      </c>
      <c r="HW15" s="41">
        <f t="shared" si="131"/>
        <v>26.365243004418261</v>
      </c>
      <c r="HX15" s="38">
        <v>6201</v>
      </c>
      <c r="HY15" s="36">
        <f t="shared" si="132"/>
        <v>31.728407695456408</v>
      </c>
      <c r="HZ15" s="39">
        <v>2708</v>
      </c>
      <c r="IA15" s="36">
        <f t="shared" si="133"/>
        <v>19.081172491544532</v>
      </c>
      <c r="IB15" s="40">
        <f t="shared" si="134"/>
        <v>0</v>
      </c>
      <c r="IC15" s="35">
        <v>8909</v>
      </c>
      <c r="ID15" s="41">
        <f t="shared" si="135"/>
        <v>26.407991463125448</v>
      </c>
      <c r="IE15" s="38">
        <v>6178</v>
      </c>
      <c r="IF15" s="36">
        <f t="shared" si="136"/>
        <v>31.742280224014795</v>
      </c>
      <c r="IG15" s="39">
        <v>2702</v>
      </c>
      <c r="IH15" s="36">
        <f t="shared" si="137"/>
        <v>19.205345084938514</v>
      </c>
      <c r="II15" s="40">
        <f t="shared" si="138"/>
        <v>0</v>
      </c>
      <c r="IJ15" s="35">
        <v>8880</v>
      </c>
      <c r="IK15" s="41">
        <f t="shared" si="139"/>
        <v>26.482166288918048</v>
      </c>
      <c r="IL15" s="38">
        <v>6177</v>
      </c>
      <c r="IM15" s="36">
        <f t="shared" si="140"/>
        <v>31.717586649550704</v>
      </c>
      <c r="IN15" s="39">
        <v>2702</v>
      </c>
      <c r="IO15" s="36">
        <f t="shared" si="141"/>
        <v>19.208075638018059</v>
      </c>
      <c r="IP15" s="40">
        <f t="shared" si="142"/>
        <v>0</v>
      </c>
      <c r="IQ15" s="35">
        <v>8879</v>
      </c>
      <c r="IR15" s="41">
        <f t="shared" si="143"/>
        <v>26.47128972631328</v>
      </c>
      <c r="IS15" s="38"/>
      <c r="IU15" s="35"/>
      <c r="IW15" s="40"/>
      <c r="IX15" s="35">
        <v>8874</v>
      </c>
      <c r="IY15" s="41">
        <f t="shared" si="144"/>
        <v>26.491133799032777</v>
      </c>
      <c r="IZ15" s="38"/>
      <c r="JB15" s="35"/>
      <c r="JD15" s="40"/>
      <c r="JE15" s="35">
        <v>8858</v>
      </c>
      <c r="JF15" s="41">
        <f t="shared" si="145"/>
        <v>26.545596212053102</v>
      </c>
      <c r="JG15" s="38">
        <v>6163</v>
      </c>
      <c r="JH15" s="36">
        <f t="shared" si="146"/>
        <v>31.776230987367875</v>
      </c>
      <c r="JI15" s="39">
        <v>2683</v>
      </c>
      <c r="JJ15" s="36">
        <f t="shared" si="147"/>
        <v>19.2882818116463</v>
      </c>
      <c r="JK15" s="40">
        <f t="shared" si="148"/>
        <v>0</v>
      </c>
      <c r="JL15" s="35">
        <v>8846</v>
      </c>
      <c r="JM15" s="41">
        <f t="shared" si="149"/>
        <v>26.557386892431474</v>
      </c>
      <c r="JN15" s="38">
        <v>6154</v>
      </c>
      <c r="JO15" s="36">
        <f t="shared" si="150"/>
        <v>31.815126919298969</v>
      </c>
      <c r="JP15" s="39">
        <v>2676</v>
      </c>
      <c r="JQ15" s="36">
        <f t="shared" si="151"/>
        <v>19.304573654595298</v>
      </c>
      <c r="JR15" s="40">
        <f t="shared" si="152"/>
        <v>0</v>
      </c>
      <c r="JS15" s="35">
        <v>8830</v>
      </c>
      <c r="JT15" s="41">
        <f t="shared" si="153"/>
        <v>26.589177632569484</v>
      </c>
      <c r="JU15" s="38"/>
      <c r="JW15" s="35"/>
      <c r="JY15" s="40"/>
      <c r="JZ15" s="35">
        <v>8823</v>
      </c>
      <c r="KA15" s="41">
        <f t="shared" si="154"/>
        <v>26.600940665701884</v>
      </c>
      <c r="KB15" s="38">
        <v>6128</v>
      </c>
      <c r="KC15" s="36">
        <f t="shared" si="155"/>
        <v>31.842036892699404</v>
      </c>
      <c r="KD15" s="39">
        <v>2656</v>
      </c>
      <c r="KE15" s="36">
        <f t="shared" si="156"/>
        <v>19.402439915260427</v>
      </c>
      <c r="KF15" s="40">
        <f t="shared" si="157"/>
        <v>0</v>
      </c>
      <c r="KG15" s="35">
        <v>8784</v>
      </c>
      <c r="KH15" s="41">
        <f t="shared" si="158"/>
        <v>26.668285870423219</v>
      </c>
      <c r="KI15" s="38"/>
      <c r="KK15" s="35"/>
      <c r="KM15" s="40"/>
      <c r="KN15" s="35">
        <v>8768</v>
      </c>
      <c r="KO15" s="41">
        <f t="shared" si="159"/>
        <v>26.677214227036238</v>
      </c>
      <c r="KP15" s="38">
        <v>6115</v>
      </c>
      <c r="KQ15" s="36">
        <f t="shared" si="160"/>
        <v>31.843982711034734</v>
      </c>
      <c r="KR15" s="35">
        <v>2645</v>
      </c>
      <c r="KS15" s="36">
        <f t="shared" si="161"/>
        <v>19.418544893913808</v>
      </c>
      <c r="KT15" s="40">
        <f t="shared" si="162"/>
        <v>0</v>
      </c>
      <c r="KU15" s="35">
        <v>8760</v>
      </c>
      <c r="KV15" s="41">
        <f t="shared" si="163"/>
        <v>26.686976389946686</v>
      </c>
      <c r="KW15" s="38"/>
      <c r="KY15" s="35"/>
      <c r="LA15" s="40"/>
      <c r="LB15" s="35">
        <v>8738</v>
      </c>
      <c r="LC15" s="41">
        <f t="shared" si="164"/>
        <v>26.70374671474849</v>
      </c>
      <c r="LD15" s="38">
        <v>6078</v>
      </c>
      <c r="LE15" s="36">
        <f t="shared" si="165"/>
        <v>31.887099312732804</v>
      </c>
      <c r="LF15" s="35">
        <v>2613</v>
      </c>
      <c r="LG15" s="36">
        <f t="shared" si="166"/>
        <v>19.520394441954281</v>
      </c>
      <c r="LH15" s="40">
        <f t="shared" si="167"/>
        <v>0</v>
      </c>
      <c r="LI15" s="35">
        <v>8691</v>
      </c>
      <c r="LJ15" s="41">
        <f t="shared" si="168"/>
        <v>26.784393491124259</v>
      </c>
      <c r="LK15" s="38">
        <v>6071</v>
      </c>
      <c r="LL15" s="36">
        <f t="shared" si="169"/>
        <v>31.915676585006835</v>
      </c>
      <c r="LM15" s="35">
        <v>2606</v>
      </c>
      <c r="LN15" s="36">
        <f t="shared" si="170"/>
        <v>19.549887471867965</v>
      </c>
      <c r="LO15" s="40">
        <f t="shared" si="171"/>
        <v>0</v>
      </c>
      <c r="LP15" s="35">
        <v>8677</v>
      </c>
      <c r="LQ15" s="41">
        <f t="shared" si="172"/>
        <v>26.819769418601059</v>
      </c>
      <c r="LR15" s="38"/>
      <c r="LT15" s="35"/>
      <c r="LV15" s="40"/>
      <c r="LW15" s="35">
        <v>8654</v>
      </c>
      <c r="LX15" s="41">
        <f t="shared" si="173"/>
        <v>26.846595315650688</v>
      </c>
      <c r="LY15" s="38"/>
      <c r="MA15" s="35"/>
      <c r="MC15" s="40"/>
      <c r="MD15" s="35">
        <v>8596</v>
      </c>
      <c r="ME15" s="41">
        <f t="shared" si="174"/>
        <v>26.91633266533066</v>
      </c>
      <c r="MF15" s="38">
        <v>6012</v>
      </c>
      <c r="MG15" s="36">
        <f t="shared" si="175"/>
        <v>31.965121225010634</v>
      </c>
      <c r="MH15" s="35">
        <v>2575</v>
      </c>
      <c r="MI15" s="36">
        <f t="shared" si="176"/>
        <v>19.743904309155038</v>
      </c>
      <c r="MJ15" s="40">
        <f t="shared" si="177"/>
        <v>0</v>
      </c>
      <c r="MK15" s="35">
        <v>8587</v>
      </c>
      <c r="ML15" s="41">
        <f t="shared" si="178"/>
        <v>26.959907067282028</v>
      </c>
      <c r="MM15" s="38"/>
      <c r="MO15" s="35"/>
      <c r="MQ15" s="40"/>
      <c r="MR15" s="35">
        <v>8570</v>
      </c>
      <c r="MS15" s="41">
        <f t="shared" si="179"/>
        <v>27.015951074963745</v>
      </c>
      <c r="MT15" s="38"/>
      <c r="MV15" s="35"/>
      <c r="MX15" s="40"/>
      <c r="MY15" s="35">
        <v>8536</v>
      </c>
      <c r="MZ15" s="41">
        <f t="shared" si="180"/>
        <v>27.05889811703544</v>
      </c>
      <c r="NA15" s="38"/>
      <c r="NC15" s="35"/>
      <c r="NE15" s="40"/>
      <c r="NF15" s="35">
        <v>8487</v>
      </c>
      <c r="NG15" s="41">
        <f t="shared" si="181"/>
        <v>27.160138248847925</v>
      </c>
      <c r="NH15" s="38">
        <v>5940</v>
      </c>
      <c r="NI15" s="36">
        <f t="shared" si="182"/>
        <v>32.142857142857146</v>
      </c>
      <c r="NJ15" s="35">
        <v>2526</v>
      </c>
      <c r="NK15" s="36">
        <f t="shared" si="183"/>
        <v>20.023781212841854</v>
      </c>
      <c r="NL15" s="40">
        <f t="shared" si="184"/>
        <v>0</v>
      </c>
      <c r="NM15" s="35">
        <v>8466</v>
      </c>
      <c r="NN15" s="41">
        <f t="shared" si="185"/>
        <v>27.225366606637508</v>
      </c>
      <c r="NO15" s="38"/>
      <c r="NQ15" s="35"/>
      <c r="NS15" s="40"/>
      <c r="NT15" s="35">
        <v>8337</v>
      </c>
      <c r="NU15" s="41">
        <f t="shared" si="186"/>
        <v>27.485823552683637</v>
      </c>
      <c r="NV15" s="38"/>
      <c r="NX15" s="35"/>
      <c r="NZ15" s="40"/>
      <c r="OA15" s="35">
        <v>8258</v>
      </c>
      <c r="OB15" s="41">
        <f t="shared" si="187"/>
        <v>27.634440986514068</v>
      </c>
      <c r="OC15" s="38">
        <v>5804</v>
      </c>
      <c r="OD15" s="36">
        <f t="shared" si="188"/>
        <v>32.468113671962406</v>
      </c>
      <c r="OE15" s="35">
        <v>2417</v>
      </c>
      <c r="OF15" s="36">
        <f t="shared" si="189"/>
        <v>20.458777721347555</v>
      </c>
      <c r="OG15" s="40">
        <f t="shared" si="190"/>
        <v>0</v>
      </c>
      <c r="OH15" s="35">
        <v>8221</v>
      </c>
      <c r="OI15" s="41">
        <f t="shared" si="191"/>
        <v>27.688525142299014</v>
      </c>
      <c r="OJ15" s="38"/>
      <c r="OL15" s="35"/>
      <c r="ON15" s="40"/>
      <c r="OO15" s="35">
        <v>8196</v>
      </c>
      <c r="OP15" s="41">
        <f t="shared" si="192"/>
        <v>27.759525825571551</v>
      </c>
      <c r="OQ15" s="38"/>
      <c r="OS15" s="35"/>
      <c r="OU15" s="40"/>
      <c r="OV15" s="35">
        <v>8058</v>
      </c>
      <c r="OW15" s="41">
        <f t="shared" si="193"/>
        <v>27.879458879701069</v>
      </c>
      <c r="OX15" s="38"/>
      <c r="OZ15" s="35"/>
      <c r="PB15" s="40"/>
      <c r="PC15" s="35">
        <v>7912</v>
      </c>
      <c r="PD15" s="41">
        <f t="shared" si="194"/>
        <v>27.983306217726533</v>
      </c>
      <c r="PE15" s="38">
        <v>5566</v>
      </c>
      <c r="PF15" s="36">
        <f t="shared" si="195"/>
        <v>32.708468002585647</v>
      </c>
      <c r="PG15" s="35">
        <v>2283</v>
      </c>
      <c r="PH15" s="36">
        <f t="shared" si="196"/>
        <v>20.879824400951161</v>
      </c>
      <c r="PI15" s="40">
        <f t="shared" si="197"/>
        <v>0</v>
      </c>
      <c r="PJ15" s="35">
        <v>7849</v>
      </c>
      <c r="PK15" s="41">
        <f t="shared" si="198"/>
        <v>28.077267036308349</v>
      </c>
      <c r="PL15" s="38"/>
      <c r="PN15" s="35"/>
      <c r="PP15" s="40"/>
      <c r="PQ15" s="35">
        <v>7738</v>
      </c>
      <c r="PR15" s="41">
        <f t="shared" si="199"/>
        <v>28.238814685059481</v>
      </c>
      <c r="PS15" s="38"/>
      <c r="PU15" s="35"/>
      <c r="PW15" s="40"/>
      <c r="PX15" s="35">
        <v>7625</v>
      </c>
      <c r="PY15" s="41">
        <f t="shared" si="200"/>
        <v>28.354157370221628</v>
      </c>
      <c r="PZ15" s="38"/>
      <c r="QB15" s="35"/>
      <c r="QD15" s="40"/>
      <c r="QE15" s="35">
        <v>7471</v>
      </c>
      <c r="QF15" s="41">
        <f t="shared" si="201"/>
        <v>28.68056355330339</v>
      </c>
      <c r="QG15" s="38">
        <v>5239</v>
      </c>
      <c r="QH15" s="36">
        <f t="shared" si="202"/>
        <v>33.227627322889582</v>
      </c>
      <c r="QI15" s="35">
        <v>2088</v>
      </c>
      <c r="QJ15" s="36">
        <f t="shared" si="203"/>
        <v>21.561338289962826</v>
      </c>
      <c r="QK15" s="40">
        <f t="shared" si="204"/>
        <v>0</v>
      </c>
      <c r="QL15" s="35">
        <v>7327</v>
      </c>
      <c r="QM15" s="41">
        <f t="shared" si="205"/>
        <v>28.787521609303791</v>
      </c>
      <c r="QN15" s="38">
        <v>5214</v>
      </c>
      <c r="QO15" s="36">
        <f t="shared" si="206"/>
        <v>33.292893174126817</v>
      </c>
      <c r="QP15" s="35">
        <v>2077</v>
      </c>
      <c r="QQ15" s="36">
        <f t="shared" si="207"/>
        <v>21.741861195435987</v>
      </c>
      <c r="QR15" s="40">
        <f t="shared" si="208"/>
        <v>0</v>
      </c>
      <c r="QS15" s="35">
        <v>7291</v>
      </c>
      <c r="QT15" s="41">
        <f t="shared" si="209"/>
        <v>28.915328177672023</v>
      </c>
      <c r="QU15" s="38"/>
      <c r="QW15" s="35"/>
      <c r="QY15" s="40"/>
      <c r="QZ15" s="35">
        <v>7191</v>
      </c>
      <c r="RA15" s="41">
        <f t="shared" si="210"/>
        <v>29.019370460048428</v>
      </c>
      <c r="RB15" s="38"/>
      <c r="RD15" s="35"/>
      <c r="RF15" s="40"/>
      <c r="RG15" s="35">
        <v>6951</v>
      </c>
      <c r="RH15" s="41">
        <f t="shared" si="211"/>
        <v>29.483372921615203</v>
      </c>
      <c r="RI15" s="38">
        <v>4952</v>
      </c>
      <c r="RJ15" s="36">
        <f t="shared" si="212"/>
        <v>33.762869025703964</v>
      </c>
      <c r="RK15" s="35">
        <v>1923</v>
      </c>
      <c r="RL15" s="36">
        <f t="shared" si="213"/>
        <v>22.63418079096045</v>
      </c>
      <c r="RM15" s="40">
        <f t="shared" si="214"/>
        <v>7</v>
      </c>
      <c r="RN15" s="35">
        <v>6882</v>
      </c>
      <c r="RO15" s="41">
        <f t="shared" si="215"/>
        <v>29.679144385026738</v>
      </c>
      <c r="RP15" s="38"/>
      <c r="RR15" s="35"/>
      <c r="RT15" s="40"/>
      <c r="RU15" s="35">
        <v>6747</v>
      </c>
      <c r="RV15" s="41">
        <f t="shared" si="216"/>
        <v>29.875132837407016</v>
      </c>
      <c r="RW15" s="38"/>
      <c r="RY15" s="35"/>
      <c r="SA15" s="40"/>
      <c r="SB15" s="35">
        <v>6532</v>
      </c>
      <c r="SC15" s="41">
        <f t="shared" si="217"/>
        <v>30.310904872389795</v>
      </c>
      <c r="SD15" s="38"/>
      <c r="SF15" s="35"/>
      <c r="SH15" s="40"/>
      <c r="SI15" s="35">
        <v>6333</v>
      </c>
      <c r="SJ15" s="41">
        <f t="shared" si="218"/>
        <v>30.847540185094985</v>
      </c>
      <c r="SK15" s="38">
        <v>4532</v>
      </c>
      <c r="SL15" s="36">
        <f t="shared" si="219"/>
        <v>34.749271584112869</v>
      </c>
      <c r="SM15" s="35">
        <v>1664</v>
      </c>
      <c r="SN15" s="36">
        <f t="shared" si="220"/>
        <v>24.004616272360067</v>
      </c>
      <c r="SO15" s="40">
        <f t="shared" si="221"/>
        <v>7</v>
      </c>
      <c r="SP15" s="35">
        <v>6203</v>
      </c>
      <c r="SQ15" s="41">
        <f t="shared" si="222"/>
        <v>31.024307292187657</v>
      </c>
      <c r="SR15" s="38"/>
      <c r="ST15" s="35"/>
      <c r="SV15" s="40"/>
      <c r="SW15" s="35">
        <v>6074</v>
      </c>
      <c r="SX15" s="41">
        <f t="shared" si="223"/>
        <v>31.137540370123546</v>
      </c>
      <c r="SY15" s="38">
        <v>4319</v>
      </c>
      <c r="SZ15" s="36">
        <f t="shared" si="224"/>
        <v>35.11096658808227</v>
      </c>
      <c r="TA15" s="35">
        <v>1555</v>
      </c>
      <c r="TB15" s="36">
        <f t="shared" si="225"/>
        <v>24.53068307303991</v>
      </c>
      <c r="TC15" s="40"/>
      <c r="TD15" s="35">
        <v>5874</v>
      </c>
      <c r="TE15" s="41">
        <f t="shared" si="226"/>
        <v>31.512875536480689</v>
      </c>
      <c r="TF15" s="38"/>
      <c r="TH15" s="35"/>
      <c r="TJ15" s="40"/>
      <c r="TK15" s="35">
        <v>5796</v>
      </c>
      <c r="TL15" s="41">
        <f t="shared" si="227"/>
        <v>31.560032670841277</v>
      </c>
      <c r="TM15" s="38"/>
      <c r="TO15" s="35"/>
      <c r="TQ15" s="40"/>
      <c r="TR15" s="35">
        <v>5669</v>
      </c>
      <c r="TS15" s="41">
        <f t="shared" si="228"/>
        <v>31.643873848730113</v>
      </c>
      <c r="TT15" s="38"/>
      <c r="TV15" s="35"/>
      <c r="TX15" s="40"/>
      <c r="TY15" s="35">
        <v>5547</v>
      </c>
      <c r="TZ15" s="41">
        <f t="shared" si="229"/>
        <v>31.949084206888607</v>
      </c>
      <c r="UA15" s="39">
        <v>3968</v>
      </c>
      <c r="UB15" s="36">
        <f t="shared" si="230"/>
        <v>35.546000179163308</v>
      </c>
      <c r="UC15" s="1">
        <v>1393</v>
      </c>
      <c r="UD15" s="36">
        <f t="shared" si="231"/>
        <v>25.447570332480819</v>
      </c>
      <c r="UE15" s="40">
        <f t="shared" si="232"/>
        <v>5</v>
      </c>
      <c r="UF15" s="22">
        <v>5366</v>
      </c>
      <c r="UG15" s="41">
        <f t="shared" si="233"/>
        <v>32.222422386356811</v>
      </c>
      <c r="UH15" s="39"/>
      <c r="UJ15" s="1"/>
      <c r="UL15" s="40"/>
      <c r="UM15" s="39">
        <v>5245</v>
      </c>
      <c r="UN15" s="41">
        <f t="shared" si="234"/>
        <v>32.454674834478062</v>
      </c>
      <c r="UO15" s="39"/>
      <c r="UQ15" s="1"/>
      <c r="US15" s="40"/>
      <c r="UT15" s="39">
        <v>5103</v>
      </c>
      <c r="UU15" s="41">
        <f t="shared" si="235"/>
        <v>32.776671590982083</v>
      </c>
      <c r="UV15" s="39">
        <v>3657</v>
      </c>
      <c r="UW15" s="36">
        <f t="shared" si="236"/>
        <v>36.402548277921561</v>
      </c>
      <c r="UX15" s="1">
        <v>1244</v>
      </c>
      <c r="UY15" s="36">
        <f t="shared" si="237"/>
        <v>25.954517003964117</v>
      </c>
      <c r="UZ15" s="40">
        <f t="shared" si="238"/>
        <v>8</v>
      </c>
      <c r="VA15" s="22">
        <v>4909</v>
      </c>
      <c r="VB15" s="41">
        <f t="shared" si="239"/>
        <v>33.037216501783426</v>
      </c>
      <c r="VC15" s="39"/>
      <c r="VE15" s="1"/>
      <c r="VG15" s="40"/>
      <c r="VH15" s="77">
        <v>4756</v>
      </c>
      <c r="VI15" s="41">
        <f t="shared" si="240"/>
        <v>33.073713490959669</v>
      </c>
      <c r="VJ15" s="39"/>
      <c r="VL15" s="1"/>
      <c r="VN15" s="40"/>
      <c r="VO15" s="68">
        <v>4588</v>
      </c>
      <c r="VP15" s="41">
        <f t="shared" si="241"/>
        <v>33.181456570478055</v>
      </c>
      <c r="VQ15" s="39"/>
      <c r="VS15" s="1"/>
      <c r="VU15" s="40"/>
      <c r="VV15" s="76">
        <v>4412</v>
      </c>
      <c r="VW15" s="41">
        <f t="shared" si="242"/>
        <v>33.323262839879156</v>
      </c>
      <c r="VX15" s="39">
        <v>3146</v>
      </c>
      <c r="VY15" s="36">
        <f t="shared" si="243"/>
        <v>36.619718309859159</v>
      </c>
      <c r="VZ15" s="35">
        <v>1041</v>
      </c>
      <c r="WA15" s="36">
        <f t="shared" si="244"/>
        <v>26.441452882905764</v>
      </c>
      <c r="WB15" s="40">
        <f t="shared" si="245"/>
        <v>9</v>
      </c>
      <c r="WC15" s="22">
        <v>4196</v>
      </c>
      <c r="WD15" s="41">
        <f t="shared" si="246"/>
        <v>33.439591966847303</v>
      </c>
      <c r="WE15" s="39"/>
      <c r="WG15" s="35"/>
      <c r="WI15" s="40"/>
      <c r="WJ15" s="76">
        <v>4009</v>
      </c>
      <c r="WK15" s="41">
        <f t="shared" si="247"/>
        <v>33.816954871362292</v>
      </c>
      <c r="WL15" s="39"/>
      <c r="WN15" s="35"/>
      <c r="WP15" s="40"/>
      <c r="WQ15" s="76">
        <v>3724</v>
      </c>
      <c r="WR15" s="41">
        <f t="shared" si="248"/>
        <v>34.040219378427786</v>
      </c>
      <c r="WS15" s="39">
        <v>2597</v>
      </c>
      <c r="WT15" s="36">
        <f t="shared" si="249"/>
        <v>37.496390412936762</v>
      </c>
      <c r="WU15" s="35">
        <v>854</v>
      </c>
      <c r="WV15" s="36">
        <f t="shared" si="250"/>
        <v>27.709279688513956</v>
      </c>
      <c r="WW15" s="40">
        <f t="shared" si="251"/>
        <v>5</v>
      </c>
      <c r="WX15" s="22">
        <v>3456</v>
      </c>
      <c r="WY15" s="41">
        <f t="shared" si="252"/>
        <v>34.48757609021056</v>
      </c>
      <c r="WZ15" s="39"/>
      <c r="XB15" s="35"/>
      <c r="XD15" s="40"/>
      <c r="XE15" s="35">
        <v>3206</v>
      </c>
      <c r="XF15" s="41">
        <f t="shared" si="253"/>
        <v>34.779778693859839</v>
      </c>
      <c r="XG15" s="39"/>
      <c r="XI15" s="35"/>
      <c r="XK15" s="40"/>
      <c r="XL15" s="35">
        <v>2967</v>
      </c>
      <c r="XM15" s="41">
        <f t="shared" si="254"/>
        <v>35.079214944431307</v>
      </c>
      <c r="XN15" s="39"/>
      <c r="XP15" s="35"/>
      <c r="XR15" s="40"/>
      <c r="XS15" s="35">
        <v>2660</v>
      </c>
      <c r="XT15" s="41">
        <f t="shared" si="255"/>
        <v>35.050731321649756</v>
      </c>
      <c r="XU15" s="39">
        <v>1846</v>
      </c>
      <c r="XV15" s="36">
        <f t="shared" si="256"/>
        <v>38.570831592143747</v>
      </c>
      <c r="XW15" s="35">
        <v>555</v>
      </c>
      <c r="XX15" s="36">
        <f t="shared" si="257"/>
        <v>27.611940298507463</v>
      </c>
      <c r="XY15" s="40">
        <f t="shared" si="258"/>
        <v>2</v>
      </c>
      <c r="XZ15" s="22">
        <v>2403</v>
      </c>
      <c r="YA15" s="41">
        <f t="shared" si="259"/>
        <v>35.333039258932509</v>
      </c>
      <c r="YB15" s="39"/>
      <c r="YD15" s="35"/>
      <c r="YF15" s="40"/>
      <c r="YG15" s="35">
        <v>2180</v>
      </c>
      <c r="YH15" s="41">
        <f t="shared" si="260"/>
        <v>35.406853987331495</v>
      </c>
      <c r="YI15" s="39"/>
      <c r="YK15" s="35"/>
      <c r="YM15" s="40"/>
      <c r="YN15" s="35">
        <v>1960</v>
      </c>
      <c r="YO15" s="41">
        <f t="shared" si="261"/>
        <v>35.372676412199965</v>
      </c>
      <c r="YP15" s="39">
        <v>1371</v>
      </c>
      <c r="YQ15" s="36">
        <f t="shared" si="262"/>
        <v>38.696020321761218</v>
      </c>
      <c r="YR15" s="35">
        <v>390</v>
      </c>
      <c r="YS15" s="36">
        <f t="shared" si="263"/>
        <v>26.915113871635612</v>
      </c>
      <c r="YT15" s="40">
        <f t="shared" si="264"/>
        <v>7</v>
      </c>
      <c r="YU15" s="22">
        <v>1768</v>
      </c>
      <c r="YV15" s="41">
        <f t="shared" si="265"/>
        <v>35.233160621761655</v>
      </c>
      <c r="YW15" s="39"/>
      <c r="YY15" s="35"/>
      <c r="ZA15" s="40"/>
      <c r="ZB15" s="35">
        <v>1585</v>
      </c>
      <c r="ZC15" s="41">
        <f t="shared" si="266"/>
        <v>35.506272401433691</v>
      </c>
      <c r="ZD15" s="39"/>
      <c r="ZF15" s="35"/>
      <c r="ZH15" s="40"/>
      <c r="ZI15" s="35">
        <v>1341</v>
      </c>
      <c r="ZJ15" s="41">
        <f t="shared" si="267"/>
        <v>35.579729371185991</v>
      </c>
      <c r="ZK15" s="39"/>
      <c r="ZM15" s="35"/>
      <c r="ZO15" s="40"/>
      <c r="ZP15" s="35">
        <v>1134</v>
      </c>
      <c r="ZQ15" s="41">
        <f t="shared" si="268"/>
        <v>35.448577680525162</v>
      </c>
      <c r="ZR15" s="39">
        <v>837</v>
      </c>
      <c r="ZS15" s="36">
        <f t="shared" si="269"/>
        <v>39.130434782608695</v>
      </c>
      <c r="ZT15" s="35">
        <v>246</v>
      </c>
      <c r="ZU15" s="36">
        <f t="shared" si="270"/>
        <v>27.640449438202246</v>
      </c>
      <c r="ZV15" s="40">
        <f t="shared" si="271"/>
        <v>7</v>
      </c>
      <c r="ZW15" s="22">
        <v>1090</v>
      </c>
      <c r="ZX15" s="41">
        <f t="shared" si="272"/>
        <v>35.772891368559243</v>
      </c>
      <c r="ZY15" s="38"/>
      <c r="AAA15" s="35"/>
      <c r="AAC15" s="40"/>
      <c r="AAD15" s="35">
        <v>856</v>
      </c>
      <c r="AAE15" s="41">
        <f t="shared" si="273"/>
        <v>35.81589958158996</v>
      </c>
      <c r="AAF15" s="39"/>
      <c r="AAH15" s="35"/>
      <c r="AAJ15" s="40"/>
      <c r="AAK15" s="35">
        <v>708</v>
      </c>
      <c r="AAL15" s="41">
        <f t="shared" si="274"/>
        <v>35.34697953070394</v>
      </c>
      <c r="AAM15" s="39"/>
      <c r="AAO15" s="35"/>
      <c r="AAQ15" s="40"/>
      <c r="AAR15" s="35">
        <v>602</v>
      </c>
      <c r="AAS15" s="41">
        <f t="shared" si="275"/>
        <v>35.474366529169124</v>
      </c>
      <c r="AAT15" s="39"/>
      <c r="AAV15" s="35"/>
      <c r="AAX15" s="40"/>
      <c r="AAY15" s="35">
        <v>578</v>
      </c>
      <c r="AAZ15" s="41">
        <f t="shared" si="276"/>
        <v>35.591133004926107</v>
      </c>
      <c r="ABA15" s="39"/>
      <c r="ABC15" s="35"/>
      <c r="ABE15" s="40"/>
      <c r="ABF15" s="35">
        <v>428</v>
      </c>
      <c r="ABG15" s="41">
        <f t="shared" si="277"/>
        <v>35.756056808688385</v>
      </c>
      <c r="ABH15" s="39">
        <v>216</v>
      </c>
      <c r="ABI15" s="36">
        <f t="shared" si="278"/>
        <v>37.76223776223776</v>
      </c>
      <c r="ABJ15" s="35">
        <v>57</v>
      </c>
      <c r="ABK15" s="36">
        <f t="shared" si="279"/>
        <v>26.886792452830189</v>
      </c>
      <c r="ABL15" s="40">
        <f t="shared" si="280"/>
        <v>1</v>
      </c>
      <c r="ABM15" s="22">
        <v>274</v>
      </c>
      <c r="ABN15" s="41">
        <f t="shared" si="281"/>
        <v>34.904458598726116</v>
      </c>
      <c r="ABO15" s="39"/>
      <c r="ABQ15" s="35"/>
      <c r="ABS15" s="40"/>
      <c r="ABT15" s="35">
        <v>114</v>
      </c>
      <c r="ABU15" s="41">
        <f t="shared" si="282"/>
        <v>31.932773109243694</v>
      </c>
    </row>
    <row r="16" spans="1:749" s="36" customFormat="1" x14ac:dyDescent="0.2">
      <c r="A16" s="34" t="s">
        <v>40</v>
      </c>
      <c r="B16" s="35">
        <v>1395953</v>
      </c>
      <c r="C16" s="36">
        <f t="shared" si="0"/>
        <v>4.7506010427307812</v>
      </c>
      <c r="D16" s="35">
        <v>2159593</v>
      </c>
      <c r="E16" s="36">
        <f t="shared" si="1"/>
        <v>6.9721011739227841</v>
      </c>
      <c r="F16" s="35">
        <f t="shared" si="2"/>
        <v>3555546</v>
      </c>
      <c r="G16" s="36">
        <f t="shared" si="3"/>
        <v>5.8906109068481065</v>
      </c>
      <c r="H16" s="38">
        <v>16096</v>
      </c>
      <c r="I16" s="36">
        <f t="shared" si="4"/>
        <v>39.95928601573943</v>
      </c>
      <c r="J16" s="39">
        <v>13128</v>
      </c>
      <c r="K16" s="36">
        <f t="shared" si="5"/>
        <v>43.020055053086907</v>
      </c>
      <c r="L16" s="40">
        <f t="shared" si="6"/>
        <v>0</v>
      </c>
      <c r="M16" s="40">
        <v>29224</v>
      </c>
      <c r="N16" s="41">
        <f t="shared" si="7"/>
        <v>41.278585250787465</v>
      </c>
      <c r="O16" s="38">
        <v>15401</v>
      </c>
      <c r="P16" s="36">
        <f t="shared" si="8"/>
        <v>39.905166606208219</v>
      </c>
      <c r="Q16" s="39">
        <v>12456</v>
      </c>
      <c r="R16" s="36">
        <f t="shared" si="9"/>
        <v>43.03631275265176</v>
      </c>
      <c r="S16" s="40">
        <f t="shared" si="10"/>
        <v>0</v>
      </c>
      <c r="T16" s="40">
        <v>27857</v>
      </c>
      <c r="U16" s="41">
        <f t="shared" si="11"/>
        <v>41.247020151916722</v>
      </c>
      <c r="V16" s="38">
        <v>14511</v>
      </c>
      <c r="W16" s="36">
        <f t="shared" si="12"/>
        <v>39.879627339434414</v>
      </c>
      <c r="X16" s="39">
        <v>11688</v>
      </c>
      <c r="Y16" s="36">
        <f t="shared" si="13"/>
        <v>43.140294541025362</v>
      </c>
      <c r="Z16" s="40">
        <f t="shared" si="14"/>
        <v>0</v>
      </c>
      <c r="AA16" s="40">
        <v>26199</v>
      </c>
      <c r="AB16" s="41">
        <f t="shared" si="15"/>
        <v>41.271266540642721</v>
      </c>
      <c r="AC16" s="38">
        <v>13628</v>
      </c>
      <c r="AD16" s="36">
        <f t="shared" si="16"/>
        <v>39.842128343809385</v>
      </c>
      <c r="AE16" s="39">
        <v>10872</v>
      </c>
      <c r="AF16" s="36">
        <f t="shared" si="17"/>
        <v>43.173695496783417</v>
      </c>
      <c r="AG16" s="40">
        <f t="shared" si="18"/>
        <v>0</v>
      </c>
      <c r="AH16" s="40">
        <v>24500</v>
      </c>
      <c r="AI16" s="41">
        <f t="shared" si="19"/>
        <v>41.254820078468349</v>
      </c>
      <c r="AJ16" s="38">
        <v>12872</v>
      </c>
      <c r="AK16" s="36">
        <f t="shared" si="20"/>
        <v>39.946621978090185</v>
      </c>
      <c r="AL16" s="39">
        <v>10220</v>
      </c>
      <c r="AM16" s="36">
        <f t="shared" si="21"/>
        <v>43.319769413360461</v>
      </c>
      <c r="AN16" s="40">
        <f t="shared" si="22"/>
        <v>0</v>
      </c>
      <c r="AO16" s="40">
        <v>23092</v>
      </c>
      <c r="AP16" s="41">
        <f t="shared" si="23"/>
        <v>41.37239093433665</v>
      </c>
      <c r="AQ16" s="38">
        <v>11434</v>
      </c>
      <c r="AR16" s="36">
        <f t="shared" si="24"/>
        <v>39.573599141660608</v>
      </c>
      <c r="AS16" s="39">
        <v>9075</v>
      </c>
      <c r="AT16" s="36">
        <f t="shared" si="25"/>
        <v>43.146484096419911</v>
      </c>
      <c r="AU16" s="40">
        <f t="shared" si="26"/>
        <v>0</v>
      </c>
      <c r="AV16" s="40">
        <v>20509</v>
      </c>
      <c r="AW16" s="41">
        <f t="shared" si="27"/>
        <v>41.078796618996115</v>
      </c>
      <c r="AX16" s="38">
        <v>10385</v>
      </c>
      <c r="AY16" s="36">
        <f t="shared" si="28"/>
        <v>39.51223224137275</v>
      </c>
      <c r="AZ16" s="39">
        <v>8349</v>
      </c>
      <c r="BA16" s="36">
        <f t="shared" si="29"/>
        <v>43.337658967038671</v>
      </c>
      <c r="BB16" s="40">
        <f t="shared" si="30"/>
        <v>0</v>
      </c>
      <c r="BC16" s="40">
        <v>18734</v>
      </c>
      <c r="BD16" s="41">
        <f t="shared" si="31"/>
        <v>41.130236234302274</v>
      </c>
      <c r="BE16" s="38">
        <v>9454</v>
      </c>
      <c r="BF16" s="36">
        <f t="shared" si="32"/>
        <v>39.391666666666666</v>
      </c>
      <c r="BG16" s="39">
        <v>7699</v>
      </c>
      <c r="BH16" s="36">
        <f t="shared" si="33"/>
        <v>43.408885881822286</v>
      </c>
      <c r="BI16" s="40">
        <f t="shared" si="34"/>
        <v>0</v>
      </c>
      <c r="BJ16" s="40">
        <v>17153</v>
      </c>
      <c r="BK16" s="41">
        <f t="shared" si="35"/>
        <v>41.098811577534981</v>
      </c>
      <c r="BL16" s="38">
        <v>9082</v>
      </c>
      <c r="BM16" s="36">
        <f t="shared" si="36"/>
        <v>39.329637969859697</v>
      </c>
      <c r="BN16" s="39">
        <v>7451</v>
      </c>
      <c r="BO16" s="36">
        <f t="shared" si="37"/>
        <v>43.53236737555504</v>
      </c>
      <c r="BP16" s="40">
        <f t="shared" si="38"/>
        <v>0</v>
      </c>
      <c r="BQ16" s="35">
        <v>16533</v>
      </c>
      <c r="BR16" s="41">
        <f t="shared" si="39"/>
        <v>41.118682849184239</v>
      </c>
      <c r="BS16" s="38">
        <v>8799</v>
      </c>
      <c r="BT16" s="36">
        <f t="shared" si="40"/>
        <v>39.240957944967221</v>
      </c>
      <c r="BU16" s="39">
        <v>7238</v>
      </c>
      <c r="BV16" s="36">
        <f t="shared" si="41"/>
        <v>43.528987250420975</v>
      </c>
      <c r="BW16" s="40">
        <f t="shared" si="42"/>
        <v>0</v>
      </c>
      <c r="BX16" s="35">
        <v>16037</v>
      </c>
      <c r="BY16" s="41">
        <f t="shared" si="43"/>
        <v>41.06681006888428</v>
      </c>
      <c r="BZ16" s="38">
        <v>8398</v>
      </c>
      <c r="CA16" s="36">
        <f t="shared" si="44"/>
        <v>39.124155602143027</v>
      </c>
      <c r="CB16" s="39">
        <v>6968</v>
      </c>
      <c r="CC16" s="36">
        <f t="shared" si="45"/>
        <v>43.544556930383706</v>
      </c>
      <c r="CD16" s="40">
        <f t="shared" si="46"/>
        <v>0</v>
      </c>
      <c r="CE16" s="35">
        <v>15366</v>
      </c>
      <c r="CF16" s="41">
        <f t="shared" si="47"/>
        <v>41.012090639762995</v>
      </c>
      <c r="CG16" s="38">
        <v>8379</v>
      </c>
      <c r="CH16" s="36">
        <f t="shared" si="48"/>
        <v>39.10486769029729</v>
      </c>
      <c r="CI16" s="39">
        <v>6959</v>
      </c>
      <c r="CJ16" s="36">
        <f t="shared" si="49"/>
        <v>43.559088632949425</v>
      </c>
      <c r="CK16" s="40">
        <f t="shared" si="50"/>
        <v>0</v>
      </c>
      <c r="CL16" s="35">
        <v>15338</v>
      </c>
      <c r="CM16" s="41">
        <f t="shared" si="51"/>
        <v>41.007405823062321</v>
      </c>
      <c r="CN16" s="38">
        <v>8237</v>
      </c>
      <c r="CO16" s="36">
        <f t="shared" si="52"/>
        <v>39.063833823389928</v>
      </c>
      <c r="CP16" s="39">
        <v>6834</v>
      </c>
      <c r="CQ16" s="36">
        <f t="shared" si="53"/>
        <v>43.476048094662509</v>
      </c>
      <c r="CR16" s="40">
        <f t="shared" si="54"/>
        <v>0</v>
      </c>
      <c r="CS16" s="35">
        <v>15071</v>
      </c>
      <c r="CT16" s="41">
        <f t="shared" si="55"/>
        <v>40.948240728161934</v>
      </c>
      <c r="CU16" s="38">
        <v>8190</v>
      </c>
      <c r="CV16" s="36">
        <f t="shared" si="56"/>
        <v>39.029736942432329</v>
      </c>
      <c r="CW16" s="39">
        <v>6803</v>
      </c>
      <c r="CX16" s="36">
        <f t="shared" si="57"/>
        <v>43.452989269289723</v>
      </c>
      <c r="CY16" s="40">
        <f t="shared" si="58"/>
        <v>0</v>
      </c>
      <c r="CZ16" s="35">
        <v>14993</v>
      </c>
      <c r="DA16" s="41">
        <f t="shared" si="59"/>
        <v>40.91975982532751</v>
      </c>
      <c r="DB16" s="38">
        <v>8090</v>
      </c>
      <c r="DC16" s="36">
        <f t="shared" si="60"/>
        <v>38.971048701767906</v>
      </c>
      <c r="DD16" s="39">
        <v>6718</v>
      </c>
      <c r="DE16" s="36">
        <f t="shared" si="61"/>
        <v>43.417566082854002</v>
      </c>
      <c r="DF16" s="40">
        <f t="shared" si="62"/>
        <v>0</v>
      </c>
      <c r="DG16" s="35">
        <v>14808</v>
      </c>
      <c r="DH16" s="41">
        <f t="shared" si="63"/>
        <v>40.86994921616251</v>
      </c>
      <c r="DI16" s="38">
        <v>8052</v>
      </c>
      <c r="DJ16" s="36">
        <f t="shared" si="64"/>
        <v>38.966318234610917</v>
      </c>
      <c r="DK16" s="39">
        <v>6684</v>
      </c>
      <c r="DL16" s="36">
        <f t="shared" si="65"/>
        <v>43.442090211880931</v>
      </c>
      <c r="DM16" s="40">
        <f t="shared" si="66"/>
        <v>0</v>
      </c>
      <c r="DN16" s="35">
        <v>14736</v>
      </c>
      <c r="DO16" s="41">
        <f t="shared" si="67"/>
        <v>40.876560332871016</v>
      </c>
      <c r="DP16" s="38">
        <v>8047</v>
      </c>
      <c r="DQ16" s="36">
        <f t="shared" si="68"/>
        <v>38.983625617672708</v>
      </c>
      <c r="DR16" s="39">
        <v>6677</v>
      </c>
      <c r="DS16" s="36">
        <f t="shared" si="69"/>
        <v>43.455906280507648</v>
      </c>
      <c r="DT16" s="40">
        <f t="shared" si="70"/>
        <v>0</v>
      </c>
      <c r="DU16" s="35">
        <v>14724</v>
      </c>
      <c r="DV16" s="41">
        <f t="shared" si="71"/>
        <v>40.892048768295055</v>
      </c>
      <c r="DW16" s="38">
        <v>8025</v>
      </c>
      <c r="DX16" s="36">
        <f t="shared" si="72"/>
        <v>38.992274427870363</v>
      </c>
      <c r="DY16" s="39">
        <v>6661</v>
      </c>
      <c r="DZ16" s="36">
        <f t="shared" si="73"/>
        <v>43.484789136963045</v>
      </c>
      <c r="EA16" s="40">
        <f t="shared" si="74"/>
        <v>0</v>
      </c>
      <c r="EB16" s="35">
        <v>14686</v>
      </c>
      <c r="EC16" s="41">
        <f t="shared" si="75"/>
        <v>40.909217526950613</v>
      </c>
      <c r="ED16" s="38">
        <v>7995</v>
      </c>
      <c r="EE16" s="36">
        <f t="shared" si="76"/>
        <v>39.017129471475279</v>
      </c>
      <c r="EF16" s="39">
        <v>6622</v>
      </c>
      <c r="EG16" s="36">
        <f t="shared" si="77"/>
        <v>43.465703971119133</v>
      </c>
      <c r="EH16" s="40">
        <f t="shared" si="78"/>
        <v>0</v>
      </c>
      <c r="EI16" s="35">
        <v>14617</v>
      </c>
      <c r="EJ16" s="41">
        <f t="shared" si="79"/>
        <v>40.914180148911157</v>
      </c>
      <c r="EK16" s="38">
        <v>7983</v>
      </c>
      <c r="EL16" s="36">
        <f t="shared" si="80"/>
        <v>39.042402308407105</v>
      </c>
      <c r="EM16" s="39">
        <v>6603</v>
      </c>
      <c r="EN16" s="36">
        <f t="shared" si="81"/>
        <v>43.460804317777921</v>
      </c>
      <c r="EO16" s="40">
        <f t="shared" si="82"/>
        <v>0</v>
      </c>
      <c r="EP16" s="35">
        <v>14586</v>
      </c>
      <c r="EQ16" s="41">
        <f t="shared" si="83"/>
        <v>40.925925925925924</v>
      </c>
      <c r="ER16" s="38">
        <v>7971</v>
      </c>
      <c r="ES16" s="36">
        <f t="shared" si="84"/>
        <v>39.056298691753639</v>
      </c>
      <c r="ET16" s="39">
        <v>6586</v>
      </c>
      <c r="EU16" s="36">
        <f t="shared" si="85"/>
        <v>43.446137608021637</v>
      </c>
      <c r="EV16" s="40">
        <f t="shared" si="86"/>
        <v>0</v>
      </c>
      <c r="EW16" s="35">
        <v>14557</v>
      </c>
      <c r="EX16" s="41">
        <f t="shared" si="87"/>
        <v>40.927237966711651</v>
      </c>
      <c r="EY16" s="251">
        <v>7971</v>
      </c>
      <c r="EZ16" s="36">
        <f t="shared" si="88"/>
        <v>39.060126427206349</v>
      </c>
      <c r="FA16" s="252">
        <v>6583</v>
      </c>
      <c r="FB16" s="36">
        <f t="shared" si="89"/>
        <v>43.437809303860114</v>
      </c>
      <c r="FC16" s="40">
        <f t="shared" si="90"/>
        <v>0</v>
      </c>
      <c r="FD16" s="35">
        <v>14554</v>
      </c>
      <c r="FE16" s="41">
        <f t="shared" si="91"/>
        <v>40.925707215567179</v>
      </c>
      <c r="FF16" s="251">
        <v>8046</v>
      </c>
      <c r="FG16" s="36">
        <f t="shared" si="92"/>
        <v>39.141856392294223</v>
      </c>
      <c r="FH16" s="252">
        <v>6690</v>
      </c>
      <c r="FI16" s="36">
        <f t="shared" si="93"/>
        <v>43.438737744302323</v>
      </c>
      <c r="FJ16" s="40">
        <f t="shared" si="94"/>
        <v>0</v>
      </c>
      <c r="FK16" s="35">
        <v>14736</v>
      </c>
      <c r="FL16" s="41">
        <f t="shared" si="95"/>
        <v>40.982284395249877</v>
      </c>
      <c r="FM16" s="38">
        <v>8040</v>
      </c>
      <c r="FN16" s="36">
        <f t="shared" si="96"/>
        <v>39.145041141243489</v>
      </c>
      <c r="FO16" s="39">
        <v>6680</v>
      </c>
      <c r="FP16" s="36">
        <f t="shared" si="97"/>
        <v>43.452806869186233</v>
      </c>
      <c r="FQ16" s="40">
        <f t="shared" si="98"/>
        <v>0</v>
      </c>
      <c r="FR16" s="35">
        <v>14720</v>
      </c>
      <c r="FS16" s="41">
        <f t="shared" si="99"/>
        <v>40.989084428603249</v>
      </c>
      <c r="FT16" s="38">
        <v>8028</v>
      </c>
      <c r="FU16" s="36">
        <f t="shared" si="100"/>
        <v>39.143790530986394</v>
      </c>
      <c r="FV16" s="39">
        <v>6659</v>
      </c>
      <c r="FW16" s="36">
        <f t="shared" si="101"/>
        <v>43.426372766401464</v>
      </c>
      <c r="FX16" s="40">
        <f t="shared" si="102"/>
        <v>0</v>
      </c>
      <c r="FY16" s="35">
        <v>14687</v>
      </c>
      <c r="FZ16" s="41">
        <f t="shared" si="103"/>
        <v>40.975922774321347</v>
      </c>
      <c r="GA16" s="38">
        <v>7990</v>
      </c>
      <c r="GB16" s="36">
        <f t="shared" si="104"/>
        <v>39.143640995492845</v>
      </c>
      <c r="GC16" s="39">
        <v>6619</v>
      </c>
      <c r="GD16" s="36">
        <f t="shared" si="105"/>
        <v>43.454569327731093</v>
      </c>
      <c r="GE16" s="40">
        <f t="shared" si="106"/>
        <v>0</v>
      </c>
      <c r="GF16" s="35">
        <v>14609</v>
      </c>
      <c r="GG16" s="41">
        <f t="shared" si="107"/>
        <v>40.985860172820111</v>
      </c>
      <c r="GH16" s="38">
        <v>7711</v>
      </c>
      <c r="GI16" s="36">
        <f t="shared" si="108"/>
        <v>39.035132125139214</v>
      </c>
      <c r="GJ16" s="39">
        <v>6319</v>
      </c>
      <c r="GK16" s="36">
        <f t="shared" si="109"/>
        <v>43.381848139502956</v>
      </c>
      <c r="GL16" s="40">
        <f t="shared" si="110"/>
        <v>0</v>
      </c>
      <c r="GM16" s="35">
        <v>14030</v>
      </c>
      <c r="GN16" s="41">
        <f t="shared" si="111"/>
        <v>40.879953379953385</v>
      </c>
      <c r="GO16" s="38">
        <v>7684</v>
      </c>
      <c r="GP16" s="36">
        <f t="shared" si="112"/>
        <v>38.991221393413504</v>
      </c>
      <c r="GQ16" s="39">
        <v>6296</v>
      </c>
      <c r="GR16" s="36">
        <f t="shared" si="113"/>
        <v>43.408714837286269</v>
      </c>
      <c r="GS16" s="40">
        <f t="shared" si="114"/>
        <v>0</v>
      </c>
      <c r="GT16" s="35">
        <v>13980</v>
      </c>
      <c r="GU16" s="41">
        <f t="shared" si="115"/>
        <v>40.8640495746982</v>
      </c>
      <c r="GV16" s="38">
        <v>7670</v>
      </c>
      <c r="GW16" s="36">
        <f t="shared" si="116"/>
        <v>38.9775383677203</v>
      </c>
      <c r="GX16" s="39">
        <v>6278</v>
      </c>
      <c r="GY16" s="36">
        <f t="shared" si="117"/>
        <v>43.404314159292035</v>
      </c>
      <c r="GZ16" s="40">
        <f t="shared" si="118"/>
        <v>0</v>
      </c>
      <c r="HA16" s="35">
        <v>13948</v>
      </c>
      <c r="HB16" s="41">
        <f t="shared" si="119"/>
        <v>40.852908441216094</v>
      </c>
      <c r="HC16" s="38">
        <v>7676</v>
      </c>
      <c r="HD16" s="36">
        <f t="shared" si="120"/>
        <v>39.031831587511441</v>
      </c>
      <c r="HE16" s="39">
        <v>6250</v>
      </c>
      <c r="HF16" s="36">
        <f t="shared" si="121"/>
        <v>43.402777777777779</v>
      </c>
      <c r="HG16" s="40">
        <f t="shared" si="122"/>
        <v>0</v>
      </c>
      <c r="HH16" s="35">
        <v>13926</v>
      </c>
      <c r="HI16" s="41">
        <f t="shared" si="123"/>
        <v>40.879469265543356</v>
      </c>
      <c r="HJ16" s="38">
        <v>7671</v>
      </c>
      <c r="HK16" s="36">
        <f t="shared" si="124"/>
        <v>39.004423653836376</v>
      </c>
      <c r="HL16" s="39">
        <v>6235</v>
      </c>
      <c r="HM16" s="36">
        <f t="shared" si="125"/>
        <v>43.422243888850197</v>
      </c>
      <c r="HN16" s="40">
        <f t="shared" si="126"/>
        <v>0</v>
      </c>
      <c r="HO16" s="35">
        <v>13906</v>
      </c>
      <c r="HP16" s="41">
        <f t="shared" si="127"/>
        <v>40.868747428437082</v>
      </c>
      <c r="HQ16" s="38">
        <v>7660</v>
      </c>
      <c r="HR16" s="36">
        <f t="shared" si="128"/>
        <v>39.021905247070812</v>
      </c>
      <c r="HS16" s="39">
        <v>6220</v>
      </c>
      <c r="HT16" s="36">
        <f t="shared" si="129"/>
        <v>43.435754189944134</v>
      </c>
      <c r="HU16" s="40">
        <f t="shared" si="130"/>
        <v>0</v>
      </c>
      <c r="HV16" s="35">
        <v>13880</v>
      </c>
      <c r="HW16" s="41">
        <f t="shared" si="131"/>
        <v>40.883652430044179</v>
      </c>
      <c r="HX16" s="38">
        <v>7621</v>
      </c>
      <c r="HY16" s="36">
        <f t="shared" si="132"/>
        <v>38.994064674580436</v>
      </c>
      <c r="HZ16" s="39">
        <v>6171</v>
      </c>
      <c r="IA16" s="36">
        <f t="shared" si="133"/>
        <v>43.482243517474636</v>
      </c>
      <c r="IB16" s="40">
        <f t="shared" si="134"/>
        <v>0</v>
      </c>
      <c r="IC16" s="35">
        <v>13792</v>
      </c>
      <c r="ID16" s="41">
        <f t="shared" si="135"/>
        <v>40.882143704055011</v>
      </c>
      <c r="IE16" s="38">
        <v>7592</v>
      </c>
      <c r="IF16" s="36">
        <f t="shared" si="136"/>
        <v>39.007347274315372</v>
      </c>
      <c r="IG16" s="39">
        <v>6116</v>
      </c>
      <c r="IH16" s="36">
        <f t="shared" si="137"/>
        <v>43.471462079749806</v>
      </c>
      <c r="II16" s="40">
        <f t="shared" si="138"/>
        <v>0</v>
      </c>
      <c r="IJ16" s="35">
        <v>13708</v>
      </c>
      <c r="IK16" s="41">
        <f t="shared" si="139"/>
        <v>40.880353095550518</v>
      </c>
      <c r="IL16" s="38">
        <v>7605</v>
      </c>
      <c r="IM16" s="36">
        <f t="shared" si="140"/>
        <v>39.050064184852374</v>
      </c>
      <c r="IN16" s="39">
        <v>6113</v>
      </c>
      <c r="IO16" s="36">
        <f t="shared" si="141"/>
        <v>43.456316201037893</v>
      </c>
      <c r="IP16" s="40">
        <f t="shared" si="142"/>
        <v>0</v>
      </c>
      <c r="IQ16" s="35">
        <v>13718</v>
      </c>
      <c r="IR16" s="41">
        <f t="shared" si="143"/>
        <v>40.897978653628286</v>
      </c>
      <c r="IS16" s="38"/>
      <c r="IU16" s="35"/>
      <c r="IW16" s="40"/>
      <c r="IX16" s="35">
        <v>13702</v>
      </c>
      <c r="IY16" s="41">
        <f t="shared" si="144"/>
        <v>40.903934563257508</v>
      </c>
      <c r="IZ16" s="38"/>
      <c r="JB16" s="35"/>
      <c r="JD16" s="40"/>
      <c r="JE16" s="35">
        <v>13651</v>
      </c>
      <c r="JF16" s="41">
        <f t="shared" si="145"/>
        <v>40.909227126974137</v>
      </c>
      <c r="JG16" s="38">
        <v>7575</v>
      </c>
      <c r="JH16" s="36">
        <f t="shared" si="146"/>
        <v>39.056457849961326</v>
      </c>
      <c r="JI16" s="39">
        <v>6053</v>
      </c>
      <c r="JJ16" s="36">
        <f t="shared" si="147"/>
        <v>43.515456506110709</v>
      </c>
      <c r="JK16" s="40">
        <f t="shared" si="148"/>
        <v>0</v>
      </c>
      <c r="JL16" s="35">
        <v>13628</v>
      </c>
      <c r="JM16" s="41">
        <f t="shared" si="149"/>
        <v>40.91386712299979</v>
      </c>
      <c r="JN16" s="38">
        <v>7550</v>
      </c>
      <c r="JO16" s="36">
        <f t="shared" si="150"/>
        <v>39.032208033914081</v>
      </c>
      <c r="JP16" s="39">
        <v>6038</v>
      </c>
      <c r="JQ16" s="36">
        <f t="shared" si="151"/>
        <v>43.557928148896266</v>
      </c>
      <c r="JR16" s="40">
        <f t="shared" si="152"/>
        <v>0</v>
      </c>
      <c r="JS16" s="35">
        <v>13588</v>
      </c>
      <c r="JT16" s="41">
        <f t="shared" si="153"/>
        <v>40.916618988828333</v>
      </c>
      <c r="JU16" s="38"/>
      <c r="JW16" s="35"/>
      <c r="JY16" s="40"/>
      <c r="JZ16" s="35">
        <v>13568</v>
      </c>
      <c r="KA16" s="41">
        <f t="shared" si="154"/>
        <v>40.90689821514713</v>
      </c>
      <c r="KB16" s="38">
        <v>7508</v>
      </c>
      <c r="KC16" s="36">
        <f t="shared" si="155"/>
        <v>39.012730579371265</v>
      </c>
      <c r="KD16" s="39">
        <v>5962</v>
      </c>
      <c r="KE16" s="36">
        <f t="shared" si="156"/>
        <v>43.553217912192274</v>
      </c>
      <c r="KF16" s="40">
        <f t="shared" si="157"/>
        <v>0</v>
      </c>
      <c r="KG16" s="35">
        <v>13470</v>
      </c>
      <c r="KH16" s="41">
        <f t="shared" si="158"/>
        <v>40.895014876434516</v>
      </c>
      <c r="KI16" s="38"/>
      <c r="KK16" s="35"/>
      <c r="KM16" s="40"/>
      <c r="KN16" s="35">
        <v>13445</v>
      </c>
      <c r="KO16" s="41">
        <f t="shared" si="159"/>
        <v>40.90729302948246</v>
      </c>
      <c r="KP16" s="38">
        <v>7493</v>
      </c>
      <c r="KQ16" s="36">
        <f t="shared" si="160"/>
        <v>39.019944800291626</v>
      </c>
      <c r="KR16" s="35">
        <v>5934</v>
      </c>
      <c r="KS16" s="36">
        <f t="shared" si="161"/>
        <v>43.565083327215333</v>
      </c>
      <c r="KT16" s="40">
        <f t="shared" si="162"/>
        <v>0</v>
      </c>
      <c r="KU16" s="35">
        <v>13427</v>
      </c>
      <c r="KV16" s="41">
        <f t="shared" si="163"/>
        <v>40.904798172124906</v>
      </c>
      <c r="KW16" s="38"/>
      <c r="KY16" s="35"/>
      <c r="LA16" s="40"/>
      <c r="LB16" s="35">
        <v>13384</v>
      </c>
      <c r="LC16" s="41">
        <f t="shared" si="164"/>
        <v>40.90214534563902</v>
      </c>
      <c r="LD16" s="38">
        <v>7446</v>
      </c>
      <c r="LE16" s="36">
        <f t="shared" si="165"/>
        <v>39.064057499606527</v>
      </c>
      <c r="LF16" s="35">
        <v>5822</v>
      </c>
      <c r="LG16" s="36">
        <f t="shared" si="166"/>
        <v>43.493201852681906</v>
      </c>
      <c r="LH16" s="40">
        <f t="shared" si="167"/>
        <v>0</v>
      </c>
      <c r="LI16" s="35">
        <v>13268</v>
      </c>
      <c r="LJ16" s="41">
        <f t="shared" si="168"/>
        <v>40.890039447731759</v>
      </c>
      <c r="LK16" s="38">
        <v>7431</v>
      </c>
      <c r="LL16" s="36">
        <f t="shared" si="169"/>
        <v>39.065292818841343</v>
      </c>
      <c r="LM16" s="35">
        <v>5802</v>
      </c>
      <c r="LN16" s="36">
        <f t="shared" si="170"/>
        <v>43.525881470367594</v>
      </c>
      <c r="LO16" s="40">
        <f t="shared" si="171"/>
        <v>0</v>
      </c>
      <c r="LP16" s="35">
        <v>13233</v>
      </c>
      <c r="LQ16" s="41">
        <f t="shared" si="172"/>
        <v>40.901925632862486</v>
      </c>
      <c r="LR16" s="38"/>
      <c r="LT16" s="35"/>
      <c r="LV16" s="40"/>
      <c r="LW16" s="35">
        <v>13194</v>
      </c>
      <c r="LX16" s="41">
        <f t="shared" si="173"/>
        <v>40.930665425779431</v>
      </c>
      <c r="LY16" s="38"/>
      <c r="MA16" s="35"/>
      <c r="MC16" s="40"/>
      <c r="MD16" s="35">
        <v>13078</v>
      </c>
      <c r="ME16" s="41">
        <f t="shared" si="174"/>
        <v>40.950651302605209</v>
      </c>
      <c r="MF16" s="38">
        <v>7350</v>
      </c>
      <c r="MG16" s="36">
        <f t="shared" si="175"/>
        <v>39.07911527009783</v>
      </c>
      <c r="MH16" s="35">
        <v>5691</v>
      </c>
      <c r="MI16" s="36">
        <f t="shared" si="176"/>
        <v>43.635945407146146</v>
      </c>
      <c r="MJ16" s="40">
        <f t="shared" si="177"/>
        <v>0</v>
      </c>
      <c r="MK16" s="35">
        <v>13041</v>
      </c>
      <c r="ML16" s="41">
        <f t="shared" si="178"/>
        <v>40.943769426391633</v>
      </c>
      <c r="MM16" s="38"/>
      <c r="MO16" s="35"/>
      <c r="MQ16" s="40"/>
      <c r="MR16" s="35">
        <v>12995</v>
      </c>
      <c r="MS16" s="41">
        <f t="shared" si="179"/>
        <v>40.965260702351678</v>
      </c>
      <c r="MT16" s="38"/>
      <c r="MV16" s="35"/>
      <c r="MX16" s="40"/>
      <c r="MY16" s="35">
        <v>12926</v>
      </c>
      <c r="MZ16" s="41">
        <f t="shared" si="180"/>
        <v>40.975084004311164</v>
      </c>
      <c r="NA16" s="38"/>
      <c r="NC16" s="35"/>
      <c r="NE16" s="40"/>
      <c r="NF16" s="35">
        <v>12792</v>
      </c>
      <c r="NG16" s="41">
        <f t="shared" si="181"/>
        <v>40.937019969278033</v>
      </c>
      <c r="NH16" s="38">
        <v>7202</v>
      </c>
      <c r="NI16" s="36">
        <f t="shared" si="182"/>
        <v>38.971861471861473</v>
      </c>
      <c r="NJ16" s="35">
        <v>5527</v>
      </c>
      <c r="NK16" s="36">
        <f t="shared" si="183"/>
        <v>43.812921125644074</v>
      </c>
      <c r="NL16" s="40">
        <f t="shared" si="184"/>
        <v>0</v>
      </c>
      <c r="NM16" s="35">
        <v>12729</v>
      </c>
      <c r="NN16" s="41">
        <f t="shared" si="185"/>
        <v>40.934525340879858</v>
      </c>
      <c r="NO16" s="38"/>
      <c r="NQ16" s="35"/>
      <c r="NS16" s="40"/>
      <c r="NT16" s="35">
        <v>12387</v>
      </c>
      <c r="NU16" s="41">
        <f t="shared" si="186"/>
        <v>40.838058815772122</v>
      </c>
      <c r="NV16" s="38"/>
      <c r="NX16" s="35"/>
      <c r="NZ16" s="40"/>
      <c r="OA16" s="35">
        <v>12186</v>
      </c>
      <c r="OB16" s="41">
        <f t="shared" si="187"/>
        <v>40.779038249171769</v>
      </c>
      <c r="OC16" s="38">
        <v>6942</v>
      </c>
      <c r="OD16" s="36">
        <f t="shared" si="188"/>
        <v>38.83419109420452</v>
      </c>
      <c r="OE16" s="35">
        <v>5162</v>
      </c>
      <c r="OF16" s="36">
        <f t="shared" si="189"/>
        <v>43.693922464872188</v>
      </c>
      <c r="OG16" s="40">
        <f t="shared" si="190"/>
        <v>0</v>
      </c>
      <c r="OH16" s="35">
        <v>12104</v>
      </c>
      <c r="OI16" s="41">
        <f t="shared" si="191"/>
        <v>40.766562257923276</v>
      </c>
      <c r="OJ16" s="38"/>
      <c r="OL16" s="35"/>
      <c r="ON16" s="40"/>
      <c r="OO16" s="35">
        <v>12045</v>
      </c>
      <c r="OP16" s="41">
        <f t="shared" si="192"/>
        <v>40.795935647756139</v>
      </c>
      <c r="OQ16" s="38"/>
      <c r="OS16" s="35"/>
      <c r="OU16" s="40"/>
      <c r="OV16" s="35">
        <v>11797</v>
      </c>
      <c r="OW16" s="41">
        <f t="shared" si="193"/>
        <v>40.815832266546728</v>
      </c>
      <c r="OX16" s="38"/>
      <c r="OZ16" s="35"/>
      <c r="PB16" s="40"/>
      <c r="PC16" s="35">
        <v>11543</v>
      </c>
      <c r="PD16" s="41">
        <f t="shared" si="194"/>
        <v>40.825493386149816</v>
      </c>
      <c r="PE16" s="38">
        <v>6593</v>
      </c>
      <c r="PF16" s="36">
        <f t="shared" si="195"/>
        <v>38.743609331844624</v>
      </c>
      <c r="PG16" s="35">
        <v>4801</v>
      </c>
      <c r="PH16" s="36">
        <f t="shared" si="196"/>
        <v>43.908907993415035</v>
      </c>
      <c r="PI16" s="40">
        <f t="shared" si="197"/>
        <v>1</v>
      </c>
      <c r="PJ16" s="35">
        <v>11395</v>
      </c>
      <c r="PK16" s="41">
        <f t="shared" si="198"/>
        <v>40.76193883026292</v>
      </c>
      <c r="PL16" s="38"/>
      <c r="PN16" s="35"/>
      <c r="PP16" s="40"/>
      <c r="PQ16" s="35">
        <v>11162</v>
      </c>
      <c r="PR16" s="41">
        <f t="shared" si="199"/>
        <v>40.73425297423546</v>
      </c>
      <c r="PS16" s="38"/>
      <c r="PU16" s="35"/>
      <c r="PW16" s="40"/>
      <c r="PX16" s="35">
        <v>10959</v>
      </c>
      <c r="PY16" s="41">
        <f t="shared" si="200"/>
        <v>40.75189647478804</v>
      </c>
      <c r="PZ16" s="38"/>
      <c r="QB16" s="35"/>
      <c r="QD16" s="40"/>
      <c r="QE16" s="35">
        <v>10590</v>
      </c>
      <c r="QF16" s="41">
        <f t="shared" si="201"/>
        <v>40.6541517908557</v>
      </c>
      <c r="QG16" s="38">
        <v>6091</v>
      </c>
      <c r="QH16" s="36">
        <f t="shared" si="202"/>
        <v>38.631318576774277</v>
      </c>
      <c r="QI16" s="35">
        <v>4260</v>
      </c>
      <c r="QJ16" s="36">
        <f t="shared" si="203"/>
        <v>43.990086741016107</v>
      </c>
      <c r="QK16" s="40">
        <f t="shared" si="204"/>
        <v>0</v>
      </c>
      <c r="QL16" s="35">
        <v>10351</v>
      </c>
      <c r="QM16" s="41">
        <f t="shared" si="205"/>
        <v>40.668709728115672</v>
      </c>
      <c r="QN16" s="38">
        <v>6045</v>
      </c>
      <c r="QO16" s="36">
        <f t="shared" si="206"/>
        <v>38.599067747908819</v>
      </c>
      <c r="QP16" s="35">
        <v>4196</v>
      </c>
      <c r="QQ16" s="36">
        <f t="shared" si="207"/>
        <v>43.923374856066154</v>
      </c>
      <c r="QR16" s="40">
        <f t="shared" si="208"/>
        <v>0</v>
      </c>
      <c r="QS16" s="35">
        <v>10241</v>
      </c>
      <c r="QT16" s="41">
        <f t="shared" si="209"/>
        <v>40.61471346420781</v>
      </c>
      <c r="QU16" s="38"/>
      <c r="QW16" s="35"/>
      <c r="QY16" s="40"/>
      <c r="QZ16" s="35">
        <v>10050</v>
      </c>
      <c r="RA16" s="41">
        <f t="shared" si="210"/>
        <v>40.55690072639225</v>
      </c>
      <c r="RB16" s="38"/>
      <c r="RD16" s="35"/>
      <c r="RF16" s="40"/>
      <c r="RG16" s="35">
        <v>9544</v>
      </c>
      <c r="RH16" s="41">
        <f t="shared" si="211"/>
        <v>40.481845945028844</v>
      </c>
      <c r="RI16" s="38">
        <v>5642</v>
      </c>
      <c r="RJ16" s="36">
        <f t="shared" si="212"/>
        <v>38.467307561191795</v>
      </c>
      <c r="RK16" s="35">
        <v>3744</v>
      </c>
      <c r="RL16" s="36">
        <f t="shared" si="213"/>
        <v>44.067796610169488</v>
      </c>
      <c r="RM16" s="40">
        <f t="shared" si="214"/>
        <v>10</v>
      </c>
      <c r="RN16" s="35">
        <v>9396</v>
      </c>
      <c r="RO16" s="41">
        <f t="shared" si="215"/>
        <v>40.520959116784546</v>
      </c>
      <c r="RP16" s="38"/>
      <c r="RR16" s="35"/>
      <c r="RT16" s="40"/>
      <c r="RU16" s="35">
        <v>9171</v>
      </c>
      <c r="RV16" s="41">
        <f t="shared" si="216"/>
        <v>40.608395324123272</v>
      </c>
      <c r="RW16" s="38"/>
      <c r="RY16" s="35"/>
      <c r="SA16" s="40"/>
      <c r="SB16" s="35">
        <v>8750</v>
      </c>
      <c r="SC16" s="41">
        <f t="shared" si="217"/>
        <v>40.603248259860791</v>
      </c>
      <c r="SD16" s="38"/>
      <c r="SF16" s="35"/>
      <c r="SH16" s="40"/>
      <c r="SI16" s="35">
        <v>8312</v>
      </c>
      <c r="SJ16" s="41">
        <f t="shared" si="218"/>
        <v>40.487092060399412</v>
      </c>
      <c r="SK16" s="38">
        <v>4992</v>
      </c>
      <c r="SL16" s="36">
        <f t="shared" si="219"/>
        <v>38.276337984971633</v>
      </c>
      <c r="SM16" s="35">
        <v>3071</v>
      </c>
      <c r="SN16" s="36">
        <f t="shared" si="220"/>
        <v>44.30178880553953</v>
      </c>
      <c r="SO16" s="40">
        <f t="shared" si="221"/>
        <v>7</v>
      </c>
      <c r="SP16" s="35">
        <v>8070</v>
      </c>
      <c r="SQ16" s="41">
        <f t="shared" si="222"/>
        <v>40.362108632589781</v>
      </c>
      <c r="SR16" s="38"/>
      <c r="ST16" s="35"/>
      <c r="SV16" s="40"/>
      <c r="SW16" s="35">
        <v>7890</v>
      </c>
      <c r="SX16" s="41">
        <f t="shared" si="223"/>
        <v>40.447019018813755</v>
      </c>
      <c r="SY16" s="38">
        <v>4704</v>
      </c>
      <c r="SZ16" s="36">
        <f t="shared" si="224"/>
        <v>38.240793431428337</v>
      </c>
      <c r="TA16" s="35">
        <v>2830</v>
      </c>
      <c r="TB16" s="36">
        <f t="shared" si="225"/>
        <v>44.644265657043697</v>
      </c>
      <c r="TC16" s="40"/>
      <c r="TD16" s="35">
        <v>7534</v>
      </c>
      <c r="TE16" s="41">
        <f t="shared" si="226"/>
        <v>40.418454935622314</v>
      </c>
      <c r="TF16" s="38"/>
      <c r="TH16" s="35"/>
      <c r="TJ16" s="40"/>
      <c r="TK16" s="35">
        <v>7446</v>
      </c>
      <c r="TL16" s="41">
        <f t="shared" si="227"/>
        <v>40.544514021236047</v>
      </c>
      <c r="TM16" s="38"/>
      <c r="TO16" s="35"/>
      <c r="TQ16" s="40"/>
      <c r="TR16" s="35">
        <v>7270</v>
      </c>
      <c r="TS16" s="41">
        <f t="shared" si="228"/>
        <v>40.580519118057495</v>
      </c>
      <c r="TT16" s="38"/>
      <c r="TV16" s="35"/>
      <c r="TX16" s="40"/>
      <c r="TY16" s="35">
        <v>7015</v>
      </c>
      <c r="TZ16" s="41">
        <f t="shared" si="229"/>
        <v>40.40433129823753</v>
      </c>
      <c r="UA16" s="39">
        <v>4255</v>
      </c>
      <c r="UB16" s="36">
        <f t="shared" si="230"/>
        <v>38.116993639702592</v>
      </c>
      <c r="UC16" s="1">
        <v>2450</v>
      </c>
      <c r="UD16" s="36">
        <f t="shared" si="231"/>
        <v>44.757033248081839</v>
      </c>
      <c r="UE16" s="40">
        <f t="shared" si="232"/>
        <v>6</v>
      </c>
      <c r="UF16" s="22">
        <v>6711</v>
      </c>
      <c r="UG16" s="41">
        <f t="shared" si="233"/>
        <v>40.299045217078003</v>
      </c>
      <c r="UH16" s="39"/>
      <c r="UJ16" s="1"/>
      <c r="UL16" s="40"/>
      <c r="UM16" s="39">
        <v>6496</v>
      </c>
      <c r="UN16" s="41">
        <f t="shared" si="234"/>
        <v>40.19553245467484</v>
      </c>
      <c r="UO16" s="39"/>
      <c r="UQ16" s="1"/>
      <c r="US16" s="40"/>
      <c r="UT16" s="39">
        <v>6254</v>
      </c>
      <c r="UU16" s="41">
        <f t="shared" si="235"/>
        <v>40.169567730746998</v>
      </c>
      <c r="UV16" s="39">
        <v>3793</v>
      </c>
      <c r="UW16" s="36">
        <f t="shared" si="236"/>
        <v>37.756320923750749</v>
      </c>
      <c r="UX16" s="1">
        <v>2157</v>
      </c>
      <c r="UY16" s="36">
        <f t="shared" si="237"/>
        <v>45.003129563947425</v>
      </c>
      <c r="UZ16" s="40">
        <f t="shared" si="238"/>
        <v>6</v>
      </c>
      <c r="VA16" s="22">
        <v>5956</v>
      </c>
      <c r="VB16" s="41">
        <f t="shared" si="239"/>
        <v>40.083451107073152</v>
      </c>
      <c r="VC16" s="39"/>
      <c r="VE16" s="1"/>
      <c r="VG16" s="40"/>
      <c r="VH16" s="77">
        <v>5754</v>
      </c>
      <c r="VI16" s="41">
        <f t="shared" si="240"/>
        <v>40.013908205841446</v>
      </c>
      <c r="VJ16" s="39"/>
      <c r="VL16" s="1"/>
      <c r="VN16" s="40"/>
      <c r="VO16" s="68">
        <v>5528</v>
      </c>
      <c r="VP16" s="41">
        <f t="shared" si="241"/>
        <v>39.979749764952629</v>
      </c>
      <c r="VQ16" s="39"/>
      <c r="VS16" s="1"/>
      <c r="VU16" s="40"/>
      <c r="VV16" s="76">
        <v>5304</v>
      </c>
      <c r="VW16" s="41">
        <f t="shared" si="242"/>
        <v>40.06042296072507</v>
      </c>
      <c r="VX16" s="39">
        <v>3259</v>
      </c>
      <c r="VY16" s="36">
        <f t="shared" si="243"/>
        <v>37.935048306367129</v>
      </c>
      <c r="VZ16" s="35">
        <v>1767</v>
      </c>
      <c r="WA16" s="36">
        <f t="shared" si="244"/>
        <v>44.881889763779526</v>
      </c>
      <c r="WB16" s="40">
        <f t="shared" si="245"/>
        <v>3</v>
      </c>
      <c r="WC16" s="22">
        <v>5029</v>
      </c>
      <c r="WD16" s="41">
        <f t="shared" si="246"/>
        <v>40.07810009563277</v>
      </c>
      <c r="WE16" s="39"/>
      <c r="WG16" s="35"/>
      <c r="WI16" s="40"/>
      <c r="WJ16" s="76">
        <v>4743</v>
      </c>
      <c r="WK16" s="41">
        <f t="shared" si="247"/>
        <v>40.008435259384228</v>
      </c>
      <c r="WL16" s="39"/>
      <c r="WN16" s="35"/>
      <c r="WP16" s="40"/>
      <c r="WQ16" s="76">
        <v>4366</v>
      </c>
      <c r="WR16" s="41">
        <f t="shared" si="248"/>
        <v>39.908592321755023</v>
      </c>
      <c r="WS16" s="39">
        <v>2603</v>
      </c>
      <c r="WT16" s="36">
        <f t="shared" si="249"/>
        <v>37.583020502454517</v>
      </c>
      <c r="WU16" s="35">
        <v>1378</v>
      </c>
      <c r="WV16" s="36">
        <f t="shared" si="250"/>
        <v>44.711226476314081</v>
      </c>
      <c r="WW16" s="40">
        <f t="shared" si="251"/>
        <v>3</v>
      </c>
      <c r="WX16" s="22">
        <v>3984</v>
      </c>
      <c r="WY16" s="41">
        <f t="shared" si="252"/>
        <v>39.756511326214948</v>
      </c>
      <c r="WZ16" s="39"/>
      <c r="XB16" s="35"/>
      <c r="XD16" s="40"/>
      <c r="XE16" s="35">
        <v>3652</v>
      </c>
      <c r="XF16" s="41">
        <f t="shared" si="253"/>
        <v>39.618138424821005</v>
      </c>
      <c r="XG16" s="39"/>
      <c r="XI16" s="35"/>
      <c r="XK16" s="40"/>
      <c r="XL16" s="35">
        <v>3344</v>
      </c>
      <c r="XM16" s="41">
        <f t="shared" si="254"/>
        <v>39.536533459446673</v>
      </c>
      <c r="XN16" s="39"/>
      <c r="XP16" s="35"/>
      <c r="XR16" s="40"/>
      <c r="XS16" s="35">
        <v>3010</v>
      </c>
      <c r="XT16" s="41">
        <f t="shared" si="255"/>
        <v>39.662669653445775</v>
      </c>
      <c r="XU16" s="39">
        <v>1808</v>
      </c>
      <c r="XV16" s="36">
        <f t="shared" si="256"/>
        <v>37.776849143334729</v>
      </c>
      <c r="XW16" s="35">
        <v>894</v>
      </c>
      <c r="XX16" s="36">
        <f t="shared" si="257"/>
        <v>44.477611940298509</v>
      </c>
      <c r="XY16" s="40">
        <f t="shared" si="258"/>
        <v>0</v>
      </c>
      <c r="XZ16" s="22">
        <v>2702</v>
      </c>
      <c r="YA16" s="41">
        <f t="shared" si="259"/>
        <v>39.729451551242462</v>
      </c>
      <c r="YB16" s="39"/>
      <c r="YD16" s="35"/>
      <c r="YF16" s="40"/>
      <c r="YG16" s="35">
        <v>2456</v>
      </c>
      <c r="YH16" s="41">
        <f t="shared" si="260"/>
        <v>39.889556602241349</v>
      </c>
      <c r="YI16" s="39"/>
      <c r="YK16" s="35"/>
      <c r="YM16" s="40"/>
      <c r="YN16" s="35">
        <v>2221</v>
      </c>
      <c r="YO16" s="41">
        <f t="shared" si="261"/>
        <v>40.083017505865364</v>
      </c>
      <c r="YP16" s="39">
        <v>1358</v>
      </c>
      <c r="YQ16" s="36">
        <f t="shared" si="262"/>
        <v>38.329099633079309</v>
      </c>
      <c r="YR16" s="35">
        <v>656</v>
      </c>
      <c r="YS16" s="36">
        <f t="shared" si="263"/>
        <v>45.272601794340922</v>
      </c>
      <c r="YT16" s="40">
        <f t="shared" si="264"/>
        <v>9</v>
      </c>
      <c r="YU16" s="22">
        <v>2023</v>
      </c>
      <c r="YV16" s="41">
        <f t="shared" si="265"/>
        <v>40.314866480669593</v>
      </c>
      <c r="YW16" s="39"/>
      <c r="YY16" s="35"/>
      <c r="ZA16" s="40"/>
      <c r="ZB16" s="35">
        <v>1806</v>
      </c>
      <c r="ZC16" s="41">
        <f t="shared" si="266"/>
        <v>40.456989247311824</v>
      </c>
      <c r="ZD16" s="39"/>
      <c r="ZF16" s="35"/>
      <c r="ZH16" s="40"/>
      <c r="ZI16" s="35">
        <v>1525</v>
      </c>
      <c r="ZJ16" s="41">
        <f t="shared" si="267"/>
        <v>40.46166091801539</v>
      </c>
      <c r="ZK16" s="39"/>
      <c r="ZM16" s="35"/>
      <c r="ZO16" s="40"/>
      <c r="ZP16" s="35">
        <v>1309</v>
      </c>
      <c r="ZQ16" s="41">
        <f t="shared" si="268"/>
        <v>40.919037199124723</v>
      </c>
      <c r="ZR16" s="39">
        <v>835</v>
      </c>
      <c r="ZS16" s="36">
        <f t="shared" si="269"/>
        <v>39.036933146330064</v>
      </c>
      <c r="ZT16" s="35">
        <v>402</v>
      </c>
      <c r="ZU16" s="36">
        <f t="shared" si="270"/>
        <v>45.168539325842701</v>
      </c>
      <c r="ZV16" s="40">
        <f t="shared" si="271"/>
        <v>6</v>
      </c>
      <c r="ZW16" s="22">
        <v>1243</v>
      </c>
      <c r="ZX16" s="41">
        <f t="shared" si="272"/>
        <v>40.794223826714806</v>
      </c>
      <c r="ZY16" s="38"/>
      <c r="AAA16" s="35"/>
      <c r="AAC16" s="40"/>
      <c r="AAD16" s="35">
        <v>995</v>
      </c>
      <c r="AAE16" s="41">
        <f t="shared" si="273"/>
        <v>41.63179916317992</v>
      </c>
      <c r="AAF16" s="39"/>
      <c r="AAH16" s="35"/>
      <c r="AAJ16" s="40"/>
      <c r="AAK16" s="35">
        <v>851</v>
      </c>
      <c r="AAL16" s="41">
        <f t="shared" si="274"/>
        <v>42.486270594108838</v>
      </c>
      <c r="AAM16" s="39"/>
      <c r="AAO16" s="35"/>
      <c r="AAQ16" s="40"/>
      <c r="AAR16" s="35">
        <v>727</v>
      </c>
      <c r="AAS16" s="41">
        <f t="shared" si="275"/>
        <v>42.840306423099591</v>
      </c>
      <c r="AAT16" s="39"/>
      <c r="AAV16" s="35"/>
      <c r="AAX16" s="40"/>
      <c r="AAY16" s="35">
        <v>694</v>
      </c>
      <c r="AAZ16" s="41">
        <f t="shared" si="276"/>
        <v>42.733990147783253</v>
      </c>
      <c r="ABA16" s="39"/>
      <c r="ABC16" s="35"/>
      <c r="ABE16" s="40"/>
      <c r="ABF16" s="35">
        <v>522</v>
      </c>
      <c r="ABG16" s="41">
        <f t="shared" si="277"/>
        <v>43.609022556390975</v>
      </c>
      <c r="ABH16" s="39">
        <v>252</v>
      </c>
      <c r="ABI16" s="36">
        <f t="shared" si="278"/>
        <v>44.05594405594406</v>
      </c>
      <c r="ABJ16" s="35">
        <v>103</v>
      </c>
      <c r="ABK16" s="36">
        <f t="shared" si="279"/>
        <v>48.584905660377359</v>
      </c>
      <c r="ABL16" s="40">
        <f t="shared" si="280"/>
        <v>0</v>
      </c>
      <c r="ABM16" s="22">
        <v>355</v>
      </c>
      <c r="ABN16" s="41">
        <f t="shared" si="281"/>
        <v>45.222929936305732</v>
      </c>
      <c r="ABO16" s="39"/>
      <c r="ABQ16" s="35"/>
      <c r="ABS16" s="40"/>
      <c r="ABT16" s="284">
        <v>202</v>
      </c>
      <c r="ABU16" s="41">
        <f t="shared" si="282"/>
        <v>56.582633053221286</v>
      </c>
    </row>
    <row r="17" spans="1:749" s="36" customFormat="1" x14ac:dyDescent="0.2">
      <c r="A17" s="34" t="s">
        <v>41</v>
      </c>
      <c r="B17" s="35">
        <v>209328</v>
      </c>
      <c r="C17" s="36">
        <f t="shared" si="0"/>
        <v>0.71236912351114179</v>
      </c>
      <c r="D17" s="35">
        <v>565200</v>
      </c>
      <c r="E17" s="36">
        <f t="shared" si="1"/>
        <v>1.8247102965703064</v>
      </c>
      <c r="F17" s="35">
        <f t="shared" si="2"/>
        <v>774528</v>
      </c>
      <c r="G17" s="36">
        <f t="shared" si="3"/>
        <v>1.2831905660788103</v>
      </c>
      <c r="H17" s="38">
        <v>4751</v>
      </c>
      <c r="I17" s="36">
        <f t="shared" si="4"/>
        <v>11.794642635485712</v>
      </c>
      <c r="J17" s="39">
        <v>9329</v>
      </c>
      <c r="K17" s="36">
        <f t="shared" si="5"/>
        <v>30.570848079695896</v>
      </c>
      <c r="L17" s="40">
        <f t="shared" si="6"/>
        <v>0</v>
      </c>
      <c r="M17" s="40">
        <v>14080</v>
      </c>
      <c r="N17" s="41">
        <f t="shared" si="7"/>
        <v>19.887848355156294</v>
      </c>
      <c r="O17" s="38">
        <v>4507</v>
      </c>
      <c r="P17" s="36">
        <f t="shared" si="8"/>
        <v>11.677981033321242</v>
      </c>
      <c r="Q17" s="39">
        <v>8778</v>
      </c>
      <c r="R17" s="36">
        <f t="shared" si="9"/>
        <v>30.328576857962204</v>
      </c>
      <c r="S17" s="40">
        <f t="shared" si="10"/>
        <v>0</v>
      </c>
      <c r="T17" s="40">
        <v>13285</v>
      </c>
      <c r="U17" s="41">
        <f t="shared" si="11"/>
        <v>19.670699024238566</v>
      </c>
      <c r="V17" s="38">
        <v>4195</v>
      </c>
      <c r="W17" s="36">
        <f t="shared" si="12"/>
        <v>11.52884271855333</v>
      </c>
      <c r="X17" s="39">
        <v>8161</v>
      </c>
      <c r="Y17" s="36">
        <f t="shared" si="13"/>
        <v>30.122171778688223</v>
      </c>
      <c r="Z17" s="40">
        <f t="shared" si="14"/>
        <v>0</v>
      </c>
      <c r="AA17" s="40">
        <v>12356</v>
      </c>
      <c r="AB17" s="41">
        <f t="shared" si="15"/>
        <v>19.464398235664778</v>
      </c>
      <c r="AC17" s="38">
        <v>3870</v>
      </c>
      <c r="AD17" s="36">
        <f t="shared" si="16"/>
        <v>11.314135360327437</v>
      </c>
      <c r="AE17" s="39">
        <v>7517</v>
      </c>
      <c r="AF17" s="36">
        <f t="shared" si="17"/>
        <v>29.850686998649827</v>
      </c>
      <c r="AG17" s="40">
        <f t="shared" si="18"/>
        <v>0</v>
      </c>
      <c r="AH17" s="40">
        <v>11387</v>
      </c>
      <c r="AI17" s="41">
        <f t="shared" si="19"/>
        <v>19.174230050347717</v>
      </c>
      <c r="AJ17" s="38">
        <v>3598</v>
      </c>
      <c r="AK17" s="36">
        <f t="shared" si="20"/>
        <v>11.165937373925457</v>
      </c>
      <c r="AL17" s="39">
        <v>6989</v>
      </c>
      <c r="AM17" s="36">
        <f t="shared" si="21"/>
        <v>29.624448965751103</v>
      </c>
      <c r="AN17" s="40">
        <f t="shared" si="22"/>
        <v>0</v>
      </c>
      <c r="AO17" s="40">
        <v>10587</v>
      </c>
      <c r="AP17" s="41">
        <f t="shared" si="23"/>
        <v>18.968019349637196</v>
      </c>
      <c r="AQ17" s="38">
        <v>3178</v>
      </c>
      <c r="AR17" s="36">
        <f t="shared" si="24"/>
        <v>10.999203959436542</v>
      </c>
      <c r="AS17" s="39">
        <v>6210</v>
      </c>
      <c r="AT17" s="36">
        <f t="shared" si="25"/>
        <v>29.525032092426191</v>
      </c>
      <c r="AU17" s="40">
        <f t="shared" si="26"/>
        <v>0</v>
      </c>
      <c r="AV17" s="40">
        <v>9388</v>
      </c>
      <c r="AW17" s="41">
        <f t="shared" si="27"/>
        <v>18.803829667908506</v>
      </c>
      <c r="AX17" s="38">
        <v>2880</v>
      </c>
      <c r="AY17" s="36">
        <f t="shared" si="28"/>
        <v>10.957653235931971</v>
      </c>
      <c r="AZ17" s="39">
        <v>5704</v>
      </c>
      <c r="BA17" s="36">
        <f t="shared" si="29"/>
        <v>29.608097586296395</v>
      </c>
      <c r="BB17" s="40">
        <f t="shared" si="30"/>
        <v>0</v>
      </c>
      <c r="BC17" s="40">
        <v>8584</v>
      </c>
      <c r="BD17" s="41">
        <f t="shared" si="31"/>
        <v>18.846052516027047</v>
      </c>
      <c r="BE17" s="38">
        <v>2599</v>
      </c>
      <c r="BF17" s="36">
        <f t="shared" si="32"/>
        <v>10.829166666666666</v>
      </c>
      <c r="BG17" s="39">
        <v>5237</v>
      </c>
      <c r="BH17" s="36">
        <f t="shared" si="33"/>
        <v>29.527514659449704</v>
      </c>
      <c r="BI17" s="40">
        <f t="shared" si="34"/>
        <v>0</v>
      </c>
      <c r="BJ17" s="40">
        <v>7836</v>
      </c>
      <c r="BK17" s="41">
        <f t="shared" si="35"/>
        <v>18.775158136860266</v>
      </c>
      <c r="BL17" s="38">
        <v>2481</v>
      </c>
      <c r="BM17" s="36">
        <f t="shared" si="36"/>
        <v>10.743980599341764</v>
      </c>
      <c r="BN17" s="39">
        <v>5054</v>
      </c>
      <c r="BO17" s="36">
        <f t="shared" si="37"/>
        <v>29.527927085767701</v>
      </c>
      <c r="BP17" s="40">
        <f t="shared" si="38"/>
        <v>0</v>
      </c>
      <c r="BQ17" s="35">
        <v>7535</v>
      </c>
      <c r="BR17" s="41">
        <f t="shared" si="39"/>
        <v>18.740051730998804</v>
      </c>
      <c r="BS17" s="38">
        <v>2391</v>
      </c>
      <c r="BT17" s="36">
        <f t="shared" si="40"/>
        <v>10.663158364179637</v>
      </c>
      <c r="BU17" s="39">
        <v>4911</v>
      </c>
      <c r="BV17" s="36">
        <f t="shared" si="41"/>
        <v>29.534520086600914</v>
      </c>
      <c r="BW17" s="40">
        <f t="shared" si="42"/>
        <v>0</v>
      </c>
      <c r="BX17" s="35">
        <v>7302</v>
      </c>
      <c r="BY17" s="41">
        <f t="shared" si="43"/>
        <v>18.698624875163247</v>
      </c>
      <c r="BZ17" s="38">
        <v>2236</v>
      </c>
      <c r="CA17" s="36">
        <f t="shared" si="44"/>
        <v>10.416957838341487</v>
      </c>
      <c r="CB17" s="39">
        <v>4704</v>
      </c>
      <c r="CC17" s="36">
        <f t="shared" si="45"/>
        <v>29.396325459317584</v>
      </c>
      <c r="CD17" s="40">
        <f t="shared" si="46"/>
        <v>0</v>
      </c>
      <c r="CE17" s="35">
        <v>6940</v>
      </c>
      <c r="CF17" s="41">
        <f t="shared" si="47"/>
        <v>18.522966877518883</v>
      </c>
      <c r="CG17" s="38">
        <v>2231</v>
      </c>
      <c r="CH17" s="36">
        <f t="shared" si="48"/>
        <v>10.412096887105054</v>
      </c>
      <c r="CI17" s="39">
        <v>4697</v>
      </c>
      <c r="CJ17" s="36">
        <f t="shared" si="49"/>
        <v>29.400350525788681</v>
      </c>
      <c r="CK17" s="40">
        <f t="shared" si="50"/>
        <v>0</v>
      </c>
      <c r="CL17" s="35">
        <v>6928</v>
      </c>
      <c r="CM17" s="41">
        <f t="shared" si="51"/>
        <v>18.522578402801916</v>
      </c>
      <c r="CN17" s="38">
        <v>2166</v>
      </c>
      <c r="CO17" s="36">
        <f t="shared" si="52"/>
        <v>10.272218533624205</v>
      </c>
      <c r="CP17" s="39">
        <v>4620</v>
      </c>
      <c r="CQ17" s="36">
        <f t="shared" si="53"/>
        <v>29.391182645206438</v>
      </c>
      <c r="CR17" s="40">
        <f t="shared" si="54"/>
        <v>0</v>
      </c>
      <c r="CS17" s="35">
        <v>6786</v>
      </c>
      <c r="CT17" s="41">
        <f t="shared" si="55"/>
        <v>18.437712267354978</v>
      </c>
      <c r="CU17" s="38">
        <v>2145</v>
      </c>
      <c r="CV17" s="36">
        <f t="shared" si="56"/>
        <v>10.222073961113228</v>
      </c>
      <c r="CW17" s="39">
        <v>4600</v>
      </c>
      <c r="CX17" s="36">
        <f t="shared" si="57"/>
        <v>29.381706693919263</v>
      </c>
      <c r="CY17" s="40">
        <f t="shared" si="58"/>
        <v>0</v>
      </c>
      <c r="CZ17" s="35">
        <v>6745</v>
      </c>
      <c r="DA17" s="41">
        <f t="shared" si="59"/>
        <v>18.408842794759824</v>
      </c>
      <c r="DB17" s="38">
        <v>2114</v>
      </c>
      <c r="DC17" s="36">
        <f t="shared" si="60"/>
        <v>10.183534852353196</v>
      </c>
      <c r="DD17" s="39">
        <v>4548</v>
      </c>
      <c r="DE17" s="36">
        <f t="shared" si="61"/>
        <v>29.393136431202738</v>
      </c>
      <c r="DF17" s="40">
        <f t="shared" si="62"/>
        <v>0</v>
      </c>
      <c r="DG17" s="35">
        <v>6662</v>
      </c>
      <c r="DH17" s="41">
        <f t="shared" si="63"/>
        <v>18.387061161404283</v>
      </c>
      <c r="DI17" s="38">
        <v>2103</v>
      </c>
      <c r="DJ17" s="36">
        <f t="shared" si="64"/>
        <v>10.17711962833914</v>
      </c>
      <c r="DK17" s="39">
        <v>4518</v>
      </c>
      <c r="DL17" s="36">
        <f t="shared" si="65"/>
        <v>29.364357207851295</v>
      </c>
      <c r="DM17" s="40">
        <f t="shared" si="66"/>
        <v>0</v>
      </c>
      <c r="DN17" s="35">
        <v>6621</v>
      </c>
      <c r="DO17" s="41">
        <f t="shared" si="67"/>
        <v>18.366158113730929</v>
      </c>
      <c r="DP17" s="38">
        <v>2101</v>
      </c>
      <c r="DQ17" s="36">
        <f t="shared" si="68"/>
        <v>10.178277298711365</v>
      </c>
      <c r="DR17" s="39">
        <v>4511</v>
      </c>
      <c r="DS17" s="36">
        <f t="shared" si="69"/>
        <v>29.358932639114872</v>
      </c>
      <c r="DT17" s="40">
        <f t="shared" si="70"/>
        <v>0</v>
      </c>
      <c r="DU17" s="35">
        <v>6612</v>
      </c>
      <c r="DV17" s="41">
        <f t="shared" si="71"/>
        <v>18.363096064654094</v>
      </c>
      <c r="DW17" s="38">
        <v>2090</v>
      </c>
      <c r="DX17" s="36">
        <f t="shared" si="72"/>
        <v>10.154997327632282</v>
      </c>
      <c r="DY17" s="39">
        <v>4490</v>
      </c>
      <c r="DZ17" s="36">
        <f t="shared" si="73"/>
        <v>29.311920616268445</v>
      </c>
      <c r="EA17" s="40">
        <f t="shared" si="74"/>
        <v>0</v>
      </c>
      <c r="EB17" s="35">
        <v>6580</v>
      </c>
      <c r="EC17" s="41">
        <f t="shared" si="75"/>
        <v>18.329201370511715</v>
      </c>
      <c r="ED17" s="38">
        <v>2071</v>
      </c>
      <c r="EE17" s="36">
        <f t="shared" si="76"/>
        <v>10.106876189546631</v>
      </c>
      <c r="EF17" s="39">
        <v>4461</v>
      </c>
      <c r="EG17" s="36">
        <f t="shared" si="77"/>
        <v>29.281260255989501</v>
      </c>
      <c r="EH17" s="40">
        <f t="shared" si="78"/>
        <v>0</v>
      </c>
      <c r="EI17" s="35">
        <v>6532</v>
      </c>
      <c r="EJ17" s="41">
        <f t="shared" si="79"/>
        <v>18.283602978223144</v>
      </c>
      <c r="EK17" s="38">
        <v>2064</v>
      </c>
      <c r="EL17" s="36">
        <f t="shared" si="80"/>
        <v>10.094390375116154</v>
      </c>
      <c r="EM17" s="39">
        <v>4449</v>
      </c>
      <c r="EN17" s="36">
        <f t="shared" si="81"/>
        <v>29.283222536694531</v>
      </c>
      <c r="EO17" s="40">
        <f t="shared" si="82"/>
        <v>0</v>
      </c>
      <c r="EP17" s="35">
        <v>6513</v>
      </c>
      <c r="EQ17" s="41">
        <f t="shared" si="83"/>
        <v>18.274410774410775</v>
      </c>
      <c r="ER17" s="38">
        <v>2058</v>
      </c>
      <c r="ES17" s="36">
        <f t="shared" si="84"/>
        <v>10.083786564750845</v>
      </c>
      <c r="ET17" s="39">
        <v>4441</v>
      </c>
      <c r="EU17" s="36">
        <f t="shared" si="85"/>
        <v>29.296127712909826</v>
      </c>
      <c r="EV17" s="40">
        <f t="shared" si="86"/>
        <v>0</v>
      </c>
      <c r="EW17" s="35">
        <v>6499</v>
      </c>
      <c r="EX17" s="41">
        <f t="shared" si="87"/>
        <v>18.272042285200179</v>
      </c>
      <c r="EY17" s="251">
        <v>2058</v>
      </c>
      <c r="EZ17" s="36">
        <f t="shared" si="88"/>
        <v>10.084774832165433</v>
      </c>
      <c r="FA17" s="252">
        <v>4441</v>
      </c>
      <c r="FB17" s="36">
        <f t="shared" si="89"/>
        <v>29.303860112174203</v>
      </c>
      <c r="FC17" s="40">
        <f t="shared" si="90"/>
        <v>0</v>
      </c>
      <c r="FD17" s="35">
        <v>6499</v>
      </c>
      <c r="FE17" s="41">
        <f t="shared" si="91"/>
        <v>18.275125133569539</v>
      </c>
      <c r="FF17" s="251">
        <v>2083</v>
      </c>
      <c r="FG17" s="36">
        <f t="shared" si="92"/>
        <v>10.133294415255886</v>
      </c>
      <c r="FH17" s="252">
        <v>4533</v>
      </c>
      <c r="FI17" s="36">
        <f t="shared" si="93"/>
        <v>29.433153691318747</v>
      </c>
      <c r="FJ17" s="40">
        <f t="shared" si="94"/>
        <v>0</v>
      </c>
      <c r="FK17" s="35">
        <v>6616</v>
      </c>
      <c r="FL17" s="41">
        <f t="shared" si="95"/>
        <v>18.399755263231082</v>
      </c>
      <c r="FM17" s="38">
        <v>2081</v>
      </c>
      <c r="FN17" s="36">
        <f t="shared" si="96"/>
        <v>10.131944106334291</v>
      </c>
      <c r="FO17" s="39">
        <v>4520</v>
      </c>
      <c r="FP17" s="36">
        <f t="shared" si="97"/>
        <v>29.402198659988294</v>
      </c>
      <c r="FQ17" s="40">
        <f t="shared" si="98"/>
        <v>0</v>
      </c>
      <c r="FR17" s="35">
        <v>6601</v>
      </c>
      <c r="FS17" s="41">
        <f t="shared" si="99"/>
        <v>18.38104254845177</v>
      </c>
      <c r="FT17" s="38">
        <v>2075</v>
      </c>
      <c r="FU17" s="36">
        <f t="shared" si="100"/>
        <v>10.117509386123166</v>
      </c>
      <c r="FV17" s="39">
        <v>4513</v>
      </c>
      <c r="FW17" s="36">
        <f t="shared" si="101"/>
        <v>29.431329072649014</v>
      </c>
      <c r="FX17" s="40">
        <f t="shared" si="102"/>
        <v>0</v>
      </c>
      <c r="FY17" s="35">
        <v>6588</v>
      </c>
      <c r="FZ17" s="41">
        <f t="shared" si="103"/>
        <v>18.380157910889157</v>
      </c>
      <c r="GA17" s="38">
        <v>2062</v>
      </c>
      <c r="GB17" s="36">
        <f t="shared" si="104"/>
        <v>10.101900842641584</v>
      </c>
      <c r="GC17" s="39">
        <v>4473</v>
      </c>
      <c r="GD17" s="36">
        <f t="shared" si="105"/>
        <v>29.365808823529409</v>
      </c>
      <c r="GE17" s="40">
        <f t="shared" si="106"/>
        <v>0</v>
      </c>
      <c r="GF17" s="35">
        <v>6535</v>
      </c>
      <c r="GG17" s="41">
        <f t="shared" si="107"/>
        <v>18.334081472337559</v>
      </c>
      <c r="GH17" s="38">
        <v>1985</v>
      </c>
      <c r="GI17" s="36">
        <f t="shared" si="108"/>
        <v>10.048597752353954</v>
      </c>
      <c r="GJ17" s="39">
        <v>4257</v>
      </c>
      <c r="GK17" s="36">
        <f t="shared" si="109"/>
        <v>29.225593848688725</v>
      </c>
      <c r="GL17" s="40">
        <f t="shared" si="110"/>
        <v>0</v>
      </c>
      <c r="GM17" s="35">
        <v>6242</v>
      </c>
      <c r="GN17" s="41">
        <f t="shared" si="111"/>
        <v>18.187645687645688</v>
      </c>
      <c r="GO17" s="38">
        <v>1982</v>
      </c>
      <c r="GP17" s="36">
        <f t="shared" si="112"/>
        <v>10.057340031460903</v>
      </c>
      <c r="GQ17" s="39">
        <v>4233</v>
      </c>
      <c r="GR17" s="36">
        <f t="shared" si="113"/>
        <v>29.185052399338112</v>
      </c>
      <c r="GS17" s="40">
        <f t="shared" si="114"/>
        <v>0</v>
      </c>
      <c r="GT17" s="35">
        <v>6215</v>
      </c>
      <c r="GU17" s="41">
        <f t="shared" si="115"/>
        <v>18.166671538394084</v>
      </c>
      <c r="GV17" s="38">
        <v>1977</v>
      </c>
      <c r="GW17" s="36">
        <f t="shared" si="116"/>
        <v>10.046752718772233</v>
      </c>
      <c r="GX17" s="39">
        <v>4220</v>
      </c>
      <c r="GY17" s="36">
        <f t="shared" si="117"/>
        <v>29.175884955752213</v>
      </c>
      <c r="GZ17" s="40">
        <f t="shared" si="118"/>
        <v>0</v>
      </c>
      <c r="HA17" s="35">
        <v>6197</v>
      </c>
      <c r="HB17" s="41">
        <f t="shared" si="119"/>
        <v>18.150664870247788</v>
      </c>
      <c r="HC17" s="38">
        <v>1974</v>
      </c>
      <c r="HD17" s="36">
        <f t="shared" si="120"/>
        <v>10.037628394182855</v>
      </c>
      <c r="HE17" s="39">
        <v>4195</v>
      </c>
      <c r="HF17" s="36">
        <f t="shared" si="121"/>
        <v>29.131944444444446</v>
      </c>
      <c r="HG17" s="40">
        <f t="shared" si="122"/>
        <v>0</v>
      </c>
      <c r="HH17" s="35">
        <v>6169</v>
      </c>
      <c r="HI17" s="41">
        <f t="shared" si="123"/>
        <v>18.108964950390419</v>
      </c>
      <c r="HJ17" s="38">
        <v>1971</v>
      </c>
      <c r="HK17" s="36">
        <f t="shared" si="124"/>
        <v>10.021864036202777</v>
      </c>
      <c r="HL17" s="39">
        <v>4179</v>
      </c>
      <c r="HM17" s="36">
        <f t="shared" si="125"/>
        <v>29.103698029110664</v>
      </c>
      <c r="HN17" s="40">
        <f t="shared" si="126"/>
        <v>0</v>
      </c>
      <c r="HO17" s="35">
        <v>6150</v>
      </c>
      <c r="HP17" s="41">
        <f t="shared" si="127"/>
        <v>18.074413683653674</v>
      </c>
      <c r="HQ17" s="38">
        <v>1968</v>
      </c>
      <c r="HR17" s="36">
        <f t="shared" si="128"/>
        <v>10.025471217524199</v>
      </c>
      <c r="HS17" s="39">
        <v>4168</v>
      </c>
      <c r="HT17" s="36">
        <f t="shared" si="129"/>
        <v>29.106145251396647</v>
      </c>
      <c r="HU17" s="40">
        <f t="shared" si="130"/>
        <v>0</v>
      </c>
      <c r="HV17" s="35">
        <v>6136</v>
      </c>
      <c r="HW17" s="41">
        <f t="shared" si="131"/>
        <v>18.073637702503682</v>
      </c>
      <c r="HX17" s="38">
        <v>1960</v>
      </c>
      <c r="HY17" s="36">
        <f t="shared" si="132"/>
        <v>10.028653295128938</v>
      </c>
      <c r="HZ17" s="39">
        <v>4108</v>
      </c>
      <c r="IA17" s="36">
        <f t="shared" si="133"/>
        <v>28.945885005636978</v>
      </c>
      <c r="IB17" s="40">
        <f t="shared" si="134"/>
        <v>0</v>
      </c>
      <c r="IC17" s="35">
        <v>6068</v>
      </c>
      <c r="ID17" s="41">
        <f t="shared" si="135"/>
        <v>17.986720417358313</v>
      </c>
      <c r="IE17" s="38">
        <v>1946</v>
      </c>
      <c r="IF17" s="36">
        <f t="shared" si="136"/>
        <v>9.9984586137799916</v>
      </c>
      <c r="IG17" s="39">
        <v>4052</v>
      </c>
      <c r="IH17" s="36">
        <f t="shared" si="137"/>
        <v>28.80090980169166</v>
      </c>
      <c r="II17" s="40">
        <f t="shared" si="138"/>
        <v>0</v>
      </c>
      <c r="IJ17" s="35">
        <v>5998</v>
      </c>
      <c r="IK17" s="41">
        <f t="shared" si="139"/>
        <v>17.88739114875343</v>
      </c>
      <c r="IL17" s="38">
        <v>1947</v>
      </c>
      <c r="IM17" s="36">
        <f t="shared" si="140"/>
        <v>9.997432605905006</v>
      </c>
      <c r="IN17" s="39">
        <v>4053</v>
      </c>
      <c r="IO17" s="36">
        <f t="shared" si="141"/>
        <v>28.812113457027085</v>
      </c>
      <c r="IP17" s="40">
        <f t="shared" si="142"/>
        <v>0</v>
      </c>
      <c r="IQ17" s="35">
        <v>6000</v>
      </c>
      <c r="IR17" s="41">
        <f t="shared" si="143"/>
        <v>17.888020988611295</v>
      </c>
      <c r="IS17" s="38"/>
      <c r="IU17" s="35"/>
      <c r="IW17" s="40"/>
      <c r="IX17" s="35">
        <v>5982</v>
      </c>
      <c r="IY17" s="41">
        <f t="shared" si="144"/>
        <v>17.857782554182339</v>
      </c>
      <c r="IZ17" s="38"/>
      <c r="JB17" s="35"/>
      <c r="JD17" s="40"/>
      <c r="JE17" s="35">
        <v>5936</v>
      </c>
      <c r="JF17" s="41">
        <f t="shared" si="145"/>
        <v>17.788965806586951</v>
      </c>
      <c r="JG17" s="38">
        <v>1930</v>
      </c>
      <c r="JH17" s="36">
        <f t="shared" si="146"/>
        <v>9.9510183036865172</v>
      </c>
      <c r="JI17" s="39">
        <v>3993</v>
      </c>
      <c r="JJ17" s="36">
        <f t="shared" si="147"/>
        <v>28.705966930265998</v>
      </c>
      <c r="JK17" s="40">
        <f t="shared" si="148"/>
        <v>0</v>
      </c>
      <c r="JL17" s="35">
        <v>5923</v>
      </c>
      <c r="JM17" s="41">
        <f t="shared" si="149"/>
        <v>17.781980846017593</v>
      </c>
      <c r="JN17" s="38">
        <v>1923</v>
      </c>
      <c r="JO17" s="36">
        <f t="shared" si="150"/>
        <v>9.9415809336710961</v>
      </c>
      <c r="JP17" s="39">
        <v>3972</v>
      </c>
      <c r="JQ17" s="36">
        <f t="shared" si="151"/>
        <v>28.653873899870145</v>
      </c>
      <c r="JR17" s="40">
        <f t="shared" si="152"/>
        <v>0</v>
      </c>
      <c r="JS17" s="35">
        <v>5895</v>
      </c>
      <c r="JT17" s="41">
        <f t="shared" si="153"/>
        <v>17.751212020837727</v>
      </c>
      <c r="JU17" s="38"/>
      <c r="JW17" s="35"/>
      <c r="JY17" s="40"/>
      <c r="JZ17" s="35">
        <v>5885</v>
      </c>
      <c r="KA17" s="41">
        <f t="shared" si="154"/>
        <v>17.743005306319343</v>
      </c>
      <c r="KB17" s="38">
        <v>1914</v>
      </c>
      <c r="KC17" s="36">
        <f t="shared" si="155"/>
        <v>9.9454403741231481</v>
      </c>
      <c r="KD17" s="39">
        <v>3906</v>
      </c>
      <c r="KE17" s="36">
        <f t="shared" si="156"/>
        <v>28.533859303090068</v>
      </c>
      <c r="KF17" s="40">
        <f t="shared" si="157"/>
        <v>0</v>
      </c>
      <c r="KG17" s="35">
        <v>5820</v>
      </c>
      <c r="KH17" s="41">
        <f t="shared" si="158"/>
        <v>17.669560993381506</v>
      </c>
      <c r="KI17" s="38"/>
      <c r="KK17" s="35"/>
      <c r="KM17" s="40"/>
      <c r="KN17" s="35">
        <v>5802</v>
      </c>
      <c r="KO17" s="41">
        <f t="shared" si="159"/>
        <v>17.652964980071197</v>
      </c>
      <c r="KP17" s="38">
        <v>1910</v>
      </c>
      <c r="KQ17" s="36">
        <f t="shared" si="160"/>
        <v>9.9463625475186177</v>
      </c>
      <c r="KR17" s="35">
        <v>3878</v>
      </c>
      <c r="KS17" s="36">
        <f t="shared" si="161"/>
        <v>28.47074370457382</v>
      </c>
      <c r="KT17" s="40">
        <f t="shared" si="162"/>
        <v>0</v>
      </c>
      <c r="KU17" s="35">
        <v>5788</v>
      </c>
      <c r="KV17" s="41">
        <f t="shared" si="163"/>
        <v>17.632901751713632</v>
      </c>
      <c r="KW17" s="38"/>
      <c r="KY17" s="35"/>
      <c r="LA17" s="40"/>
      <c r="LB17" s="35">
        <v>5759</v>
      </c>
      <c r="LC17" s="41">
        <f t="shared" si="164"/>
        <v>17.599779964549846</v>
      </c>
      <c r="LD17" s="38">
        <v>1878</v>
      </c>
      <c r="LE17" s="36">
        <f t="shared" si="165"/>
        <v>9.8525785635590992</v>
      </c>
      <c r="LF17" s="35">
        <v>3794</v>
      </c>
      <c r="LG17" s="36">
        <f t="shared" si="166"/>
        <v>28.343044972359184</v>
      </c>
      <c r="LH17" s="40">
        <f t="shared" si="167"/>
        <v>0</v>
      </c>
      <c r="LI17" s="35">
        <v>5672</v>
      </c>
      <c r="LJ17" s="41">
        <f t="shared" si="168"/>
        <v>17.480276134122288</v>
      </c>
      <c r="LK17" s="38">
        <v>1868</v>
      </c>
      <c r="LL17" s="36">
        <f t="shared" si="169"/>
        <v>9.820208180002103</v>
      </c>
      <c r="LM17" s="35">
        <v>3773</v>
      </c>
      <c r="LN17" s="36">
        <f t="shared" si="170"/>
        <v>28.304576144036009</v>
      </c>
      <c r="LO17" s="40">
        <f t="shared" si="171"/>
        <v>0</v>
      </c>
      <c r="LP17" s="35">
        <v>5641</v>
      </c>
      <c r="LQ17" s="41">
        <f t="shared" si="172"/>
        <v>17.43578648038822</v>
      </c>
      <c r="LR17" s="38"/>
      <c r="LT17" s="35"/>
      <c r="LV17" s="40"/>
      <c r="LW17" s="35">
        <v>5602</v>
      </c>
      <c r="LX17" s="41">
        <f t="shared" si="173"/>
        <v>17.378625717387933</v>
      </c>
      <c r="LY17" s="38"/>
      <c r="MA17" s="35"/>
      <c r="MC17" s="40"/>
      <c r="MD17" s="35">
        <v>5507</v>
      </c>
      <c r="ME17" s="41">
        <f t="shared" si="174"/>
        <v>17.243862725450899</v>
      </c>
      <c r="MF17" s="38">
        <v>1833</v>
      </c>
      <c r="MG17" s="36">
        <f t="shared" si="175"/>
        <v>9.7458528285835815</v>
      </c>
      <c r="MH17" s="35">
        <v>3648</v>
      </c>
      <c r="MI17" s="36">
        <f t="shared" si="176"/>
        <v>27.971170065940811</v>
      </c>
      <c r="MJ17" s="40">
        <f t="shared" si="177"/>
        <v>0</v>
      </c>
      <c r="MK17" s="35">
        <v>5481</v>
      </c>
      <c r="ML17" s="41">
        <f t="shared" si="178"/>
        <v>17.208250918338514</v>
      </c>
      <c r="MM17" s="38"/>
      <c r="MO17" s="35"/>
      <c r="MQ17" s="40"/>
      <c r="MR17" s="35">
        <v>5433</v>
      </c>
      <c r="MS17" s="41">
        <f t="shared" si="179"/>
        <v>17.126915074711558</v>
      </c>
      <c r="MT17" s="38"/>
      <c r="MV17" s="35"/>
      <c r="MX17" s="40"/>
      <c r="MY17" s="35">
        <v>5382</v>
      </c>
      <c r="MZ17" s="41">
        <f t="shared" si="180"/>
        <v>17.06080010143917</v>
      </c>
      <c r="NA17" s="38"/>
      <c r="NC17" s="35"/>
      <c r="NE17" s="40"/>
      <c r="NF17" s="35">
        <v>5284</v>
      </c>
      <c r="NG17" s="41">
        <f t="shared" si="181"/>
        <v>16.909882232462877</v>
      </c>
      <c r="NH17" s="38">
        <v>1773</v>
      </c>
      <c r="NI17" s="36">
        <f t="shared" si="182"/>
        <v>9.5941558441558445</v>
      </c>
      <c r="NJ17" s="35">
        <v>3454</v>
      </c>
      <c r="NK17" s="36">
        <f t="shared" si="183"/>
        <v>27.380103051922315</v>
      </c>
      <c r="NL17" s="40">
        <f t="shared" si="184"/>
        <v>0</v>
      </c>
      <c r="NM17" s="35">
        <v>5227</v>
      </c>
      <c r="NN17" s="41">
        <f t="shared" si="185"/>
        <v>16.809235914587084</v>
      </c>
      <c r="NO17" s="38"/>
      <c r="NQ17" s="35"/>
      <c r="NS17" s="40"/>
      <c r="NT17" s="35">
        <v>5015</v>
      </c>
      <c r="NU17" s="41">
        <f t="shared" si="186"/>
        <v>16.533693788737967</v>
      </c>
      <c r="NV17" s="38"/>
      <c r="NX17" s="35"/>
      <c r="NZ17" s="40"/>
      <c r="OA17" s="35">
        <v>4901</v>
      </c>
      <c r="OB17" s="41">
        <f t="shared" si="187"/>
        <v>16.400629120235585</v>
      </c>
      <c r="OC17" s="38">
        <v>1668</v>
      </c>
      <c r="OD17" s="36">
        <f t="shared" si="188"/>
        <v>9.3309465204743791</v>
      </c>
      <c r="OE17" s="35">
        <v>3176</v>
      </c>
      <c r="OF17" s="36">
        <f t="shared" si="189"/>
        <v>26.883358726934148</v>
      </c>
      <c r="OG17" s="40">
        <f t="shared" si="190"/>
        <v>0</v>
      </c>
      <c r="OH17" s="35">
        <v>4844</v>
      </c>
      <c r="OI17" s="41">
        <f t="shared" si="191"/>
        <v>16.314708160722105</v>
      </c>
      <c r="OJ17" s="38"/>
      <c r="OL17" s="35"/>
      <c r="ON17" s="40"/>
      <c r="OO17" s="35">
        <v>4797</v>
      </c>
      <c r="OP17" s="41">
        <f t="shared" si="192"/>
        <v>16.247248094834884</v>
      </c>
      <c r="OQ17" s="38"/>
      <c r="OS17" s="35"/>
      <c r="OU17" s="40"/>
      <c r="OV17" s="35">
        <v>4656</v>
      </c>
      <c r="OW17" s="41">
        <f t="shared" si="193"/>
        <v>16.109054423416254</v>
      </c>
      <c r="OX17" s="38"/>
      <c r="OZ17" s="35"/>
      <c r="PB17" s="40"/>
      <c r="PC17" s="35">
        <v>4510</v>
      </c>
      <c r="PD17" s="41">
        <f t="shared" si="194"/>
        <v>15.95105043502865</v>
      </c>
      <c r="PE17" s="38">
        <v>1556</v>
      </c>
      <c r="PF17" s="36">
        <f t="shared" si="195"/>
        <v>9.143797379091497</v>
      </c>
      <c r="PG17" s="35">
        <v>2873</v>
      </c>
      <c r="PH17" s="36">
        <f t="shared" si="196"/>
        <v>26.275836839217121</v>
      </c>
      <c r="PI17" s="40">
        <f t="shared" si="197"/>
        <v>1</v>
      </c>
      <c r="PJ17" s="35">
        <v>4430</v>
      </c>
      <c r="PK17" s="41">
        <f t="shared" si="198"/>
        <v>15.846896798426041</v>
      </c>
      <c r="PL17" s="38"/>
      <c r="PN17" s="35"/>
      <c r="PP17" s="40"/>
      <c r="PQ17" s="35">
        <v>4287</v>
      </c>
      <c r="PR17" s="41">
        <f t="shared" si="199"/>
        <v>15.644843442084518</v>
      </c>
      <c r="PS17" s="38"/>
      <c r="PU17" s="35"/>
      <c r="PW17" s="40"/>
      <c r="PX17" s="35">
        <v>4160</v>
      </c>
      <c r="PY17" s="41">
        <f t="shared" si="200"/>
        <v>15.469284545589767</v>
      </c>
      <c r="PZ17" s="38"/>
      <c r="QB17" s="35"/>
      <c r="QD17" s="40"/>
      <c r="QE17" s="35">
        <v>3933</v>
      </c>
      <c r="QF17" s="41">
        <f t="shared" si="201"/>
        <v>15.098468271334792</v>
      </c>
      <c r="QG17" s="38">
        <v>1378</v>
      </c>
      <c r="QH17" s="36">
        <f t="shared" si="202"/>
        <v>8.7397729434895677</v>
      </c>
      <c r="QI17" s="35">
        <v>2433</v>
      </c>
      <c r="QJ17" s="36">
        <f t="shared" si="203"/>
        <v>25.123915737298635</v>
      </c>
      <c r="QK17" s="40">
        <f t="shared" si="204"/>
        <v>0</v>
      </c>
      <c r="QL17" s="35">
        <v>3811</v>
      </c>
      <c r="QM17" s="41">
        <f t="shared" si="205"/>
        <v>14.973283042589975</v>
      </c>
      <c r="QN17" s="38">
        <v>1363</v>
      </c>
      <c r="QO17" s="36">
        <f t="shared" si="206"/>
        <v>8.7031479471298141</v>
      </c>
      <c r="QP17" s="35">
        <v>2392</v>
      </c>
      <c r="QQ17" s="36">
        <f t="shared" si="207"/>
        <v>25.039254684392336</v>
      </c>
      <c r="QR17" s="40">
        <f t="shared" si="208"/>
        <v>0</v>
      </c>
      <c r="QS17" s="35">
        <v>3755</v>
      </c>
      <c r="QT17" s="41">
        <f t="shared" si="209"/>
        <v>14.891929407098949</v>
      </c>
      <c r="QU17" s="38"/>
      <c r="QW17" s="35"/>
      <c r="QY17" s="40"/>
      <c r="QZ17" s="35">
        <v>3646</v>
      </c>
      <c r="RA17" s="41">
        <f t="shared" si="210"/>
        <v>14.713478611783696</v>
      </c>
      <c r="RB17" s="38"/>
      <c r="RD17" s="35"/>
      <c r="RF17" s="40"/>
      <c r="RG17" s="35">
        <v>3328</v>
      </c>
      <c r="RH17" s="41">
        <f t="shared" si="211"/>
        <v>14.116050220563285</v>
      </c>
      <c r="RI17" s="38">
        <v>1210</v>
      </c>
      <c r="RJ17" s="36">
        <f t="shared" si="212"/>
        <v>8.2498125042612678</v>
      </c>
      <c r="RK17" s="35">
        <v>2001</v>
      </c>
      <c r="RL17" s="36">
        <f t="shared" si="213"/>
        <v>23.552259887005651</v>
      </c>
      <c r="RM17" s="40">
        <f t="shared" si="214"/>
        <v>2</v>
      </c>
      <c r="RN17" s="35">
        <v>3213</v>
      </c>
      <c r="RO17" s="41">
        <f t="shared" si="215"/>
        <v>13.856304985337243</v>
      </c>
      <c r="RP17" s="38"/>
      <c r="RR17" s="35"/>
      <c r="RT17" s="40"/>
      <c r="RU17" s="35">
        <v>3056</v>
      </c>
      <c r="RV17" s="41">
        <f t="shared" si="216"/>
        <v>13.531703861140631</v>
      </c>
      <c r="RW17" s="38"/>
      <c r="RY17" s="35"/>
      <c r="SA17" s="40"/>
      <c r="SB17" s="35">
        <v>2813</v>
      </c>
      <c r="SC17" s="41">
        <f t="shared" si="217"/>
        <v>13.053364269141532</v>
      </c>
      <c r="SD17" s="38"/>
      <c r="SF17" s="35"/>
      <c r="SH17" s="40"/>
      <c r="SI17" s="35">
        <v>2549</v>
      </c>
      <c r="SJ17" s="41">
        <f t="shared" si="218"/>
        <v>12.415976619581102</v>
      </c>
      <c r="SK17" s="38">
        <v>970</v>
      </c>
      <c r="SL17" s="36">
        <f t="shared" si="219"/>
        <v>7.4375095844195673</v>
      </c>
      <c r="SM17" s="35">
        <v>1483</v>
      </c>
      <c r="SN17" s="36">
        <f t="shared" si="220"/>
        <v>21.393537218695904</v>
      </c>
      <c r="SO17" s="40">
        <f t="shared" si="221"/>
        <v>2</v>
      </c>
      <c r="SP17" s="35">
        <v>2455</v>
      </c>
      <c r="SQ17" s="41">
        <f t="shared" si="222"/>
        <v>12.278683605081525</v>
      </c>
      <c r="SR17" s="38"/>
      <c r="ST17" s="35"/>
      <c r="SV17" s="40"/>
      <c r="SW17" s="35">
        <v>2335</v>
      </c>
      <c r="SX17" s="41">
        <f t="shared" si="223"/>
        <v>11.970062029015226</v>
      </c>
      <c r="SY17" s="38">
        <v>876</v>
      </c>
      <c r="SZ17" s="36">
        <f t="shared" si="224"/>
        <v>7.121372246158848</v>
      </c>
      <c r="TA17" s="35">
        <v>1285</v>
      </c>
      <c r="TB17" s="36">
        <f t="shared" si="225"/>
        <v>20.271336172897932</v>
      </c>
      <c r="TC17" s="40"/>
      <c r="TD17" s="35">
        <v>2161</v>
      </c>
      <c r="TE17" s="41">
        <f t="shared" si="226"/>
        <v>11.593347639484978</v>
      </c>
      <c r="TF17" s="38"/>
      <c r="TH17" s="35"/>
      <c r="TJ17" s="40"/>
      <c r="TK17" s="35">
        <v>2087</v>
      </c>
      <c r="TL17" s="41">
        <f t="shared" si="227"/>
        <v>11.364007623196297</v>
      </c>
      <c r="TM17" s="38"/>
      <c r="TO17" s="35"/>
      <c r="TQ17" s="40"/>
      <c r="TR17" s="35">
        <v>1998</v>
      </c>
      <c r="TS17" s="41">
        <f t="shared" si="228"/>
        <v>11.152665364219928</v>
      </c>
      <c r="TT17" s="38"/>
      <c r="TV17" s="35"/>
      <c r="TX17" s="40"/>
      <c r="TY17" s="35">
        <v>1902</v>
      </c>
      <c r="TZ17" s="41">
        <f t="shared" si="229"/>
        <v>10.954959106093767</v>
      </c>
      <c r="UA17" s="39">
        <v>760</v>
      </c>
      <c r="UB17" s="36">
        <f t="shared" si="230"/>
        <v>6.8082056794768437</v>
      </c>
      <c r="UC17" s="1">
        <v>1022</v>
      </c>
      <c r="UD17" s="36">
        <f t="shared" si="231"/>
        <v>18.67007672634271</v>
      </c>
      <c r="UE17" s="40">
        <f t="shared" si="232"/>
        <v>2</v>
      </c>
      <c r="UF17" s="22">
        <v>1784</v>
      </c>
      <c r="UG17" s="41">
        <f t="shared" si="233"/>
        <v>10.712784483276288</v>
      </c>
      <c r="UH17" s="39"/>
      <c r="UJ17" s="1"/>
      <c r="UL17" s="40"/>
      <c r="UM17" s="39">
        <v>1716</v>
      </c>
      <c r="UN17" s="41">
        <f t="shared" si="234"/>
        <v>10.618154817152405</v>
      </c>
      <c r="UO17" s="39"/>
      <c r="UQ17" s="1"/>
      <c r="US17" s="40"/>
      <c r="UT17" s="39">
        <v>1616</v>
      </c>
      <c r="UU17" s="41">
        <f t="shared" si="235"/>
        <v>10.379600488149528</v>
      </c>
      <c r="UV17" s="39">
        <v>670</v>
      </c>
      <c r="UW17" s="36">
        <f t="shared" si="236"/>
        <v>6.6693211228349591</v>
      </c>
      <c r="UX17" s="1">
        <v>854</v>
      </c>
      <c r="UY17" s="36">
        <f t="shared" si="237"/>
        <v>17.817650740663467</v>
      </c>
      <c r="UZ17" s="40">
        <f t="shared" si="238"/>
        <v>1</v>
      </c>
      <c r="VA17" s="22">
        <v>1525</v>
      </c>
      <c r="VB17" s="41">
        <f t="shared" si="239"/>
        <v>10.263140184400028</v>
      </c>
      <c r="VC17" s="39"/>
      <c r="VE17" s="1"/>
      <c r="VG17" s="40"/>
      <c r="VH17" s="77">
        <v>1469</v>
      </c>
      <c r="VI17" s="41">
        <f t="shared" si="240"/>
        <v>10.215577190542421</v>
      </c>
      <c r="VJ17" s="39"/>
      <c r="VL17" s="1"/>
      <c r="VN17" s="40"/>
      <c r="VO17" s="68">
        <v>1408</v>
      </c>
      <c r="VP17" s="41">
        <f t="shared" si="241"/>
        <v>10.182975338106603</v>
      </c>
      <c r="VQ17" s="39"/>
      <c r="VS17" s="1"/>
      <c r="VU17" s="40"/>
      <c r="VV17" s="76">
        <v>1347</v>
      </c>
      <c r="VW17" s="41">
        <f t="shared" si="242"/>
        <v>10.173716012084592</v>
      </c>
      <c r="VX17" s="39">
        <v>558</v>
      </c>
      <c r="VY17" s="36">
        <f t="shared" si="243"/>
        <v>6.495169363287161</v>
      </c>
      <c r="VZ17" s="35">
        <v>692</v>
      </c>
      <c r="WA17" s="36">
        <f t="shared" si="244"/>
        <v>17.576835153670306</v>
      </c>
      <c r="WB17" s="40">
        <f t="shared" si="245"/>
        <v>1</v>
      </c>
      <c r="WC17" s="22">
        <v>1251</v>
      </c>
      <c r="WD17" s="41">
        <f t="shared" si="246"/>
        <v>9.9697162894485167</v>
      </c>
      <c r="WE17" s="39"/>
      <c r="WG17" s="35"/>
      <c r="WI17" s="40"/>
      <c r="WJ17" s="76">
        <v>1145</v>
      </c>
      <c r="WK17" s="41">
        <f t="shared" si="247"/>
        <v>9.6583719949388449</v>
      </c>
      <c r="WL17" s="39"/>
      <c r="WN17" s="35"/>
      <c r="WP17" s="40"/>
      <c r="WQ17" s="76">
        <v>1051</v>
      </c>
      <c r="WR17" s="41">
        <f t="shared" si="248"/>
        <v>9.6069469835466172</v>
      </c>
      <c r="WS17" s="1">
        <v>424</v>
      </c>
      <c r="WT17" s="36">
        <f t="shared" si="249"/>
        <v>6.1218596592549819</v>
      </c>
      <c r="WU17" s="35">
        <v>514</v>
      </c>
      <c r="WV17" s="36">
        <f t="shared" si="250"/>
        <v>16.677482154445165</v>
      </c>
      <c r="WW17" s="40">
        <f t="shared" si="251"/>
        <v>1</v>
      </c>
      <c r="WX17" s="22">
        <v>939</v>
      </c>
      <c r="WY17" s="41">
        <f t="shared" si="252"/>
        <v>9.3703223231214459</v>
      </c>
      <c r="WZ17" s="39"/>
      <c r="XB17" s="35"/>
      <c r="XD17" s="40"/>
      <c r="XE17" s="35">
        <v>845</v>
      </c>
      <c r="XF17" s="41">
        <f t="shared" si="253"/>
        <v>9.1668474723367321</v>
      </c>
      <c r="XG17" s="39"/>
      <c r="XI17" s="35"/>
      <c r="XK17" s="40"/>
      <c r="XL17" s="35">
        <v>767</v>
      </c>
      <c r="XM17" s="41">
        <f t="shared" si="254"/>
        <v>9.0683376684795469</v>
      </c>
      <c r="XN17" s="39"/>
      <c r="XP17" s="35"/>
      <c r="XR17" s="40"/>
      <c r="XS17" s="35">
        <v>681</v>
      </c>
      <c r="XT17" s="41">
        <f t="shared" si="255"/>
        <v>8.9735142970088297</v>
      </c>
      <c r="XU17" s="1">
        <v>273</v>
      </c>
      <c r="XV17" s="36">
        <f t="shared" si="256"/>
        <v>5.7041370664437947</v>
      </c>
      <c r="XW17" s="35">
        <v>334</v>
      </c>
      <c r="XX17" s="36">
        <f t="shared" si="257"/>
        <v>16.616915422885572</v>
      </c>
      <c r="XY17" s="40">
        <f t="shared" si="258"/>
        <v>1</v>
      </c>
      <c r="XZ17" s="22">
        <v>608</v>
      </c>
      <c r="YA17" s="41">
        <f t="shared" si="259"/>
        <v>8.9398617850316136</v>
      </c>
      <c r="YB17" s="39"/>
      <c r="YD17" s="35"/>
      <c r="YF17" s="40"/>
      <c r="YG17" s="35">
        <v>547</v>
      </c>
      <c r="YH17" s="41">
        <f t="shared" si="260"/>
        <v>8.8841968491148275</v>
      </c>
      <c r="YI17" s="39"/>
      <c r="YK17" s="35"/>
      <c r="YM17" s="40"/>
      <c r="YN17" s="35">
        <v>503</v>
      </c>
      <c r="YO17" s="41">
        <f t="shared" si="261"/>
        <v>9.0777837935390728</v>
      </c>
      <c r="YP17" s="1">
        <v>208</v>
      </c>
      <c r="YQ17" s="36">
        <f t="shared" si="262"/>
        <v>5.8707310189105275</v>
      </c>
      <c r="YR17" s="35">
        <v>253</v>
      </c>
      <c r="YS17" s="36">
        <f t="shared" si="263"/>
        <v>17.460317460317459</v>
      </c>
      <c r="YT17" s="40">
        <f t="shared" si="264"/>
        <v>4</v>
      </c>
      <c r="YU17" s="22">
        <v>465</v>
      </c>
      <c r="YV17" s="41">
        <f t="shared" si="265"/>
        <v>9.2666400956556405</v>
      </c>
      <c r="YW17" s="39"/>
      <c r="YY17" s="35"/>
      <c r="ZA17" s="40"/>
      <c r="ZB17" s="35">
        <v>416</v>
      </c>
      <c r="ZC17" s="41">
        <f t="shared" si="266"/>
        <v>9.3189964157706093</v>
      </c>
      <c r="ZD17" s="39"/>
      <c r="ZF17" s="35"/>
      <c r="ZH17" s="40"/>
      <c r="ZI17" s="35">
        <v>362</v>
      </c>
      <c r="ZJ17" s="41">
        <f t="shared" si="267"/>
        <v>9.6046696736534898</v>
      </c>
      <c r="ZK17" s="39"/>
      <c r="ZM17" s="35"/>
      <c r="ZO17" s="40"/>
      <c r="ZP17" s="35">
        <v>298</v>
      </c>
      <c r="ZQ17" s="41">
        <f t="shared" si="268"/>
        <v>9.3154110659581129</v>
      </c>
      <c r="ZR17" s="1">
        <v>129</v>
      </c>
      <c r="ZS17" s="36">
        <f t="shared" si="269"/>
        <v>6.0308555399719497</v>
      </c>
      <c r="ZT17" s="35">
        <v>155</v>
      </c>
      <c r="ZU17" s="36">
        <f t="shared" si="270"/>
        <v>17.415730337078653</v>
      </c>
      <c r="ZV17" s="40">
        <f t="shared" si="271"/>
        <v>1</v>
      </c>
      <c r="ZW17" s="22">
        <v>285</v>
      </c>
      <c r="ZX17" s="41">
        <f t="shared" si="272"/>
        <v>9.3534624220544806</v>
      </c>
      <c r="ZY17" s="38"/>
      <c r="AAA17" s="35"/>
      <c r="AAC17" s="40"/>
      <c r="AAD17" s="35">
        <v>229</v>
      </c>
      <c r="AAE17" s="41">
        <f t="shared" si="273"/>
        <v>9.5815899581589949</v>
      </c>
      <c r="AAF17" s="39"/>
      <c r="AAH17" s="35"/>
      <c r="AAJ17" s="40"/>
      <c r="AAK17" s="35">
        <v>198</v>
      </c>
      <c r="AAL17" s="41">
        <f t="shared" si="274"/>
        <v>9.8851722416375445</v>
      </c>
      <c r="AAM17" s="39"/>
      <c r="AAO17" s="35"/>
      <c r="AAQ17" s="40"/>
      <c r="AAR17" s="35">
        <v>165</v>
      </c>
      <c r="AAS17" s="41">
        <f t="shared" si="275"/>
        <v>9.7230406599882144</v>
      </c>
      <c r="AAT17" s="39"/>
      <c r="AAV17" s="35"/>
      <c r="AAX17" s="40"/>
      <c r="AAY17" s="35">
        <v>156</v>
      </c>
      <c r="AAZ17" s="41">
        <f t="shared" si="276"/>
        <v>9.6059113300492598</v>
      </c>
      <c r="ABA17" s="39"/>
      <c r="ABC17" s="35"/>
      <c r="ABE17" s="40"/>
      <c r="ABF17" s="35">
        <v>113</v>
      </c>
      <c r="ABG17" s="41">
        <f t="shared" si="277"/>
        <v>9.4402673350041759</v>
      </c>
      <c r="ABH17" s="1">
        <v>40</v>
      </c>
      <c r="ABI17" s="36">
        <f t="shared" si="278"/>
        <v>6.9930069930069934</v>
      </c>
      <c r="ABJ17" s="35">
        <v>35</v>
      </c>
      <c r="ABK17" s="36">
        <f t="shared" si="279"/>
        <v>16.509433962264151</v>
      </c>
      <c r="ABL17" s="40">
        <f t="shared" si="280"/>
        <v>0</v>
      </c>
      <c r="ABM17" s="22">
        <v>75</v>
      </c>
      <c r="ABN17" s="41">
        <f t="shared" si="281"/>
        <v>9.5541401273885356</v>
      </c>
      <c r="ABO17" s="1"/>
      <c r="ABQ17" s="35"/>
      <c r="ABS17" s="40"/>
      <c r="ABT17" s="284"/>
      <c r="ABU17" s="41">
        <f t="shared" si="282"/>
        <v>0</v>
      </c>
    </row>
    <row r="18" spans="1:749" s="22" customFormat="1" x14ac:dyDescent="0.2">
      <c r="A18" s="34"/>
      <c r="C18" s="43"/>
      <c r="E18" s="43"/>
      <c r="G18" s="43"/>
      <c r="H18" s="44"/>
      <c r="I18" s="43"/>
      <c r="K18" s="43"/>
      <c r="L18" s="45"/>
      <c r="N18" s="46"/>
      <c r="O18" s="44"/>
      <c r="P18" s="43"/>
      <c r="R18" s="43"/>
      <c r="S18" s="45"/>
      <c r="U18" s="46"/>
      <c r="V18" s="44"/>
      <c r="W18" s="43"/>
      <c r="Y18" s="43"/>
      <c r="Z18" s="45"/>
      <c r="AB18" s="46"/>
      <c r="AC18" s="44"/>
      <c r="AD18" s="43"/>
      <c r="AF18" s="43"/>
      <c r="AG18" s="45"/>
      <c r="AI18" s="46"/>
      <c r="AJ18" s="44"/>
      <c r="AK18" s="43"/>
      <c r="AM18" s="43"/>
      <c r="AN18" s="45"/>
      <c r="AP18" s="46"/>
      <c r="AQ18" s="44"/>
      <c r="AR18" s="43"/>
      <c r="AT18" s="43"/>
      <c r="AU18" s="45"/>
      <c r="AW18" s="46"/>
      <c r="AX18" s="44"/>
      <c r="AY18" s="43"/>
      <c r="BA18" s="43"/>
      <c r="BB18" s="45"/>
      <c r="BD18" s="46"/>
      <c r="BE18" s="44"/>
      <c r="BF18" s="43"/>
      <c r="BH18" s="43"/>
      <c r="BI18" s="45"/>
      <c r="BK18" s="46"/>
      <c r="BL18" s="44"/>
      <c r="BM18" s="43"/>
      <c r="BO18" s="43"/>
      <c r="BP18" s="45"/>
      <c r="BR18" s="46"/>
      <c r="BS18" s="44"/>
      <c r="BT18" s="43"/>
      <c r="BV18" s="43"/>
      <c r="BW18" s="45"/>
      <c r="BY18" s="46"/>
      <c r="BZ18" s="44"/>
      <c r="CA18" s="43"/>
      <c r="CC18" s="43"/>
      <c r="CD18" s="45"/>
      <c r="CF18" s="46"/>
      <c r="CG18" s="44"/>
      <c r="CH18" s="43"/>
      <c r="CJ18" s="43"/>
      <c r="CK18" s="45"/>
      <c r="CM18" s="46"/>
      <c r="CN18" s="44"/>
      <c r="CO18" s="43"/>
      <c r="CQ18" s="43"/>
      <c r="CR18" s="45"/>
      <c r="CT18" s="46"/>
      <c r="CU18" s="44"/>
      <c r="CV18" s="43"/>
      <c r="CX18" s="43"/>
      <c r="CY18" s="45"/>
      <c r="DA18" s="46"/>
      <c r="DB18" s="44"/>
      <c r="DC18" s="43"/>
      <c r="DE18" s="43"/>
      <c r="DF18" s="45"/>
      <c r="DH18" s="46"/>
      <c r="DI18" s="44"/>
      <c r="DJ18" s="43"/>
      <c r="DL18" s="43"/>
      <c r="DM18" s="45"/>
      <c r="DO18" s="46"/>
      <c r="DP18" s="44"/>
      <c r="DQ18" s="43"/>
      <c r="DS18" s="43"/>
      <c r="DT18" s="45"/>
      <c r="DV18" s="46"/>
      <c r="DW18" s="44"/>
      <c r="DX18" s="43"/>
      <c r="DZ18" s="43"/>
      <c r="EA18" s="45"/>
      <c r="EC18" s="46"/>
      <c r="ED18" s="44"/>
      <c r="EE18" s="43"/>
      <c r="EG18" s="43"/>
      <c r="EH18" s="45"/>
      <c r="EJ18" s="46"/>
      <c r="EK18" s="44"/>
      <c r="EL18" s="43"/>
      <c r="EN18" s="43"/>
      <c r="EO18" s="45"/>
      <c r="EQ18" s="46"/>
      <c r="ER18" s="44"/>
      <c r="ES18" s="43"/>
      <c r="EU18" s="43"/>
      <c r="EV18" s="45"/>
      <c r="EX18" s="46"/>
      <c r="EY18" s="44"/>
      <c r="EZ18" s="43"/>
      <c r="FB18" s="43"/>
      <c r="FC18" s="45"/>
      <c r="FE18" s="46"/>
      <c r="FF18" s="44"/>
      <c r="FG18" s="43"/>
      <c r="FI18" s="43"/>
      <c r="FJ18" s="45"/>
      <c r="FL18" s="46"/>
      <c r="FM18" s="44"/>
      <c r="FN18" s="43"/>
      <c r="FP18" s="43"/>
      <c r="FQ18" s="45"/>
      <c r="FS18" s="46"/>
      <c r="FT18" s="44"/>
      <c r="FU18" s="43"/>
      <c r="FW18" s="43"/>
      <c r="FX18" s="45"/>
      <c r="FZ18" s="46"/>
      <c r="GA18" s="44"/>
      <c r="GB18" s="43"/>
      <c r="GD18" s="43"/>
      <c r="GE18" s="45"/>
      <c r="GG18" s="46"/>
      <c r="GH18" s="44"/>
      <c r="GI18" s="43"/>
      <c r="GK18" s="43"/>
      <c r="GL18" s="45"/>
      <c r="GN18" s="46"/>
      <c r="GO18" s="44"/>
      <c r="GP18" s="43"/>
      <c r="GR18" s="43"/>
      <c r="GS18" s="45"/>
      <c r="GU18" s="46"/>
      <c r="GV18" s="44"/>
      <c r="GW18" s="43"/>
      <c r="GY18" s="43"/>
      <c r="GZ18" s="45"/>
      <c r="HB18" s="46"/>
      <c r="HC18" s="44"/>
      <c r="HD18" s="43"/>
      <c r="HF18" s="43"/>
      <c r="HG18" s="45"/>
      <c r="HI18" s="46"/>
      <c r="HJ18" s="44"/>
      <c r="HK18" s="43"/>
      <c r="HM18" s="43"/>
      <c r="HN18" s="45"/>
      <c r="HP18" s="46"/>
      <c r="HQ18" s="44"/>
      <c r="HR18" s="43"/>
      <c r="HT18" s="43"/>
      <c r="HU18" s="45"/>
      <c r="HW18" s="46"/>
      <c r="HX18" s="44"/>
      <c r="HY18" s="43"/>
      <c r="IA18" s="43"/>
      <c r="IB18" s="45"/>
      <c r="ID18" s="46"/>
      <c r="IE18" s="44"/>
      <c r="IF18" s="43"/>
      <c r="IH18" s="43"/>
      <c r="II18" s="45"/>
      <c r="IK18" s="46"/>
      <c r="IL18" s="44"/>
      <c r="IM18" s="43"/>
      <c r="IO18" s="43"/>
      <c r="IP18" s="45"/>
      <c r="IR18" s="46"/>
      <c r="IS18" s="44"/>
      <c r="IT18" s="43"/>
      <c r="IV18" s="43"/>
      <c r="IW18" s="45"/>
      <c r="IY18" s="46"/>
      <c r="IZ18" s="44"/>
      <c r="JA18" s="43"/>
      <c r="JC18" s="43"/>
      <c r="JD18" s="45"/>
      <c r="JF18" s="46"/>
      <c r="JG18" s="44"/>
      <c r="JH18" s="43"/>
      <c r="JJ18" s="43"/>
      <c r="JK18" s="45"/>
      <c r="JM18" s="46"/>
      <c r="JN18" s="44"/>
      <c r="JO18" s="43"/>
      <c r="JQ18" s="43"/>
      <c r="JR18" s="45"/>
      <c r="JT18" s="46"/>
      <c r="JU18" s="44"/>
      <c r="JV18" s="43"/>
      <c r="JX18" s="43"/>
      <c r="JY18" s="45"/>
      <c r="KA18" s="46"/>
      <c r="KB18" s="44"/>
      <c r="KC18" s="43"/>
      <c r="KE18" s="43"/>
      <c r="KF18" s="45"/>
      <c r="KH18" s="46"/>
      <c r="KI18" s="44"/>
      <c r="KJ18" s="43"/>
      <c r="KL18" s="43"/>
      <c r="KM18" s="45"/>
      <c r="KO18" s="46"/>
      <c r="KP18" s="44"/>
      <c r="KQ18" s="43"/>
      <c r="KS18" s="43"/>
      <c r="KT18" s="45"/>
      <c r="KV18" s="46"/>
      <c r="KW18" s="44"/>
      <c r="KX18" s="43"/>
      <c r="KZ18" s="43"/>
      <c r="LA18" s="45"/>
      <c r="LC18" s="46"/>
      <c r="LD18" s="44"/>
      <c r="LE18" s="43"/>
      <c r="LG18" s="43"/>
      <c r="LH18" s="45"/>
      <c r="LJ18" s="46"/>
      <c r="LK18" s="44"/>
      <c r="LL18" s="36"/>
      <c r="LN18" s="36"/>
      <c r="LO18" s="45"/>
      <c r="LQ18" s="41"/>
      <c r="LR18" s="44"/>
      <c r="LS18" s="43"/>
      <c r="LU18" s="43"/>
      <c r="LV18" s="45"/>
      <c r="LX18" s="46"/>
      <c r="LY18" s="44"/>
      <c r="LZ18" s="43"/>
      <c r="MB18" s="43"/>
      <c r="MC18" s="45"/>
      <c r="ME18" s="46"/>
      <c r="MF18" s="44"/>
      <c r="MG18" s="43"/>
      <c r="MI18" s="43"/>
      <c r="MJ18" s="45"/>
      <c r="ML18" s="46"/>
      <c r="MM18" s="44"/>
      <c r="MN18" s="43"/>
      <c r="MP18" s="43"/>
      <c r="MQ18" s="45"/>
      <c r="MS18" s="46"/>
      <c r="MT18" s="44"/>
      <c r="MU18" s="43"/>
      <c r="MW18" s="43"/>
      <c r="MX18" s="45"/>
      <c r="MZ18" s="46"/>
      <c r="NA18" s="44"/>
      <c r="NB18" s="43"/>
      <c r="ND18" s="43"/>
      <c r="NE18" s="45"/>
      <c r="NG18" s="46"/>
      <c r="NH18" s="44"/>
      <c r="NI18" s="43"/>
      <c r="NK18" s="43"/>
      <c r="NL18" s="45"/>
      <c r="NN18" s="46"/>
      <c r="NO18" s="44"/>
      <c r="NP18" s="43"/>
      <c r="NR18" s="43"/>
      <c r="NS18" s="45"/>
      <c r="NU18" s="46"/>
      <c r="NV18" s="44"/>
      <c r="NW18" s="43"/>
      <c r="NY18" s="43"/>
      <c r="NZ18" s="45"/>
      <c r="OB18" s="46"/>
      <c r="OC18" s="44"/>
      <c r="OD18" s="43"/>
      <c r="OF18" s="43"/>
      <c r="OG18" s="45"/>
      <c r="OI18" s="46"/>
      <c r="OJ18" s="44"/>
      <c r="OK18" s="43"/>
      <c r="OM18" s="43"/>
      <c r="ON18" s="45"/>
      <c r="OP18" s="46"/>
      <c r="OQ18" s="44"/>
      <c r="OR18" s="43"/>
      <c r="OT18" s="43"/>
      <c r="OU18" s="45"/>
      <c r="OW18" s="46"/>
      <c r="OX18" s="44"/>
      <c r="OY18" s="43"/>
      <c r="PA18" s="43"/>
      <c r="PB18" s="45"/>
      <c r="PD18" s="46"/>
      <c r="PE18" s="44"/>
      <c r="PF18" s="43"/>
      <c r="PH18" s="43"/>
      <c r="PI18" s="45"/>
      <c r="PK18" s="46"/>
      <c r="PL18" s="44"/>
      <c r="PM18" s="43"/>
      <c r="PO18" s="43"/>
      <c r="PP18" s="45"/>
      <c r="PR18" s="46"/>
      <c r="PS18" s="44"/>
      <c r="PT18" s="43"/>
      <c r="PV18" s="43"/>
      <c r="PW18" s="45"/>
      <c r="PY18" s="46"/>
      <c r="PZ18" s="44"/>
      <c r="QA18" s="43"/>
      <c r="QC18" s="43"/>
      <c r="QD18" s="45"/>
      <c r="QF18" s="46"/>
      <c r="QG18" s="44"/>
      <c r="QH18" s="43"/>
      <c r="QJ18" s="43"/>
      <c r="QK18" s="45"/>
      <c r="QM18" s="46"/>
      <c r="QN18" s="44"/>
      <c r="QO18" s="43"/>
      <c r="QQ18" s="43"/>
      <c r="QR18" s="45"/>
      <c r="QT18" s="46"/>
      <c r="QU18" s="44"/>
      <c r="QV18" s="43"/>
      <c r="QX18" s="43"/>
      <c r="QY18" s="45"/>
      <c r="RA18" s="46"/>
      <c r="RB18" s="44"/>
      <c r="RC18" s="43"/>
      <c r="RE18" s="43"/>
      <c r="RF18" s="45"/>
      <c r="RH18" s="46"/>
      <c r="RI18" s="44"/>
      <c r="RJ18" s="43"/>
      <c r="RL18" s="43"/>
      <c r="RM18" s="45"/>
      <c r="RO18" s="46"/>
      <c r="RP18" s="44"/>
      <c r="RQ18" s="43"/>
      <c r="RS18" s="43"/>
      <c r="RT18" s="45"/>
      <c r="RV18" s="46"/>
      <c r="RW18" s="44"/>
      <c r="RX18" s="43"/>
      <c r="RZ18" s="43"/>
      <c r="SA18" s="45"/>
      <c r="SC18" s="46"/>
      <c r="SD18" s="44"/>
      <c r="SE18" s="43"/>
      <c r="SG18" s="43"/>
      <c r="SH18" s="45"/>
      <c r="SJ18" s="46"/>
      <c r="SK18" s="44"/>
      <c r="SL18" s="43"/>
      <c r="SN18" s="43"/>
      <c r="SO18" s="45"/>
      <c r="SQ18" s="46"/>
      <c r="SR18" s="44"/>
      <c r="SS18" s="43"/>
      <c r="SU18" s="43"/>
      <c r="SV18" s="45"/>
      <c r="SX18" s="46"/>
      <c r="SY18" s="44"/>
      <c r="SZ18" s="43"/>
      <c r="TB18" s="43"/>
      <c r="TC18" s="45"/>
      <c r="TE18" s="46"/>
      <c r="TF18" s="44"/>
      <c r="TG18" s="43"/>
      <c r="TI18" s="43"/>
      <c r="TJ18" s="45"/>
      <c r="TL18" s="46"/>
      <c r="TM18" s="44"/>
      <c r="TN18" s="43"/>
      <c r="TP18" s="43"/>
      <c r="TQ18" s="45"/>
      <c r="TS18" s="46"/>
      <c r="TT18" s="44"/>
      <c r="TU18" s="43"/>
      <c r="TW18" s="43"/>
      <c r="TX18" s="45"/>
      <c r="TZ18" s="46"/>
      <c r="UA18" s="44"/>
      <c r="UB18" s="43"/>
      <c r="UD18" s="43"/>
      <c r="UE18" s="45"/>
      <c r="UG18" s="46"/>
      <c r="UH18" s="44"/>
      <c r="UI18" s="43"/>
      <c r="UK18" s="43"/>
      <c r="UL18" s="45"/>
      <c r="UN18" s="46"/>
      <c r="UO18" s="44"/>
      <c r="UP18" s="43"/>
      <c r="UR18" s="43"/>
      <c r="US18" s="45"/>
      <c r="UU18" s="46"/>
      <c r="UV18" s="44"/>
      <c r="UW18" s="43"/>
      <c r="UY18" s="43"/>
      <c r="UZ18" s="45"/>
      <c r="VB18" s="46"/>
      <c r="VC18" s="44"/>
      <c r="VD18" s="43"/>
      <c r="VF18" s="43"/>
      <c r="VG18" s="45"/>
      <c r="VI18" s="46"/>
      <c r="VJ18" s="44"/>
      <c r="VK18" s="43"/>
      <c r="VM18" s="43"/>
      <c r="VN18" s="45"/>
      <c r="VP18" s="46"/>
      <c r="VQ18" s="44"/>
      <c r="VR18" s="43"/>
      <c r="VT18" s="43"/>
      <c r="VU18" s="45"/>
      <c r="VW18" s="46"/>
      <c r="VY18" s="43"/>
      <c r="WA18" s="43"/>
      <c r="WB18" s="45"/>
      <c r="WD18" s="46"/>
      <c r="WF18" s="43"/>
      <c r="WH18" s="43"/>
      <c r="WI18" s="45"/>
      <c r="WK18" s="46"/>
      <c r="WM18" s="43"/>
      <c r="WO18" s="43"/>
      <c r="WP18" s="45"/>
      <c r="WR18" s="46"/>
      <c r="WT18" s="43"/>
      <c r="WV18" s="43"/>
      <c r="WW18" s="45"/>
      <c r="WY18" s="46"/>
      <c r="XA18" s="43"/>
      <c r="XC18" s="43"/>
      <c r="XD18" s="45"/>
      <c r="XF18" s="46"/>
      <c r="XH18" s="43"/>
      <c r="XJ18" s="43"/>
      <c r="XK18" s="45"/>
      <c r="XM18" s="46"/>
      <c r="XO18" s="43"/>
      <c r="XQ18" s="43"/>
      <c r="XR18" s="45"/>
      <c r="XT18" s="46"/>
      <c r="XV18" s="43"/>
      <c r="XX18" s="43"/>
      <c r="XY18" s="45"/>
      <c r="YA18" s="46"/>
      <c r="YC18" s="43"/>
      <c r="YE18" s="43"/>
      <c r="YF18" s="45"/>
      <c r="YH18" s="46"/>
      <c r="YJ18" s="43"/>
      <c r="YL18" s="43"/>
      <c r="YM18" s="45"/>
      <c r="YO18" s="46"/>
      <c r="YQ18" s="43"/>
      <c r="YS18" s="43"/>
      <c r="YT18" s="45"/>
      <c r="YV18" s="46"/>
      <c r="YX18" s="43"/>
      <c r="YZ18" s="43"/>
      <c r="ZA18" s="45"/>
      <c r="ZC18" s="46"/>
      <c r="ZE18" s="43"/>
      <c r="ZG18" s="43"/>
      <c r="ZH18" s="45"/>
      <c r="ZJ18" s="46"/>
      <c r="ZL18" s="43"/>
      <c r="ZN18" s="43"/>
      <c r="ZO18" s="45"/>
      <c r="ZQ18" s="46"/>
      <c r="ZS18" s="43"/>
      <c r="ZU18" s="43"/>
      <c r="ZV18" s="45"/>
      <c r="ZX18" s="46"/>
      <c r="ZY18" s="44"/>
      <c r="ZZ18" s="43"/>
      <c r="AAB18" s="43"/>
      <c r="AAC18" s="45"/>
      <c r="AAE18" s="46"/>
      <c r="AAG18" s="43"/>
      <c r="AAI18" s="43"/>
      <c r="AAJ18" s="45"/>
      <c r="AAL18" s="46"/>
      <c r="AAN18" s="43"/>
      <c r="AAP18" s="43"/>
      <c r="AAQ18" s="45"/>
      <c r="AAS18" s="46"/>
      <c r="AAU18" s="43"/>
      <c r="AAW18" s="43"/>
      <c r="AAX18" s="45"/>
      <c r="AAZ18" s="46"/>
      <c r="ABB18" s="43"/>
      <c r="ABD18" s="43"/>
      <c r="ABE18" s="45"/>
      <c r="ABG18" s="46"/>
      <c r="ABI18" s="43"/>
      <c r="ABK18" s="43"/>
      <c r="ABL18" s="45"/>
      <c r="ABN18" s="46"/>
      <c r="ABP18" s="43"/>
      <c r="ABR18" s="43"/>
      <c r="ABS18" s="45"/>
      <c r="ABU18" s="46"/>
    </row>
    <row r="19" spans="1:749" s="51" customFormat="1" x14ac:dyDescent="0.2">
      <c r="A19" s="47" t="s">
        <v>42</v>
      </c>
      <c r="B19" s="35">
        <f t="shared" ref="B19:BM19" si="283">SUM(B8:B17)</f>
        <v>29384766</v>
      </c>
      <c r="C19" s="48">
        <f t="shared" si="283"/>
        <v>100</v>
      </c>
      <c r="D19" s="35">
        <f t="shared" si="283"/>
        <v>30974780</v>
      </c>
      <c r="E19" s="48">
        <f t="shared" si="283"/>
        <v>99.999999999999986</v>
      </c>
      <c r="F19" s="35">
        <f t="shared" si="283"/>
        <v>60359546</v>
      </c>
      <c r="G19" s="48">
        <f t="shared" si="283"/>
        <v>100</v>
      </c>
      <c r="H19" s="49">
        <f t="shared" si="283"/>
        <v>40281</v>
      </c>
      <c r="I19" s="48">
        <f t="shared" si="283"/>
        <v>99.999999999999986</v>
      </c>
      <c r="J19" s="50">
        <f t="shared" si="283"/>
        <v>30516</v>
      </c>
      <c r="K19" s="48">
        <f t="shared" si="283"/>
        <v>99.999999999999986</v>
      </c>
      <c r="L19" s="51">
        <f t="shared" si="283"/>
        <v>0</v>
      </c>
      <c r="M19" s="50">
        <f t="shared" si="283"/>
        <v>70797</v>
      </c>
      <c r="N19" s="52">
        <f t="shared" si="283"/>
        <v>100.00000000000001</v>
      </c>
      <c r="O19" s="49">
        <f t="shared" si="283"/>
        <v>38594</v>
      </c>
      <c r="P19" s="48">
        <f t="shared" si="283"/>
        <v>100</v>
      </c>
      <c r="Q19" s="50">
        <f t="shared" si="283"/>
        <v>28943</v>
      </c>
      <c r="R19" s="48">
        <f t="shared" si="283"/>
        <v>100</v>
      </c>
      <c r="S19" s="51">
        <f t="shared" si="283"/>
        <v>0</v>
      </c>
      <c r="T19" s="50">
        <f t="shared" si="283"/>
        <v>67537</v>
      </c>
      <c r="U19" s="52">
        <f t="shared" si="283"/>
        <v>100</v>
      </c>
      <c r="V19" s="49">
        <f t="shared" si="283"/>
        <v>36387</v>
      </c>
      <c r="W19" s="48">
        <f t="shared" si="283"/>
        <v>100</v>
      </c>
      <c r="X19" s="50">
        <f t="shared" si="283"/>
        <v>27093</v>
      </c>
      <c r="Y19" s="48">
        <f t="shared" si="283"/>
        <v>100.00000000000001</v>
      </c>
      <c r="Z19" s="51">
        <f t="shared" si="283"/>
        <v>0</v>
      </c>
      <c r="AA19" s="50">
        <f t="shared" si="283"/>
        <v>63480</v>
      </c>
      <c r="AB19" s="52">
        <f t="shared" si="283"/>
        <v>99.999999999999986</v>
      </c>
      <c r="AC19" s="49">
        <f t="shared" si="283"/>
        <v>34205</v>
      </c>
      <c r="AD19" s="48">
        <f t="shared" si="283"/>
        <v>100</v>
      </c>
      <c r="AE19" s="50">
        <f t="shared" si="283"/>
        <v>25182</v>
      </c>
      <c r="AF19" s="48">
        <f t="shared" si="283"/>
        <v>100</v>
      </c>
      <c r="AG19" s="51">
        <f t="shared" si="283"/>
        <v>0</v>
      </c>
      <c r="AH19" s="50">
        <f t="shared" si="283"/>
        <v>59387</v>
      </c>
      <c r="AI19" s="52">
        <f t="shared" si="283"/>
        <v>100</v>
      </c>
      <c r="AJ19" s="49">
        <f t="shared" si="283"/>
        <v>32223</v>
      </c>
      <c r="AK19" s="48">
        <f t="shared" si="283"/>
        <v>100</v>
      </c>
      <c r="AL19" s="50">
        <f t="shared" si="283"/>
        <v>23592</v>
      </c>
      <c r="AM19" s="48">
        <f t="shared" si="283"/>
        <v>100</v>
      </c>
      <c r="AN19" s="51">
        <f t="shared" si="283"/>
        <v>0</v>
      </c>
      <c r="AO19" s="50">
        <f t="shared" si="283"/>
        <v>55815</v>
      </c>
      <c r="AP19" s="52">
        <f t="shared" si="283"/>
        <v>100</v>
      </c>
      <c r="AQ19" s="49">
        <f t="shared" si="283"/>
        <v>28893</v>
      </c>
      <c r="AR19" s="48">
        <f t="shared" si="283"/>
        <v>100</v>
      </c>
      <c r="AS19" s="50">
        <f t="shared" si="283"/>
        <v>21033</v>
      </c>
      <c r="AT19" s="48">
        <f t="shared" si="283"/>
        <v>100</v>
      </c>
      <c r="AU19" s="51">
        <f t="shared" si="283"/>
        <v>0</v>
      </c>
      <c r="AV19" s="50">
        <f t="shared" si="283"/>
        <v>49926</v>
      </c>
      <c r="AW19" s="52">
        <f t="shared" si="283"/>
        <v>100</v>
      </c>
      <c r="AX19" s="49">
        <f t="shared" si="283"/>
        <v>26283</v>
      </c>
      <c r="AY19" s="48">
        <f t="shared" si="283"/>
        <v>100.00000000000001</v>
      </c>
      <c r="AZ19" s="50">
        <f t="shared" si="283"/>
        <v>19265</v>
      </c>
      <c r="BA19" s="48">
        <f t="shared" si="283"/>
        <v>100</v>
      </c>
      <c r="BB19" s="51">
        <f t="shared" si="283"/>
        <v>0</v>
      </c>
      <c r="BC19" s="50">
        <f t="shared" si="283"/>
        <v>45548</v>
      </c>
      <c r="BD19" s="52">
        <f t="shared" si="283"/>
        <v>100</v>
      </c>
      <c r="BE19" s="49">
        <f t="shared" si="283"/>
        <v>24000</v>
      </c>
      <c r="BF19" s="48">
        <f t="shared" si="283"/>
        <v>100</v>
      </c>
      <c r="BG19" s="50">
        <f t="shared" si="283"/>
        <v>17736</v>
      </c>
      <c r="BH19" s="48">
        <f t="shared" si="283"/>
        <v>100</v>
      </c>
      <c r="BI19" s="51">
        <f t="shared" si="283"/>
        <v>0</v>
      </c>
      <c r="BJ19" s="50">
        <f t="shared" si="283"/>
        <v>41736</v>
      </c>
      <c r="BK19" s="52">
        <f t="shared" si="283"/>
        <v>100.00000000000001</v>
      </c>
      <c r="BL19" s="49">
        <f t="shared" si="283"/>
        <v>23092</v>
      </c>
      <c r="BM19" s="48">
        <f t="shared" si="283"/>
        <v>100</v>
      </c>
      <c r="BN19" s="50">
        <f t="shared" ref="BN19:DY19" si="284">SUM(BN8:BN17)</f>
        <v>17116</v>
      </c>
      <c r="BO19" s="48">
        <f t="shared" si="284"/>
        <v>100</v>
      </c>
      <c r="BP19" s="51">
        <f t="shared" si="284"/>
        <v>0</v>
      </c>
      <c r="BQ19" s="50">
        <f t="shared" si="284"/>
        <v>40208</v>
      </c>
      <c r="BR19" s="52">
        <f t="shared" si="284"/>
        <v>100</v>
      </c>
      <c r="BS19" s="49">
        <f t="shared" si="284"/>
        <v>22423</v>
      </c>
      <c r="BT19" s="48">
        <f t="shared" si="284"/>
        <v>100</v>
      </c>
      <c r="BU19" s="50">
        <f t="shared" si="284"/>
        <v>16628</v>
      </c>
      <c r="BV19" s="48">
        <f t="shared" si="284"/>
        <v>100</v>
      </c>
      <c r="BW19" s="51">
        <f t="shared" si="284"/>
        <v>0</v>
      </c>
      <c r="BX19" s="50">
        <f t="shared" si="284"/>
        <v>39051</v>
      </c>
      <c r="BY19" s="52">
        <f t="shared" si="284"/>
        <v>100</v>
      </c>
      <c r="BZ19" s="49">
        <f t="shared" si="284"/>
        <v>21465</v>
      </c>
      <c r="CA19" s="48">
        <f t="shared" si="284"/>
        <v>100</v>
      </c>
      <c r="CB19" s="50">
        <f t="shared" si="284"/>
        <v>16002</v>
      </c>
      <c r="CC19" s="48">
        <f t="shared" si="284"/>
        <v>100</v>
      </c>
      <c r="CD19" s="51">
        <f t="shared" si="284"/>
        <v>0</v>
      </c>
      <c r="CE19" s="50">
        <f t="shared" si="284"/>
        <v>37467</v>
      </c>
      <c r="CF19" s="52">
        <f t="shared" si="284"/>
        <v>100</v>
      </c>
      <c r="CG19" s="49">
        <f t="shared" si="284"/>
        <v>21427</v>
      </c>
      <c r="CH19" s="48">
        <f t="shared" si="284"/>
        <v>99.999999999999986</v>
      </c>
      <c r="CI19" s="50">
        <f t="shared" si="284"/>
        <v>15976</v>
      </c>
      <c r="CJ19" s="48">
        <f t="shared" si="284"/>
        <v>100</v>
      </c>
      <c r="CK19" s="51">
        <f t="shared" si="284"/>
        <v>0</v>
      </c>
      <c r="CL19" s="50">
        <f t="shared" si="284"/>
        <v>37403</v>
      </c>
      <c r="CM19" s="52">
        <f t="shared" si="284"/>
        <v>100</v>
      </c>
      <c r="CN19" s="49">
        <f t="shared" si="284"/>
        <v>21086</v>
      </c>
      <c r="CO19" s="48">
        <f t="shared" si="284"/>
        <v>100</v>
      </c>
      <c r="CP19" s="50">
        <f t="shared" si="284"/>
        <v>15719</v>
      </c>
      <c r="CQ19" s="48">
        <f t="shared" si="284"/>
        <v>100</v>
      </c>
      <c r="CR19" s="51">
        <f t="shared" si="284"/>
        <v>0</v>
      </c>
      <c r="CS19" s="50">
        <f t="shared" si="284"/>
        <v>36805</v>
      </c>
      <c r="CT19" s="52">
        <f t="shared" si="284"/>
        <v>100</v>
      </c>
      <c r="CU19" s="49">
        <f t="shared" si="284"/>
        <v>20984</v>
      </c>
      <c r="CV19" s="48">
        <f t="shared" si="284"/>
        <v>99.999999999999986</v>
      </c>
      <c r="CW19" s="50">
        <f t="shared" si="284"/>
        <v>15656</v>
      </c>
      <c r="CX19" s="48">
        <f t="shared" si="284"/>
        <v>100</v>
      </c>
      <c r="CY19" s="51">
        <f t="shared" si="284"/>
        <v>0</v>
      </c>
      <c r="CZ19" s="50">
        <f t="shared" si="284"/>
        <v>36640</v>
      </c>
      <c r="DA19" s="52">
        <f t="shared" si="284"/>
        <v>99.999999999999986</v>
      </c>
      <c r="DB19" s="49">
        <f t="shared" si="284"/>
        <v>20759</v>
      </c>
      <c r="DC19" s="48">
        <f t="shared" si="284"/>
        <v>99.999999999999986</v>
      </c>
      <c r="DD19" s="50">
        <f t="shared" si="284"/>
        <v>15473</v>
      </c>
      <c r="DE19" s="48">
        <f t="shared" si="284"/>
        <v>99.999999999999986</v>
      </c>
      <c r="DF19" s="51">
        <f t="shared" si="284"/>
        <v>0</v>
      </c>
      <c r="DG19" s="50">
        <f t="shared" si="284"/>
        <v>36232</v>
      </c>
      <c r="DH19" s="52">
        <f t="shared" si="284"/>
        <v>100</v>
      </c>
      <c r="DI19" s="49">
        <f t="shared" si="284"/>
        <v>20664</v>
      </c>
      <c r="DJ19" s="48">
        <f t="shared" si="284"/>
        <v>100</v>
      </c>
      <c r="DK19" s="50">
        <f t="shared" si="284"/>
        <v>15386</v>
      </c>
      <c r="DL19" s="48">
        <f t="shared" si="284"/>
        <v>100</v>
      </c>
      <c r="DM19" s="51">
        <f t="shared" si="284"/>
        <v>0</v>
      </c>
      <c r="DN19" s="50">
        <f t="shared" si="284"/>
        <v>36050</v>
      </c>
      <c r="DO19" s="52">
        <f t="shared" si="284"/>
        <v>100</v>
      </c>
      <c r="DP19" s="49">
        <f t="shared" si="284"/>
        <v>20642</v>
      </c>
      <c r="DQ19" s="48">
        <f t="shared" si="284"/>
        <v>100.00000000000001</v>
      </c>
      <c r="DR19" s="50">
        <f t="shared" si="284"/>
        <v>15365</v>
      </c>
      <c r="DS19" s="48">
        <f t="shared" si="284"/>
        <v>100</v>
      </c>
      <c r="DT19" s="51">
        <f t="shared" si="284"/>
        <v>0</v>
      </c>
      <c r="DU19" s="50">
        <f t="shared" si="284"/>
        <v>36007</v>
      </c>
      <c r="DV19" s="52">
        <f t="shared" si="284"/>
        <v>100</v>
      </c>
      <c r="DW19" s="49">
        <f t="shared" si="284"/>
        <v>20581</v>
      </c>
      <c r="DX19" s="48">
        <f t="shared" si="284"/>
        <v>100</v>
      </c>
      <c r="DY19" s="50">
        <f t="shared" si="284"/>
        <v>15318</v>
      </c>
      <c r="DZ19" s="48">
        <f t="shared" ref="DZ19:GK19" si="285">SUM(DZ8:DZ17)</f>
        <v>100</v>
      </c>
      <c r="EA19" s="51">
        <f t="shared" si="285"/>
        <v>0</v>
      </c>
      <c r="EB19" s="50">
        <f t="shared" si="285"/>
        <v>35899</v>
      </c>
      <c r="EC19" s="52">
        <f t="shared" si="285"/>
        <v>100</v>
      </c>
      <c r="ED19" s="49">
        <f t="shared" si="285"/>
        <v>20491</v>
      </c>
      <c r="EE19" s="48">
        <f t="shared" si="285"/>
        <v>100</v>
      </c>
      <c r="EF19" s="50">
        <f t="shared" si="285"/>
        <v>15235</v>
      </c>
      <c r="EG19" s="48">
        <f t="shared" si="285"/>
        <v>100</v>
      </c>
      <c r="EH19" s="51">
        <f t="shared" si="285"/>
        <v>0</v>
      </c>
      <c r="EI19" s="50">
        <f t="shared" si="285"/>
        <v>35726</v>
      </c>
      <c r="EJ19" s="52">
        <f t="shared" si="285"/>
        <v>100</v>
      </c>
      <c r="EK19" s="49">
        <f t="shared" si="285"/>
        <v>20447</v>
      </c>
      <c r="EL19" s="48">
        <f t="shared" si="285"/>
        <v>100</v>
      </c>
      <c r="EM19" s="50">
        <f t="shared" si="285"/>
        <v>15193</v>
      </c>
      <c r="EN19" s="48">
        <f t="shared" si="285"/>
        <v>100</v>
      </c>
      <c r="EO19" s="51">
        <f t="shared" si="285"/>
        <v>0</v>
      </c>
      <c r="EP19" s="50">
        <f t="shared" si="285"/>
        <v>35640</v>
      </c>
      <c r="EQ19" s="52">
        <f t="shared" si="285"/>
        <v>100</v>
      </c>
      <c r="ER19" s="49">
        <f t="shared" si="285"/>
        <v>20409</v>
      </c>
      <c r="ES19" s="48">
        <f t="shared" si="285"/>
        <v>100</v>
      </c>
      <c r="ET19" s="50">
        <f t="shared" si="285"/>
        <v>15159</v>
      </c>
      <c r="EU19" s="48">
        <f t="shared" si="285"/>
        <v>100</v>
      </c>
      <c r="EV19" s="51">
        <f t="shared" si="285"/>
        <v>0</v>
      </c>
      <c r="EW19" s="50">
        <f t="shared" si="285"/>
        <v>35568</v>
      </c>
      <c r="EX19" s="52">
        <f t="shared" si="285"/>
        <v>100</v>
      </c>
      <c r="EY19" s="49">
        <f t="shared" si="285"/>
        <v>20407</v>
      </c>
      <c r="EZ19" s="48">
        <f t="shared" si="285"/>
        <v>100</v>
      </c>
      <c r="FA19" s="50">
        <f t="shared" si="285"/>
        <v>15155</v>
      </c>
      <c r="FB19" s="48">
        <f t="shared" si="285"/>
        <v>100.00000000000001</v>
      </c>
      <c r="FC19" s="51">
        <f t="shared" si="285"/>
        <v>0</v>
      </c>
      <c r="FD19" s="50">
        <f t="shared" si="285"/>
        <v>35562</v>
      </c>
      <c r="FE19" s="52">
        <f t="shared" si="285"/>
        <v>100</v>
      </c>
      <c r="FF19" s="49">
        <f t="shared" si="285"/>
        <v>20556</v>
      </c>
      <c r="FG19" s="48">
        <f t="shared" si="285"/>
        <v>100.00000000000001</v>
      </c>
      <c r="FH19" s="50">
        <f t="shared" si="285"/>
        <v>15401</v>
      </c>
      <c r="FI19" s="48">
        <f t="shared" si="285"/>
        <v>100.00000000000001</v>
      </c>
      <c r="FJ19" s="51">
        <f t="shared" si="285"/>
        <v>0</v>
      </c>
      <c r="FK19" s="50">
        <f t="shared" si="285"/>
        <v>35957</v>
      </c>
      <c r="FL19" s="52">
        <f t="shared" si="285"/>
        <v>100</v>
      </c>
      <c r="FM19" s="49">
        <f t="shared" si="285"/>
        <v>20539</v>
      </c>
      <c r="FN19" s="48">
        <f t="shared" si="285"/>
        <v>100</v>
      </c>
      <c r="FO19" s="50">
        <f t="shared" si="285"/>
        <v>15373</v>
      </c>
      <c r="FP19" s="48">
        <f t="shared" si="285"/>
        <v>100</v>
      </c>
      <c r="FQ19" s="51">
        <f t="shared" si="285"/>
        <v>0</v>
      </c>
      <c r="FR19" s="50">
        <f t="shared" si="285"/>
        <v>35912</v>
      </c>
      <c r="FS19" s="52">
        <f t="shared" si="285"/>
        <v>100</v>
      </c>
      <c r="FT19" s="49">
        <f t="shared" si="285"/>
        <v>20509</v>
      </c>
      <c r="FU19" s="48">
        <f t="shared" si="285"/>
        <v>99.999999999999986</v>
      </c>
      <c r="FV19" s="50">
        <f t="shared" si="285"/>
        <v>15334</v>
      </c>
      <c r="FW19" s="48">
        <f t="shared" si="285"/>
        <v>100</v>
      </c>
      <c r="FX19" s="51">
        <f t="shared" si="285"/>
        <v>0</v>
      </c>
      <c r="FY19" s="50">
        <f t="shared" si="285"/>
        <v>35843</v>
      </c>
      <c r="FZ19" s="52">
        <f t="shared" si="285"/>
        <v>100</v>
      </c>
      <c r="GA19" s="49">
        <f t="shared" si="285"/>
        <v>20412</v>
      </c>
      <c r="GB19" s="48">
        <f t="shared" si="285"/>
        <v>100</v>
      </c>
      <c r="GC19" s="50">
        <f t="shared" si="285"/>
        <v>15232</v>
      </c>
      <c r="GD19" s="48">
        <f t="shared" si="285"/>
        <v>99.999999999999986</v>
      </c>
      <c r="GE19" s="51">
        <f t="shared" si="285"/>
        <v>0</v>
      </c>
      <c r="GF19" s="50">
        <f t="shared" si="285"/>
        <v>35644</v>
      </c>
      <c r="GG19" s="52">
        <f t="shared" si="285"/>
        <v>100</v>
      </c>
      <c r="GH19" s="49">
        <f t="shared" si="285"/>
        <v>19754</v>
      </c>
      <c r="GI19" s="48">
        <f t="shared" si="285"/>
        <v>100.00000000000001</v>
      </c>
      <c r="GJ19" s="50">
        <f t="shared" si="285"/>
        <v>14566</v>
      </c>
      <c r="GK19" s="48">
        <f t="shared" si="285"/>
        <v>100</v>
      </c>
      <c r="GL19" s="51">
        <f t="shared" ref="GL19:IR19" si="286">SUM(GL8:GL17)</f>
        <v>0</v>
      </c>
      <c r="GM19" s="50">
        <f t="shared" si="286"/>
        <v>34320</v>
      </c>
      <c r="GN19" s="52">
        <f t="shared" si="286"/>
        <v>100.00000000000001</v>
      </c>
      <c r="GO19" s="49">
        <f t="shared" si="286"/>
        <v>19707</v>
      </c>
      <c r="GP19" s="48">
        <f t="shared" si="286"/>
        <v>100</v>
      </c>
      <c r="GQ19" s="50">
        <f t="shared" si="286"/>
        <v>14504</v>
      </c>
      <c r="GR19" s="48">
        <f t="shared" si="286"/>
        <v>100</v>
      </c>
      <c r="GS19" s="51">
        <f t="shared" si="286"/>
        <v>0</v>
      </c>
      <c r="GT19" s="50">
        <f t="shared" si="286"/>
        <v>34211</v>
      </c>
      <c r="GU19" s="52">
        <f t="shared" si="286"/>
        <v>100</v>
      </c>
      <c r="GV19" s="49">
        <f t="shared" si="286"/>
        <v>19678</v>
      </c>
      <c r="GW19" s="48">
        <f t="shared" si="286"/>
        <v>100</v>
      </c>
      <c r="GX19" s="50">
        <f t="shared" si="286"/>
        <v>14464</v>
      </c>
      <c r="GY19" s="48">
        <f t="shared" si="286"/>
        <v>100</v>
      </c>
      <c r="GZ19" s="51">
        <f t="shared" si="286"/>
        <v>0</v>
      </c>
      <c r="HA19" s="50">
        <f t="shared" si="286"/>
        <v>34142</v>
      </c>
      <c r="HB19" s="52">
        <f t="shared" si="286"/>
        <v>100</v>
      </c>
      <c r="HC19" s="49">
        <f t="shared" si="286"/>
        <v>19666</v>
      </c>
      <c r="HD19" s="48">
        <f t="shared" si="286"/>
        <v>100</v>
      </c>
      <c r="HE19" s="50">
        <f t="shared" si="286"/>
        <v>14400</v>
      </c>
      <c r="HF19" s="48">
        <f t="shared" si="286"/>
        <v>100</v>
      </c>
      <c r="HG19" s="51">
        <f t="shared" si="286"/>
        <v>0</v>
      </c>
      <c r="HH19" s="50">
        <f t="shared" si="286"/>
        <v>34066</v>
      </c>
      <c r="HI19" s="52">
        <f t="shared" si="286"/>
        <v>100</v>
      </c>
      <c r="HJ19" s="49">
        <f t="shared" si="286"/>
        <v>19667</v>
      </c>
      <c r="HK19" s="48">
        <f t="shared" si="286"/>
        <v>100</v>
      </c>
      <c r="HL19" s="50">
        <f t="shared" si="286"/>
        <v>14359</v>
      </c>
      <c r="HM19" s="48">
        <f t="shared" si="286"/>
        <v>100</v>
      </c>
      <c r="HN19" s="51">
        <f t="shared" si="286"/>
        <v>0</v>
      </c>
      <c r="HO19" s="50">
        <f t="shared" si="286"/>
        <v>34026</v>
      </c>
      <c r="HP19" s="52">
        <f t="shared" si="286"/>
        <v>100.00000000000001</v>
      </c>
      <c r="HQ19" s="49">
        <f t="shared" si="286"/>
        <v>19630</v>
      </c>
      <c r="HR19" s="48">
        <f t="shared" si="286"/>
        <v>100</v>
      </c>
      <c r="HS19" s="50">
        <f t="shared" si="286"/>
        <v>14320</v>
      </c>
      <c r="HT19" s="48">
        <f t="shared" si="286"/>
        <v>100</v>
      </c>
      <c r="HU19" s="51">
        <f t="shared" si="286"/>
        <v>0</v>
      </c>
      <c r="HV19" s="50">
        <f t="shared" si="286"/>
        <v>33950</v>
      </c>
      <c r="HW19" s="52">
        <f t="shared" si="286"/>
        <v>100</v>
      </c>
      <c r="HX19" s="49">
        <f t="shared" si="286"/>
        <v>19544</v>
      </c>
      <c r="HY19" s="48">
        <f t="shared" si="286"/>
        <v>99.999999999999986</v>
      </c>
      <c r="HZ19" s="50">
        <f t="shared" si="286"/>
        <v>14192</v>
      </c>
      <c r="IA19" s="48">
        <f t="shared" si="286"/>
        <v>100</v>
      </c>
      <c r="IB19" s="51">
        <f t="shared" si="286"/>
        <v>0</v>
      </c>
      <c r="IC19" s="50">
        <f t="shared" si="286"/>
        <v>33736</v>
      </c>
      <c r="ID19" s="52">
        <f t="shared" si="286"/>
        <v>100</v>
      </c>
      <c r="IE19" s="49">
        <f t="shared" si="286"/>
        <v>19463</v>
      </c>
      <c r="IF19" s="48">
        <f t="shared" si="286"/>
        <v>99.999999999999986</v>
      </c>
      <c r="IG19" s="50">
        <f t="shared" si="286"/>
        <v>14069</v>
      </c>
      <c r="IH19" s="48">
        <f t="shared" si="286"/>
        <v>100</v>
      </c>
      <c r="II19" s="51">
        <f t="shared" si="286"/>
        <v>0</v>
      </c>
      <c r="IJ19" s="50">
        <f t="shared" si="286"/>
        <v>33532</v>
      </c>
      <c r="IK19" s="52">
        <f t="shared" si="286"/>
        <v>100</v>
      </c>
      <c r="IL19" s="49">
        <f t="shared" si="286"/>
        <v>19475</v>
      </c>
      <c r="IM19" s="48">
        <f t="shared" si="286"/>
        <v>100</v>
      </c>
      <c r="IN19" s="50">
        <f t="shared" si="286"/>
        <v>14067</v>
      </c>
      <c r="IO19" s="48">
        <f t="shared" si="286"/>
        <v>100</v>
      </c>
      <c r="IP19" s="51">
        <f t="shared" si="286"/>
        <v>0</v>
      </c>
      <c r="IQ19" s="50">
        <f t="shared" si="286"/>
        <v>33542</v>
      </c>
      <c r="IR19" s="52">
        <f t="shared" si="286"/>
        <v>100</v>
      </c>
      <c r="IS19" s="49"/>
      <c r="IT19" s="48"/>
      <c r="IU19" s="50"/>
      <c r="IV19" s="78"/>
      <c r="IX19" s="50">
        <f>SUM(IX8:IX17)</f>
        <v>33498</v>
      </c>
      <c r="IY19" s="52">
        <f>SUM(IY8:IY17)</f>
        <v>100</v>
      </c>
      <c r="IZ19" s="49"/>
      <c r="JA19" s="48"/>
      <c r="JB19" s="50"/>
      <c r="JC19" s="78"/>
      <c r="JE19" s="50">
        <f t="shared" ref="JE19:JT19" si="287">SUM(JE8:JE17)</f>
        <v>33369</v>
      </c>
      <c r="JF19" s="52">
        <f t="shared" si="287"/>
        <v>100</v>
      </c>
      <c r="JG19" s="49">
        <f t="shared" si="287"/>
        <v>19395</v>
      </c>
      <c r="JH19" s="48">
        <f t="shared" si="287"/>
        <v>100.00515596803299</v>
      </c>
      <c r="JI19" s="50">
        <f t="shared" si="287"/>
        <v>13910</v>
      </c>
      <c r="JJ19" s="48">
        <f t="shared" si="287"/>
        <v>100.0215672178289</v>
      </c>
      <c r="JK19" s="51">
        <f t="shared" si="287"/>
        <v>0</v>
      </c>
      <c r="JL19" s="50">
        <f t="shared" si="287"/>
        <v>33309</v>
      </c>
      <c r="JM19" s="52">
        <f t="shared" si="287"/>
        <v>99.999999999999986</v>
      </c>
      <c r="JN19" s="49">
        <f t="shared" si="287"/>
        <v>19343</v>
      </c>
      <c r="JO19" s="48">
        <f t="shared" si="287"/>
        <v>100.00516982887866</v>
      </c>
      <c r="JP19" s="50">
        <f t="shared" si="287"/>
        <v>13862</v>
      </c>
      <c r="JQ19" s="48">
        <f t="shared" si="287"/>
        <v>100.02164189871593</v>
      </c>
      <c r="JR19" s="51">
        <f t="shared" si="287"/>
        <v>0</v>
      </c>
      <c r="JS19" s="50">
        <f t="shared" si="287"/>
        <v>33209</v>
      </c>
      <c r="JT19" s="52">
        <f t="shared" si="287"/>
        <v>100</v>
      </c>
      <c r="JU19" s="49"/>
      <c r="JV19" s="48"/>
      <c r="JW19" s="50"/>
      <c r="JX19" s="78"/>
      <c r="JZ19" s="50">
        <f t="shared" ref="JZ19:KH19" si="288">SUM(JZ8:JZ17)</f>
        <v>33168</v>
      </c>
      <c r="KA19" s="52">
        <f t="shared" si="288"/>
        <v>100.00000000000001</v>
      </c>
      <c r="KB19" s="49">
        <f t="shared" si="288"/>
        <v>19245</v>
      </c>
      <c r="KC19" s="48">
        <f t="shared" si="288"/>
        <v>100.00519615484542</v>
      </c>
      <c r="KD19" s="50">
        <f t="shared" si="288"/>
        <v>13689</v>
      </c>
      <c r="KE19" s="48">
        <f t="shared" si="288"/>
        <v>100.02191540653079</v>
      </c>
      <c r="KF19" s="51">
        <f t="shared" si="288"/>
        <v>0</v>
      </c>
      <c r="KG19" s="50">
        <f t="shared" si="288"/>
        <v>32938</v>
      </c>
      <c r="KH19" s="52">
        <f t="shared" si="288"/>
        <v>100</v>
      </c>
      <c r="KI19" s="49"/>
      <c r="KJ19" s="48"/>
      <c r="KK19" s="50"/>
      <c r="KL19" s="78"/>
      <c r="KN19" s="50">
        <f t="shared" ref="KN19:KV19" si="289">SUM(KN8:KN17)</f>
        <v>32867</v>
      </c>
      <c r="KO19" s="52">
        <f t="shared" si="289"/>
        <v>100</v>
      </c>
      <c r="KP19" s="49">
        <f t="shared" si="289"/>
        <v>19203</v>
      </c>
      <c r="KQ19" s="48">
        <f t="shared" si="289"/>
        <v>100.0052075196584</v>
      </c>
      <c r="KR19" s="50">
        <f t="shared" si="289"/>
        <v>13621</v>
      </c>
      <c r="KS19" s="78">
        <f t="shared" si="289"/>
        <v>100</v>
      </c>
      <c r="KT19" s="51">
        <f t="shared" si="289"/>
        <v>0</v>
      </c>
      <c r="KU19" s="50">
        <f t="shared" si="289"/>
        <v>32825</v>
      </c>
      <c r="KV19" s="52">
        <f t="shared" si="289"/>
        <v>100</v>
      </c>
      <c r="KW19" s="49"/>
      <c r="KX19" s="48"/>
      <c r="KY19" s="50"/>
      <c r="KZ19" s="78"/>
      <c r="LB19" s="50">
        <f t="shared" ref="LB19:LK19" si="290">SUM(LB8:LB17)</f>
        <v>32722</v>
      </c>
      <c r="LC19" s="52">
        <f t="shared" si="290"/>
        <v>100</v>
      </c>
      <c r="LD19" s="49">
        <f t="shared" si="290"/>
        <v>19061</v>
      </c>
      <c r="LE19" s="48">
        <f t="shared" si="290"/>
        <v>100.00524631446407</v>
      </c>
      <c r="LF19" s="50">
        <f t="shared" si="290"/>
        <v>13386</v>
      </c>
      <c r="LG19" s="78">
        <f t="shared" si="290"/>
        <v>100</v>
      </c>
      <c r="LH19" s="51">
        <f t="shared" si="290"/>
        <v>0</v>
      </c>
      <c r="LI19" s="50">
        <f t="shared" si="290"/>
        <v>32448</v>
      </c>
      <c r="LJ19" s="52">
        <f t="shared" si="290"/>
        <v>100.00000000000001</v>
      </c>
      <c r="LK19" s="49">
        <f t="shared" si="290"/>
        <v>19022</v>
      </c>
      <c r="LL19" s="36">
        <f>LK19/LK$19*100</f>
        <v>100</v>
      </c>
      <c r="LM19" s="50">
        <f>SUM(LM8:LM17)</f>
        <v>13330</v>
      </c>
      <c r="LN19" s="36">
        <f>LM19/LM$19*100</f>
        <v>100</v>
      </c>
      <c r="LO19" s="51">
        <f>SUM(LO8:LO17)</f>
        <v>0</v>
      </c>
      <c r="LP19" s="50">
        <f>SUM(LP8:LP17)</f>
        <v>32353</v>
      </c>
      <c r="LQ19" s="41">
        <f>LP19/LP$19*100</f>
        <v>100</v>
      </c>
      <c r="LR19" s="49"/>
      <c r="LS19" s="48"/>
      <c r="LT19" s="50"/>
      <c r="LU19" s="78"/>
      <c r="LW19" s="50">
        <f>SUM(LW8:LW17)</f>
        <v>32235</v>
      </c>
      <c r="LX19" s="52">
        <f>SUM(LX8:LX17)</f>
        <v>100</v>
      </c>
      <c r="LY19" s="49"/>
      <c r="LZ19" s="48"/>
      <c r="MA19" s="50"/>
      <c r="MB19" s="78"/>
      <c r="MD19" s="50">
        <f t="shared" ref="MD19:ML19" si="291">SUM(MD8:MD17)</f>
        <v>31936</v>
      </c>
      <c r="ME19" s="52">
        <f t="shared" si="291"/>
        <v>100</v>
      </c>
      <c r="MF19" s="49">
        <f t="shared" si="291"/>
        <v>18808</v>
      </c>
      <c r="MG19" s="48">
        <f t="shared" si="291"/>
        <v>100.0053168864313</v>
      </c>
      <c r="MH19" s="50">
        <f t="shared" si="291"/>
        <v>13042</v>
      </c>
      <c r="MI19" s="78">
        <f t="shared" si="291"/>
        <v>100</v>
      </c>
      <c r="MJ19" s="51">
        <f t="shared" si="291"/>
        <v>0</v>
      </c>
      <c r="MK19" s="50">
        <f t="shared" si="291"/>
        <v>31851</v>
      </c>
      <c r="ML19" s="52">
        <f t="shared" si="291"/>
        <v>100</v>
      </c>
      <c r="MM19" s="49"/>
      <c r="MN19" s="48"/>
      <c r="MO19" s="50"/>
      <c r="MP19" s="78"/>
      <c r="MR19" s="50">
        <f>SUM(MR8:MR17)</f>
        <v>31722</v>
      </c>
      <c r="MS19" s="52">
        <f>SUM(MS8:MS17)</f>
        <v>100</v>
      </c>
      <c r="MT19" s="49"/>
      <c r="MU19" s="48"/>
      <c r="MV19" s="50"/>
      <c r="MW19" s="78"/>
      <c r="MY19" s="50">
        <f>SUM(MY8:MY17)</f>
        <v>31546</v>
      </c>
      <c r="MZ19" s="52">
        <f>SUM(MZ8:MZ17)</f>
        <v>100</v>
      </c>
      <c r="NA19" s="49"/>
      <c r="NB19" s="48"/>
      <c r="NC19" s="50"/>
      <c r="ND19" s="78"/>
      <c r="NF19" s="50">
        <f t="shared" ref="NF19:NN19" si="292">SUM(NF8:NF17)</f>
        <v>31248</v>
      </c>
      <c r="NG19" s="52">
        <f t="shared" si="292"/>
        <v>100</v>
      </c>
      <c r="NH19" s="49">
        <f t="shared" si="292"/>
        <v>18480</v>
      </c>
      <c r="NI19" s="48">
        <f t="shared" si="292"/>
        <v>100.00541125541126</v>
      </c>
      <c r="NJ19" s="50">
        <f t="shared" si="292"/>
        <v>12615</v>
      </c>
      <c r="NK19" s="78">
        <f t="shared" si="292"/>
        <v>100</v>
      </c>
      <c r="NL19" s="51">
        <f t="shared" si="292"/>
        <v>0</v>
      </c>
      <c r="NM19" s="50">
        <f t="shared" si="292"/>
        <v>31096</v>
      </c>
      <c r="NN19" s="52">
        <f t="shared" si="292"/>
        <v>100</v>
      </c>
      <c r="NO19" s="49"/>
      <c r="NP19" s="48"/>
      <c r="NQ19" s="50"/>
      <c r="NR19" s="78"/>
      <c r="NT19" s="50">
        <f>SUM(NT8:NT17)</f>
        <v>30332</v>
      </c>
      <c r="NU19" s="52">
        <f>SUM(NU8:NU17)</f>
        <v>100</v>
      </c>
      <c r="NV19" s="49"/>
      <c r="NW19" s="48"/>
      <c r="NX19" s="50"/>
      <c r="NY19" s="78"/>
      <c r="OA19" s="50">
        <f t="shared" ref="OA19:OI19" si="293">SUM(OA8:OA17)</f>
        <v>29883</v>
      </c>
      <c r="OB19" s="52">
        <f t="shared" si="293"/>
        <v>100</v>
      </c>
      <c r="OC19" s="49">
        <f t="shared" si="293"/>
        <v>17876</v>
      </c>
      <c r="OD19" s="48">
        <f t="shared" si="293"/>
        <v>100.00559409263818</v>
      </c>
      <c r="OE19" s="50">
        <f t="shared" si="293"/>
        <v>11814</v>
      </c>
      <c r="OF19" s="78">
        <f t="shared" si="293"/>
        <v>100</v>
      </c>
      <c r="OG19" s="51">
        <f t="shared" si="293"/>
        <v>0</v>
      </c>
      <c r="OH19" s="50">
        <f t="shared" si="293"/>
        <v>29691</v>
      </c>
      <c r="OI19" s="52">
        <f t="shared" si="293"/>
        <v>100</v>
      </c>
      <c r="OJ19" s="49"/>
      <c r="OK19" s="48"/>
      <c r="OL19" s="50"/>
      <c r="OM19" s="78"/>
      <c r="OO19" s="50">
        <f>SUM(OO8:OO17)</f>
        <v>29525</v>
      </c>
      <c r="OP19" s="52">
        <f>SUM(OP8:OP17)</f>
        <v>100</v>
      </c>
      <c r="OQ19" s="49"/>
      <c r="OR19" s="48"/>
      <c r="OS19" s="50"/>
      <c r="OT19" s="78"/>
      <c r="OV19" s="50">
        <f>SUM(OV8:OV17)</f>
        <v>28903</v>
      </c>
      <c r="OW19" s="52">
        <f>SUM(OW8:OW17)</f>
        <v>100.00000000000001</v>
      </c>
      <c r="OX19" s="49"/>
      <c r="OY19" s="48"/>
      <c r="OZ19" s="50"/>
      <c r="PA19" s="78"/>
      <c r="PC19" s="50">
        <f t="shared" ref="PC19:PK19" si="294">SUM(PC8:PC17)</f>
        <v>28274</v>
      </c>
      <c r="PD19" s="52">
        <f t="shared" si="294"/>
        <v>99.999999999999986</v>
      </c>
      <c r="PE19" s="49">
        <f t="shared" si="294"/>
        <v>17017</v>
      </c>
      <c r="PF19" s="48">
        <f t="shared" si="294"/>
        <v>100.00587647646471</v>
      </c>
      <c r="PG19" s="50">
        <f t="shared" si="294"/>
        <v>10934</v>
      </c>
      <c r="PH19" s="78">
        <f t="shared" si="294"/>
        <v>100</v>
      </c>
      <c r="PI19" s="51">
        <f t="shared" si="294"/>
        <v>3</v>
      </c>
      <c r="PJ19" s="50">
        <f t="shared" si="294"/>
        <v>27955</v>
      </c>
      <c r="PK19" s="52">
        <f t="shared" si="294"/>
        <v>100</v>
      </c>
      <c r="PL19" s="49"/>
      <c r="PM19" s="48"/>
      <c r="PN19" s="50"/>
      <c r="PO19" s="78"/>
      <c r="PQ19" s="50">
        <f>SUM(PQ8:PQ17)</f>
        <v>27402</v>
      </c>
      <c r="PR19" s="52">
        <f>SUM(PR8:PR17)</f>
        <v>100</v>
      </c>
      <c r="PS19" s="49"/>
      <c r="PT19" s="48"/>
      <c r="PU19" s="50"/>
      <c r="PV19" s="78"/>
      <c r="PX19" s="50">
        <f>SUM(PX8:PX17)</f>
        <v>26892</v>
      </c>
      <c r="PY19" s="52">
        <f>SUM(PY8:PY17)</f>
        <v>100</v>
      </c>
      <c r="PZ19" s="49"/>
      <c r="QA19" s="48"/>
      <c r="QB19" s="50"/>
      <c r="QC19" s="78"/>
      <c r="QE19" s="50">
        <f t="shared" ref="QE19:QT19" si="295">SUM(QE8:QE17)</f>
        <v>26049</v>
      </c>
      <c r="QF19" s="52">
        <f t="shared" si="295"/>
        <v>100.00000000000001</v>
      </c>
      <c r="QG19" s="49">
        <f t="shared" si="295"/>
        <v>15767</v>
      </c>
      <c r="QH19" s="48">
        <f t="shared" si="295"/>
        <v>100.00634236062663</v>
      </c>
      <c r="QI19" s="50">
        <f t="shared" si="295"/>
        <v>9684</v>
      </c>
      <c r="QJ19" s="78">
        <f t="shared" si="295"/>
        <v>100</v>
      </c>
      <c r="QK19" s="51">
        <f t="shared" si="295"/>
        <v>0</v>
      </c>
      <c r="QL19" s="50">
        <f t="shared" si="295"/>
        <v>25452</v>
      </c>
      <c r="QM19" s="52">
        <f t="shared" si="295"/>
        <v>100</v>
      </c>
      <c r="QN19" s="49">
        <f t="shared" si="295"/>
        <v>15661</v>
      </c>
      <c r="QO19" s="48">
        <f t="shared" si="295"/>
        <v>100.00638528829577</v>
      </c>
      <c r="QP19" s="50">
        <f t="shared" si="295"/>
        <v>9553</v>
      </c>
      <c r="QQ19" s="78">
        <f t="shared" si="295"/>
        <v>99.999999999999986</v>
      </c>
      <c r="QR19" s="51">
        <f t="shared" si="295"/>
        <v>0</v>
      </c>
      <c r="QS19" s="50">
        <f t="shared" si="295"/>
        <v>25215</v>
      </c>
      <c r="QT19" s="52">
        <f t="shared" si="295"/>
        <v>100</v>
      </c>
      <c r="QU19" s="49"/>
      <c r="QV19" s="48"/>
      <c r="QW19" s="50"/>
      <c r="QX19" s="78"/>
      <c r="QZ19" s="50">
        <f>SUM(QZ8:QZ17)</f>
        <v>24780</v>
      </c>
      <c r="RA19" s="52">
        <f>SUM(RA8:RA17)</f>
        <v>100</v>
      </c>
      <c r="RB19" s="49"/>
      <c r="RC19" s="48"/>
      <c r="RD19" s="50"/>
      <c r="RE19" s="78"/>
      <c r="RG19" s="50">
        <f t="shared" ref="RG19:RO19" si="296">SUM(RG8:RG17)</f>
        <v>23576</v>
      </c>
      <c r="RH19" s="52">
        <f t="shared" si="296"/>
        <v>100</v>
      </c>
      <c r="RI19" s="49">
        <f t="shared" si="296"/>
        <v>14667</v>
      </c>
      <c r="RJ19" s="48">
        <f t="shared" si="296"/>
        <v>100.00681802686303</v>
      </c>
      <c r="RK19" s="50">
        <f t="shared" si="296"/>
        <v>8496</v>
      </c>
      <c r="RL19" s="78">
        <f t="shared" si="296"/>
        <v>100</v>
      </c>
      <c r="RM19" s="51">
        <f t="shared" si="296"/>
        <v>24</v>
      </c>
      <c r="RN19" s="50">
        <f t="shared" si="296"/>
        <v>23188</v>
      </c>
      <c r="RO19" s="52">
        <f t="shared" si="296"/>
        <v>100.00000000000001</v>
      </c>
      <c r="RP19" s="49"/>
      <c r="RQ19" s="48"/>
      <c r="RR19" s="50"/>
      <c r="RS19" s="78"/>
      <c r="RU19" s="50">
        <f>SUM(RU8:RU17)</f>
        <v>22584</v>
      </c>
      <c r="RV19" s="52">
        <f>SUM(RV8:RV17)</f>
        <v>99.999999999999986</v>
      </c>
      <c r="RW19" s="49"/>
      <c r="RX19" s="48"/>
      <c r="RY19" s="50"/>
      <c r="RZ19" s="78"/>
      <c r="SB19" s="50">
        <f>SUM(SB8:SB17)</f>
        <v>21550</v>
      </c>
      <c r="SC19" s="52">
        <f>SUM(SC8:SC17)</f>
        <v>100</v>
      </c>
      <c r="SD19" s="49"/>
      <c r="SE19" s="48"/>
      <c r="SF19" s="50"/>
      <c r="SG19" s="78"/>
      <c r="SI19" s="50">
        <f t="shared" ref="SI19:SQ19" si="297">SUM(SI8:SI17)</f>
        <v>20530</v>
      </c>
      <c r="SJ19" s="52">
        <f t="shared" si="297"/>
        <v>100</v>
      </c>
      <c r="SK19" s="49">
        <f t="shared" si="297"/>
        <v>13042</v>
      </c>
      <c r="SL19" s="48">
        <f t="shared" si="297"/>
        <v>100.00000000000001</v>
      </c>
      <c r="SM19" s="50">
        <f t="shared" si="297"/>
        <v>6932</v>
      </c>
      <c r="SN19" s="48">
        <f t="shared" si="297"/>
        <v>100</v>
      </c>
      <c r="SO19" s="51">
        <f t="shared" si="297"/>
        <v>20</v>
      </c>
      <c r="SP19" s="50">
        <f t="shared" si="297"/>
        <v>19994</v>
      </c>
      <c r="SQ19" s="52">
        <f t="shared" si="297"/>
        <v>100</v>
      </c>
      <c r="SR19" s="49"/>
      <c r="SS19" s="48"/>
      <c r="ST19" s="50"/>
      <c r="SU19" s="78"/>
      <c r="SW19" s="50">
        <f t="shared" ref="SW19:TB19" si="298">SUM(SW8:SW17)</f>
        <v>19507</v>
      </c>
      <c r="SX19" s="52">
        <f t="shared" si="298"/>
        <v>100</v>
      </c>
      <c r="SY19" s="49">
        <f t="shared" si="298"/>
        <v>12301</v>
      </c>
      <c r="SZ19" s="48">
        <f t="shared" si="298"/>
        <v>100</v>
      </c>
      <c r="TA19" s="50">
        <f t="shared" si="298"/>
        <v>6339</v>
      </c>
      <c r="TB19" s="48">
        <f t="shared" si="298"/>
        <v>99.999999999999986</v>
      </c>
      <c r="TD19" s="50">
        <f>SUM(TD8:TD17)</f>
        <v>18640</v>
      </c>
      <c r="TE19" s="52">
        <f>SUM(TE8:TE17)</f>
        <v>99.999999999999986</v>
      </c>
      <c r="TF19" s="49"/>
      <c r="TG19" s="48"/>
      <c r="TH19" s="50"/>
      <c r="TI19" s="78"/>
      <c r="TK19" s="50">
        <f>SUM(TK8:TK17)</f>
        <v>18365</v>
      </c>
      <c r="TL19" s="52">
        <f>SUM(TL8:TL17)</f>
        <v>100</v>
      </c>
      <c r="TM19" s="49"/>
      <c r="TN19" s="48"/>
      <c r="TO19" s="50"/>
      <c r="TP19" s="78"/>
      <c r="TR19" s="50">
        <f>SUM(TR8:TR17)</f>
        <v>17915</v>
      </c>
      <c r="TS19" s="52">
        <f>SUM(TS8:TS17)</f>
        <v>100</v>
      </c>
      <c r="TT19" s="49"/>
      <c r="TU19" s="48"/>
      <c r="TV19" s="50"/>
      <c r="TW19" s="78"/>
      <c r="TY19" s="50">
        <f t="shared" ref="TY19:UG19" si="299">SUM(TY8:TY17)</f>
        <v>17362</v>
      </c>
      <c r="TZ19" s="52">
        <f t="shared" si="299"/>
        <v>100</v>
      </c>
      <c r="UA19" s="49">
        <f t="shared" si="299"/>
        <v>11163</v>
      </c>
      <c r="UB19" s="48">
        <f t="shared" si="299"/>
        <v>100</v>
      </c>
      <c r="UC19" s="50">
        <f t="shared" si="299"/>
        <v>5474</v>
      </c>
      <c r="UD19" s="78">
        <f t="shared" si="299"/>
        <v>100</v>
      </c>
      <c r="UE19" s="51">
        <f t="shared" si="299"/>
        <v>16</v>
      </c>
      <c r="UF19" s="50">
        <f t="shared" si="299"/>
        <v>16653</v>
      </c>
      <c r="UG19" s="52">
        <f t="shared" si="299"/>
        <v>100</v>
      </c>
      <c r="UH19" s="49"/>
      <c r="UI19" s="48"/>
      <c r="UJ19" s="50"/>
      <c r="UK19" s="78"/>
      <c r="UM19" s="50">
        <f>SUM(UM8:UM17)</f>
        <v>16161</v>
      </c>
      <c r="UN19" s="52">
        <f>SUM(UN8:UN17)</f>
        <v>100</v>
      </c>
      <c r="UO19" s="49"/>
      <c r="UP19" s="48"/>
      <c r="UQ19" s="50"/>
      <c r="UR19" s="78"/>
      <c r="UT19" s="50">
        <f t="shared" ref="UT19:VB19" si="300">SUM(UT8:UT17)</f>
        <v>15569</v>
      </c>
      <c r="UU19" s="52">
        <f t="shared" si="300"/>
        <v>100</v>
      </c>
      <c r="UV19" s="49">
        <f t="shared" si="300"/>
        <v>10046</v>
      </c>
      <c r="UW19" s="48">
        <f t="shared" si="300"/>
        <v>100</v>
      </c>
      <c r="UX19" s="50">
        <f t="shared" si="300"/>
        <v>4793</v>
      </c>
      <c r="UY19" s="78">
        <f t="shared" si="300"/>
        <v>100</v>
      </c>
      <c r="UZ19" s="51">
        <f t="shared" si="300"/>
        <v>20</v>
      </c>
      <c r="VA19" s="50">
        <f t="shared" si="300"/>
        <v>14859</v>
      </c>
      <c r="VB19" s="52">
        <f t="shared" si="300"/>
        <v>99.999999999999986</v>
      </c>
      <c r="VC19" s="49"/>
      <c r="VD19" s="48"/>
      <c r="VE19" s="50"/>
      <c r="VF19" s="78"/>
      <c r="VH19" s="50">
        <f>SUM(VH8:VH17)</f>
        <v>14380</v>
      </c>
      <c r="VI19" s="52">
        <f>SUM(VI8:VI17)</f>
        <v>100</v>
      </c>
      <c r="VJ19" s="49"/>
      <c r="VK19" s="48"/>
      <c r="VL19" s="50"/>
      <c r="VM19" s="78"/>
      <c r="VO19" s="50">
        <f>SUM(VO8:VO17)</f>
        <v>13827</v>
      </c>
      <c r="VP19" s="52">
        <f>SUM(VP8:VP17)</f>
        <v>100</v>
      </c>
      <c r="VQ19" s="49"/>
      <c r="VR19" s="48"/>
      <c r="VS19" s="50"/>
      <c r="VT19" s="78"/>
      <c r="VV19" s="50">
        <f t="shared" ref="VV19:WD19" si="301">SUM(VV8:VV17)</f>
        <v>13240</v>
      </c>
      <c r="VW19" s="52">
        <f t="shared" si="301"/>
        <v>100</v>
      </c>
      <c r="VX19" s="49">
        <f t="shared" si="301"/>
        <v>8591</v>
      </c>
      <c r="VY19" s="48">
        <f t="shared" si="301"/>
        <v>100.00000000000001</v>
      </c>
      <c r="VZ19" s="50">
        <f t="shared" si="301"/>
        <v>3937</v>
      </c>
      <c r="WA19" s="78">
        <f t="shared" si="301"/>
        <v>99.999999999999986</v>
      </c>
      <c r="WB19" s="51">
        <f t="shared" si="301"/>
        <v>20</v>
      </c>
      <c r="WC19" s="50">
        <f t="shared" si="301"/>
        <v>12548</v>
      </c>
      <c r="WD19" s="52">
        <f t="shared" si="301"/>
        <v>100</v>
      </c>
      <c r="WE19" s="49"/>
      <c r="WF19" s="48"/>
      <c r="WG19" s="50"/>
      <c r="WH19" s="78"/>
      <c r="WJ19" s="50">
        <f>SUM(WJ8:WJ17)</f>
        <v>11855</v>
      </c>
      <c r="WK19" s="52">
        <f>SUM(WK8:WK17)</f>
        <v>100</v>
      </c>
      <c r="WL19" s="49"/>
      <c r="WM19" s="48"/>
      <c r="WN19" s="50"/>
      <c r="WO19" s="78"/>
      <c r="WQ19" s="50">
        <f t="shared" ref="WQ19:WY19" si="302">SUM(WQ8:WQ17)</f>
        <v>10940</v>
      </c>
      <c r="WR19" s="52">
        <f t="shared" si="302"/>
        <v>100</v>
      </c>
      <c r="WS19" s="49">
        <f t="shared" si="302"/>
        <v>6926</v>
      </c>
      <c r="WT19" s="48">
        <f t="shared" si="302"/>
        <v>100</v>
      </c>
      <c r="WU19" s="50">
        <f t="shared" si="302"/>
        <v>3082</v>
      </c>
      <c r="WV19" s="78">
        <f t="shared" si="302"/>
        <v>100</v>
      </c>
      <c r="WW19" s="51">
        <f t="shared" si="302"/>
        <v>13</v>
      </c>
      <c r="WX19" s="50">
        <f t="shared" si="302"/>
        <v>10021</v>
      </c>
      <c r="WY19" s="52">
        <f t="shared" si="302"/>
        <v>100</v>
      </c>
      <c r="WZ19" s="49"/>
      <c r="XA19" s="48"/>
      <c r="XB19" s="50"/>
      <c r="XC19" s="78"/>
      <c r="XE19" s="50">
        <f>SUM(XE8:XE17)</f>
        <v>9218</v>
      </c>
      <c r="XF19" s="52">
        <f>SUM(XF8:XF17)</f>
        <v>99.999999999999986</v>
      </c>
      <c r="XG19" s="49"/>
      <c r="XH19" s="48"/>
      <c r="XI19" s="50"/>
      <c r="XJ19" s="78"/>
      <c r="XL19" s="50">
        <f>SUM(XL8:XL17)</f>
        <v>8458</v>
      </c>
      <c r="XM19" s="52">
        <f>SUM(XM8:XM17)</f>
        <v>99.999999999999986</v>
      </c>
      <c r="XN19" s="49"/>
      <c r="XO19" s="48"/>
      <c r="XP19" s="50"/>
      <c r="XQ19" s="78"/>
      <c r="XS19" s="50">
        <f t="shared" ref="XS19:YA19" si="303">SUM(XS8:XS17)</f>
        <v>7589</v>
      </c>
      <c r="XT19" s="52">
        <f t="shared" si="303"/>
        <v>100</v>
      </c>
      <c r="XU19" s="49">
        <f t="shared" si="303"/>
        <v>4786</v>
      </c>
      <c r="XV19" s="48">
        <f t="shared" si="303"/>
        <v>100</v>
      </c>
      <c r="XW19" s="50">
        <f t="shared" si="303"/>
        <v>2010</v>
      </c>
      <c r="XX19" s="78">
        <f t="shared" si="303"/>
        <v>100</v>
      </c>
      <c r="XY19" s="51">
        <f t="shared" si="303"/>
        <v>5</v>
      </c>
      <c r="XZ19" s="50">
        <f t="shared" si="303"/>
        <v>6801</v>
      </c>
      <c r="YA19" s="52">
        <f t="shared" si="303"/>
        <v>100</v>
      </c>
      <c r="YB19" s="49"/>
      <c r="YC19" s="48"/>
      <c r="YD19" s="50"/>
      <c r="YE19" s="78"/>
      <c r="YG19" s="50">
        <f>SUM(YG8:YG17)</f>
        <v>6157</v>
      </c>
      <c r="YH19" s="52">
        <f>SUM(YH8:YH17)</f>
        <v>100</v>
      </c>
      <c r="YI19" s="49"/>
      <c r="YJ19" s="48"/>
      <c r="YK19" s="50"/>
      <c r="YL19" s="78"/>
      <c r="YN19" s="50">
        <f t="shared" ref="YN19:YV19" si="304">SUM(YN8:YN17)</f>
        <v>5541</v>
      </c>
      <c r="YO19" s="52">
        <f t="shared" si="304"/>
        <v>99.999999999999986</v>
      </c>
      <c r="YP19" s="49">
        <f t="shared" si="304"/>
        <v>3543</v>
      </c>
      <c r="YQ19" s="48">
        <f t="shared" si="304"/>
        <v>100</v>
      </c>
      <c r="YR19" s="50">
        <f t="shared" si="304"/>
        <v>1449</v>
      </c>
      <c r="YS19" s="78">
        <f t="shared" si="304"/>
        <v>99.999999999999986</v>
      </c>
      <c r="YT19" s="51">
        <f t="shared" si="304"/>
        <v>26</v>
      </c>
      <c r="YU19" s="50">
        <f t="shared" si="304"/>
        <v>5018</v>
      </c>
      <c r="YV19" s="52">
        <f t="shared" si="304"/>
        <v>100</v>
      </c>
      <c r="YW19" s="49"/>
      <c r="YX19" s="48"/>
      <c r="YY19" s="50"/>
      <c r="YZ19" s="78"/>
      <c r="ZB19" s="50">
        <f>SUM(ZB8:ZB17)</f>
        <v>4464</v>
      </c>
      <c r="ZC19" s="52">
        <f>SUM(ZC8:ZC17)</f>
        <v>100</v>
      </c>
      <c r="ZD19" s="49"/>
      <c r="ZE19" s="48"/>
      <c r="ZF19" s="50"/>
      <c r="ZG19" s="78"/>
      <c r="ZI19" s="50">
        <f>SUM(ZI8:ZI17)</f>
        <v>3769</v>
      </c>
      <c r="ZJ19" s="52">
        <f>SUM(ZJ8:ZJ17)</f>
        <v>100</v>
      </c>
      <c r="ZK19" s="49"/>
      <c r="ZL19" s="48"/>
      <c r="ZM19" s="50"/>
      <c r="ZN19" s="78"/>
      <c r="ZP19" s="50">
        <f t="shared" ref="ZP19:ZX19" si="305">SUM(ZP8:ZP17)</f>
        <v>3199</v>
      </c>
      <c r="ZQ19" s="52">
        <f t="shared" si="305"/>
        <v>100</v>
      </c>
      <c r="ZR19" s="49">
        <f t="shared" si="305"/>
        <v>2139</v>
      </c>
      <c r="ZS19" s="48">
        <f t="shared" si="305"/>
        <v>100</v>
      </c>
      <c r="ZT19" s="50">
        <f t="shared" si="305"/>
        <v>890</v>
      </c>
      <c r="ZU19" s="78">
        <f t="shared" si="305"/>
        <v>100</v>
      </c>
      <c r="ZV19" s="51">
        <f t="shared" si="305"/>
        <v>18</v>
      </c>
      <c r="ZW19" s="50">
        <f t="shared" si="305"/>
        <v>3047</v>
      </c>
      <c r="ZX19" s="52">
        <f t="shared" si="305"/>
        <v>100.00000000000001</v>
      </c>
      <c r="ZY19" s="49"/>
      <c r="ZZ19" s="48"/>
      <c r="AAA19" s="50"/>
      <c r="AAB19" s="78"/>
      <c r="AAD19" s="50">
        <f>SUM(AAD8:AAD17)</f>
        <v>2390</v>
      </c>
      <c r="AAE19" s="52">
        <f>SUM(AAE8:AAE17)</f>
        <v>100.00000000000001</v>
      </c>
      <c r="AAF19" s="49"/>
      <c r="AAG19" s="48"/>
      <c r="AAH19" s="50"/>
      <c r="AAI19" s="78"/>
      <c r="AAK19" s="50">
        <f>SUM(AAK8:AAK17)</f>
        <v>2003</v>
      </c>
      <c r="AAL19" s="52">
        <f>SUM(AAL8:AAL17)</f>
        <v>100</v>
      </c>
      <c r="AAM19" s="49"/>
      <c r="AAN19" s="48"/>
      <c r="AAO19" s="50"/>
      <c r="AAP19" s="78"/>
      <c r="AAR19" s="50">
        <f>SUM(AAR8:AAR17)</f>
        <v>1697</v>
      </c>
      <c r="AAS19" s="52">
        <f>SUM(AAS8:AAS17)</f>
        <v>100</v>
      </c>
      <c r="AAT19" s="49"/>
      <c r="AAU19" s="48"/>
      <c r="AAV19" s="50"/>
      <c r="AAW19" s="78"/>
      <c r="AAY19" s="50">
        <f>SUM(AAY8:AAY17)</f>
        <v>1624</v>
      </c>
      <c r="AAZ19" s="52">
        <f>SUM(AAZ8:AAZ17)</f>
        <v>100</v>
      </c>
      <c r="ABA19" s="49"/>
      <c r="ABB19" s="48"/>
      <c r="ABC19" s="50"/>
      <c r="ABD19" s="78"/>
      <c r="ABF19" s="50">
        <f t="shared" ref="ABF19:ABN19" si="306">SUM(ABF8:ABF17)</f>
        <v>1197</v>
      </c>
      <c r="ABG19" s="52">
        <f t="shared" si="306"/>
        <v>99.999999999999986</v>
      </c>
      <c r="ABH19" s="49">
        <f t="shared" si="306"/>
        <v>572</v>
      </c>
      <c r="ABI19" s="48">
        <f t="shared" si="306"/>
        <v>100</v>
      </c>
      <c r="ABJ19" s="50">
        <f t="shared" si="306"/>
        <v>212</v>
      </c>
      <c r="ABK19" s="78">
        <f t="shared" si="306"/>
        <v>100</v>
      </c>
      <c r="ABL19" s="51">
        <f t="shared" si="306"/>
        <v>1</v>
      </c>
      <c r="ABM19" s="50">
        <f t="shared" si="306"/>
        <v>785</v>
      </c>
      <c r="ABN19" s="52">
        <f t="shared" si="306"/>
        <v>100</v>
      </c>
      <c r="ABO19" s="49"/>
      <c r="ABP19" s="48"/>
      <c r="ABQ19" s="50"/>
      <c r="ABR19" s="78"/>
      <c r="ABT19" s="50">
        <f>SUM(ABT8:ABT17)</f>
        <v>357</v>
      </c>
      <c r="ABU19" s="52">
        <f>SUM(ABU8:ABU17)</f>
        <v>100</v>
      </c>
    </row>
    <row r="20" spans="1:749" s="22" customFormat="1" x14ac:dyDescent="0.2">
      <c r="A20" s="53"/>
      <c r="H20" s="44"/>
      <c r="L20" s="45"/>
      <c r="N20" s="54"/>
      <c r="O20" s="44"/>
      <c r="S20" s="45"/>
      <c r="U20" s="54"/>
      <c r="V20" s="44"/>
      <c r="Z20" s="45"/>
      <c r="AB20" s="54"/>
      <c r="AC20" s="44"/>
      <c r="AG20" s="45"/>
      <c r="AI20" s="54"/>
      <c r="AJ20" s="44"/>
      <c r="AN20" s="45"/>
      <c r="AP20" s="54"/>
      <c r="AQ20" s="44"/>
      <c r="AU20" s="45"/>
      <c r="AW20" s="54"/>
      <c r="AX20" s="44"/>
      <c r="BB20" s="45"/>
      <c r="BD20" s="54"/>
      <c r="BE20" s="44"/>
      <c r="BI20" s="45"/>
      <c r="BK20" s="54"/>
      <c r="BL20" s="44"/>
      <c r="BP20" s="45"/>
      <c r="BR20" s="54"/>
      <c r="BS20" s="44"/>
      <c r="BW20" s="45"/>
      <c r="BY20" s="54"/>
      <c r="BZ20" s="44"/>
      <c r="CD20" s="45"/>
      <c r="CF20" s="54"/>
      <c r="CG20" s="44"/>
      <c r="CK20" s="45"/>
      <c r="CM20" s="54"/>
      <c r="CN20" s="44"/>
      <c r="CR20" s="45"/>
      <c r="CT20" s="54"/>
      <c r="CU20" s="44"/>
      <c r="CY20" s="45"/>
      <c r="DA20" s="54"/>
      <c r="DB20" s="44"/>
      <c r="DF20" s="45"/>
      <c r="DH20" s="54"/>
      <c r="DI20" s="44"/>
      <c r="DM20" s="45"/>
      <c r="DO20" s="54"/>
      <c r="DP20" s="44"/>
      <c r="DT20" s="45"/>
      <c r="DV20" s="54"/>
      <c r="DW20" s="44"/>
      <c r="EA20" s="45"/>
      <c r="EC20" s="54"/>
      <c r="ED20" s="44"/>
      <c r="EH20" s="45"/>
      <c r="EJ20" s="54"/>
      <c r="EK20" s="44"/>
      <c r="EO20" s="45"/>
      <c r="EQ20" s="54"/>
      <c r="ER20" s="44"/>
      <c r="EV20" s="45"/>
      <c r="EX20" s="54"/>
      <c r="EY20" s="44"/>
      <c r="FC20" s="45"/>
      <c r="FE20" s="54"/>
      <c r="FF20" s="44"/>
      <c r="FJ20" s="45"/>
      <c r="FL20" s="54"/>
      <c r="FM20" s="44"/>
      <c r="FQ20" s="45"/>
      <c r="FS20" s="54"/>
      <c r="FT20" s="44"/>
      <c r="FX20" s="45"/>
      <c r="FZ20" s="54"/>
      <c r="GA20" s="44"/>
      <c r="GE20" s="45"/>
      <c r="GG20" s="54"/>
      <c r="GH20" s="44"/>
      <c r="GL20" s="45"/>
      <c r="GN20" s="54"/>
      <c r="GO20" s="44"/>
      <c r="GS20" s="45"/>
      <c r="GU20" s="54"/>
      <c r="GV20" s="44"/>
      <c r="GZ20" s="45"/>
      <c r="HB20" s="54"/>
      <c r="HC20" s="44"/>
      <c r="HG20" s="45"/>
      <c r="HI20" s="54"/>
      <c r="HJ20" s="44"/>
      <c r="HN20" s="45"/>
      <c r="HP20" s="54"/>
      <c r="HQ20" s="44"/>
      <c r="HU20" s="45"/>
      <c r="HW20" s="54"/>
      <c r="HX20" s="44"/>
      <c r="IB20" s="45"/>
      <c r="ID20" s="54"/>
      <c r="IE20" s="44"/>
      <c r="II20" s="45"/>
      <c r="IK20" s="54"/>
      <c r="IL20" s="44"/>
      <c r="IP20" s="45"/>
      <c r="IR20" s="54"/>
      <c r="IS20" s="44"/>
      <c r="IW20" s="45"/>
      <c r="IY20" s="54"/>
      <c r="IZ20" s="44"/>
      <c r="JD20" s="45"/>
      <c r="JF20" s="54"/>
      <c r="JG20" s="44"/>
      <c r="JK20" s="45"/>
      <c r="JM20" s="54"/>
      <c r="JN20" s="44"/>
      <c r="JR20" s="45"/>
      <c r="JT20" s="54"/>
      <c r="JU20" s="44"/>
      <c r="JY20" s="45"/>
      <c r="KA20" s="54"/>
      <c r="KB20" s="44"/>
      <c r="KF20" s="45"/>
      <c r="KH20" s="54"/>
      <c r="KI20" s="44"/>
      <c r="KM20" s="45"/>
      <c r="KO20" s="54"/>
      <c r="KP20" s="44"/>
      <c r="KT20" s="45"/>
      <c r="KV20" s="54"/>
      <c r="KW20" s="44"/>
      <c r="LA20" s="45"/>
      <c r="LC20" s="54"/>
      <c r="LD20" s="44"/>
      <c r="LH20" s="45"/>
      <c r="LJ20" s="54"/>
      <c r="LK20" s="44"/>
      <c r="LO20" s="45"/>
      <c r="LQ20" s="54"/>
      <c r="LR20" s="44"/>
      <c r="LV20" s="45"/>
      <c r="LX20" s="54"/>
      <c r="LY20" s="44"/>
      <c r="MC20" s="45"/>
      <c r="ME20" s="54"/>
      <c r="MF20" s="44"/>
      <c r="MJ20" s="45"/>
      <c r="ML20" s="54"/>
      <c r="MM20" s="44"/>
      <c r="MQ20" s="45"/>
      <c r="MS20" s="54"/>
      <c r="MT20" s="44"/>
      <c r="MX20" s="45"/>
      <c r="MZ20" s="54"/>
      <c r="NA20" s="44"/>
      <c r="NE20" s="45"/>
      <c r="NG20" s="54"/>
      <c r="NH20" s="44"/>
      <c r="NL20" s="45"/>
      <c r="NN20" s="54"/>
      <c r="NO20" s="44"/>
      <c r="NS20" s="45"/>
      <c r="NU20" s="54"/>
      <c r="NV20" s="44"/>
      <c r="NZ20" s="45"/>
      <c r="OB20" s="54"/>
      <c r="OC20" s="44"/>
      <c r="OG20" s="45"/>
      <c r="OI20" s="54"/>
      <c r="OJ20" s="44"/>
      <c r="ON20" s="45"/>
      <c r="OP20" s="54"/>
      <c r="OQ20" s="44"/>
      <c r="OU20" s="45"/>
      <c r="OW20" s="54"/>
      <c r="OX20" s="44"/>
      <c r="PB20" s="45"/>
      <c r="PD20" s="54"/>
      <c r="PE20" s="44"/>
      <c r="PI20" s="45"/>
      <c r="PK20" s="54"/>
      <c r="PL20" s="44"/>
      <c r="PP20" s="45"/>
      <c r="PR20" s="54"/>
      <c r="PS20" s="44"/>
      <c r="PW20" s="45"/>
      <c r="PY20" s="54"/>
      <c r="PZ20" s="44"/>
      <c r="QD20" s="45"/>
      <c r="QF20" s="54"/>
      <c r="QG20" s="44"/>
      <c r="QK20" s="45"/>
      <c r="QM20" s="54"/>
      <c r="QN20" s="44"/>
      <c r="QR20" s="45"/>
      <c r="QT20" s="54"/>
      <c r="QU20" s="44"/>
      <c r="QY20" s="45"/>
      <c r="RA20" s="54"/>
      <c r="RB20" s="44"/>
      <c r="RF20" s="45"/>
      <c r="RH20" s="54"/>
      <c r="RI20" s="44"/>
      <c r="RM20" s="45"/>
      <c r="RO20" s="54"/>
      <c r="RP20" s="44"/>
      <c r="RT20" s="45"/>
      <c r="RV20" s="54"/>
      <c r="RW20" s="44"/>
      <c r="SA20" s="45"/>
      <c r="SC20" s="54"/>
      <c r="SD20" s="44"/>
      <c r="SH20" s="45"/>
      <c r="SJ20" s="54"/>
      <c r="SK20" s="44"/>
      <c r="SO20" s="45"/>
      <c r="SQ20" s="54"/>
      <c r="SR20" s="44"/>
      <c r="SV20" s="45"/>
      <c r="SX20" s="54"/>
      <c r="SY20" s="44"/>
      <c r="TC20" s="45"/>
      <c r="TE20" s="54"/>
      <c r="TF20" s="44"/>
      <c r="TJ20" s="45"/>
      <c r="TL20" s="54"/>
      <c r="TM20" s="44"/>
      <c r="TQ20" s="45"/>
      <c r="TS20" s="54"/>
      <c r="TT20" s="44"/>
      <c r="TX20" s="45"/>
      <c r="TZ20" s="54"/>
      <c r="UA20" s="44"/>
      <c r="UE20" s="45"/>
      <c r="UG20" s="54"/>
      <c r="UH20" s="44"/>
      <c r="UL20" s="45"/>
      <c r="UN20" s="54"/>
      <c r="UO20" s="44"/>
      <c r="US20" s="45"/>
      <c r="UU20" s="54"/>
      <c r="UV20" s="44"/>
      <c r="UZ20" s="45"/>
      <c r="VB20" s="54"/>
      <c r="VC20" s="44"/>
      <c r="VG20" s="45"/>
      <c r="VI20" s="54"/>
      <c r="VJ20" s="44"/>
      <c r="VN20" s="45"/>
      <c r="VP20" s="54"/>
      <c r="VQ20" s="44"/>
      <c r="VU20" s="45"/>
      <c r="VW20" s="54"/>
      <c r="VX20" s="44"/>
      <c r="WB20" s="45"/>
      <c r="WD20" s="54"/>
      <c r="WE20" s="44"/>
      <c r="WI20" s="45"/>
      <c r="WK20" s="54"/>
      <c r="WL20" s="44"/>
      <c r="WP20" s="45"/>
      <c r="WR20" s="54"/>
      <c r="WS20" s="44"/>
      <c r="WW20" s="45"/>
      <c r="WY20" s="54"/>
      <c r="WZ20" s="44"/>
      <c r="XD20" s="45"/>
      <c r="XF20" s="54"/>
      <c r="XG20" s="44"/>
      <c r="XK20" s="45"/>
      <c r="XM20" s="54"/>
      <c r="XN20" s="44"/>
      <c r="XR20" s="45"/>
      <c r="XT20" s="54"/>
      <c r="XU20" s="44"/>
      <c r="XY20" s="45"/>
      <c r="YA20" s="54"/>
      <c r="YB20" s="44"/>
      <c r="YF20" s="45"/>
      <c r="YH20" s="54"/>
      <c r="YI20" s="44"/>
      <c r="YM20" s="45"/>
      <c r="YO20" s="54"/>
      <c r="YP20" s="44"/>
      <c r="YT20" s="45"/>
      <c r="YV20" s="54"/>
      <c r="YW20" s="44"/>
      <c r="ZA20" s="45"/>
      <c r="ZC20" s="54"/>
      <c r="ZD20" s="44"/>
      <c r="ZH20" s="45"/>
      <c r="ZJ20" s="54"/>
      <c r="ZK20" s="44"/>
      <c r="ZO20" s="45"/>
      <c r="ZQ20" s="54"/>
      <c r="ZR20" s="44"/>
      <c r="ZV20" s="45"/>
      <c r="ZX20" s="54"/>
      <c r="ZY20" s="44"/>
      <c r="AAC20" s="45"/>
      <c r="AAE20" s="54"/>
      <c r="AAF20" s="44"/>
      <c r="AAJ20" s="45"/>
      <c r="AAL20" s="54"/>
      <c r="AAM20" s="44"/>
      <c r="AAQ20" s="45"/>
      <c r="AAS20" s="54"/>
      <c r="AAT20" s="44"/>
      <c r="AAX20" s="45"/>
      <c r="AAZ20" s="54"/>
      <c r="ABA20" s="44"/>
      <c r="ABE20" s="45"/>
      <c r="ABG20" s="54"/>
      <c r="ABH20" s="44"/>
      <c r="ABL20" s="45"/>
      <c r="ABN20" s="54"/>
      <c r="ABO20" s="44"/>
      <c r="ABS20" s="45"/>
      <c r="ABU20" s="54"/>
    </row>
    <row r="21" spans="1:749" s="56" customFormat="1" x14ac:dyDescent="0.2">
      <c r="A21" s="55" t="s">
        <v>43</v>
      </c>
      <c r="B21" s="56">
        <v>0</v>
      </c>
      <c r="D21" s="56">
        <v>0</v>
      </c>
      <c r="F21" s="56">
        <v>0</v>
      </c>
      <c r="H21" s="57">
        <v>2</v>
      </c>
      <c r="J21" s="56">
        <v>0</v>
      </c>
      <c r="L21" s="58">
        <v>0</v>
      </c>
      <c r="M21" s="56">
        <f>H21+J21+L21</f>
        <v>2</v>
      </c>
      <c r="N21" s="59"/>
      <c r="O21" s="57">
        <v>2</v>
      </c>
      <c r="Q21" s="56">
        <v>1</v>
      </c>
      <c r="S21" s="58">
        <v>0</v>
      </c>
      <c r="T21" s="56">
        <f>O21+Q21+S21</f>
        <v>3</v>
      </c>
      <c r="U21" s="59"/>
      <c r="V21" s="57">
        <v>5</v>
      </c>
      <c r="X21" s="56">
        <v>2</v>
      </c>
      <c r="Z21" s="58">
        <v>0</v>
      </c>
      <c r="AA21" s="56">
        <f>V21+X21+Z21</f>
        <v>7</v>
      </c>
      <c r="AB21" s="59"/>
      <c r="AC21" s="57">
        <v>4</v>
      </c>
      <c r="AE21" s="56">
        <v>2</v>
      </c>
      <c r="AG21" s="58">
        <v>0</v>
      </c>
      <c r="AH21" s="56">
        <f>AC21+AE21+AG21</f>
        <v>6</v>
      </c>
      <c r="AI21" s="59"/>
      <c r="AJ21" s="57">
        <v>5</v>
      </c>
      <c r="AL21" s="56">
        <v>4</v>
      </c>
      <c r="AN21" s="58">
        <v>0</v>
      </c>
      <c r="AO21" s="56">
        <f>AJ21+AL21+AN21</f>
        <v>9</v>
      </c>
      <c r="AP21" s="59"/>
      <c r="AQ21" s="57">
        <v>2</v>
      </c>
      <c r="AS21" s="56">
        <v>3</v>
      </c>
      <c r="AU21" s="58">
        <v>0</v>
      </c>
      <c r="AV21" s="56">
        <f>AQ21+AS21+AU21</f>
        <v>5</v>
      </c>
      <c r="AW21" s="59"/>
      <c r="AX21" s="57">
        <v>6</v>
      </c>
      <c r="AZ21" s="56">
        <v>3</v>
      </c>
      <c r="BB21" s="58">
        <v>0</v>
      </c>
      <c r="BC21" s="56">
        <f>AX21+AZ21+BB21</f>
        <v>9</v>
      </c>
      <c r="BD21" s="59"/>
      <c r="BE21" s="57">
        <v>1</v>
      </c>
      <c r="BG21" s="56">
        <v>0</v>
      </c>
      <c r="BI21" s="58">
        <v>0</v>
      </c>
      <c r="BJ21" s="56">
        <f>BE21+BG21+BI21</f>
        <v>1</v>
      </c>
      <c r="BK21" s="59"/>
      <c r="BL21" s="57">
        <v>1</v>
      </c>
      <c r="BN21" s="56">
        <v>3</v>
      </c>
      <c r="BP21" s="58">
        <v>0</v>
      </c>
      <c r="BQ21" s="56">
        <f>BL21+BN21+BP21</f>
        <v>4</v>
      </c>
      <c r="BR21" s="59"/>
      <c r="BS21" s="57">
        <v>0</v>
      </c>
      <c r="BU21" s="56">
        <v>1</v>
      </c>
      <c r="BW21" s="58">
        <v>0</v>
      </c>
      <c r="BX21" s="56">
        <f>BS21+BU21+BW21</f>
        <v>1</v>
      </c>
      <c r="BY21" s="59"/>
      <c r="BZ21" s="57">
        <v>0</v>
      </c>
      <c r="CB21" s="56">
        <v>1</v>
      </c>
      <c r="CD21" s="58">
        <v>0</v>
      </c>
      <c r="CE21" s="56">
        <f>BZ21+CB21+CD21</f>
        <v>1</v>
      </c>
      <c r="CF21" s="59"/>
      <c r="CG21" s="57">
        <v>1</v>
      </c>
      <c r="CI21" s="56">
        <v>2</v>
      </c>
      <c r="CK21" s="58">
        <v>0</v>
      </c>
      <c r="CL21" s="56">
        <f>CG21+CI21+CK21</f>
        <v>3</v>
      </c>
      <c r="CM21" s="59"/>
      <c r="CN21" s="57">
        <v>0</v>
      </c>
      <c r="CP21" s="56">
        <v>1</v>
      </c>
      <c r="CR21" s="58">
        <v>0</v>
      </c>
      <c r="CS21" s="56">
        <f>CN21+CP21+CR21</f>
        <v>1</v>
      </c>
      <c r="CT21" s="59"/>
      <c r="CU21" s="57">
        <v>0</v>
      </c>
      <c r="CW21" s="56">
        <v>1</v>
      </c>
      <c r="CY21" s="58">
        <v>0</v>
      </c>
      <c r="CZ21" s="56">
        <f>CU21+CW21+CY21</f>
        <v>1</v>
      </c>
      <c r="DA21" s="59"/>
      <c r="DB21" s="57">
        <v>0</v>
      </c>
      <c r="DD21" s="56">
        <v>1</v>
      </c>
      <c r="DF21" s="58">
        <v>0</v>
      </c>
      <c r="DG21" s="56">
        <f>DB21+DD21+DF21</f>
        <v>1</v>
      </c>
      <c r="DH21" s="59"/>
      <c r="DI21" s="57">
        <v>0</v>
      </c>
      <c r="DK21" s="56">
        <v>1</v>
      </c>
      <c r="DM21" s="58">
        <v>0</v>
      </c>
      <c r="DN21" s="56">
        <f>DI21+DK21+DM21</f>
        <v>1</v>
      </c>
      <c r="DO21" s="59"/>
      <c r="DP21" s="57">
        <v>0</v>
      </c>
      <c r="DR21" s="56">
        <v>1</v>
      </c>
      <c r="DT21" s="58">
        <v>0</v>
      </c>
      <c r="DU21" s="56">
        <f>DP21+DR21+DT21</f>
        <v>1</v>
      </c>
      <c r="DV21" s="59"/>
      <c r="DW21" s="57">
        <v>0</v>
      </c>
      <c r="DY21" s="56">
        <v>1</v>
      </c>
      <c r="EA21" s="58">
        <v>0</v>
      </c>
      <c r="EB21" s="56">
        <f>DW21+DY21+EA21</f>
        <v>1</v>
      </c>
      <c r="EC21" s="59"/>
      <c r="ED21" s="57">
        <v>0</v>
      </c>
      <c r="EF21" s="56">
        <v>1</v>
      </c>
      <c r="EH21" s="58">
        <v>0</v>
      </c>
      <c r="EI21" s="56">
        <f>ED21+EF21+EH21</f>
        <v>1</v>
      </c>
      <c r="EJ21" s="59"/>
      <c r="EK21" s="57">
        <v>0</v>
      </c>
      <c r="EM21" s="56">
        <v>1</v>
      </c>
      <c r="EO21" s="58">
        <v>0</v>
      </c>
      <c r="EP21" s="56">
        <f>EK21+EM21+EO21</f>
        <v>1</v>
      </c>
      <c r="EQ21" s="59"/>
      <c r="ER21" s="57">
        <v>0</v>
      </c>
      <c r="ET21" s="56">
        <v>1</v>
      </c>
      <c r="EV21" s="58">
        <v>0</v>
      </c>
      <c r="EW21" s="56">
        <f>ER21+ET21+EV21</f>
        <v>1</v>
      </c>
      <c r="EX21" s="59"/>
      <c r="EY21" s="57">
        <v>0</v>
      </c>
      <c r="FA21" s="56">
        <v>0</v>
      </c>
      <c r="FC21" s="58">
        <v>0</v>
      </c>
      <c r="FD21" s="56">
        <f>EY21+FA21+FC21</f>
        <v>0</v>
      </c>
      <c r="FE21" s="59"/>
      <c r="FF21" s="57">
        <v>0</v>
      </c>
      <c r="FH21" s="56">
        <v>0</v>
      </c>
      <c r="FJ21" s="58">
        <v>0</v>
      </c>
      <c r="FK21" s="56">
        <f>FF21+FH21+FJ21</f>
        <v>0</v>
      </c>
      <c r="FL21" s="59"/>
      <c r="FM21" s="57">
        <v>0</v>
      </c>
      <c r="FO21" s="56">
        <v>0</v>
      </c>
      <c r="FQ21" s="58">
        <v>0</v>
      </c>
      <c r="FR21" s="56">
        <f>FM21+FO21+FQ21</f>
        <v>0</v>
      </c>
      <c r="FS21" s="59"/>
      <c r="FT21" s="57">
        <v>0</v>
      </c>
      <c r="FV21" s="56">
        <v>0</v>
      </c>
      <c r="FX21" s="58">
        <v>0</v>
      </c>
      <c r="FY21" s="56">
        <f>FT21+FV21+FX21</f>
        <v>0</v>
      </c>
      <c r="FZ21" s="59"/>
      <c r="GA21" s="57">
        <v>0</v>
      </c>
      <c r="GC21" s="56">
        <v>0</v>
      </c>
      <c r="GE21" s="58">
        <v>0</v>
      </c>
      <c r="GF21" s="56">
        <f>GA21+GC21+GE21</f>
        <v>0</v>
      </c>
      <c r="GG21" s="59"/>
      <c r="GH21" s="57">
        <v>0</v>
      </c>
      <c r="GJ21" s="56">
        <v>0</v>
      </c>
      <c r="GL21" s="58">
        <v>0</v>
      </c>
      <c r="GM21" s="56">
        <f>GH21+GJ21+GL21</f>
        <v>0</v>
      </c>
      <c r="GN21" s="59"/>
      <c r="GO21" s="57">
        <v>0</v>
      </c>
      <c r="GQ21" s="56">
        <v>0</v>
      </c>
      <c r="GS21" s="58">
        <v>0</v>
      </c>
      <c r="GT21" s="56">
        <f>GO21+GQ21+GS21</f>
        <v>0</v>
      </c>
      <c r="GU21" s="59"/>
      <c r="GV21" s="57">
        <v>0</v>
      </c>
      <c r="GX21" s="56">
        <v>0</v>
      </c>
      <c r="GZ21" s="58">
        <v>0</v>
      </c>
      <c r="HA21" s="56">
        <f>GV21+GX21+GZ21</f>
        <v>0</v>
      </c>
      <c r="HB21" s="59"/>
      <c r="HC21" s="57">
        <v>0</v>
      </c>
      <c r="HE21" s="56">
        <v>0</v>
      </c>
      <c r="HG21" s="58">
        <v>0</v>
      </c>
      <c r="HH21" s="56">
        <f>HC21+HE21+HG21</f>
        <v>0</v>
      </c>
      <c r="HI21" s="59"/>
      <c r="HJ21" s="57">
        <v>0</v>
      </c>
      <c r="HL21" s="56">
        <v>0</v>
      </c>
      <c r="HN21" s="58">
        <v>0</v>
      </c>
      <c r="HO21" s="56">
        <f>HJ21+HL21+HN21</f>
        <v>0</v>
      </c>
      <c r="HP21" s="59"/>
      <c r="HQ21" s="57">
        <v>1</v>
      </c>
      <c r="HS21" s="56">
        <v>0</v>
      </c>
      <c r="HU21" s="58">
        <v>0</v>
      </c>
      <c r="HV21" s="56">
        <f>HQ21+HS21+HU21</f>
        <v>1</v>
      </c>
      <c r="HW21" s="59"/>
      <c r="HX21" s="57">
        <v>0</v>
      </c>
      <c r="HZ21" s="56">
        <v>0</v>
      </c>
      <c r="IB21" s="58">
        <v>0</v>
      </c>
      <c r="IC21" s="56">
        <f>HX21+HZ21+IB21</f>
        <v>0</v>
      </c>
      <c r="ID21" s="59"/>
      <c r="IE21" s="57">
        <v>0</v>
      </c>
      <c r="IG21" s="56">
        <v>0</v>
      </c>
      <c r="II21" s="58">
        <v>0</v>
      </c>
      <c r="IJ21" s="56">
        <f>IE21+IG21+II21</f>
        <v>0</v>
      </c>
      <c r="IK21" s="59"/>
      <c r="IL21" s="57">
        <v>0</v>
      </c>
      <c r="IN21" s="56">
        <v>0</v>
      </c>
      <c r="IP21" s="58">
        <v>0</v>
      </c>
      <c r="IQ21" s="56">
        <f>IL21+IN21+IP21</f>
        <v>0</v>
      </c>
      <c r="IR21" s="59"/>
      <c r="IS21" s="57"/>
      <c r="IW21" s="58"/>
      <c r="IX21" s="56">
        <v>0</v>
      </c>
      <c r="IY21" s="59"/>
      <c r="IZ21" s="57"/>
      <c r="JD21" s="58"/>
      <c r="JE21" s="56">
        <v>0</v>
      </c>
      <c r="JF21" s="59"/>
      <c r="JG21" s="57">
        <v>0</v>
      </c>
      <c r="JI21" s="56">
        <v>0</v>
      </c>
      <c r="JK21" s="58">
        <v>0</v>
      </c>
      <c r="JL21" s="56">
        <f>JG21+JI21+JK21</f>
        <v>0</v>
      </c>
      <c r="JM21" s="59"/>
      <c r="JN21" s="57">
        <v>0</v>
      </c>
      <c r="JP21" s="56">
        <v>0</v>
      </c>
      <c r="JR21" s="58">
        <v>0</v>
      </c>
      <c r="JS21" s="56">
        <f>JN21+JP21+JR21</f>
        <v>0</v>
      </c>
      <c r="JT21" s="59"/>
      <c r="JU21" s="57"/>
      <c r="JY21" s="58"/>
      <c r="JZ21" s="56">
        <v>0</v>
      </c>
      <c r="KA21" s="59"/>
      <c r="KB21" s="57">
        <v>0</v>
      </c>
      <c r="KD21" s="56">
        <v>0</v>
      </c>
      <c r="KF21" s="58">
        <v>0</v>
      </c>
      <c r="KG21" s="56">
        <f>KB21+KD21+KF21</f>
        <v>0</v>
      </c>
      <c r="KH21" s="59"/>
      <c r="KI21" s="57"/>
      <c r="KM21" s="58"/>
      <c r="KN21" s="56">
        <v>0</v>
      </c>
      <c r="KO21" s="59"/>
      <c r="KP21" s="57">
        <v>0</v>
      </c>
      <c r="KR21" s="56">
        <v>0</v>
      </c>
      <c r="KT21" s="58">
        <v>0</v>
      </c>
      <c r="KU21" s="56">
        <f>KP21+KR21+KT21</f>
        <v>0</v>
      </c>
      <c r="KV21" s="59"/>
      <c r="KW21" s="57"/>
      <c r="LA21" s="58"/>
      <c r="LB21" s="56">
        <v>0</v>
      </c>
      <c r="LC21" s="59"/>
      <c r="LD21" s="57">
        <v>0</v>
      </c>
      <c r="LF21" s="56">
        <v>0</v>
      </c>
      <c r="LH21" s="58">
        <v>0</v>
      </c>
      <c r="LI21" s="56">
        <f>LD21+LF21+LH21</f>
        <v>0</v>
      </c>
      <c r="LJ21" s="59"/>
      <c r="LK21" s="57">
        <v>1</v>
      </c>
      <c r="LM21" s="56">
        <v>0</v>
      </c>
      <c r="LO21" s="58">
        <v>0</v>
      </c>
      <c r="LP21" s="56">
        <f>LK21+LM21+LO21</f>
        <v>1</v>
      </c>
      <c r="LQ21" s="59"/>
      <c r="LR21" s="57"/>
      <c r="LV21" s="58"/>
      <c r="LW21" s="56">
        <v>0</v>
      </c>
      <c r="LX21" s="59"/>
      <c r="LY21" s="57"/>
      <c r="MC21" s="58"/>
      <c r="MD21" s="56">
        <v>0</v>
      </c>
      <c r="ME21" s="59"/>
      <c r="MF21" s="57">
        <v>0</v>
      </c>
      <c r="MH21" s="56">
        <v>0</v>
      </c>
      <c r="MJ21" s="58">
        <v>0</v>
      </c>
      <c r="MK21" s="56">
        <f>MF21+MH21+MJ21</f>
        <v>0</v>
      </c>
      <c r="ML21" s="59"/>
      <c r="MM21" s="57"/>
      <c r="MQ21" s="58"/>
      <c r="MR21" s="56">
        <v>0</v>
      </c>
      <c r="MS21" s="59"/>
      <c r="MT21" s="57"/>
      <c r="MX21" s="58"/>
      <c r="MY21" s="56">
        <v>0</v>
      </c>
      <c r="MZ21" s="59"/>
      <c r="NA21" s="57"/>
      <c r="NE21" s="58"/>
      <c r="NF21" s="56">
        <v>0</v>
      </c>
      <c r="NG21" s="59"/>
      <c r="NH21" s="57">
        <v>0</v>
      </c>
      <c r="NJ21" s="56">
        <v>0</v>
      </c>
      <c r="NL21" s="58">
        <v>0</v>
      </c>
      <c r="NM21" s="56">
        <f>NH21+NJ21+NL21</f>
        <v>0</v>
      </c>
      <c r="NN21" s="59"/>
      <c r="NO21" s="57"/>
      <c r="NS21" s="58"/>
      <c r="NT21" s="56">
        <v>0</v>
      </c>
      <c r="NU21" s="59"/>
      <c r="NV21" s="57"/>
      <c r="NZ21" s="58"/>
      <c r="OA21" s="56">
        <v>1</v>
      </c>
      <c r="OB21" s="59"/>
      <c r="OC21" s="57">
        <v>0</v>
      </c>
      <c r="OE21" s="56">
        <v>0</v>
      </c>
      <c r="OG21" s="58">
        <v>0</v>
      </c>
      <c r="OH21" s="56">
        <f>OC21+OE21+OG21</f>
        <v>0</v>
      </c>
      <c r="OI21" s="59"/>
      <c r="OJ21" s="57"/>
      <c r="ON21" s="58"/>
      <c r="OO21" s="56">
        <f>OJ21+OL21+ON21</f>
        <v>0</v>
      </c>
      <c r="OP21" s="59"/>
      <c r="OQ21" s="57"/>
      <c r="OU21" s="58"/>
      <c r="OV21" s="56">
        <f>OQ21+OS21+OU21</f>
        <v>0</v>
      </c>
      <c r="OW21" s="59"/>
      <c r="OX21" s="57"/>
      <c r="PB21" s="58"/>
      <c r="PC21" s="56">
        <f>OX21+OZ21+PB21</f>
        <v>0</v>
      </c>
      <c r="PD21" s="59"/>
      <c r="PE21" s="57">
        <v>0</v>
      </c>
      <c r="PG21" s="56">
        <v>0</v>
      </c>
      <c r="PI21" s="58">
        <v>0</v>
      </c>
      <c r="PJ21" s="56">
        <f>PE21+PG21+PI21</f>
        <v>0</v>
      </c>
      <c r="PK21" s="59"/>
      <c r="PL21" s="57"/>
      <c r="PP21" s="58"/>
      <c r="PQ21" s="56">
        <f>PL21+PN21+PP21</f>
        <v>0</v>
      </c>
      <c r="PR21" s="59"/>
      <c r="PS21" s="57"/>
      <c r="PW21" s="58"/>
      <c r="PX21" s="56">
        <f>PS21+PU21+PW21</f>
        <v>0</v>
      </c>
      <c r="PY21" s="59"/>
      <c r="PZ21" s="57"/>
      <c r="QD21" s="58"/>
      <c r="QE21" s="56">
        <f>PZ21+QB21+QD21</f>
        <v>0</v>
      </c>
      <c r="QF21" s="59"/>
      <c r="QG21" s="57">
        <v>0</v>
      </c>
      <c r="QI21" s="56">
        <v>0</v>
      </c>
      <c r="QK21" s="58">
        <v>0</v>
      </c>
      <c r="QL21" s="56">
        <f>QG21+QI21+QK21</f>
        <v>0</v>
      </c>
      <c r="QM21" s="59"/>
      <c r="QN21" s="57">
        <v>0</v>
      </c>
      <c r="QP21" s="56">
        <v>0</v>
      </c>
      <c r="QR21" s="58">
        <v>0</v>
      </c>
      <c r="QS21" s="56">
        <f>QN21+QP21+QR21</f>
        <v>0</v>
      </c>
      <c r="QT21" s="59"/>
      <c r="QU21" s="57"/>
      <c r="QY21" s="58"/>
      <c r="QZ21" s="56">
        <f>QU21+QW21+QY21</f>
        <v>0</v>
      </c>
      <c r="RA21" s="59"/>
      <c r="RB21" s="57"/>
      <c r="RF21" s="58"/>
      <c r="RG21" s="56">
        <f>RB21+RD21+RF21</f>
        <v>0</v>
      </c>
      <c r="RH21" s="59"/>
      <c r="RI21" s="57">
        <v>0</v>
      </c>
      <c r="RK21" s="56">
        <v>0</v>
      </c>
      <c r="RM21" s="58">
        <v>0</v>
      </c>
      <c r="RN21" s="56">
        <f>RI21+RK21+RM21</f>
        <v>0</v>
      </c>
      <c r="RO21" s="59"/>
      <c r="RP21" s="57"/>
      <c r="RT21" s="58"/>
      <c r="RU21" s="56">
        <v>2</v>
      </c>
      <c r="RV21" s="59"/>
      <c r="RW21" s="57"/>
      <c r="SA21" s="58"/>
      <c r="SB21" s="56">
        <v>1</v>
      </c>
      <c r="SC21" s="59"/>
      <c r="SD21" s="57"/>
      <c r="SH21" s="58"/>
      <c r="SI21" s="56">
        <v>1</v>
      </c>
      <c r="SJ21" s="59"/>
      <c r="SK21" s="57">
        <v>2</v>
      </c>
      <c r="SM21" s="56">
        <v>0</v>
      </c>
      <c r="SO21" s="58">
        <v>0</v>
      </c>
      <c r="SP21" s="56">
        <v>2</v>
      </c>
      <c r="SQ21" s="59"/>
      <c r="SR21" s="57"/>
      <c r="SV21" s="58"/>
      <c r="SW21" s="56">
        <v>1</v>
      </c>
      <c r="SX21" s="59"/>
      <c r="SY21" s="57">
        <v>0</v>
      </c>
      <c r="TA21" s="56">
        <v>0</v>
      </c>
      <c r="TC21" s="58"/>
      <c r="TD21" s="56">
        <v>1</v>
      </c>
      <c r="TE21" s="59"/>
      <c r="TF21" s="57"/>
      <c r="TJ21" s="58"/>
      <c r="TK21" s="56">
        <v>1</v>
      </c>
      <c r="TL21" s="59"/>
      <c r="TM21" s="57"/>
      <c r="TQ21" s="58"/>
      <c r="TR21" s="56">
        <v>1</v>
      </c>
      <c r="TS21" s="59"/>
      <c r="TT21" s="57"/>
      <c r="TX21" s="58"/>
      <c r="TY21" s="56">
        <v>2</v>
      </c>
      <c r="TZ21" s="59"/>
      <c r="UA21" s="57">
        <v>1</v>
      </c>
      <c r="UC21" s="56">
        <v>0</v>
      </c>
      <c r="UE21" s="58">
        <v>0</v>
      </c>
      <c r="UF21" s="56">
        <f>UA21+UC21+UE21</f>
        <v>1</v>
      </c>
      <c r="UG21" s="59"/>
      <c r="UH21" s="57"/>
      <c r="UL21" s="58"/>
      <c r="UM21" s="56">
        <v>1</v>
      </c>
      <c r="UN21" s="59"/>
      <c r="UO21" s="57"/>
      <c r="US21" s="58"/>
      <c r="UT21" s="56">
        <v>2</v>
      </c>
      <c r="UU21" s="59"/>
      <c r="UV21" s="57">
        <v>1</v>
      </c>
      <c r="UX21" s="56">
        <v>0</v>
      </c>
      <c r="UZ21" s="58">
        <v>0</v>
      </c>
      <c r="VA21" s="56">
        <f>UV21+UX21+UZ21</f>
        <v>1</v>
      </c>
      <c r="VB21" s="59"/>
      <c r="VC21" s="57"/>
      <c r="VG21" s="58"/>
      <c r="VH21" s="56">
        <v>1</v>
      </c>
      <c r="VI21" s="59"/>
      <c r="VJ21" s="57"/>
      <c r="VN21" s="58"/>
      <c r="VO21" s="56">
        <v>1</v>
      </c>
      <c r="VP21" s="59"/>
      <c r="VQ21" s="57"/>
      <c r="VU21" s="58"/>
      <c r="VV21" s="56">
        <v>1</v>
      </c>
      <c r="VW21" s="59"/>
      <c r="VX21" s="57">
        <v>1</v>
      </c>
      <c r="VZ21" s="56">
        <v>1</v>
      </c>
      <c r="WB21" s="58">
        <v>0</v>
      </c>
      <c r="WC21" s="56">
        <f>VX21+VZ21+WB21</f>
        <v>2</v>
      </c>
      <c r="WD21" s="59"/>
      <c r="WE21" s="57"/>
      <c r="WI21" s="58"/>
      <c r="WJ21" s="56">
        <v>2</v>
      </c>
      <c r="WK21" s="59"/>
      <c r="WL21" s="57"/>
      <c r="WP21" s="58"/>
      <c r="WQ21" s="56">
        <v>3</v>
      </c>
      <c r="WR21" s="59"/>
      <c r="WS21" s="57">
        <v>4</v>
      </c>
      <c r="WU21" s="56">
        <v>1</v>
      </c>
      <c r="WW21" s="58">
        <v>0</v>
      </c>
      <c r="WX21" s="56">
        <f>WS21+WU21+WW21</f>
        <v>5</v>
      </c>
      <c r="WY21" s="59"/>
      <c r="WZ21" s="57"/>
      <c r="XD21" s="58"/>
      <c r="XE21" s="56">
        <v>2</v>
      </c>
      <c r="XF21" s="59"/>
      <c r="XG21" s="57"/>
      <c r="XK21" s="58"/>
      <c r="XL21" s="56">
        <v>2</v>
      </c>
      <c r="XM21" s="59"/>
      <c r="XN21" s="57"/>
      <c r="XR21" s="58"/>
      <c r="XS21" s="56">
        <v>1</v>
      </c>
      <c r="XT21" s="59"/>
      <c r="XU21" s="57">
        <v>0</v>
      </c>
      <c r="XW21" s="56">
        <v>0</v>
      </c>
      <c r="XY21" s="58">
        <v>0</v>
      </c>
      <c r="XZ21" s="56">
        <f>XU21+XW21+XY21</f>
        <v>0</v>
      </c>
      <c r="YA21" s="59"/>
      <c r="YB21" s="57"/>
      <c r="YF21" s="58"/>
      <c r="YG21" s="56">
        <v>0</v>
      </c>
      <c r="YH21" s="59"/>
      <c r="YI21" s="57"/>
      <c r="YM21" s="58"/>
      <c r="YN21" s="56">
        <v>1</v>
      </c>
      <c r="YO21" s="59"/>
      <c r="YP21" s="57">
        <v>1</v>
      </c>
      <c r="YR21" s="56">
        <v>0</v>
      </c>
      <c r="YT21" s="58">
        <v>0</v>
      </c>
      <c r="YU21" s="56">
        <f>YP21+YR21+YT21</f>
        <v>1</v>
      </c>
      <c r="YV21" s="59"/>
      <c r="YW21" s="57"/>
      <c r="ZA21" s="58"/>
      <c r="ZB21" s="56">
        <v>1</v>
      </c>
      <c r="ZC21" s="59"/>
      <c r="ZD21" s="57"/>
      <c r="ZH21" s="58"/>
      <c r="ZI21" s="56">
        <v>1</v>
      </c>
      <c r="ZJ21" s="59"/>
      <c r="ZK21" s="57"/>
      <c r="ZO21" s="58"/>
      <c r="ZP21" s="56">
        <v>1</v>
      </c>
      <c r="ZQ21" s="59"/>
      <c r="ZR21" s="57">
        <v>0</v>
      </c>
      <c r="ZT21" s="56">
        <v>0</v>
      </c>
      <c r="ZV21" s="58">
        <v>0</v>
      </c>
      <c r="ZW21" s="56">
        <f>ZR21+ZT21+ZV21</f>
        <v>0</v>
      </c>
      <c r="ZX21" s="59"/>
      <c r="ZY21" s="57"/>
      <c r="AAC21" s="58"/>
      <c r="AAD21" s="56">
        <v>0</v>
      </c>
      <c r="AAE21" s="59"/>
      <c r="AAF21" s="57"/>
      <c r="AAJ21" s="58"/>
      <c r="AAK21" s="56">
        <v>0</v>
      </c>
      <c r="AAL21" s="59"/>
      <c r="AAM21" s="57"/>
      <c r="AAQ21" s="58"/>
      <c r="AAR21" s="56">
        <v>0</v>
      </c>
      <c r="AAS21" s="59"/>
      <c r="AAT21" s="57"/>
      <c r="AAX21" s="58"/>
      <c r="AAY21" s="56">
        <v>1</v>
      </c>
      <c r="AAZ21" s="59"/>
      <c r="ABA21" s="57"/>
      <c r="ABE21" s="58"/>
      <c r="ABF21" s="56">
        <v>38</v>
      </c>
      <c r="ABG21" s="59"/>
      <c r="ABH21" s="57">
        <v>10</v>
      </c>
      <c r="ABJ21" s="56">
        <v>5</v>
      </c>
      <c r="ABL21" s="58">
        <v>3</v>
      </c>
      <c r="ABM21" s="56">
        <f>ABH21+ABJ21+ABL21</f>
        <v>18</v>
      </c>
      <c r="ABN21" s="59"/>
      <c r="ABO21" s="57"/>
      <c r="ABS21" s="58"/>
      <c r="ABT21" s="56">
        <f>ABO21+ABQ21+ABS21</f>
        <v>0</v>
      </c>
      <c r="ABU21" s="59"/>
    </row>
    <row r="22" spans="1:749" s="60" customFormat="1" x14ac:dyDescent="0.2">
      <c r="A22" s="28" t="s">
        <v>44</v>
      </c>
      <c r="B22" s="60">
        <f>B19+B21</f>
        <v>29384766</v>
      </c>
      <c r="D22" s="60">
        <f>D19+D21</f>
        <v>30974780</v>
      </c>
      <c r="F22" s="61">
        <f>F19+F21</f>
        <v>60359546</v>
      </c>
      <c r="G22" s="62"/>
      <c r="H22" s="63">
        <f>H19+H21</f>
        <v>40283</v>
      </c>
      <c r="J22" s="60">
        <f>J19+J21</f>
        <v>30516</v>
      </c>
      <c r="L22" s="61">
        <f>L19+L21</f>
        <v>0</v>
      </c>
      <c r="M22" s="61">
        <f>M19+M21</f>
        <v>70799</v>
      </c>
      <c r="N22" s="64"/>
      <c r="O22" s="63">
        <f>O19+O21</f>
        <v>38596</v>
      </c>
      <c r="Q22" s="60">
        <f>Q19+Q21</f>
        <v>28944</v>
      </c>
      <c r="S22" s="61">
        <f>S19+S21</f>
        <v>0</v>
      </c>
      <c r="T22" s="61">
        <f>T19+T21</f>
        <v>67540</v>
      </c>
      <c r="U22" s="64"/>
      <c r="V22" s="63">
        <f>V19+V21</f>
        <v>36392</v>
      </c>
      <c r="X22" s="60">
        <f>X19+X21</f>
        <v>27095</v>
      </c>
      <c r="Z22" s="61">
        <f>Z19+Z21</f>
        <v>0</v>
      </c>
      <c r="AA22" s="61">
        <f>AA19+AA21</f>
        <v>63487</v>
      </c>
      <c r="AB22" s="64"/>
      <c r="AC22" s="63">
        <f>AC19+AC21</f>
        <v>34209</v>
      </c>
      <c r="AE22" s="60">
        <f>AE19+AE21</f>
        <v>25184</v>
      </c>
      <c r="AG22" s="61">
        <f>AG19+AG21</f>
        <v>0</v>
      </c>
      <c r="AH22" s="61">
        <f>AH19+AH21</f>
        <v>59393</v>
      </c>
      <c r="AI22" s="64"/>
      <c r="AJ22" s="63">
        <f>AJ19+AJ21</f>
        <v>32228</v>
      </c>
      <c r="AL22" s="60">
        <f>AL19+AL21</f>
        <v>23596</v>
      </c>
      <c r="AN22" s="61">
        <f>AN19+AN21</f>
        <v>0</v>
      </c>
      <c r="AO22" s="61">
        <f>AO19+AO21</f>
        <v>55824</v>
      </c>
      <c r="AP22" s="64"/>
      <c r="AQ22" s="63">
        <f>AQ19+AQ21</f>
        <v>28895</v>
      </c>
      <c r="AS22" s="60">
        <f>AS19+AS21</f>
        <v>21036</v>
      </c>
      <c r="AU22" s="61">
        <f>AU19+AU21</f>
        <v>0</v>
      </c>
      <c r="AV22" s="61">
        <f>AV19+AV21</f>
        <v>49931</v>
      </c>
      <c r="AW22" s="64"/>
      <c r="AX22" s="63">
        <f>AX19+AX21</f>
        <v>26289</v>
      </c>
      <c r="AZ22" s="60">
        <f>AZ19+AZ21</f>
        <v>19268</v>
      </c>
      <c r="BB22" s="61">
        <f>BB19+BB21</f>
        <v>0</v>
      </c>
      <c r="BC22" s="61">
        <f>BC19+BC21</f>
        <v>45557</v>
      </c>
      <c r="BD22" s="64"/>
      <c r="BE22" s="63">
        <f>BE19+BE21</f>
        <v>24001</v>
      </c>
      <c r="BG22" s="60">
        <f>BG19+BG21</f>
        <v>17736</v>
      </c>
      <c r="BI22" s="61">
        <f>BI19+BI21</f>
        <v>0</v>
      </c>
      <c r="BJ22" s="61">
        <f>BJ19+BJ21</f>
        <v>41737</v>
      </c>
      <c r="BK22" s="64"/>
      <c r="BL22" s="63">
        <f>BL19+BL21</f>
        <v>23093</v>
      </c>
      <c r="BN22" s="60">
        <f>BN19+BN21</f>
        <v>17119</v>
      </c>
      <c r="BP22" s="61">
        <f>BP19+BP21</f>
        <v>0</v>
      </c>
      <c r="BQ22" s="61">
        <f>BQ19+BQ21</f>
        <v>40212</v>
      </c>
      <c r="BR22" s="64"/>
      <c r="BS22" s="63">
        <f>BS19+BS21</f>
        <v>22423</v>
      </c>
      <c r="BU22" s="60">
        <f>BU19+BU21</f>
        <v>16629</v>
      </c>
      <c r="BW22" s="61">
        <f>BW19+BW21</f>
        <v>0</v>
      </c>
      <c r="BX22" s="61">
        <f>BX19+BX21</f>
        <v>39052</v>
      </c>
      <c r="BY22" s="64"/>
      <c r="BZ22" s="63">
        <f>BZ19+BZ21</f>
        <v>21465</v>
      </c>
      <c r="CB22" s="60">
        <f>CB19+CB21</f>
        <v>16003</v>
      </c>
      <c r="CD22" s="61">
        <f>CD19+CD21</f>
        <v>0</v>
      </c>
      <c r="CE22" s="61">
        <f>CE19+CE21</f>
        <v>37468</v>
      </c>
      <c r="CF22" s="64"/>
      <c r="CG22" s="63">
        <f>CG19+CG21</f>
        <v>21428</v>
      </c>
      <c r="CI22" s="60">
        <f>CI19+CI21</f>
        <v>15978</v>
      </c>
      <c r="CK22" s="61">
        <f>CK19+CK21</f>
        <v>0</v>
      </c>
      <c r="CL22" s="61">
        <f>CL19+CL21</f>
        <v>37406</v>
      </c>
      <c r="CM22" s="64"/>
      <c r="CN22" s="63">
        <f>CN19+CN21</f>
        <v>21086</v>
      </c>
      <c r="CP22" s="60">
        <f>CP19+CP21</f>
        <v>15720</v>
      </c>
      <c r="CR22" s="61">
        <f>CR19+CR21</f>
        <v>0</v>
      </c>
      <c r="CS22" s="61">
        <f>CS19+CS21</f>
        <v>36806</v>
      </c>
      <c r="CT22" s="64"/>
      <c r="CU22" s="63">
        <f>CU19+CU21</f>
        <v>20984</v>
      </c>
      <c r="CW22" s="60">
        <f>CW19+CW21</f>
        <v>15657</v>
      </c>
      <c r="CY22" s="61">
        <f>CY19+CY21</f>
        <v>0</v>
      </c>
      <c r="CZ22" s="61">
        <f>CZ19+CZ21</f>
        <v>36641</v>
      </c>
      <c r="DA22" s="64"/>
      <c r="DB22" s="63">
        <f>DB19+DB21</f>
        <v>20759</v>
      </c>
      <c r="DD22" s="60">
        <f>DD19+DD21</f>
        <v>15474</v>
      </c>
      <c r="DF22" s="61">
        <f>DF19+DF21</f>
        <v>0</v>
      </c>
      <c r="DG22" s="61">
        <f>DG19+DG21</f>
        <v>36233</v>
      </c>
      <c r="DH22" s="64"/>
      <c r="DI22" s="63">
        <f>DI19+DI21</f>
        <v>20664</v>
      </c>
      <c r="DK22" s="60">
        <f>DK19+DK21</f>
        <v>15387</v>
      </c>
      <c r="DM22" s="61">
        <f>DM19+DM21</f>
        <v>0</v>
      </c>
      <c r="DN22" s="61">
        <f>DN19+DN21</f>
        <v>36051</v>
      </c>
      <c r="DO22" s="64"/>
      <c r="DP22" s="63">
        <f>DP19+DP21</f>
        <v>20642</v>
      </c>
      <c r="DR22" s="60">
        <f>DR19+DR21</f>
        <v>15366</v>
      </c>
      <c r="DT22" s="61">
        <f>DT19+DT21</f>
        <v>0</v>
      </c>
      <c r="DU22" s="61">
        <f>DU19+DU21</f>
        <v>36008</v>
      </c>
      <c r="DV22" s="64"/>
      <c r="DW22" s="63">
        <f>DW19+DW21</f>
        <v>20581</v>
      </c>
      <c r="DY22" s="60">
        <f>DY19+DY21</f>
        <v>15319</v>
      </c>
      <c r="EA22" s="61">
        <f>EA19+EA21</f>
        <v>0</v>
      </c>
      <c r="EB22" s="61">
        <f>EB19+EB21</f>
        <v>35900</v>
      </c>
      <c r="EC22" s="64"/>
      <c r="ED22" s="63">
        <f>ED19+ED21</f>
        <v>20491</v>
      </c>
      <c r="EF22" s="60">
        <f>EF19+EF21</f>
        <v>15236</v>
      </c>
      <c r="EH22" s="61">
        <f>EH19+EH21</f>
        <v>0</v>
      </c>
      <c r="EI22" s="61">
        <f>EI19+EI21</f>
        <v>35727</v>
      </c>
      <c r="EJ22" s="64"/>
      <c r="EK22" s="63">
        <f>EK19+EK21</f>
        <v>20447</v>
      </c>
      <c r="EM22" s="60">
        <f>EM19+EM21</f>
        <v>15194</v>
      </c>
      <c r="EO22" s="61">
        <f>EO19+EO21</f>
        <v>0</v>
      </c>
      <c r="EP22" s="61">
        <f>EP19+EP21</f>
        <v>35641</v>
      </c>
      <c r="EQ22" s="64"/>
      <c r="ER22" s="63">
        <f>ER19+ER21</f>
        <v>20409</v>
      </c>
      <c r="ET22" s="60">
        <f>ET19+ET21</f>
        <v>15160</v>
      </c>
      <c r="EV22" s="61">
        <f>EV19+EV21</f>
        <v>0</v>
      </c>
      <c r="EW22" s="61">
        <f>EW19+EW21</f>
        <v>35569</v>
      </c>
      <c r="EX22" s="64"/>
      <c r="EY22" s="63">
        <f>EY19+EY21</f>
        <v>20407</v>
      </c>
      <c r="FA22" s="60">
        <f>FA19+FA21</f>
        <v>15155</v>
      </c>
      <c r="FC22" s="61">
        <f>FC19+FC21</f>
        <v>0</v>
      </c>
      <c r="FD22" s="61">
        <f>FD19+FD21</f>
        <v>35562</v>
      </c>
      <c r="FE22" s="64"/>
      <c r="FF22" s="63">
        <f>FF19+FF21</f>
        <v>20556</v>
      </c>
      <c r="FH22" s="60">
        <f>FH19+FH21</f>
        <v>15401</v>
      </c>
      <c r="FJ22" s="61">
        <f>FJ19+FJ21</f>
        <v>0</v>
      </c>
      <c r="FK22" s="61">
        <f>FK19+FK21</f>
        <v>35957</v>
      </c>
      <c r="FL22" s="64"/>
      <c r="FM22" s="63">
        <f>FM19+FM21</f>
        <v>20539</v>
      </c>
      <c r="FO22" s="60">
        <f>FO19+FO21</f>
        <v>15373</v>
      </c>
      <c r="FQ22" s="61">
        <f>FQ19+FQ21</f>
        <v>0</v>
      </c>
      <c r="FR22" s="61">
        <f>FR19+FR21</f>
        <v>35912</v>
      </c>
      <c r="FS22" s="64"/>
      <c r="FT22" s="63">
        <f>FT19+FT21</f>
        <v>20509</v>
      </c>
      <c r="FV22" s="60">
        <f>FV19+FV21</f>
        <v>15334</v>
      </c>
      <c r="FX22" s="61">
        <f>FX19+FX21</f>
        <v>0</v>
      </c>
      <c r="FY22" s="61">
        <f>FY19+FY21</f>
        <v>35843</v>
      </c>
      <c r="FZ22" s="64"/>
      <c r="GA22" s="63">
        <f>GA19+GA21</f>
        <v>20412</v>
      </c>
      <c r="GC22" s="60">
        <f>GC19+GC21</f>
        <v>15232</v>
      </c>
      <c r="GE22" s="61">
        <f>GE19+GE21</f>
        <v>0</v>
      </c>
      <c r="GF22" s="61">
        <f>GF19+GF21</f>
        <v>35644</v>
      </c>
      <c r="GG22" s="64"/>
      <c r="GH22" s="63">
        <f>GH19+GH21</f>
        <v>19754</v>
      </c>
      <c r="GJ22" s="60">
        <f>GJ19+GJ21</f>
        <v>14566</v>
      </c>
      <c r="GL22" s="61">
        <f>GL19+GL21</f>
        <v>0</v>
      </c>
      <c r="GM22" s="61">
        <f>GM19+GM21</f>
        <v>34320</v>
      </c>
      <c r="GN22" s="64"/>
      <c r="GO22" s="63">
        <f>GO19+GO21</f>
        <v>19707</v>
      </c>
      <c r="GQ22" s="60">
        <f>GQ19+GQ21</f>
        <v>14504</v>
      </c>
      <c r="GS22" s="61">
        <f>GS19+GS21</f>
        <v>0</v>
      </c>
      <c r="GT22" s="61">
        <f>GT19+GT21</f>
        <v>34211</v>
      </c>
      <c r="GU22" s="64"/>
      <c r="GV22" s="63">
        <f>GV19+GV21</f>
        <v>19678</v>
      </c>
      <c r="GX22" s="60">
        <f>GX19+GX21</f>
        <v>14464</v>
      </c>
      <c r="GZ22" s="61">
        <f>GZ19+GZ21</f>
        <v>0</v>
      </c>
      <c r="HA22" s="61">
        <f>HA19+HA21</f>
        <v>34142</v>
      </c>
      <c r="HB22" s="64"/>
      <c r="HC22" s="63">
        <f>HC19+HC21</f>
        <v>19666</v>
      </c>
      <c r="HE22" s="60">
        <f>HE19+HE21</f>
        <v>14400</v>
      </c>
      <c r="HG22" s="61">
        <f>HG19+HG21</f>
        <v>0</v>
      </c>
      <c r="HH22" s="61">
        <f>HH19+HH21</f>
        <v>34066</v>
      </c>
      <c r="HI22" s="64"/>
      <c r="HJ22" s="63">
        <f>HJ19+HJ21</f>
        <v>19667</v>
      </c>
      <c r="HL22" s="60">
        <f>HL19+HL21</f>
        <v>14359</v>
      </c>
      <c r="HN22" s="61">
        <f>HN19+HN21</f>
        <v>0</v>
      </c>
      <c r="HO22" s="61">
        <f>HO19+HO21</f>
        <v>34026</v>
      </c>
      <c r="HP22" s="64"/>
      <c r="HQ22" s="63">
        <f>HQ19+HQ21</f>
        <v>19631</v>
      </c>
      <c r="HS22" s="60">
        <f>HS19+HS21</f>
        <v>14320</v>
      </c>
      <c r="HU22" s="61">
        <f>HU19+HU21</f>
        <v>0</v>
      </c>
      <c r="HV22" s="61">
        <f>HV19+HV21</f>
        <v>33951</v>
      </c>
      <c r="HW22" s="64"/>
      <c r="HX22" s="63">
        <f>HX19+HX21</f>
        <v>19544</v>
      </c>
      <c r="HZ22" s="60">
        <f>HZ19+HZ21</f>
        <v>14192</v>
      </c>
      <c r="IB22" s="61">
        <f>IB19+IB21</f>
        <v>0</v>
      </c>
      <c r="IC22" s="61">
        <f>IC19+IC21</f>
        <v>33736</v>
      </c>
      <c r="ID22" s="64"/>
      <c r="IE22" s="63">
        <f>IE19+IE21</f>
        <v>19463</v>
      </c>
      <c r="IG22" s="60">
        <f>IG19+IG21</f>
        <v>14069</v>
      </c>
      <c r="II22" s="61">
        <f>II19+II21</f>
        <v>0</v>
      </c>
      <c r="IJ22" s="61">
        <f>IJ19+IJ21</f>
        <v>33532</v>
      </c>
      <c r="IK22" s="64"/>
      <c r="IL22" s="63">
        <f>IL19+IL21</f>
        <v>19475</v>
      </c>
      <c r="IN22" s="60">
        <f>IN19+IN21</f>
        <v>14067</v>
      </c>
      <c r="IP22" s="61">
        <f>IP19+IP21</f>
        <v>0</v>
      </c>
      <c r="IQ22" s="61">
        <f>IQ19+IQ21</f>
        <v>33542</v>
      </c>
      <c r="IR22" s="64"/>
      <c r="IS22" s="63"/>
      <c r="IW22" s="61"/>
      <c r="IX22" s="61">
        <f>IX19+IX21</f>
        <v>33498</v>
      </c>
      <c r="IY22" s="64"/>
      <c r="IZ22" s="63"/>
      <c r="JD22" s="61"/>
      <c r="JE22" s="61">
        <f>JE19+JE21</f>
        <v>33369</v>
      </c>
      <c r="JF22" s="64"/>
      <c r="JG22" s="63">
        <f>JG19+JG21</f>
        <v>19395</v>
      </c>
      <c r="JI22" s="60">
        <f>JI19+JI21</f>
        <v>13910</v>
      </c>
      <c r="JK22" s="61">
        <f>JK19+JK21</f>
        <v>0</v>
      </c>
      <c r="JL22" s="61">
        <f>JL19+JL21</f>
        <v>33309</v>
      </c>
      <c r="JM22" s="64"/>
      <c r="JN22" s="63">
        <f>JN19+JN21</f>
        <v>19343</v>
      </c>
      <c r="JP22" s="60">
        <f>JP19+JP21</f>
        <v>13862</v>
      </c>
      <c r="JR22" s="61">
        <f>JR19+JR21</f>
        <v>0</v>
      </c>
      <c r="JS22" s="61">
        <f>JS19+JS21</f>
        <v>33209</v>
      </c>
      <c r="JT22" s="64"/>
      <c r="JU22" s="63"/>
      <c r="JY22" s="61"/>
      <c r="JZ22" s="61">
        <f>JZ19+JZ21</f>
        <v>33168</v>
      </c>
      <c r="KA22" s="64"/>
      <c r="KB22" s="63">
        <f>KB19+KB21</f>
        <v>19245</v>
      </c>
      <c r="KD22" s="60">
        <f>KD19+KD21</f>
        <v>13689</v>
      </c>
      <c r="KF22" s="61">
        <f>KF19+KF21</f>
        <v>0</v>
      </c>
      <c r="KG22" s="61">
        <f>KG19+KG21</f>
        <v>32938</v>
      </c>
      <c r="KH22" s="64"/>
      <c r="KI22" s="63"/>
      <c r="KM22" s="61"/>
      <c r="KN22" s="61">
        <f>KN19+KN21</f>
        <v>32867</v>
      </c>
      <c r="KO22" s="64"/>
      <c r="KP22" s="63">
        <f>KP19+KP21</f>
        <v>19203</v>
      </c>
      <c r="KR22" s="60">
        <f>KR19+KR21</f>
        <v>13621</v>
      </c>
      <c r="KT22" s="61">
        <f>KT19+KT21</f>
        <v>0</v>
      </c>
      <c r="KU22" s="61">
        <f>KU19+KU21</f>
        <v>32825</v>
      </c>
      <c r="KV22" s="64"/>
      <c r="KW22" s="63"/>
      <c r="LA22" s="61"/>
      <c r="LB22" s="61">
        <f>LB19+LB21</f>
        <v>32722</v>
      </c>
      <c r="LC22" s="64"/>
      <c r="LD22" s="63">
        <f>LD19+LD21</f>
        <v>19061</v>
      </c>
      <c r="LF22" s="60">
        <f>LF19+LF21</f>
        <v>13386</v>
      </c>
      <c r="LH22" s="61">
        <f>LH19+LH21</f>
        <v>0</v>
      </c>
      <c r="LI22" s="61">
        <f>LI19+LI21</f>
        <v>32448</v>
      </c>
      <c r="LJ22" s="64"/>
      <c r="LK22" s="63">
        <f>LK19+LK21</f>
        <v>19023</v>
      </c>
      <c r="LM22" s="60">
        <f>LM19+LM21</f>
        <v>13330</v>
      </c>
      <c r="LO22" s="61">
        <f>LO19+LO21</f>
        <v>0</v>
      </c>
      <c r="LP22" s="61">
        <f>LP19+LP21</f>
        <v>32354</v>
      </c>
      <c r="LQ22" s="64"/>
      <c r="LR22" s="63"/>
      <c r="LV22" s="61"/>
      <c r="LW22" s="61">
        <f>LW19+LW21</f>
        <v>32235</v>
      </c>
      <c r="LX22" s="64"/>
      <c r="LY22" s="63"/>
      <c r="MC22" s="61"/>
      <c r="MD22" s="61">
        <f>MD19+MD21</f>
        <v>31936</v>
      </c>
      <c r="ME22" s="64"/>
      <c r="MF22" s="63">
        <f>MF19+MF21</f>
        <v>18808</v>
      </c>
      <c r="MH22" s="60">
        <f>MH19+MH21</f>
        <v>13042</v>
      </c>
      <c r="MJ22" s="61">
        <f>MJ19+MJ21</f>
        <v>0</v>
      </c>
      <c r="MK22" s="61">
        <f>MK19+MK21</f>
        <v>31851</v>
      </c>
      <c r="ML22" s="64"/>
      <c r="MM22" s="63"/>
      <c r="MQ22" s="61"/>
      <c r="MR22" s="61">
        <f>MR19+MR21</f>
        <v>31722</v>
      </c>
      <c r="MS22" s="64"/>
      <c r="MT22" s="63"/>
      <c r="MX22" s="61"/>
      <c r="MY22" s="61">
        <f>MY19+MY21</f>
        <v>31546</v>
      </c>
      <c r="MZ22" s="64"/>
      <c r="NA22" s="63"/>
      <c r="NE22" s="61"/>
      <c r="NF22" s="61">
        <f>NF19+NF21</f>
        <v>31248</v>
      </c>
      <c r="NG22" s="64"/>
      <c r="NH22" s="63">
        <f>NH19+NH21</f>
        <v>18480</v>
      </c>
      <c r="NJ22" s="60">
        <f>NJ19+NJ21</f>
        <v>12615</v>
      </c>
      <c r="NL22" s="61">
        <f>NL19+NL21</f>
        <v>0</v>
      </c>
      <c r="NM22" s="61">
        <f>NM19+NM21</f>
        <v>31096</v>
      </c>
      <c r="NN22" s="64"/>
      <c r="NO22" s="63"/>
      <c r="NS22" s="61"/>
      <c r="NT22" s="61">
        <f>NT19+NT21</f>
        <v>30332</v>
      </c>
      <c r="NU22" s="64"/>
      <c r="NV22" s="63"/>
      <c r="NZ22" s="61"/>
      <c r="OA22" s="61">
        <f>OA19+OA21</f>
        <v>29884</v>
      </c>
      <c r="OB22" s="64"/>
      <c r="OC22" s="60">
        <f>OC19+OC21</f>
        <v>17876</v>
      </c>
      <c r="OE22" s="60">
        <f>OE19+OE21</f>
        <v>11814</v>
      </c>
      <c r="OG22" s="61">
        <f>OG19+OG21</f>
        <v>0</v>
      </c>
      <c r="OH22" s="61">
        <f>OH19+OH21</f>
        <v>29691</v>
      </c>
      <c r="OI22" s="64"/>
      <c r="OJ22" s="63"/>
      <c r="ON22" s="61"/>
      <c r="OO22" s="61">
        <f>OO19+OO21</f>
        <v>29525</v>
      </c>
      <c r="OP22" s="64"/>
      <c r="OQ22" s="63"/>
      <c r="OU22" s="61"/>
      <c r="OV22" s="61">
        <f>OV19+OV21</f>
        <v>28903</v>
      </c>
      <c r="OW22" s="64"/>
      <c r="OX22" s="63"/>
      <c r="PB22" s="61"/>
      <c r="PC22" s="61">
        <f>PC19+PC21</f>
        <v>28274</v>
      </c>
      <c r="PD22" s="64"/>
      <c r="PE22" s="63">
        <f>PE19+PE21</f>
        <v>17017</v>
      </c>
      <c r="PG22" s="60">
        <f>PG19+PG21</f>
        <v>10934</v>
      </c>
      <c r="PI22" s="61">
        <f>PI19+PI21</f>
        <v>3</v>
      </c>
      <c r="PJ22" s="61">
        <f>PJ19+PJ21</f>
        <v>27955</v>
      </c>
      <c r="PK22" s="64"/>
      <c r="PL22" s="63"/>
      <c r="PP22" s="61"/>
      <c r="PQ22" s="61">
        <f>PQ19+PQ21</f>
        <v>27402</v>
      </c>
      <c r="PR22" s="64"/>
      <c r="PS22" s="63"/>
      <c r="PW22" s="61"/>
      <c r="PX22" s="61">
        <f>PX19+PX21</f>
        <v>26892</v>
      </c>
      <c r="PY22" s="64"/>
      <c r="PZ22" s="63"/>
      <c r="QD22" s="61"/>
      <c r="QE22" s="61">
        <f>QE19+QE21</f>
        <v>26049</v>
      </c>
      <c r="QF22" s="64"/>
      <c r="QG22" s="63">
        <f>QG19+QG21</f>
        <v>15767</v>
      </c>
      <c r="QI22" s="60">
        <f>QI19+QI21</f>
        <v>9684</v>
      </c>
      <c r="QK22" s="61">
        <f>QK19+QK21</f>
        <v>0</v>
      </c>
      <c r="QL22" s="61">
        <f>QL19+QL21</f>
        <v>25452</v>
      </c>
      <c r="QM22" s="64"/>
      <c r="QN22" s="63">
        <f>QN19+QN21</f>
        <v>15661</v>
      </c>
      <c r="QP22" s="60">
        <f>QP19+QP21</f>
        <v>9553</v>
      </c>
      <c r="QR22" s="61">
        <f>QR19+QR21</f>
        <v>0</v>
      </c>
      <c r="QS22" s="61">
        <f>QS19+QS21</f>
        <v>25215</v>
      </c>
      <c r="QT22" s="64"/>
      <c r="QU22" s="63"/>
      <c r="QY22" s="61"/>
      <c r="QZ22" s="61">
        <f>QZ19+QZ21</f>
        <v>24780</v>
      </c>
      <c r="RA22" s="64"/>
      <c r="RB22" s="63"/>
      <c r="RF22" s="61"/>
      <c r="RG22" s="61">
        <f>RG19+RG21</f>
        <v>23576</v>
      </c>
      <c r="RH22" s="64"/>
      <c r="RI22" s="63">
        <f>RI19+RI21</f>
        <v>14667</v>
      </c>
      <c r="RK22" s="60">
        <f>RK19+RK21</f>
        <v>8496</v>
      </c>
      <c r="RM22" s="61">
        <f>RM19+RM21</f>
        <v>24</v>
      </c>
      <c r="RN22" s="61">
        <f>RN19+RN21</f>
        <v>23188</v>
      </c>
      <c r="RO22" s="64"/>
      <c r="RP22" s="63"/>
      <c r="RT22" s="61"/>
      <c r="RU22" s="61">
        <f>RU19+RU21</f>
        <v>22586</v>
      </c>
      <c r="RV22" s="64"/>
      <c r="RW22" s="63"/>
      <c r="SA22" s="61"/>
      <c r="SB22" s="61">
        <f>SB19+SB21</f>
        <v>21551</v>
      </c>
      <c r="SC22" s="64"/>
      <c r="SD22" s="63"/>
      <c r="SH22" s="61"/>
      <c r="SI22" s="61">
        <f>SI19+SI21</f>
        <v>20531</v>
      </c>
      <c r="SJ22" s="64"/>
      <c r="SK22" s="63">
        <f>SK19+SK21</f>
        <v>13044</v>
      </c>
      <c r="SM22" s="60">
        <f>SM19+SM21</f>
        <v>6932</v>
      </c>
      <c r="SO22" s="61">
        <f>SO19+SO21</f>
        <v>20</v>
      </c>
      <c r="SP22" s="61">
        <f>SP19+SP21</f>
        <v>19996</v>
      </c>
      <c r="SQ22" s="64"/>
      <c r="SR22" s="63"/>
      <c r="SV22" s="61"/>
      <c r="SW22" s="61">
        <f>SW19+SW21</f>
        <v>19508</v>
      </c>
      <c r="SX22" s="64"/>
      <c r="SY22" s="63">
        <f>SY19+SY21</f>
        <v>12301</v>
      </c>
      <c r="TA22" s="60">
        <f>TA19+TA21</f>
        <v>6339</v>
      </c>
      <c r="TC22" s="61"/>
      <c r="TD22" s="61">
        <f>TD19+TD21</f>
        <v>18641</v>
      </c>
      <c r="TE22" s="64"/>
      <c r="TF22" s="63"/>
      <c r="TJ22" s="61"/>
      <c r="TK22" s="61">
        <f>TK19+TK21</f>
        <v>18366</v>
      </c>
      <c r="TL22" s="64"/>
      <c r="TM22" s="63"/>
      <c r="TQ22" s="61"/>
      <c r="TR22" s="61">
        <f>TR19+TR21</f>
        <v>17916</v>
      </c>
      <c r="TS22" s="64"/>
      <c r="TT22" s="63"/>
      <c r="TX22" s="61"/>
      <c r="TY22" s="61">
        <f>TY19+TY21</f>
        <v>17364</v>
      </c>
      <c r="TZ22" s="64"/>
      <c r="UA22" s="63">
        <f>UA19+UA21</f>
        <v>11164</v>
      </c>
      <c r="UC22" s="60">
        <f>UC19+UC21</f>
        <v>5474</v>
      </c>
      <c r="UE22" s="61">
        <f>UE19+UE21</f>
        <v>16</v>
      </c>
      <c r="UF22" s="61">
        <f>UF19+UF21</f>
        <v>16654</v>
      </c>
      <c r="UG22" s="64"/>
      <c r="UH22" s="63"/>
      <c r="UL22" s="61"/>
      <c r="UM22" s="61">
        <f>UM19+UM21</f>
        <v>16162</v>
      </c>
      <c r="UN22" s="64"/>
      <c r="UO22" s="63"/>
      <c r="US22" s="61"/>
      <c r="UT22" s="61">
        <f>UT19+UT21</f>
        <v>15571</v>
      </c>
      <c r="UU22" s="64"/>
      <c r="UV22" s="63">
        <f>UV19+UV21</f>
        <v>10047</v>
      </c>
      <c r="UX22" s="60">
        <f>UX19+UX21</f>
        <v>4793</v>
      </c>
      <c r="UZ22" s="61">
        <f>UZ19+UZ21</f>
        <v>20</v>
      </c>
      <c r="VA22" s="61">
        <f>VA19+VA21</f>
        <v>14860</v>
      </c>
      <c r="VB22" s="64"/>
      <c r="VC22" s="63"/>
      <c r="VG22" s="61"/>
      <c r="VH22" s="61">
        <f>VH19+VH21</f>
        <v>14381</v>
      </c>
      <c r="VI22" s="64"/>
      <c r="VJ22" s="63"/>
      <c r="VN22" s="61"/>
      <c r="VO22" s="61">
        <f>VO19+VO21</f>
        <v>13828</v>
      </c>
      <c r="VP22" s="64"/>
      <c r="VQ22" s="63"/>
      <c r="VU22" s="61"/>
      <c r="VV22" s="61">
        <f>VV19+VV21</f>
        <v>13241</v>
      </c>
      <c r="VW22" s="64"/>
      <c r="VX22" s="63">
        <f>VX19+VX21</f>
        <v>8592</v>
      </c>
      <c r="VZ22" s="60">
        <f>VZ19+VZ21</f>
        <v>3938</v>
      </c>
      <c r="WB22" s="61">
        <f>WB19+WB21</f>
        <v>20</v>
      </c>
      <c r="WC22" s="61">
        <f>WC19+WC21</f>
        <v>12550</v>
      </c>
      <c r="WD22" s="64"/>
      <c r="WE22" s="63"/>
      <c r="WI22" s="61"/>
      <c r="WJ22" s="61">
        <f>WJ19+WJ21</f>
        <v>11857</v>
      </c>
      <c r="WK22" s="64"/>
      <c r="WL22" s="63"/>
      <c r="WP22" s="61"/>
      <c r="WQ22" s="61">
        <f>WQ19+WQ21</f>
        <v>10943</v>
      </c>
      <c r="WR22" s="64"/>
      <c r="WS22" s="63">
        <f>WS19+WS21</f>
        <v>6930</v>
      </c>
      <c r="WU22" s="60">
        <f>WU19+WU21</f>
        <v>3083</v>
      </c>
      <c r="WW22" s="61">
        <f>WW19+WW21</f>
        <v>13</v>
      </c>
      <c r="WX22" s="61">
        <f>WX19+WX21</f>
        <v>10026</v>
      </c>
      <c r="WY22" s="64"/>
      <c r="WZ22" s="63"/>
      <c r="XD22" s="61"/>
      <c r="XE22" s="61">
        <f>XE19+XE21</f>
        <v>9220</v>
      </c>
      <c r="XF22" s="64"/>
      <c r="XG22" s="63"/>
      <c r="XK22" s="61"/>
      <c r="XL22" s="61">
        <f>XL19+XL21</f>
        <v>8460</v>
      </c>
      <c r="XM22" s="64"/>
      <c r="XN22" s="63"/>
      <c r="XR22" s="61"/>
      <c r="XS22" s="61">
        <f>XS19+XS21</f>
        <v>7590</v>
      </c>
      <c r="XT22" s="64"/>
      <c r="XU22" s="63">
        <f>XU19+XU21</f>
        <v>4786</v>
      </c>
      <c r="XW22" s="60">
        <f>XW19+XW21</f>
        <v>2010</v>
      </c>
      <c r="XY22" s="61">
        <f>XY19+XY21</f>
        <v>5</v>
      </c>
      <c r="XZ22" s="61">
        <f>XZ19+XZ21</f>
        <v>6801</v>
      </c>
      <c r="YA22" s="64"/>
      <c r="YB22" s="63"/>
      <c r="YF22" s="61"/>
      <c r="YG22" s="61">
        <f>YG19+YG21</f>
        <v>6157</v>
      </c>
      <c r="YH22" s="64"/>
      <c r="YI22" s="63"/>
      <c r="YM22" s="61"/>
      <c r="YN22" s="61">
        <f>YN19+YN21</f>
        <v>5542</v>
      </c>
      <c r="YO22" s="64"/>
      <c r="YP22" s="63">
        <f>YP19+YP21</f>
        <v>3544</v>
      </c>
      <c r="YR22" s="60">
        <f>YR19+YR21</f>
        <v>1449</v>
      </c>
      <c r="YT22" s="61">
        <f>YT19+YT21</f>
        <v>26</v>
      </c>
      <c r="YU22" s="61">
        <f>YU19+YU21</f>
        <v>5019</v>
      </c>
      <c r="YV22" s="64"/>
      <c r="YW22" s="63"/>
      <c r="ZA22" s="61"/>
      <c r="ZB22" s="61">
        <f>ZB19+ZB21</f>
        <v>4465</v>
      </c>
      <c r="ZC22" s="64"/>
      <c r="ZD22" s="63"/>
      <c r="ZH22" s="61"/>
      <c r="ZI22" s="61">
        <f>ZI19+ZI21</f>
        <v>3770</v>
      </c>
      <c r="ZJ22" s="64"/>
      <c r="ZK22" s="63"/>
      <c r="ZO22" s="61"/>
      <c r="ZP22" s="61">
        <f>ZP19+ZP21</f>
        <v>3200</v>
      </c>
      <c r="ZQ22" s="64"/>
      <c r="ZR22" s="63">
        <f>ZR19+ZR21</f>
        <v>2139</v>
      </c>
      <c r="ZT22" s="60">
        <f>ZT19+ZT21</f>
        <v>890</v>
      </c>
      <c r="ZV22" s="61">
        <f>ZV19+ZV21</f>
        <v>18</v>
      </c>
      <c r="ZW22" s="61">
        <f>ZW19+ZW21</f>
        <v>3047</v>
      </c>
      <c r="ZX22" s="64"/>
      <c r="ZY22" s="63"/>
      <c r="AAC22" s="61"/>
      <c r="AAD22" s="61">
        <f>AAD19+AAD21</f>
        <v>2390</v>
      </c>
      <c r="AAE22" s="64"/>
      <c r="AAF22" s="63"/>
      <c r="AAJ22" s="61"/>
      <c r="AAK22" s="61">
        <f>AAK19+AAK21</f>
        <v>2003</v>
      </c>
      <c r="AAL22" s="64"/>
      <c r="AAM22" s="63"/>
      <c r="AAQ22" s="61"/>
      <c r="AAR22" s="61">
        <f>AAR19+AAR21</f>
        <v>1697</v>
      </c>
      <c r="AAS22" s="64"/>
      <c r="AAT22" s="63"/>
      <c r="AAX22" s="61"/>
      <c r="AAY22" s="61">
        <f>AAY19+AAY21</f>
        <v>1625</v>
      </c>
      <c r="AAZ22" s="64"/>
      <c r="ABA22" s="63"/>
      <c r="ABE22" s="61"/>
      <c r="ABF22" s="61">
        <f>ABF19+ABF21</f>
        <v>1235</v>
      </c>
      <c r="ABG22" s="64"/>
      <c r="ABH22" s="63">
        <f>ABH19+ABH21</f>
        <v>582</v>
      </c>
      <c r="ABJ22" s="60">
        <f>ABJ19+ABJ21</f>
        <v>217</v>
      </c>
      <c r="ABL22" s="61">
        <f>ABL19+ABL21</f>
        <v>4</v>
      </c>
      <c r="ABM22" s="61">
        <f>ABM19+ABM21</f>
        <v>803</v>
      </c>
      <c r="ABN22" s="64"/>
      <c r="ABO22" s="63"/>
      <c r="ABS22" s="61"/>
      <c r="ABT22" s="61">
        <f>ABT19+ABT21</f>
        <v>357</v>
      </c>
      <c r="ABU22" s="64"/>
    </row>
    <row r="25" spans="1:749" x14ac:dyDescent="0.2">
      <c r="A25" s="3" t="s">
        <v>45</v>
      </c>
      <c r="B25" s="3"/>
      <c r="ZW25" s="281"/>
      <c r="ZX25" s="281"/>
    </row>
    <row r="26" spans="1:749" x14ac:dyDescent="0.2">
      <c r="A26" s="65" t="s">
        <v>12</v>
      </c>
      <c r="B26" s="66" t="s">
        <v>13</v>
      </c>
      <c r="ZW26" s="67"/>
      <c r="ZX26" s="15"/>
    </row>
    <row r="27" spans="1:749" x14ac:dyDescent="0.2">
      <c r="A27" s="68" t="s">
        <v>14</v>
      </c>
      <c r="B27" s="66" t="s">
        <v>15</v>
      </c>
      <c r="ZW27" s="67"/>
      <c r="ZX27" s="15"/>
    </row>
    <row r="28" spans="1:749" x14ac:dyDescent="0.2">
      <c r="A28" s="69" t="s">
        <v>16</v>
      </c>
      <c r="B28" s="66" t="s">
        <v>17</v>
      </c>
      <c r="E28" s="70"/>
      <c r="F28" s="4" t="s">
        <v>46</v>
      </c>
      <c r="ZW28" s="67"/>
      <c r="ZX28" s="15"/>
    </row>
    <row r="29" spans="1:749" x14ac:dyDescent="0.2">
      <c r="A29" s="68" t="s">
        <v>14</v>
      </c>
      <c r="B29" s="6" t="s">
        <v>47</v>
      </c>
      <c r="E29" s="70"/>
      <c r="F29" s="4"/>
      <c r="ZW29" s="67"/>
      <c r="ZX29" s="15"/>
    </row>
    <row r="30" spans="1:749" x14ac:dyDescent="0.2">
      <c r="A30" s="70"/>
      <c r="B30" s="70"/>
      <c r="C30" s="70"/>
      <c r="D30" s="70"/>
      <c r="ZW30" s="67"/>
      <c r="ZX30" s="15"/>
    </row>
    <row r="31" spans="1:749" x14ac:dyDescent="0.2">
      <c r="A31" s="3" t="s">
        <v>177</v>
      </c>
      <c r="B31" s="70" t="s">
        <v>178</v>
      </c>
      <c r="ZW31" s="67"/>
      <c r="ZX31" s="15"/>
    </row>
    <row r="32" spans="1:749" x14ac:dyDescent="0.2">
      <c r="A32" s="70"/>
      <c r="B32" s="70" t="s">
        <v>179</v>
      </c>
      <c r="ZW32" s="67"/>
      <c r="ZX32" s="15"/>
    </row>
    <row r="33" spans="1:700" x14ac:dyDescent="0.2">
      <c r="A33" s="70"/>
      <c r="B33" s="70"/>
      <c r="ZW33" s="67"/>
      <c r="ZX33" s="15"/>
    </row>
    <row r="34" spans="1:700" x14ac:dyDescent="0.2">
      <c r="A34" s="3" t="s">
        <v>48</v>
      </c>
      <c r="ZW34" s="67"/>
      <c r="ZX34" s="15"/>
    </row>
    <row r="35" spans="1:700" x14ac:dyDescent="0.2">
      <c r="A35" s="278" t="s">
        <v>180</v>
      </c>
      <c r="B35" s="1" t="s">
        <v>50</v>
      </c>
      <c r="C35" s="1" t="s">
        <v>171</v>
      </c>
      <c r="ZW35" s="67"/>
      <c r="ZX35" s="15"/>
    </row>
    <row r="36" spans="1:700" x14ac:dyDescent="0.2">
      <c r="A36" s="278"/>
      <c r="B36" s="1" t="s">
        <v>52</v>
      </c>
      <c r="C36" s="6" t="s">
        <v>181</v>
      </c>
      <c r="ZW36" s="67"/>
      <c r="ZX36" s="15"/>
    </row>
    <row r="37" spans="1:700" x14ac:dyDescent="0.2">
      <c r="A37" s="278" t="s">
        <v>182</v>
      </c>
      <c r="B37" s="1" t="s">
        <v>50</v>
      </c>
      <c r="C37" s="1" t="s">
        <v>183</v>
      </c>
      <c r="ZW37" s="67"/>
      <c r="ZX37" s="15"/>
    </row>
    <row r="38" spans="1:700" x14ac:dyDescent="0.2">
      <c r="A38" s="278"/>
      <c r="B38" s="1" t="s">
        <v>52</v>
      </c>
      <c r="C38" s="6" t="s">
        <v>184</v>
      </c>
      <c r="ZW38" s="67"/>
      <c r="ZX38" s="15"/>
    </row>
    <row r="39" spans="1:700" x14ac:dyDescent="0.2">
      <c r="A39" s="278" t="s">
        <v>185</v>
      </c>
      <c r="B39" s="1" t="s">
        <v>50</v>
      </c>
      <c r="C39" s="1" t="s">
        <v>186</v>
      </c>
      <c r="ZW39" s="67"/>
      <c r="ZX39" s="15"/>
    </row>
    <row r="40" spans="1:700" x14ac:dyDescent="0.2">
      <c r="A40" s="278"/>
      <c r="B40" s="1" t="s">
        <v>52</v>
      </c>
      <c r="C40" s="6" t="s">
        <v>187</v>
      </c>
      <c r="ZW40" s="67"/>
      <c r="ZX40" s="15"/>
    </row>
    <row r="41" spans="1:700" x14ac:dyDescent="0.2">
      <c r="A41" s="278" t="s">
        <v>188</v>
      </c>
      <c r="B41" s="1" t="s">
        <v>50</v>
      </c>
      <c r="C41" s="1" t="s">
        <v>189</v>
      </c>
      <c r="ZW41" s="67"/>
      <c r="ZX41" s="15"/>
    </row>
    <row r="42" spans="1:700" x14ac:dyDescent="0.2">
      <c r="A42" s="278"/>
      <c r="B42" s="1" t="s">
        <v>52</v>
      </c>
      <c r="C42" s="6" t="s">
        <v>190</v>
      </c>
      <c r="ZW42" s="67"/>
      <c r="ZX42" s="15"/>
    </row>
    <row r="43" spans="1:700" x14ac:dyDescent="0.2">
      <c r="A43" s="278" t="s">
        <v>191</v>
      </c>
      <c r="B43" s="1" t="s">
        <v>50</v>
      </c>
      <c r="C43" s="1" t="s">
        <v>192</v>
      </c>
      <c r="ZW43" s="67"/>
      <c r="ZX43" s="15"/>
    </row>
    <row r="44" spans="1:700" x14ac:dyDescent="0.2">
      <c r="A44" s="278"/>
      <c r="B44" s="1" t="s">
        <v>52</v>
      </c>
      <c r="C44" s="6" t="s">
        <v>193</v>
      </c>
      <c r="ZW44" s="67"/>
      <c r="ZX44" s="15"/>
    </row>
    <row r="45" spans="1:700" x14ac:dyDescent="0.2">
      <c r="A45" s="278" t="s">
        <v>194</v>
      </c>
      <c r="B45" s="1" t="s">
        <v>50</v>
      </c>
      <c r="C45" s="1" t="s">
        <v>195</v>
      </c>
      <c r="ZW45" s="67"/>
      <c r="ZX45" s="15"/>
    </row>
    <row r="46" spans="1:700" x14ac:dyDescent="0.2">
      <c r="A46" s="278"/>
      <c r="B46" s="1" t="s">
        <v>52</v>
      </c>
      <c r="C46" s="6" t="s">
        <v>196</v>
      </c>
      <c r="ZW46" s="67"/>
      <c r="ZX46" s="15"/>
    </row>
    <row r="47" spans="1:700" x14ac:dyDescent="0.2">
      <c r="A47" s="278" t="s">
        <v>197</v>
      </c>
      <c r="B47" s="1" t="s">
        <v>50</v>
      </c>
      <c r="C47" s="1" t="s">
        <v>198</v>
      </c>
      <c r="ZW47" s="67"/>
      <c r="ZX47" s="15"/>
    </row>
    <row r="48" spans="1:700" x14ac:dyDescent="0.2">
      <c r="A48" s="278"/>
      <c r="B48" s="1" t="s">
        <v>52</v>
      </c>
      <c r="C48" s="6" t="s">
        <v>199</v>
      </c>
      <c r="ZW48" s="67"/>
      <c r="ZX48" s="15"/>
    </row>
    <row r="49" spans="1:700" x14ac:dyDescent="0.2">
      <c r="A49" s="278" t="s">
        <v>200</v>
      </c>
      <c r="B49" s="1" t="s">
        <v>50</v>
      </c>
      <c r="C49" s="1" t="s">
        <v>201</v>
      </c>
      <c r="ZW49" s="67"/>
      <c r="ZX49" s="15"/>
    </row>
    <row r="50" spans="1:700" x14ac:dyDescent="0.2">
      <c r="A50" s="278"/>
      <c r="B50" s="1" t="s">
        <v>52</v>
      </c>
      <c r="C50" s="6" t="s">
        <v>202</v>
      </c>
      <c r="ZW50" s="67"/>
      <c r="ZX50" s="15"/>
    </row>
    <row r="51" spans="1:700" x14ac:dyDescent="0.2">
      <c r="A51" s="278" t="s">
        <v>203</v>
      </c>
      <c r="B51" s="1" t="s">
        <v>50</v>
      </c>
      <c r="C51" s="1" t="s">
        <v>204</v>
      </c>
      <c r="ZW51" s="67"/>
      <c r="ZX51" s="15"/>
    </row>
    <row r="52" spans="1:700" x14ac:dyDescent="0.2">
      <c r="A52" s="278"/>
      <c r="B52" s="1" t="s">
        <v>52</v>
      </c>
      <c r="C52" s="6" t="s">
        <v>205</v>
      </c>
      <c r="ZW52" s="67"/>
      <c r="ZX52" s="15"/>
    </row>
    <row r="53" spans="1:700" x14ac:dyDescent="0.2">
      <c r="A53" s="278" t="s">
        <v>206</v>
      </c>
      <c r="B53" s="1" t="s">
        <v>50</v>
      </c>
      <c r="C53" s="1" t="s">
        <v>207</v>
      </c>
      <c r="ZW53" s="67"/>
      <c r="ZX53" s="15"/>
    </row>
    <row r="54" spans="1:700" x14ac:dyDescent="0.2">
      <c r="A54" s="278"/>
      <c r="B54" s="1" t="s">
        <v>52</v>
      </c>
      <c r="C54" s="79" t="s">
        <v>208</v>
      </c>
      <c r="ZW54" s="67"/>
      <c r="ZX54" s="15"/>
    </row>
    <row r="55" spans="1:700" x14ac:dyDescent="0.2">
      <c r="A55" s="278" t="s">
        <v>209</v>
      </c>
      <c r="B55" s="1" t="s">
        <v>50</v>
      </c>
      <c r="C55" s="1" t="s">
        <v>210</v>
      </c>
      <c r="ZW55" s="67"/>
      <c r="ZX55" s="15"/>
    </row>
    <row r="56" spans="1:700" x14ac:dyDescent="0.2">
      <c r="A56" s="278"/>
      <c r="B56" s="1" t="s">
        <v>52</v>
      </c>
      <c r="C56" s="79" t="s">
        <v>211</v>
      </c>
      <c r="ZW56" s="67"/>
      <c r="ZX56" s="15"/>
    </row>
    <row r="57" spans="1:700" x14ac:dyDescent="0.2">
      <c r="A57" s="278" t="s">
        <v>212</v>
      </c>
      <c r="B57" s="1" t="s">
        <v>50</v>
      </c>
      <c r="C57" s="1" t="s">
        <v>213</v>
      </c>
      <c r="ZW57" s="67"/>
      <c r="ZX57" s="15"/>
    </row>
    <row r="58" spans="1:700" x14ac:dyDescent="0.2">
      <c r="A58" s="278"/>
      <c r="B58" s="1" t="s">
        <v>52</v>
      </c>
      <c r="C58" s="6" t="s">
        <v>214</v>
      </c>
      <c r="ZW58" s="67"/>
      <c r="ZX58" s="15"/>
    </row>
    <row r="59" spans="1:700" x14ac:dyDescent="0.2">
      <c r="A59" s="278" t="s">
        <v>215</v>
      </c>
      <c r="B59" s="1" t="s">
        <v>50</v>
      </c>
      <c r="C59" s="1" t="s">
        <v>216</v>
      </c>
      <c r="ZW59" s="67"/>
      <c r="ZX59" s="15"/>
    </row>
    <row r="60" spans="1:700" x14ac:dyDescent="0.2">
      <c r="A60" s="278"/>
      <c r="B60" s="1" t="s">
        <v>52</v>
      </c>
      <c r="C60" s="79" t="s">
        <v>217</v>
      </c>
      <c r="ZW60" s="67"/>
      <c r="ZX60" s="15"/>
    </row>
    <row r="61" spans="1:700" x14ac:dyDescent="0.2">
      <c r="A61" s="278" t="s">
        <v>218</v>
      </c>
      <c r="B61" s="1" t="s">
        <v>50</v>
      </c>
      <c r="C61" s="1" t="s">
        <v>219</v>
      </c>
      <c r="ZW61" s="67"/>
      <c r="ZX61" s="15"/>
    </row>
    <row r="62" spans="1:700" x14ac:dyDescent="0.2">
      <c r="A62" s="278"/>
      <c r="B62" s="1" t="s">
        <v>52</v>
      </c>
      <c r="C62" s="79" t="s">
        <v>220</v>
      </c>
      <c r="ZW62" s="67"/>
      <c r="ZX62" s="15"/>
    </row>
    <row r="63" spans="1:700" x14ac:dyDescent="0.2">
      <c r="A63" s="278" t="s">
        <v>221</v>
      </c>
      <c r="B63" s="1" t="s">
        <v>50</v>
      </c>
      <c r="C63" s="1" t="s">
        <v>222</v>
      </c>
      <c r="ZW63" s="67"/>
      <c r="ZX63" s="15"/>
    </row>
    <row r="64" spans="1:700" x14ac:dyDescent="0.2">
      <c r="A64" s="278"/>
      <c r="B64" s="1" t="s">
        <v>52</v>
      </c>
      <c r="C64" s="79" t="s">
        <v>223</v>
      </c>
      <c r="ZW64" s="67"/>
      <c r="ZX64" s="15"/>
    </row>
    <row r="65" spans="1:700" x14ac:dyDescent="0.2">
      <c r="A65" s="278" t="s">
        <v>224</v>
      </c>
      <c r="B65" s="1" t="s">
        <v>50</v>
      </c>
      <c r="C65" s="1" t="s">
        <v>225</v>
      </c>
      <c r="ZW65" s="67"/>
      <c r="ZX65" s="15"/>
    </row>
    <row r="66" spans="1:700" x14ac:dyDescent="0.2">
      <c r="A66" s="278"/>
      <c r="B66" s="1" t="s">
        <v>52</v>
      </c>
      <c r="C66" s="79" t="s">
        <v>226</v>
      </c>
      <c r="ZW66" s="67"/>
      <c r="ZX66" s="15"/>
    </row>
    <row r="67" spans="1:700" x14ac:dyDescent="0.2">
      <c r="A67" s="278" t="s">
        <v>227</v>
      </c>
      <c r="B67" s="1" t="s">
        <v>50</v>
      </c>
      <c r="C67" s="1" t="s">
        <v>228</v>
      </c>
      <c r="ZW67" s="67"/>
      <c r="ZX67" s="15"/>
    </row>
    <row r="68" spans="1:700" x14ac:dyDescent="0.2">
      <c r="A68" s="278"/>
      <c r="B68" s="1" t="s">
        <v>52</v>
      </c>
      <c r="C68" s="79" t="s">
        <v>229</v>
      </c>
      <c r="ZW68" s="67"/>
      <c r="ZX68" s="15"/>
    </row>
    <row r="69" spans="1:700" x14ac:dyDescent="0.2">
      <c r="A69" s="278" t="s">
        <v>230</v>
      </c>
      <c r="B69" s="1" t="s">
        <v>50</v>
      </c>
      <c r="C69" s="1" t="s">
        <v>231</v>
      </c>
      <c r="ZW69" s="67"/>
      <c r="ZX69" s="15"/>
    </row>
    <row r="70" spans="1:700" x14ac:dyDescent="0.2">
      <c r="A70" s="278"/>
      <c r="B70" s="1" t="s">
        <v>52</v>
      </c>
      <c r="C70" s="79" t="s">
        <v>232</v>
      </c>
      <c r="ZW70" s="67"/>
      <c r="ZX70" s="15"/>
    </row>
    <row r="71" spans="1:700" x14ac:dyDescent="0.2">
      <c r="A71" s="278" t="s">
        <v>233</v>
      </c>
      <c r="B71" s="1" t="s">
        <v>50</v>
      </c>
      <c r="C71" s="1" t="s">
        <v>234</v>
      </c>
      <c r="ZW71" s="67"/>
      <c r="ZX71" s="15"/>
    </row>
    <row r="72" spans="1:700" x14ac:dyDescent="0.2">
      <c r="A72" s="278"/>
      <c r="B72" s="1" t="s">
        <v>52</v>
      </c>
      <c r="C72" s="79" t="s">
        <v>235</v>
      </c>
      <c r="ZW72" s="67"/>
      <c r="ZX72" s="15"/>
    </row>
    <row r="73" spans="1:700" x14ac:dyDescent="0.2">
      <c r="A73" s="278" t="s">
        <v>236</v>
      </c>
      <c r="B73" s="1" t="s">
        <v>50</v>
      </c>
      <c r="C73" s="1" t="s">
        <v>237</v>
      </c>
      <c r="ZW73" s="67"/>
      <c r="ZX73" s="15"/>
    </row>
    <row r="74" spans="1:700" x14ac:dyDescent="0.2">
      <c r="A74" s="278"/>
      <c r="B74" s="1" t="s">
        <v>52</v>
      </c>
      <c r="C74" s="79" t="s">
        <v>238</v>
      </c>
      <c r="ZW74" s="67"/>
      <c r="ZX74" s="15"/>
    </row>
    <row r="75" spans="1:700" x14ac:dyDescent="0.2">
      <c r="A75" s="278" t="s">
        <v>239</v>
      </c>
      <c r="B75" s="1" t="s">
        <v>50</v>
      </c>
      <c r="C75" s="1" t="s">
        <v>240</v>
      </c>
      <c r="ZW75" s="67"/>
      <c r="ZX75" s="15"/>
    </row>
    <row r="76" spans="1:700" x14ac:dyDescent="0.2">
      <c r="A76" s="278"/>
      <c r="B76" s="1" t="s">
        <v>52</v>
      </c>
      <c r="C76" s="79" t="s">
        <v>241</v>
      </c>
      <c r="ZW76" s="67"/>
      <c r="ZX76" s="15"/>
    </row>
    <row r="77" spans="1:700" x14ac:dyDescent="0.2">
      <c r="A77" s="278" t="s">
        <v>242</v>
      </c>
      <c r="B77" s="1" t="s">
        <v>50</v>
      </c>
      <c r="C77" s="1" t="s">
        <v>243</v>
      </c>
      <c r="ZW77" s="67"/>
      <c r="ZX77" s="15"/>
    </row>
    <row r="78" spans="1:700" x14ac:dyDescent="0.2">
      <c r="A78" s="278"/>
      <c r="B78" s="1" t="s">
        <v>52</v>
      </c>
      <c r="C78" s="79" t="s">
        <v>244</v>
      </c>
      <c r="ZW78" s="67"/>
      <c r="ZX78" s="15"/>
    </row>
    <row r="79" spans="1:700" x14ac:dyDescent="0.2">
      <c r="A79" s="278" t="s">
        <v>245</v>
      </c>
      <c r="B79" s="1" t="s">
        <v>50</v>
      </c>
      <c r="C79" s="1" t="s">
        <v>246</v>
      </c>
      <c r="ZW79" s="67"/>
      <c r="ZX79" s="15"/>
    </row>
    <row r="80" spans="1:700" x14ac:dyDescent="0.2">
      <c r="A80" s="278"/>
      <c r="B80" s="1" t="s">
        <v>52</v>
      </c>
      <c r="C80" s="79" t="s">
        <v>247</v>
      </c>
      <c r="ZW80" s="67"/>
      <c r="ZX80" s="15"/>
    </row>
    <row r="81" spans="1:749" x14ac:dyDescent="0.2">
      <c r="A81" s="278" t="s">
        <v>248</v>
      </c>
      <c r="B81" s="1" t="s">
        <v>50</v>
      </c>
      <c r="C81" s="1" t="s">
        <v>249</v>
      </c>
      <c r="ZW81" s="67"/>
      <c r="ZX81" s="15"/>
    </row>
    <row r="82" spans="1:749" x14ac:dyDescent="0.2">
      <c r="A82" s="278"/>
      <c r="B82" s="1" t="s">
        <v>52</v>
      </c>
      <c r="C82" s="79" t="s">
        <v>250</v>
      </c>
      <c r="ZW82" s="67"/>
      <c r="ZX82" s="15"/>
    </row>
    <row r="83" spans="1:749" x14ac:dyDescent="0.2">
      <c r="A83" s="278" t="s">
        <v>251</v>
      </c>
      <c r="B83" s="1" t="s">
        <v>50</v>
      </c>
      <c r="C83" s="1" t="s">
        <v>252</v>
      </c>
    </row>
    <row r="84" spans="1:749" x14ac:dyDescent="0.2">
      <c r="A84" s="278"/>
      <c r="B84" s="1" t="s">
        <v>52</v>
      </c>
      <c r="C84" s="79" t="s">
        <v>253</v>
      </c>
    </row>
    <row r="85" spans="1:749" ht="13.15" customHeight="1" x14ac:dyDescent="0.2">
      <c r="A85" s="285" t="s">
        <v>254</v>
      </c>
      <c r="B85" s="1" t="s">
        <v>50</v>
      </c>
      <c r="C85" s="1" t="s">
        <v>255</v>
      </c>
      <c r="TV85" s="80"/>
      <c r="ZW85" s="67"/>
      <c r="ZX85" s="15"/>
    </row>
    <row r="86" spans="1:749" x14ac:dyDescent="0.2">
      <c r="A86" s="285"/>
      <c r="B86" s="1" t="s">
        <v>52</v>
      </c>
      <c r="C86" s="79" t="s">
        <v>256</v>
      </c>
      <c r="TV86" s="80"/>
      <c r="ZW86" s="67"/>
      <c r="ZX86" s="15"/>
    </row>
    <row r="87" spans="1:749" s="72" customFormat="1" x14ac:dyDescent="0.2">
      <c r="A87" s="278"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7"/>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81" customFormat="1" x14ac:dyDescent="0.2">
      <c r="A88" s="278"/>
      <c r="B88" s="1" t="s">
        <v>52</v>
      </c>
      <c r="C88" s="79" t="s">
        <v>259</v>
      </c>
      <c r="D88" s="1"/>
      <c r="E88" s="79"/>
      <c r="F88" s="79"/>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7"/>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2" customFormat="1" x14ac:dyDescent="0.2">
      <c r="A89" s="278" t="s">
        <v>260</v>
      </c>
      <c r="B89" s="1" t="s">
        <v>50</v>
      </c>
      <c r="C89" s="1" t="s">
        <v>261</v>
      </c>
      <c r="D89" s="1"/>
      <c r="E89" s="80"/>
      <c r="F89" s="80"/>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7"/>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81" customFormat="1" x14ac:dyDescent="0.2">
      <c r="A90" s="278"/>
      <c r="B90" s="1" t="s">
        <v>52</v>
      </c>
      <c r="C90" s="79" t="s">
        <v>262</v>
      </c>
      <c r="D90" s="1"/>
      <c r="E90" s="82"/>
      <c r="F90" s="82"/>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7"/>
      <c r="ZX90" s="83"/>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2" customFormat="1" x14ac:dyDescent="0.2">
      <c r="A91" s="278" t="s">
        <v>263</v>
      </c>
      <c r="B91" s="1" t="s">
        <v>50</v>
      </c>
      <c r="C91" s="1" t="s">
        <v>264</v>
      </c>
      <c r="D91" s="1"/>
      <c r="E91" s="80"/>
      <c r="F91" s="80"/>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4"/>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81" customFormat="1" x14ac:dyDescent="0.2">
      <c r="A92" s="278"/>
      <c r="B92" s="1" t="s">
        <v>52</v>
      </c>
      <c r="C92" s="79" t="s">
        <v>265</v>
      </c>
      <c r="D92" s="1"/>
      <c r="E92" s="80"/>
      <c r="F92" s="80"/>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4"/>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2" customFormat="1" x14ac:dyDescent="0.2">
      <c r="A93" s="278" t="s">
        <v>266</v>
      </c>
      <c r="B93" s="1" t="s">
        <v>50</v>
      </c>
      <c r="C93" s="1" t="s">
        <v>267</v>
      </c>
      <c r="D93" s="1"/>
      <c r="E93" s="80"/>
      <c r="F93" s="80"/>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4"/>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81" customFormat="1" x14ac:dyDescent="0.2">
      <c r="A94" s="278"/>
      <c r="B94" s="1" t="s">
        <v>52</v>
      </c>
      <c r="C94" s="79" t="s">
        <v>268</v>
      </c>
      <c r="D94" s="1"/>
      <c r="E94" s="82"/>
      <c r="F94" s="82"/>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2" customFormat="1" x14ac:dyDescent="0.2">
      <c r="A95" s="278" t="s">
        <v>269</v>
      </c>
      <c r="B95" s="1" t="s">
        <v>50</v>
      </c>
      <c r="C95" s="1" t="s">
        <v>270</v>
      </c>
      <c r="D95" s="1"/>
      <c r="E95" s="80"/>
      <c r="F95" s="80"/>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81" customFormat="1" x14ac:dyDescent="0.2">
      <c r="A96" s="278"/>
      <c r="B96" s="1" t="s">
        <v>52</v>
      </c>
      <c r="C96" s="79" t="s">
        <v>271</v>
      </c>
      <c r="D96" s="1"/>
      <c r="E96" s="80"/>
      <c r="F96" s="80"/>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2" customFormat="1" x14ac:dyDescent="0.2">
      <c r="A97" s="278" t="s">
        <v>272</v>
      </c>
      <c r="B97" s="1" t="s">
        <v>50</v>
      </c>
      <c r="C97" s="1" t="s">
        <v>273</v>
      </c>
      <c r="D97" s="1"/>
      <c r="E97" s="80"/>
      <c r="F97" s="80"/>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81" customFormat="1" x14ac:dyDescent="0.2">
      <c r="A98" s="278"/>
      <c r="B98" s="1" t="s">
        <v>52</v>
      </c>
      <c r="C98" s="79" t="s">
        <v>274</v>
      </c>
      <c r="D98" s="1"/>
      <c r="E98" s="82"/>
      <c r="F98" s="82"/>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2" customFormat="1" x14ac:dyDescent="0.2">
      <c r="A99" s="278" t="s">
        <v>275</v>
      </c>
      <c r="B99" s="1" t="s">
        <v>50</v>
      </c>
      <c r="C99" s="1" t="s">
        <v>276</v>
      </c>
      <c r="D99" s="1"/>
      <c r="E99" s="80"/>
      <c r="F99" s="80"/>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81" customFormat="1" x14ac:dyDescent="0.2">
      <c r="A100" s="278"/>
      <c r="B100" s="1" t="s">
        <v>52</v>
      </c>
      <c r="C100" s="79" t="s">
        <v>277</v>
      </c>
      <c r="D100" s="1"/>
      <c r="E100" s="82"/>
      <c r="F100" s="82"/>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2" customFormat="1" x14ac:dyDescent="0.2">
      <c r="A101" s="278" t="s">
        <v>278</v>
      </c>
      <c r="B101" s="1" t="s">
        <v>50</v>
      </c>
      <c r="C101" s="1" t="s">
        <v>279</v>
      </c>
      <c r="D101" s="1"/>
      <c r="E101" s="80"/>
      <c r="F101" s="80"/>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81" customFormat="1" x14ac:dyDescent="0.2">
      <c r="A102" s="278"/>
      <c r="B102" s="1" t="s">
        <v>52</v>
      </c>
      <c r="C102" s="79" t="s">
        <v>280</v>
      </c>
      <c r="D102" s="1"/>
      <c r="E102" s="82"/>
      <c r="F102" s="82"/>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2" customFormat="1" x14ac:dyDescent="0.2">
      <c r="A103" s="278" t="s">
        <v>281</v>
      </c>
      <c r="B103" s="1" t="s">
        <v>50</v>
      </c>
      <c r="C103" s="1" t="s">
        <v>282</v>
      </c>
      <c r="D103" s="1"/>
      <c r="E103" s="80"/>
      <c r="F103" s="80"/>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81" customFormat="1" x14ac:dyDescent="0.2">
      <c r="A104" s="278"/>
      <c r="B104" s="1" t="s">
        <v>52</v>
      </c>
      <c r="C104" s="79" t="s">
        <v>283</v>
      </c>
      <c r="D104" s="1"/>
      <c r="E104" s="82"/>
      <c r="F104" s="82"/>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2" customFormat="1" x14ac:dyDescent="0.2">
      <c r="A105" s="278" t="s">
        <v>284</v>
      </c>
      <c r="B105" s="1" t="s">
        <v>50</v>
      </c>
      <c r="C105" s="1" t="s">
        <v>285</v>
      </c>
      <c r="D105" s="1"/>
      <c r="E105" s="80"/>
      <c r="F105" s="80"/>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81" customFormat="1" x14ac:dyDescent="0.2">
      <c r="A106" s="278"/>
      <c r="B106" s="1" t="s">
        <v>52</v>
      </c>
      <c r="C106" s="79" t="s">
        <v>286</v>
      </c>
      <c r="D106" s="1"/>
      <c r="E106" s="82"/>
      <c r="F106" s="82"/>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2" customFormat="1" x14ac:dyDescent="0.2">
      <c r="A107" s="278" t="s">
        <v>287</v>
      </c>
      <c r="B107" s="1" t="s">
        <v>50</v>
      </c>
      <c r="C107" s="1" t="s">
        <v>288</v>
      </c>
      <c r="D107" s="1"/>
      <c r="E107" s="80"/>
      <c r="F107" s="80"/>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81" customFormat="1" x14ac:dyDescent="0.2">
      <c r="A108" s="278"/>
      <c r="B108" s="1" t="s">
        <v>52</v>
      </c>
      <c r="C108" s="79" t="s">
        <v>289</v>
      </c>
      <c r="D108" s="1"/>
      <c r="E108" s="82"/>
      <c r="F108" s="82"/>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2" customFormat="1" x14ac:dyDescent="0.2">
      <c r="A109" s="278" t="s">
        <v>290</v>
      </c>
      <c r="B109" s="1" t="s">
        <v>50</v>
      </c>
      <c r="C109" s="1" t="s">
        <v>291</v>
      </c>
      <c r="D109" s="1"/>
      <c r="E109" s="80"/>
      <c r="F109" s="80"/>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81" customFormat="1" x14ac:dyDescent="0.2">
      <c r="A110" s="278"/>
      <c r="B110" s="1" t="s">
        <v>52</v>
      </c>
      <c r="C110" s="79" t="s">
        <v>292</v>
      </c>
      <c r="D110" s="1"/>
      <c r="E110" s="82"/>
      <c r="F110" s="82"/>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2" customFormat="1" x14ac:dyDescent="0.2">
      <c r="A111" s="278" t="s">
        <v>293</v>
      </c>
      <c r="B111" s="1" t="s">
        <v>50</v>
      </c>
      <c r="C111" s="1" t="s">
        <v>294</v>
      </c>
      <c r="D111" s="1"/>
      <c r="E111" s="80"/>
      <c r="F111" s="80"/>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81" customFormat="1" x14ac:dyDescent="0.2">
      <c r="A112" s="278"/>
      <c r="B112" s="1" t="s">
        <v>52</v>
      </c>
      <c r="C112" s="79" t="s">
        <v>295</v>
      </c>
      <c r="D112" s="1"/>
      <c r="E112" s="82"/>
      <c r="F112" s="82"/>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2" customFormat="1" x14ac:dyDescent="0.2">
      <c r="A113" s="278" t="s">
        <v>296</v>
      </c>
      <c r="B113" s="1" t="s">
        <v>50</v>
      </c>
      <c r="C113" s="1" t="s">
        <v>297</v>
      </c>
      <c r="D113" s="1"/>
      <c r="E113" s="80"/>
      <c r="F113" s="80"/>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81" customFormat="1" x14ac:dyDescent="0.2">
      <c r="A114" s="278"/>
      <c r="B114" s="1" t="s">
        <v>52</v>
      </c>
      <c r="C114" s="79" t="s">
        <v>298</v>
      </c>
      <c r="D114" s="1"/>
      <c r="E114" s="82"/>
      <c r="F114" s="82"/>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2" customFormat="1" x14ac:dyDescent="0.2">
      <c r="A115" s="278" t="s">
        <v>299</v>
      </c>
      <c r="B115" s="1" t="s">
        <v>50</v>
      </c>
      <c r="C115" s="1" t="s">
        <v>300</v>
      </c>
      <c r="D115" s="1"/>
      <c r="E115" s="80"/>
      <c r="F115" s="80"/>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81" customFormat="1" x14ac:dyDescent="0.2">
      <c r="A116" s="278"/>
      <c r="B116" s="1" t="s">
        <v>52</v>
      </c>
      <c r="C116" s="79" t="s">
        <v>301</v>
      </c>
      <c r="D116" s="1"/>
      <c r="E116" s="82"/>
      <c r="F116" s="82"/>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2" customFormat="1" x14ac:dyDescent="0.2">
      <c r="A117" s="278" t="s">
        <v>302</v>
      </c>
      <c r="B117" s="1" t="s">
        <v>50</v>
      </c>
      <c r="C117" s="1" t="s">
        <v>303</v>
      </c>
      <c r="D117" s="1"/>
      <c r="E117" s="80"/>
      <c r="F117" s="80"/>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81" customFormat="1" x14ac:dyDescent="0.2">
      <c r="A118" s="278"/>
      <c r="B118" s="1" t="s">
        <v>52</v>
      </c>
      <c r="C118" s="79" t="s">
        <v>304</v>
      </c>
      <c r="D118" s="1"/>
      <c r="E118" s="82"/>
      <c r="F118" s="82"/>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2" customFormat="1" x14ac:dyDescent="0.2">
      <c r="A119" s="278" t="s">
        <v>305</v>
      </c>
      <c r="B119" s="1" t="s">
        <v>50</v>
      </c>
      <c r="C119" s="1" t="s">
        <v>306</v>
      </c>
      <c r="D119" s="1"/>
      <c r="E119" s="80"/>
      <c r="F119" s="80"/>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81" customFormat="1" x14ac:dyDescent="0.2">
      <c r="A120" s="278"/>
      <c r="B120" s="1" t="s">
        <v>52</v>
      </c>
      <c r="C120" s="79" t="s">
        <v>307</v>
      </c>
      <c r="D120" s="1"/>
      <c r="E120" s="82"/>
      <c r="F120" s="82"/>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2" customFormat="1" x14ac:dyDescent="0.2">
      <c r="A121" s="278" t="s">
        <v>308</v>
      </c>
      <c r="B121" s="1" t="s">
        <v>50</v>
      </c>
      <c r="C121" s="1" t="s">
        <v>309</v>
      </c>
      <c r="D121" s="1"/>
      <c r="E121" s="80"/>
      <c r="F121" s="80"/>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81" customFormat="1" x14ac:dyDescent="0.2">
      <c r="A122" s="278"/>
      <c r="B122" s="1" t="s">
        <v>52</v>
      </c>
      <c r="C122" s="79" t="s">
        <v>310</v>
      </c>
      <c r="D122" s="1"/>
      <c r="E122" s="82"/>
      <c r="F122" s="82"/>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2" customFormat="1" x14ac:dyDescent="0.2">
      <c r="A123" s="278"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81" customFormat="1" x14ac:dyDescent="0.2">
      <c r="A124" s="278"/>
      <c r="B124" s="1" t="s">
        <v>52</v>
      </c>
      <c r="C124" s="79" t="s">
        <v>313</v>
      </c>
      <c r="D124" s="1"/>
      <c r="E124" s="79"/>
      <c r="F124" s="79"/>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2" customFormat="1" x14ac:dyDescent="0.2">
      <c r="A125" s="278"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81" customFormat="1" x14ac:dyDescent="0.2">
      <c r="A126" s="278"/>
      <c r="B126" s="1" t="s">
        <v>52</v>
      </c>
      <c r="C126" s="79" t="s">
        <v>316</v>
      </c>
      <c r="D126" s="1"/>
      <c r="E126" s="79"/>
      <c r="F126" s="79"/>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2" customFormat="1" x14ac:dyDescent="0.2">
      <c r="A127" s="278"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81" customFormat="1" x14ac:dyDescent="0.2">
      <c r="A128" s="278"/>
      <c r="B128" s="1" t="s">
        <v>52</v>
      </c>
      <c r="C128" s="79" t="s">
        <v>319</v>
      </c>
      <c r="D128" s="1"/>
      <c r="E128" s="79"/>
      <c r="F128" s="79"/>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2" customFormat="1" x14ac:dyDescent="0.2">
      <c r="A129" s="278"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81" customFormat="1" x14ac:dyDescent="0.2">
      <c r="A130" s="278"/>
      <c r="B130" s="1" t="s">
        <v>52</v>
      </c>
      <c r="C130" s="79" t="s">
        <v>321</v>
      </c>
      <c r="D130" s="1"/>
      <c r="E130" s="79"/>
      <c r="F130" s="79"/>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81" customFormat="1" x14ac:dyDescent="0.2">
      <c r="A131" s="278" t="s">
        <v>322</v>
      </c>
      <c r="B131" s="1" t="s">
        <v>50</v>
      </c>
      <c r="C131" s="1" t="s">
        <v>323</v>
      </c>
      <c r="D131" s="1"/>
      <c r="E131" s="80"/>
      <c r="F131" s="80"/>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81" customFormat="1" x14ac:dyDescent="0.2">
      <c r="A132" s="278"/>
      <c r="B132" s="1" t="s">
        <v>52</v>
      </c>
      <c r="C132" s="79" t="s">
        <v>324</v>
      </c>
      <c r="D132" s="1"/>
      <c r="E132" s="82"/>
      <c r="F132" s="82"/>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2">
      <c r="A133" s="278" t="s">
        <v>325</v>
      </c>
      <c r="B133" s="1" t="s">
        <v>50</v>
      </c>
      <c r="C133" s="1" t="s">
        <v>326</v>
      </c>
    </row>
    <row r="134" spans="1:749" x14ac:dyDescent="0.2">
      <c r="A134" s="278"/>
      <c r="B134" s="1" t="s">
        <v>52</v>
      </c>
      <c r="C134" s="79" t="s">
        <v>327</v>
      </c>
      <c r="E134" s="79"/>
      <c r="F134" s="79"/>
    </row>
    <row r="135" spans="1:749" x14ac:dyDescent="0.2">
      <c r="A135" s="278" t="s">
        <v>328</v>
      </c>
      <c r="B135" s="1" t="s">
        <v>50</v>
      </c>
      <c r="C135" s="1" t="s">
        <v>329</v>
      </c>
    </row>
    <row r="136" spans="1:749" x14ac:dyDescent="0.2">
      <c r="A136" s="278"/>
      <c r="B136" s="1" t="s">
        <v>52</v>
      </c>
      <c r="C136" s="79" t="s">
        <v>330</v>
      </c>
      <c r="E136" s="79"/>
      <c r="F136" s="79"/>
    </row>
    <row r="137" spans="1:749" x14ac:dyDescent="0.2">
      <c r="A137" s="278" t="s">
        <v>331</v>
      </c>
      <c r="B137" s="1" t="s">
        <v>50</v>
      </c>
      <c r="C137" s="1" t="s">
        <v>332</v>
      </c>
    </row>
    <row r="138" spans="1:749" x14ac:dyDescent="0.2">
      <c r="A138" s="278"/>
      <c r="B138" s="1" t="s">
        <v>52</v>
      </c>
      <c r="C138" s="79" t="s">
        <v>333</v>
      </c>
      <c r="E138" s="79"/>
      <c r="F138" s="79"/>
    </row>
    <row r="139" spans="1:749" x14ac:dyDescent="0.2">
      <c r="A139" s="278" t="s">
        <v>334</v>
      </c>
      <c r="B139" s="1" t="s">
        <v>50</v>
      </c>
      <c r="C139" s="1" t="s">
        <v>335</v>
      </c>
      <c r="E139" s="80"/>
      <c r="F139" s="80"/>
    </row>
    <row r="140" spans="1:749" x14ac:dyDescent="0.2">
      <c r="A140" s="278"/>
      <c r="B140" s="1" t="s">
        <v>52</v>
      </c>
      <c r="C140" s="79" t="s">
        <v>336</v>
      </c>
      <c r="E140" s="82"/>
      <c r="F140" s="82"/>
    </row>
    <row r="141" spans="1:749" x14ac:dyDescent="0.2">
      <c r="A141" s="278" t="s">
        <v>337</v>
      </c>
      <c r="B141" s="1" t="s">
        <v>50</v>
      </c>
      <c r="C141" s="1" t="s">
        <v>338</v>
      </c>
    </row>
    <row r="142" spans="1:749" x14ac:dyDescent="0.2">
      <c r="A142" s="278"/>
      <c r="B142" s="1" t="s">
        <v>52</v>
      </c>
      <c r="C142" s="79" t="s">
        <v>339</v>
      </c>
      <c r="E142" s="79"/>
      <c r="F142" s="79"/>
    </row>
    <row r="143" spans="1:749" x14ac:dyDescent="0.2">
      <c r="A143" s="278" t="s">
        <v>340</v>
      </c>
      <c r="B143" s="1" t="s">
        <v>50</v>
      </c>
      <c r="C143" s="1" t="s">
        <v>341</v>
      </c>
    </row>
    <row r="144" spans="1:749" x14ac:dyDescent="0.2">
      <c r="A144" s="278"/>
      <c r="B144" s="1" t="s">
        <v>52</v>
      </c>
      <c r="C144" s="79" t="s">
        <v>342</v>
      </c>
      <c r="E144" s="79"/>
      <c r="F144" s="79"/>
    </row>
    <row r="145" spans="1:6" x14ac:dyDescent="0.2">
      <c r="A145" s="278" t="s">
        <v>343</v>
      </c>
      <c r="B145" s="1" t="s">
        <v>50</v>
      </c>
      <c r="C145" s="1" t="s">
        <v>344</v>
      </c>
    </row>
    <row r="146" spans="1:6" x14ac:dyDescent="0.2">
      <c r="A146" s="278"/>
      <c r="B146" s="1" t="s">
        <v>52</v>
      </c>
      <c r="C146" s="79" t="s">
        <v>345</v>
      </c>
      <c r="E146" s="79"/>
      <c r="F146" s="79"/>
    </row>
    <row r="147" spans="1:6" x14ac:dyDescent="0.2">
      <c r="A147" s="278" t="s">
        <v>346</v>
      </c>
      <c r="B147" s="1" t="s">
        <v>50</v>
      </c>
      <c r="C147" s="1" t="s">
        <v>347</v>
      </c>
    </row>
    <row r="148" spans="1:6" x14ac:dyDescent="0.2">
      <c r="A148" s="278"/>
      <c r="B148" s="1" t="s">
        <v>52</v>
      </c>
      <c r="C148" s="79" t="s">
        <v>348</v>
      </c>
      <c r="E148" s="79"/>
      <c r="F148" s="79"/>
    </row>
    <row r="149" spans="1:6" x14ac:dyDescent="0.2">
      <c r="A149" s="278" t="s">
        <v>349</v>
      </c>
      <c r="B149" s="1" t="s">
        <v>50</v>
      </c>
      <c r="C149" s="1" t="s">
        <v>350</v>
      </c>
      <c r="E149" s="79"/>
      <c r="F149" s="79"/>
    </row>
    <row r="150" spans="1:6" x14ac:dyDescent="0.2">
      <c r="A150" s="278"/>
      <c r="B150" s="1" t="s">
        <v>52</v>
      </c>
      <c r="C150" s="79" t="s">
        <v>351</v>
      </c>
      <c r="E150" s="79"/>
      <c r="F150" s="79"/>
    </row>
    <row r="151" spans="1:6" x14ac:dyDescent="0.2">
      <c r="A151" s="278" t="s">
        <v>352</v>
      </c>
      <c r="B151" s="1" t="s">
        <v>50</v>
      </c>
      <c r="C151" s="1" t="s">
        <v>353</v>
      </c>
    </row>
    <row r="152" spans="1:6" x14ac:dyDescent="0.2">
      <c r="A152" s="278"/>
      <c r="B152" s="1" t="s">
        <v>52</v>
      </c>
      <c r="C152" s="79" t="s">
        <v>354</v>
      </c>
    </row>
    <row r="153" spans="1:6" x14ac:dyDescent="0.2">
      <c r="A153" s="278" t="s">
        <v>355</v>
      </c>
      <c r="B153" s="1" t="s">
        <v>50</v>
      </c>
      <c r="C153" s="1" t="s">
        <v>356</v>
      </c>
    </row>
    <row r="154" spans="1:6" x14ac:dyDescent="0.2">
      <c r="A154" s="278"/>
      <c r="B154" s="1" t="s">
        <v>52</v>
      </c>
      <c r="C154" s="79" t="s">
        <v>357</v>
      </c>
    </row>
    <row r="155" spans="1:6" x14ac:dyDescent="0.2">
      <c r="A155" s="278" t="s">
        <v>358</v>
      </c>
      <c r="B155" s="1" t="s">
        <v>50</v>
      </c>
      <c r="C155" s="1" t="s">
        <v>359</v>
      </c>
    </row>
    <row r="156" spans="1:6" x14ac:dyDescent="0.2">
      <c r="A156" s="278"/>
      <c r="B156" s="1" t="s">
        <v>52</v>
      </c>
      <c r="C156" s="79" t="s">
        <v>360</v>
      </c>
    </row>
    <row r="157" spans="1:6" x14ac:dyDescent="0.2">
      <c r="A157" s="278" t="s">
        <v>361</v>
      </c>
      <c r="B157" s="1" t="s">
        <v>50</v>
      </c>
      <c r="C157" s="1" t="s">
        <v>362</v>
      </c>
    </row>
    <row r="158" spans="1:6" x14ac:dyDescent="0.2">
      <c r="A158" s="278"/>
      <c r="B158" s="1" t="s">
        <v>52</v>
      </c>
      <c r="C158" s="79" t="s">
        <v>363</v>
      </c>
    </row>
    <row r="159" spans="1:6" x14ac:dyDescent="0.2">
      <c r="A159" s="278" t="s">
        <v>364</v>
      </c>
      <c r="B159" s="1" t="s">
        <v>50</v>
      </c>
      <c r="C159" s="1" t="s">
        <v>365</v>
      </c>
    </row>
    <row r="160" spans="1:6" x14ac:dyDescent="0.2">
      <c r="A160" s="278"/>
      <c r="B160" s="1" t="s">
        <v>52</v>
      </c>
      <c r="C160" s="79" t="s">
        <v>366</v>
      </c>
    </row>
    <row r="161" spans="1:3" x14ac:dyDescent="0.2">
      <c r="A161" s="278" t="s">
        <v>367</v>
      </c>
      <c r="B161" s="1" t="s">
        <v>50</v>
      </c>
      <c r="C161" s="1" t="s">
        <v>368</v>
      </c>
    </row>
    <row r="162" spans="1:3" x14ac:dyDescent="0.2">
      <c r="A162" s="278"/>
      <c r="B162" s="1" t="s">
        <v>52</v>
      </c>
      <c r="C162" s="79" t="s">
        <v>369</v>
      </c>
    </row>
    <row r="163" spans="1:3" x14ac:dyDescent="0.2">
      <c r="A163" s="278" t="s">
        <v>370</v>
      </c>
      <c r="B163" s="1" t="s">
        <v>50</v>
      </c>
      <c r="C163" s="1" t="s">
        <v>371</v>
      </c>
    </row>
    <row r="164" spans="1:3" x14ac:dyDescent="0.2">
      <c r="A164" s="278"/>
      <c r="B164" s="1" t="s">
        <v>52</v>
      </c>
      <c r="C164" s="79" t="s">
        <v>372</v>
      </c>
    </row>
    <row r="165" spans="1:3" x14ac:dyDescent="0.2">
      <c r="A165" s="278" t="s">
        <v>373</v>
      </c>
      <c r="B165" s="1" t="s">
        <v>50</v>
      </c>
      <c r="C165" s="1" t="s">
        <v>374</v>
      </c>
    </row>
    <row r="166" spans="1:3" x14ac:dyDescent="0.2">
      <c r="A166" s="278"/>
      <c r="B166" s="1" t="s">
        <v>52</v>
      </c>
      <c r="C166" s="79" t="s">
        <v>375</v>
      </c>
    </row>
    <row r="167" spans="1:3" x14ac:dyDescent="0.2">
      <c r="A167" s="278" t="s">
        <v>373</v>
      </c>
      <c r="B167" s="1" t="s">
        <v>50</v>
      </c>
      <c r="C167" s="1" t="s">
        <v>376</v>
      </c>
    </row>
    <row r="168" spans="1:3" x14ac:dyDescent="0.2">
      <c r="A168" s="278"/>
      <c r="B168" s="1" t="s">
        <v>52</v>
      </c>
      <c r="C168" s="79" t="s">
        <v>377</v>
      </c>
    </row>
    <row r="169" spans="1:3" x14ac:dyDescent="0.2">
      <c r="A169" s="278" t="s">
        <v>378</v>
      </c>
      <c r="B169" s="1" t="s">
        <v>50</v>
      </c>
      <c r="C169" s="1" t="s">
        <v>379</v>
      </c>
    </row>
    <row r="170" spans="1:3" x14ac:dyDescent="0.2">
      <c r="A170" s="278"/>
      <c r="B170" s="1" t="s">
        <v>52</v>
      </c>
      <c r="C170" s="79" t="s">
        <v>380</v>
      </c>
    </row>
    <row r="171" spans="1:3" x14ac:dyDescent="0.2">
      <c r="A171" s="278" t="s">
        <v>381</v>
      </c>
      <c r="B171" s="1" t="s">
        <v>50</v>
      </c>
      <c r="C171" s="1" t="s">
        <v>382</v>
      </c>
    </row>
    <row r="172" spans="1:3" x14ac:dyDescent="0.2">
      <c r="A172" s="278"/>
      <c r="B172" s="1" t="s">
        <v>52</v>
      </c>
      <c r="C172" s="79" t="s">
        <v>383</v>
      </c>
    </row>
    <row r="173" spans="1:3" x14ac:dyDescent="0.2">
      <c r="A173" s="278" t="s">
        <v>384</v>
      </c>
      <c r="B173" s="1" t="s">
        <v>50</v>
      </c>
      <c r="C173" s="1" t="s">
        <v>385</v>
      </c>
    </row>
    <row r="174" spans="1:3" x14ac:dyDescent="0.2">
      <c r="A174" s="278"/>
      <c r="B174" s="1" t="s">
        <v>52</v>
      </c>
      <c r="C174" s="79" t="s">
        <v>386</v>
      </c>
    </row>
    <row r="175" spans="1:3" x14ac:dyDescent="0.2">
      <c r="A175" s="278" t="s">
        <v>387</v>
      </c>
      <c r="B175" s="1" t="s">
        <v>50</v>
      </c>
      <c r="C175" s="1" t="s">
        <v>388</v>
      </c>
    </row>
    <row r="176" spans="1:3" x14ac:dyDescent="0.2">
      <c r="A176" s="278"/>
      <c r="B176" s="1" t="s">
        <v>52</v>
      </c>
      <c r="C176" s="79" t="s">
        <v>389</v>
      </c>
    </row>
    <row r="177" spans="1:3" x14ac:dyDescent="0.2">
      <c r="A177" s="278" t="s">
        <v>390</v>
      </c>
      <c r="B177" s="1" t="s">
        <v>50</v>
      </c>
      <c r="C177" s="1" t="s">
        <v>391</v>
      </c>
    </row>
    <row r="178" spans="1:3" x14ac:dyDescent="0.2">
      <c r="A178" s="278"/>
      <c r="B178" s="1" t="s">
        <v>52</v>
      </c>
      <c r="C178" s="79" t="s">
        <v>392</v>
      </c>
    </row>
    <row r="179" spans="1:3" x14ac:dyDescent="0.2">
      <c r="A179" s="278" t="s">
        <v>393</v>
      </c>
      <c r="B179" s="1" t="s">
        <v>50</v>
      </c>
      <c r="C179" s="1" t="s">
        <v>394</v>
      </c>
    </row>
    <row r="180" spans="1:3" x14ac:dyDescent="0.2">
      <c r="A180" s="278"/>
      <c r="B180" s="1" t="s">
        <v>52</v>
      </c>
      <c r="C180" s="79" t="s">
        <v>395</v>
      </c>
    </row>
    <row r="181" spans="1:3" x14ac:dyDescent="0.2">
      <c r="A181" s="278" t="s">
        <v>396</v>
      </c>
      <c r="B181" s="1" t="s">
        <v>50</v>
      </c>
      <c r="C181" s="1" t="s">
        <v>397</v>
      </c>
    </row>
    <row r="182" spans="1:3" x14ac:dyDescent="0.2">
      <c r="A182" s="278"/>
      <c r="B182" s="1" t="s">
        <v>52</v>
      </c>
      <c r="C182" s="79" t="s">
        <v>398</v>
      </c>
    </row>
    <row r="183" spans="1:3" x14ac:dyDescent="0.2">
      <c r="A183" s="278" t="s">
        <v>399</v>
      </c>
      <c r="B183" s="1" t="s">
        <v>50</v>
      </c>
      <c r="C183" s="1" t="s">
        <v>400</v>
      </c>
    </row>
    <row r="184" spans="1:3" x14ac:dyDescent="0.2">
      <c r="A184" s="278"/>
      <c r="B184" s="1" t="s">
        <v>52</v>
      </c>
      <c r="C184" s="79" t="s">
        <v>401</v>
      </c>
    </row>
    <row r="185" spans="1:3" x14ac:dyDescent="0.2">
      <c r="A185" s="278" t="s">
        <v>402</v>
      </c>
      <c r="B185" s="1" t="s">
        <v>50</v>
      </c>
      <c r="C185" s="1" t="s">
        <v>403</v>
      </c>
    </row>
    <row r="186" spans="1:3" x14ac:dyDescent="0.2">
      <c r="A186" s="278"/>
      <c r="B186" s="1" t="s">
        <v>52</v>
      </c>
      <c r="C186" s="79" t="s">
        <v>404</v>
      </c>
    </row>
    <row r="187" spans="1:3" x14ac:dyDescent="0.2">
      <c r="A187" s="278" t="s">
        <v>405</v>
      </c>
      <c r="B187" s="1" t="s">
        <v>50</v>
      </c>
      <c r="C187" s="1" t="s">
        <v>406</v>
      </c>
    </row>
    <row r="188" spans="1:3" x14ac:dyDescent="0.2">
      <c r="A188" s="278"/>
      <c r="B188" s="1" t="s">
        <v>52</v>
      </c>
      <c r="C188" s="79" t="s">
        <v>407</v>
      </c>
    </row>
    <row r="189" spans="1:3" x14ac:dyDescent="0.2">
      <c r="A189" s="278" t="s">
        <v>405</v>
      </c>
      <c r="B189" s="1" t="s">
        <v>50</v>
      </c>
      <c r="C189" s="1" t="s">
        <v>408</v>
      </c>
    </row>
    <row r="190" spans="1:3" x14ac:dyDescent="0.2">
      <c r="A190" s="278"/>
      <c r="B190" s="1" t="s">
        <v>52</v>
      </c>
      <c r="C190" s="79" t="s">
        <v>409</v>
      </c>
    </row>
    <row r="191" spans="1:3" x14ac:dyDescent="0.2">
      <c r="A191" s="278" t="s">
        <v>410</v>
      </c>
      <c r="B191" s="1" t="s">
        <v>50</v>
      </c>
      <c r="C191" s="1" t="s">
        <v>411</v>
      </c>
    </row>
    <row r="192" spans="1:3" x14ac:dyDescent="0.2">
      <c r="A192" s="278"/>
      <c r="B192" s="1" t="s">
        <v>52</v>
      </c>
      <c r="C192" s="79" t="s">
        <v>412</v>
      </c>
    </row>
    <row r="193" spans="1:4" x14ac:dyDescent="0.2">
      <c r="A193" s="278" t="s">
        <v>413</v>
      </c>
      <c r="B193" s="1" t="s">
        <v>50</v>
      </c>
      <c r="C193" s="1" t="s">
        <v>414</v>
      </c>
    </row>
    <row r="194" spans="1:4" x14ac:dyDescent="0.2">
      <c r="A194" s="278"/>
      <c r="B194" s="1" t="s">
        <v>52</v>
      </c>
      <c r="C194" s="79" t="s">
        <v>415</v>
      </c>
    </row>
    <row r="195" spans="1:4" x14ac:dyDescent="0.2">
      <c r="A195" s="278" t="s">
        <v>416</v>
      </c>
      <c r="B195" s="1" t="s">
        <v>50</v>
      </c>
      <c r="C195" s="1" t="s">
        <v>417</v>
      </c>
    </row>
    <row r="196" spans="1:4" x14ac:dyDescent="0.2">
      <c r="A196" s="278"/>
      <c r="B196" s="1" t="s">
        <v>52</v>
      </c>
      <c r="C196" s="79" t="s">
        <v>418</v>
      </c>
    </row>
    <row r="197" spans="1:4" x14ac:dyDescent="0.2">
      <c r="A197" s="278" t="s">
        <v>419</v>
      </c>
      <c r="B197" s="1" t="s">
        <v>50</v>
      </c>
      <c r="C197" s="1" t="s">
        <v>420</v>
      </c>
    </row>
    <row r="198" spans="1:4" x14ac:dyDescent="0.2">
      <c r="A198" s="278"/>
      <c r="B198" s="1" t="s">
        <v>52</v>
      </c>
      <c r="C198" s="79" t="s">
        <v>421</v>
      </c>
    </row>
    <row r="199" spans="1:4" x14ac:dyDescent="0.2">
      <c r="A199" s="278" t="s">
        <v>419</v>
      </c>
      <c r="B199" s="1" t="s">
        <v>50</v>
      </c>
      <c r="C199" s="80" t="s">
        <v>422</v>
      </c>
    </row>
    <row r="200" spans="1:4" x14ac:dyDescent="0.2">
      <c r="A200" s="278"/>
      <c r="B200" s="1" t="s">
        <v>52</v>
      </c>
      <c r="C200" s="82" t="s">
        <v>423</v>
      </c>
    </row>
    <row r="201" spans="1:4" x14ac:dyDescent="0.2">
      <c r="A201" s="278" t="s">
        <v>424</v>
      </c>
      <c r="B201" s="1" t="s">
        <v>50</v>
      </c>
      <c r="C201" s="1" t="s">
        <v>425</v>
      </c>
    </row>
    <row r="202" spans="1:4" x14ac:dyDescent="0.2">
      <c r="A202" s="278"/>
      <c r="B202" s="1" t="s">
        <v>52</v>
      </c>
      <c r="C202" s="79" t="s">
        <v>426</v>
      </c>
    </row>
    <row r="203" spans="1:4" x14ac:dyDescent="0.2">
      <c r="A203" s="278" t="s">
        <v>427</v>
      </c>
      <c r="B203" s="1" t="s">
        <v>50</v>
      </c>
      <c r="C203" s="1" t="s">
        <v>428</v>
      </c>
    </row>
    <row r="204" spans="1:4" x14ac:dyDescent="0.2">
      <c r="A204" s="278"/>
      <c r="B204" s="1" t="s">
        <v>52</v>
      </c>
      <c r="C204" s="79" t="s">
        <v>429</v>
      </c>
    </row>
    <row r="205" spans="1:4" x14ac:dyDescent="0.2">
      <c r="A205" s="278" t="s">
        <v>430</v>
      </c>
      <c r="B205" s="1" t="s">
        <v>50</v>
      </c>
      <c r="C205" s="1" t="s">
        <v>431</v>
      </c>
    </row>
    <row r="206" spans="1:4" x14ac:dyDescent="0.2">
      <c r="A206" s="278"/>
      <c r="B206" s="1" t="s">
        <v>52</v>
      </c>
      <c r="C206" s="79" t="s">
        <v>432</v>
      </c>
      <c r="D206" s="79"/>
    </row>
    <row r="207" spans="1:4" x14ac:dyDescent="0.2">
      <c r="A207" s="278" t="s">
        <v>430</v>
      </c>
      <c r="B207" s="1" t="s">
        <v>50</v>
      </c>
      <c r="C207" s="80" t="s">
        <v>433</v>
      </c>
      <c r="D207" s="79"/>
    </row>
    <row r="208" spans="1:4" x14ac:dyDescent="0.2">
      <c r="A208" s="278"/>
      <c r="B208" s="1" t="s">
        <v>52</v>
      </c>
      <c r="C208" s="82" t="s">
        <v>434</v>
      </c>
      <c r="D208" s="79"/>
    </row>
    <row r="209" spans="1:4" x14ac:dyDescent="0.2">
      <c r="A209" s="278" t="s">
        <v>435</v>
      </c>
      <c r="B209" s="1" t="s">
        <v>50</v>
      </c>
      <c r="C209" s="1" t="s">
        <v>436</v>
      </c>
    </row>
    <row r="210" spans="1:4" x14ac:dyDescent="0.2">
      <c r="A210" s="278"/>
      <c r="B210" s="1" t="s">
        <v>52</v>
      </c>
      <c r="C210" s="79" t="s">
        <v>437</v>
      </c>
      <c r="D210" s="79"/>
    </row>
    <row r="211" spans="1:4" x14ac:dyDescent="0.2">
      <c r="A211" s="278" t="s">
        <v>438</v>
      </c>
      <c r="B211" s="1" t="s">
        <v>50</v>
      </c>
      <c r="C211" s="1" t="s">
        <v>439</v>
      </c>
    </row>
    <row r="212" spans="1:4" x14ac:dyDescent="0.2">
      <c r="A212" s="278"/>
      <c r="B212" s="1" t="s">
        <v>52</v>
      </c>
      <c r="C212" s="79" t="s">
        <v>440</v>
      </c>
      <c r="D212" s="79"/>
    </row>
    <row r="213" spans="1:4" x14ac:dyDescent="0.2">
      <c r="A213" s="278" t="s">
        <v>441</v>
      </c>
      <c r="B213" s="1" t="s">
        <v>50</v>
      </c>
      <c r="C213" s="1" t="s">
        <v>442</v>
      </c>
    </row>
    <row r="214" spans="1:4" x14ac:dyDescent="0.2">
      <c r="A214" s="278"/>
      <c r="B214" s="1" t="s">
        <v>52</v>
      </c>
      <c r="C214" s="79" t="s">
        <v>443</v>
      </c>
      <c r="D214" s="79"/>
    </row>
    <row r="215" spans="1:4" x14ac:dyDescent="0.2">
      <c r="A215" s="278" t="s">
        <v>444</v>
      </c>
      <c r="B215" s="1" t="s">
        <v>50</v>
      </c>
      <c r="C215" s="1" t="s">
        <v>445</v>
      </c>
    </row>
    <row r="216" spans="1:4" x14ac:dyDescent="0.2">
      <c r="A216" s="278"/>
      <c r="B216" s="1" t="s">
        <v>52</v>
      </c>
      <c r="C216" s="79" t="s">
        <v>446</v>
      </c>
      <c r="D216" s="79"/>
    </row>
    <row r="217" spans="1:4" x14ac:dyDescent="0.2">
      <c r="A217" s="278" t="s">
        <v>444</v>
      </c>
      <c r="B217" s="1" t="s">
        <v>50</v>
      </c>
      <c r="C217" s="80" t="s">
        <v>447</v>
      </c>
      <c r="D217" s="80"/>
    </row>
    <row r="218" spans="1:4" x14ac:dyDescent="0.2">
      <c r="A218" s="278"/>
      <c r="B218" s="1" t="s">
        <v>52</v>
      </c>
      <c r="C218" s="82" t="s">
        <v>448</v>
      </c>
      <c r="D218" s="82"/>
    </row>
    <row r="219" spans="1:4" x14ac:dyDescent="0.2">
      <c r="A219" s="72" t="s">
        <v>449</v>
      </c>
      <c r="B219" s="1" t="s">
        <v>50</v>
      </c>
      <c r="C219" s="1" t="s">
        <v>450</v>
      </c>
    </row>
    <row r="220" spans="1:4" x14ac:dyDescent="0.2">
      <c r="A220" s="72"/>
      <c r="B220" s="1" t="s">
        <v>52</v>
      </c>
      <c r="C220" s="79" t="s">
        <v>451</v>
      </c>
      <c r="D220" s="79"/>
    </row>
    <row r="221" spans="1:4" x14ac:dyDescent="0.2">
      <c r="A221" s="278" t="s">
        <v>452</v>
      </c>
      <c r="B221" s="1" t="s">
        <v>50</v>
      </c>
      <c r="C221" s="1" t="s">
        <v>453</v>
      </c>
    </row>
    <row r="222" spans="1:4" x14ac:dyDescent="0.2">
      <c r="A222" s="278"/>
      <c r="B222" s="1" t="s">
        <v>52</v>
      </c>
      <c r="C222" s="79" t="s">
        <v>454</v>
      </c>
      <c r="D222" s="79"/>
    </row>
    <row r="223" spans="1:4" x14ac:dyDescent="0.2">
      <c r="A223" s="278" t="s">
        <v>455</v>
      </c>
      <c r="B223" s="1" t="s">
        <v>50</v>
      </c>
      <c r="C223" s="80" t="s">
        <v>456</v>
      </c>
      <c r="D223" s="80"/>
    </row>
    <row r="224" spans="1:4" x14ac:dyDescent="0.2">
      <c r="A224" s="278"/>
      <c r="B224" s="1" t="s">
        <v>52</v>
      </c>
      <c r="C224" s="82" t="s">
        <v>457</v>
      </c>
      <c r="D224" s="82"/>
    </row>
    <row r="225" spans="1:4" x14ac:dyDescent="0.2">
      <c r="A225" s="278" t="s">
        <v>455</v>
      </c>
      <c r="B225" s="1" t="s">
        <v>50</v>
      </c>
      <c r="C225" s="1" t="s">
        <v>458</v>
      </c>
    </row>
    <row r="226" spans="1:4" x14ac:dyDescent="0.2">
      <c r="A226" s="278"/>
      <c r="B226" s="1" t="s">
        <v>52</v>
      </c>
      <c r="C226" s="79" t="s">
        <v>459</v>
      </c>
      <c r="D226" s="79"/>
    </row>
    <row r="227" spans="1:4" x14ac:dyDescent="0.2">
      <c r="A227" s="278" t="s">
        <v>460</v>
      </c>
      <c r="B227" s="1" t="s">
        <v>50</v>
      </c>
      <c r="C227" s="1" t="s">
        <v>461</v>
      </c>
    </row>
    <row r="228" spans="1:4" x14ac:dyDescent="0.2">
      <c r="A228" s="278"/>
      <c r="B228" s="1" t="s">
        <v>52</v>
      </c>
      <c r="C228" s="79" t="s">
        <v>462</v>
      </c>
      <c r="D228" s="79"/>
    </row>
    <row r="229" spans="1:4" x14ac:dyDescent="0.2">
      <c r="A229" s="278" t="s">
        <v>463</v>
      </c>
      <c r="B229" s="1" t="s">
        <v>50</v>
      </c>
      <c r="C229" s="1" t="s">
        <v>464</v>
      </c>
    </row>
    <row r="230" spans="1:4" x14ac:dyDescent="0.2">
      <c r="A230" s="278"/>
      <c r="B230" s="1" t="s">
        <v>52</v>
      </c>
      <c r="C230" s="79" t="s">
        <v>465</v>
      </c>
      <c r="D230" s="79"/>
    </row>
    <row r="231" spans="1:4" x14ac:dyDescent="0.2">
      <c r="A231" s="278" t="s">
        <v>466</v>
      </c>
      <c r="B231" s="1" t="s">
        <v>50</v>
      </c>
      <c r="C231" s="1" t="s">
        <v>467</v>
      </c>
    </row>
    <row r="232" spans="1:4" x14ac:dyDescent="0.2">
      <c r="A232" s="278"/>
      <c r="B232" s="1" t="s">
        <v>52</v>
      </c>
      <c r="C232" s="79" t="s">
        <v>468</v>
      </c>
      <c r="D232" s="79"/>
    </row>
    <row r="233" spans="1:4" x14ac:dyDescent="0.2">
      <c r="A233" s="278" t="s">
        <v>469</v>
      </c>
      <c r="B233" s="1" t="s">
        <v>50</v>
      </c>
      <c r="C233" s="80" t="s">
        <v>470</v>
      </c>
      <c r="D233" s="80"/>
    </row>
    <row r="234" spans="1:4" x14ac:dyDescent="0.2">
      <c r="A234" s="278"/>
      <c r="B234" s="1" t="s">
        <v>52</v>
      </c>
      <c r="C234" s="82" t="s">
        <v>471</v>
      </c>
      <c r="D234" s="82"/>
    </row>
    <row r="235" spans="1:4" x14ac:dyDescent="0.2">
      <c r="A235" s="278" t="s">
        <v>469</v>
      </c>
      <c r="B235" s="1" t="s">
        <v>50</v>
      </c>
      <c r="C235" s="80" t="s">
        <v>472</v>
      </c>
      <c r="D235" s="80"/>
    </row>
    <row r="236" spans="1:4" x14ac:dyDescent="0.2">
      <c r="A236" s="278"/>
      <c r="B236" s="1" t="s">
        <v>52</v>
      </c>
      <c r="C236" s="82" t="s">
        <v>473</v>
      </c>
      <c r="D236" s="82"/>
    </row>
    <row r="237" spans="1:4" x14ac:dyDescent="0.2">
      <c r="A237" s="278" t="s">
        <v>474</v>
      </c>
      <c r="B237" s="1" t="s">
        <v>50</v>
      </c>
      <c r="C237" s="80" t="s">
        <v>475</v>
      </c>
      <c r="D237" s="80"/>
    </row>
    <row r="238" spans="1:4" x14ac:dyDescent="0.2">
      <c r="A238" s="278"/>
      <c r="B238" s="1" t="s">
        <v>52</v>
      </c>
      <c r="C238" s="82" t="s">
        <v>476</v>
      </c>
      <c r="D238" s="82"/>
    </row>
    <row r="239" spans="1:4" x14ac:dyDescent="0.2">
      <c r="A239" s="278" t="s">
        <v>477</v>
      </c>
      <c r="B239" s="1" t="s">
        <v>50</v>
      </c>
      <c r="C239" s="80" t="s">
        <v>478</v>
      </c>
      <c r="D239" s="80"/>
    </row>
    <row r="240" spans="1:4" x14ac:dyDescent="0.2">
      <c r="A240" s="278"/>
      <c r="B240" s="1" t="s">
        <v>52</v>
      </c>
      <c r="C240" s="82" t="s">
        <v>479</v>
      </c>
      <c r="D240" s="82"/>
    </row>
    <row r="241" spans="1:4" x14ac:dyDescent="0.2">
      <c r="A241" s="278" t="s">
        <v>480</v>
      </c>
      <c r="B241" s="1" t="s">
        <v>50</v>
      </c>
      <c r="C241" s="80" t="s">
        <v>481</v>
      </c>
      <c r="D241" s="80"/>
    </row>
    <row r="242" spans="1:4" x14ac:dyDescent="0.2">
      <c r="A242" s="278"/>
      <c r="B242" s="1" t="s">
        <v>52</v>
      </c>
      <c r="C242" s="82" t="s">
        <v>482</v>
      </c>
      <c r="D242" s="82"/>
    </row>
    <row r="243" spans="1:4" x14ac:dyDescent="0.2">
      <c r="A243" s="278" t="s">
        <v>480</v>
      </c>
      <c r="B243" s="1" t="s">
        <v>50</v>
      </c>
      <c r="C243" s="80" t="s">
        <v>483</v>
      </c>
      <c r="D243" s="80"/>
    </row>
    <row r="244" spans="1:4" x14ac:dyDescent="0.2">
      <c r="A244" s="278"/>
      <c r="B244" s="1" t="s">
        <v>52</v>
      </c>
      <c r="C244" s="82" t="s">
        <v>484</v>
      </c>
      <c r="D244" s="82"/>
    </row>
    <row r="245" spans="1:4" x14ac:dyDescent="0.2">
      <c r="A245" s="278" t="s">
        <v>485</v>
      </c>
      <c r="B245" s="1" t="s">
        <v>50</v>
      </c>
      <c r="C245" s="80" t="s">
        <v>486</v>
      </c>
      <c r="D245" s="80"/>
    </row>
    <row r="246" spans="1:4" x14ac:dyDescent="0.2">
      <c r="A246" s="278"/>
      <c r="B246" s="1" t="s">
        <v>52</v>
      </c>
      <c r="C246" s="82" t="s">
        <v>487</v>
      </c>
      <c r="D246" s="82"/>
    </row>
    <row r="247" spans="1:4" x14ac:dyDescent="0.2">
      <c r="A247" s="278" t="s">
        <v>488</v>
      </c>
      <c r="B247" s="1" t="s">
        <v>50</v>
      </c>
      <c r="C247" s="80" t="s">
        <v>489</v>
      </c>
      <c r="D247" s="80"/>
    </row>
    <row r="248" spans="1:4" x14ac:dyDescent="0.2">
      <c r="A248" s="278"/>
      <c r="B248" s="1" t="s">
        <v>52</v>
      </c>
      <c r="C248" s="82" t="s">
        <v>490</v>
      </c>
      <c r="D248" s="82"/>
    </row>
    <row r="249" spans="1:4" x14ac:dyDescent="0.2">
      <c r="A249" s="278" t="s">
        <v>491</v>
      </c>
      <c r="B249" s="1" t="s">
        <v>50</v>
      </c>
      <c r="C249" s="80" t="s">
        <v>492</v>
      </c>
      <c r="D249" s="80"/>
    </row>
    <row r="250" spans="1:4" x14ac:dyDescent="0.2">
      <c r="A250" s="278"/>
      <c r="B250" s="1" t="s">
        <v>52</v>
      </c>
      <c r="C250" s="82" t="s">
        <v>493</v>
      </c>
      <c r="D250" s="82"/>
    </row>
    <row r="251" spans="1:4" x14ac:dyDescent="0.2">
      <c r="A251" s="278" t="s">
        <v>494</v>
      </c>
      <c r="B251" s="1" t="s">
        <v>50</v>
      </c>
      <c r="C251" s="80" t="s">
        <v>495</v>
      </c>
      <c r="D251" s="80"/>
    </row>
    <row r="252" spans="1:4" x14ac:dyDescent="0.2">
      <c r="A252" s="278"/>
      <c r="B252" s="1" t="s">
        <v>52</v>
      </c>
      <c r="C252" s="82" t="s">
        <v>496</v>
      </c>
      <c r="D252" s="82"/>
    </row>
    <row r="253" spans="1:4" x14ac:dyDescent="0.2">
      <c r="A253" s="278" t="s">
        <v>494</v>
      </c>
      <c r="B253" s="1" t="s">
        <v>50</v>
      </c>
      <c r="C253" s="80" t="s">
        <v>497</v>
      </c>
      <c r="D253" s="80"/>
    </row>
    <row r="254" spans="1:4" x14ac:dyDescent="0.2">
      <c r="A254" s="278"/>
      <c r="B254" s="1" t="s">
        <v>52</v>
      </c>
      <c r="C254" s="82" t="s">
        <v>498</v>
      </c>
      <c r="D254" s="82"/>
    </row>
    <row r="255" spans="1:4" x14ac:dyDescent="0.2">
      <c r="A255" s="278" t="s">
        <v>499</v>
      </c>
      <c r="B255" s="1" t="s">
        <v>50</v>
      </c>
      <c r="C255" s="80" t="s">
        <v>500</v>
      </c>
      <c r="D255" s="80"/>
    </row>
    <row r="256" spans="1:4" x14ac:dyDescent="0.2">
      <c r="A256" s="278"/>
      <c r="B256" s="1" t="s">
        <v>52</v>
      </c>
      <c r="C256" s="82" t="s">
        <v>501</v>
      </c>
      <c r="D256" s="82"/>
    </row>
    <row r="257" spans="1:4" x14ac:dyDescent="0.2">
      <c r="A257" s="278" t="s">
        <v>502</v>
      </c>
      <c r="B257" s="1" t="s">
        <v>50</v>
      </c>
      <c r="C257" s="80" t="s">
        <v>503</v>
      </c>
      <c r="D257" s="80"/>
    </row>
    <row r="258" spans="1:4" x14ac:dyDescent="0.2">
      <c r="A258" s="278"/>
      <c r="B258" s="1" t="s">
        <v>52</v>
      </c>
      <c r="C258" s="82" t="s">
        <v>504</v>
      </c>
      <c r="D258" s="82"/>
    </row>
    <row r="259" spans="1:4" x14ac:dyDescent="0.2">
      <c r="A259" s="278" t="s">
        <v>505</v>
      </c>
      <c r="B259" s="1" t="s">
        <v>50</v>
      </c>
      <c r="C259" s="80" t="s">
        <v>506</v>
      </c>
      <c r="D259" s="80"/>
    </row>
    <row r="260" spans="1:4" x14ac:dyDescent="0.2">
      <c r="A260" s="278"/>
      <c r="B260" s="1" t="s">
        <v>52</v>
      </c>
      <c r="C260" s="80" t="s">
        <v>507</v>
      </c>
      <c r="D260" s="80"/>
    </row>
    <row r="261" spans="1:4" x14ac:dyDescent="0.2">
      <c r="A261" s="278" t="s">
        <v>508</v>
      </c>
      <c r="B261" s="1" t="s">
        <v>50</v>
      </c>
      <c r="C261" s="80" t="s">
        <v>509</v>
      </c>
      <c r="D261" s="80"/>
    </row>
    <row r="262" spans="1:4" x14ac:dyDescent="0.2">
      <c r="A262" s="278"/>
      <c r="B262" s="1" t="s">
        <v>52</v>
      </c>
      <c r="C262" s="82" t="s">
        <v>510</v>
      </c>
      <c r="D262" s="82"/>
    </row>
    <row r="263" spans="1:4" x14ac:dyDescent="0.2">
      <c r="A263" s="278" t="s">
        <v>511</v>
      </c>
      <c r="B263" s="1" t="s">
        <v>50</v>
      </c>
      <c r="C263" s="80" t="s">
        <v>512</v>
      </c>
      <c r="D263" s="80"/>
    </row>
    <row r="264" spans="1:4" x14ac:dyDescent="0.2">
      <c r="A264" s="278"/>
      <c r="B264" s="1" t="s">
        <v>52</v>
      </c>
      <c r="C264" s="80" t="s">
        <v>507</v>
      </c>
      <c r="D264" s="80"/>
    </row>
    <row r="265" spans="1:4" x14ac:dyDescent="0.2">
      <c r="A265" s="278" t="s">
        <v>513</v>
      </c>
      <c r="B265" s="1" t="s">
        <v>50</v>
      </c>
      <c r="C265" s="80" t="s">
        <v>514</v>
      </c>
      <c r="D265" s="80"/>
    </row>
    <row r="266" spans="1:4" x14ac:dyDescent="0.2">
      <c r="A266" s="278"/>
      <c r="B266" s="1" t="s">
        <v>52</v>
      </c>
      <c r="C266" s="82" t="s">
        <v>515</v>
      </c>
      <c r="D266" s="82"/>
    </row>
    <row r="267" spans="1:4" x14ac:dyDescent="0.2">
      <c r="A267" s="278" t="s">
        <v>516</v>
      </c>
      <c r="B267" s="1" t="s">
        <v>50</v>
      </c>
      <c r="C267" s="1" t="s">
        <v>517</v>
      </c>
    </row>
    <row r="268" spans="1:4" x14ac:dyDescent="0.2">
      <c r="A268" s="278"/>
      <c r="B268" s="1" t="s">
        <v>52</v>
      </c>
      <c r="C268" s="79" t="s">
        <v>518</v>
      </c>
      <c r="D268" s="79"/>
    </row>
  </sheetData>
  <mergeCells count="22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 ref="A221:A222"/>
    <mergeCell ref="A223:A224"/>
    <mergeCell ref="A225:A226"/>
    <mergeCell ref="A227:A228"/>
    <mergeCell ref="A229:A230"/>
    <mergeCell ref="A231:A232"/>
    <mergeCell ref="A233:A234"/>
    <mergeCell ref="A235:A236"/>
    <mergeCell ref="A237:A238"/>
    <mergeCell ref="A201:A202"/>
    <mergeCell ref="A203:A204"/>
    <mergeCell ref="A205:A206"/>
    <mergeCell ref="A207:A208"/>
    <mergeCell ref="A209:A210"/>
    <mergeCell ref="A211:A212"/>
    <mergeCell ref="A213:A214"/>
    <mergeCell ref="A215:A216"/>
    <mergeCell ref="A217:A218"/>
    <mergeCell ref="A183:A184"/>
    <mergeCell ref="A185:A186"/>
    <mergeCell ref="A187:A188"/>
    <mergeCell ref="A189:A190"/>
    <mergeCell ref="A191:A192"/>
    <mergeCell ref="A193:A194"/>
    <mergeCell ref="A195:A196"/>
    <mergeCell ref="A197:A198"/>
    <mergeCell ref="A199:A200"/>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xr:uid="{00000000-0004-0000-0200-000000000000}"/>
    <hyperlink ref="B29" r:id="rId2" xr:uid="{00000000-0004-0000-0200-000001000000}"/>
    <hyperlink ref="C36" r:id="rId3" xr:uid="{00000000-0004-0000-0200-000002000000}"/>
    <hyperlink ref="C38" r:id="rId4" xr:uid="{00000000-0004-0000-0200-000003000000}"/>
    <hyperlink ref="C40" r:id="rId5" xr:uid="{00000000-0004-0000-0200-000004000000}"/>
    <hyperlink ref="C42" r:id="rId6" xr:uid="{00000000-0004-0000-0200-000005000000}"/>
    <hyperlink ref="C44" r:id="rId7" xr:uid="{00000000-0004-0000-0200-000006000000}"/>
    <hyperlink ref="C46" r:id="rId8" xr:uid="{00000000-0004-0000-0200-000007000000}"/>
    <hyperlink ref="C48" r:id="rId9" xr:uid="{00000000-0004-0000-0200-000008000000}"/>
    <hyperlink ref="C50" r:id="rId10" xr:uid="{00000000-0004-0000-0200-000009000000}"/>
    <hyperlink ref="C52" r:id="rId11" xr:uid="{00000000-0004-0000-0200-00000A000000}"/>
    <hyperlink ref="C54" r:id="rId12" xr:uid="{00000000-0004-0000-0200-00000B000000}"/>
    <hyperlink ref="C58" r:id="rId13" xr:uid="{00000000-0004-0000-0200-00000C000000}"/>
    <hyperlink ref="C60" r:id="rId14" xr:uid="{00000000-0004-0000-0200-00000D000000}"/>
    <hyperlink ref="C62" r:id="rId15" xr:uid="{00000000-0004-0000-0200-00000E000000}"/>
    <hyperlink ref="C64" r:id="rId16" xr:uid="{00000000-0004-0000-0200-00000F000000}"/>
    <hyperlink ref="C66" r:id="rId17" xr:uid="{00000000-0004-0000-0200-000010000000}"/>
    <hyperlink ref="C68" r:id="rId18" xr:uid="{00000000-0004-0000-0200-000011000000}"/>
    <hyperlink ref="C70" r:id="rId19" xr:uid="{00000000-0004-0000-0200-000012000000}"/>
    <hyperlink ref="C72" r:id="rId20" xr:uid="{00000000-0004-0000-0200-000013000000}"/>
    <hyperlink ref="C74" r:id="rId21" xr:uid="{00000000-0004-0000-0200-000014000000}"/>
    <hyperlink ref="C76" r:id="rId22" xr:uid="{00000000-0004-0000-0200-000015000000}"/>
    <hyperlink ref="C82" r:id="rId23" xr:uid="{00000000-0004-0000-0200-000016000000}"/>
    <hyperlink ref="C84" r:id="rId24" xr:uid="{00000000-0004-0000-0200-000017000000}"/>
    <hyperlink ref="C86" r:id="rId25" xr:uid="{00000000-0004-0000-0200-000018000000}"/>
    <hyperlink ref="C88" r:id="rId26" xr:uid="{00000000-0004-0000-0200-000019000000}"/>
    <hyperlink ref="C90" r:id="rId27" xr:uid="{00000000-0004-0000-0200-00001A000000}"/>
    <hyperlink ref="C92" r:id="rId28" xr:uid="{00000000-0004-0000-0200-00001B000000}"/>
    <hyperlink ref="C94" r:id="rId29" xr:uid="{00000000-0004-0000-0200-00001C000000}"/>
    <hyperlink ref="C96" r:id="rId30" xr:uid="{00000000-0004-0000-0200-00001D000000}"/>
    <hyperlink ref="C98" r:id="rId31" xr:uid="{00000000-0004-0000-0200-00001E000000}"/>
    <hyperlink ref="C100" r:id="rId32" xr:uid="{00000000-0004-0000-0200-00001F000000}"/>
    <hyperlink ref="C102" r:id="rId33" xr:uid="{00000000-0004-0000-0200-000020000000}"/>
    <hyperlink ref="C104" r:id="rId34" xr:uid="{00000000-0004-0000-0200-000021000000}"/>
    <hyperlink ref="C106" r:id="rId35" xr:uid="{00000000-0004-0000-0200-000022000000}"/>
    <hyperlink ref="C108" r:id="rId36" xr:uid="{00000000-0004-0000-0200-000023000000}"/>
    <hyperlink ref="C110" r:id="rId37" xr:uid="{00000000-0004-0000-0200-000024000000}"/>
    <hyperlink ref="C112" r:id="rId38" xr:uid="{00000000-0004-0000-0200-000025000000}"/>
    <hyperlink ref="C114" r:id="rId39" xr:uid="{00000000-0004-0000-0200-000026000000}"/>
    <hyperlink ref="C116" r:id="rId40" xr:uid="{00000000-0004-0000-0200-000027000000}"/>
    <hyperlink ref="C118" r:id="rId41" xr:uid="{00000000-0004-0000-0200-000028000000}"/>
    <hyperlink ref="C120" r:id="rId42" xr:uid="{00000000-0004-0000-0200-000029000000}"/>
    <hyperlink ref="C122" r:id="rId43" xr:uid="{00000000-0004-0000-0200-00002A000000}"/>
    <hyperlink ref="C124" r:id="rId44" xr:uid="{00000000-0004-0000-0200-00002B000000}"/>
    <hyperlink ref="C126" r:id="rId45" xr:uid="{00000000-0004-0000-0200-00002C000000}"/>
    <hyperlink ref="C128" r:id="rId46" xr:uid="{00000000-0004-0000-0200-00002D000000}"/>
    <hyperlink ref="C130" r:id="rId47" xr:uid="{00000000-0004-0000-0200-00002E000000}"/>
    <hyperlink ref="C132" r:id="rId48" xr:uid="{00000000-0004-0000-0200-00002F000000}"/>
    <hyperlink ref="C134" r:id="rId49" xr:uid="{00000000-0004-0000-0200-000030000000}"/>
    <hyperlink ref="C136" r:id="rId50" xr:uid="{00000000-0004-0000-0200-000031000000}"/>
    <hyperlink ref="C138" r:id="rId51" xr:uid="{00000000-0004-0000-0200-000032000000}"/>
    <hyperlink ref="C140" r:id="rId52" xr:uid="{00000000-0004-0000-0200-000033000000}"/>
    <hyperlink ref="C142" r:id="rId53" xr:uid="{00000000-0004-0000-0200-000034000000}"/>
    <hyperlink ref="C144" r:id="rId54" xr:uid="{00000000-0004-0000-0200-000035000000}"/>
    <hyperlink ref="C146" r:id="rId55" xr:uid="{00000000-0004-0000-0200-000036000000}"/>
    <hyperlink ref="C148" r:id="rId56" xr:uid="{00000000-0004-0000-0200-000037000000}"/>
    <hyperlink ref="C150" r:id="rId57" xr:uid="{00000000-0004-0000-0200-000038000000}"/>
    <hyperlink ref="C152" r:id="rId58" xr:uid="{00000000-0004-0000-0200-000039000000}"/>
    <hyperlink ref="C154" r:id="rId59" xr:uid="{00000000-0004-0000-0200-00003A000000}"/>
    <hyperlink ref="C156" r:id="rId60" xr:uid="{00000000-0004-0000-0200-00003B000000}"/>
    <hyperlink ref="C158" r:id="rId61" xr:uid="{00000000-0004-0000-0200-00003C000000}"/>
    <hyperlink ref="C160" r:id="rId62" xr:uid="{00000000-0004-0000-0200-00003D000000}"/>
    <hyperlink ref="C162" r:id="rId63" xr:uid="{00000000-0004-0000-0200-00003E000000}"/>
    <hyperlink ref="C164" r:id="rId64" xr:uid="{00000000-0004-0000-0200-00003F000000}"/>
    <hyperlink ref="C166" r:id="rId65" xr:uid="{00000000-0004-0000-0200-000040000000}"/>
    <hyperlink ref="C168" r:id="rId66" xr:uid="{00000000-0004-0000-0200-000041000000}"/>
    <hyperlink ref="C170" r:id="rId67" xr:uid="{00000000-0004-0000-0200-000042000000}"/>
    <hyperlink ref="C172" r:id="rId68" xr:uid="{00000000-0004-0000-0200-000043000000}"/>
    <hyperlink ref="C174" r:id="rId69" xr:uid="{00000000-0004-0000-0200-000044000000}"/>
    <hyperlink ref="C176" r:id="rId70" xr:uid="{00000000-0004-0000-0200-000045000000}"/>
    <hyperlink ref="C178" r:id="rId71" xr:uid="{00000000-0004-0000-0200-000046000000}"/>
    <hyperlink ref="C180" r:id="rId72" xr:uid="{00000000-0004-0000-0200-000047000000}"/>
    <hyperlink ref="C182" r:id="rId73" xr:uid="{00000000-0004-0000-0200-000048000000}"/>
    <hyperlink ref="C184" r:id="rId74" xr:uid="{00000000-0004-0000-0200-000049000000}"/>
    <hyperlink ref="C186" r:id="rId75" xr:uid="{00000000-0004-0000-0200-00004A000000}"/>
    <hyperlink ref="C188" r:id="rId76" xr:uid="{00000000-0004-0000-0200-00004B000000}"/>
    <hyperlink ref="C190" r:id="rId77" xr:uid="{00000000-0004-0000-0200-00004C000000}"/>
    <hyperlink ref="C192" r:id="rId78" xr:uid="{00000000-0004-0000-0200-00004D000000}"/>
    <hyperlink ref="C194" r:id="rId79" xr:uid="{00000000-0004-0000-0200-00004E000000}"/>
    <hyperlink ref="C196" r:id="rId80" xr:uid="{00000000-0004-0000-0200-00004F000000}"/>
    <hyperlink ref="C198" r:id="rId81" xr:uid="{00000000-0004-0000-0200-000050000000}"/>
    <hyperlink ref="C200" r:id="rId82" xr:uid="{00000000-0004-0000-0200-000051000000}"/>
    <hyperlink ref="C202" r:id="rId83" xr:uid="{00000000-0004-0000-0200-000052000000}"/>
    <hyperlink ref="C204" r:id="rId84" xr:uid="{00000000-0004-0000-0200-000053000000}"/>
    <hyperlink ref="C206" r:id="rId85" xr:uid="{00000000-0004-0000-0200-000054000000}"/>
    <hyperlink ref="C208" r:id="rId86" xr:uid="{00000000-0004-0000-0200-000055000000}"/>
    <hyperlink ref="C210" r:id="rId87" xr:uid="{00000000-0004-0000-0200-000056000000}"/>
    <hyperlink ref="C212" r:id="rId88" xr:uid="{00000000-0004-0000-0200-000057000000}"/>
    <hyperlink ref="C214" r:id="rId89" xr:uid="{00000000-0004-0000-0200-000058000000}"/>
    <hyperlink ref="C216" r:id="rId90" xr:uid="{00000000-0004-0000-0200-000059000000}"/>
    <hyperlink ref="C218" r:id="rId91" xr:uid="{00000000-0004-0000-0200-00005A000000}"/>
    <hyperlink ref="C220" r:id="rId92" xr:uid="{00000000-0004-0000-0200-00005B000000}"/>
    <hyperlink ref="C222" r:id="rId93" xr:uid="{00000000-0004-0000-0200-00005C000000}"/>
    <hyperlink ref="C224" r:id="rId94" xr:uid="{00000000-0004-0000-0200-00005D000000}"/>
    <hyperlink ref="C226" r:id="rId95" xr:uid="{00000000-0004-0000-0200-00005E000000}"/>
    <hyperlink ref="C228" r:id="rId96" xr:uid="{00000000-0004-0000-0200-00005F000000}"/>
    <hyperlink ref="C230" r:id="rId97" xr:uid="{00000000-0004-0000-0200-000060000000}"/>
    <hyperlink ref="C232" r:id="rId98" xr:uid="{00000000-0004-0000-0200-000061000000}"/>
    <hyperlink ref="C234" r:id="rId99" xr:uid="{00000000-0004-0000-0200-000062000000}"/>
    <hyperlink ref="C236" r:id="rId100" xr:uid="{00000000-0004-0000-0200-000063000000}"/>
    <hyperlink ref="C238" r:id="rId101" xr:uid="{00000000-0004-0000-0200-000064000000}"/>
    <hyperlink ref="C240" r:id="rId102" xr:uid="{00000000-0004-0000-0200-000065000000}"/>
    <hyperlink ref="C242" r:id="rId103" xr:uid="{00000000-0004-0000-0200-000066000000}"/>
    <hyperlink ref="C244" r:id="rId104" xr:uid="{00000000-0004-0000-0200-000067000000}"/>
    <hyperlink ref="C246" r:id="rId105" xr:uid="{00000000-0004-0000-0200-000068000000}"/>
    <hyperlink ref="C248" r:id="rId106" xr:uid="{00000000-0004-0000-0200-000069000000}"/>
    <hyperlink ref="C250" r:id="rId107" xr:uid="{00000000-0004-0000-0200-00006A000000}"/>
    <hyperlink ref="C252" r:id="rId108" xr:uid="{00000000-0004-0000-0200-00006B000000}"/>
    <hyperlink ref="C254" r:id="rId109" xr:uid="{00000000-0004-0000-0200-00006C000000}"/>
    <hyperlink ref="C256" r:id="rId110" xr:uid="{00000000-0004-0000-0200-00006D000000}"/>
    <hyperlink ref="C258" r:id="rId111" xr:uid="{00000000-0004-0000-0200-00006E000000}"/>
    <hyperlink ref="C262" r:id="rId112" xr:uid="{00000000-0004-0000-0200-00006F000000}"/>
    <hyperlink ref="C266" r:id="rId113" xr:uid="{00000000-0004-0000-0200-000070000000}"/>
    <hyperlink ref="C268" r:id="rId114" xr:uid="{00000000-0004-0000-0200-000071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AMJ721"/>
  <sheetViews>
    <sheetView zoomScaleNormal="100" workbookViewId="0">
      <selection activeCell="F13" sqref="F13"/>
    </sheetView>
  </sheetViews>
  <sheetFormatPr baseColWidth="10" defaultColWidth="8.85546875" defaultRowHeight="12.75" x14ac:dyDescent="0.2"/>
  <cols>
    <col min="1" max="1" width="13" style="1" customWidth="1"/>
    <col min="2" max="2" width="8.85546875" style="1"/>
    <col min="3" max="3" width="12.140625" style="1" customWidth="1"/>
    <col min="4" max="4" width="14.85546875" style="1" customWidth="1"/>
    <col min="5" max="5" width="18.5703125" style="1" customWidth="1"/>
    <col min="6" max="6" width="21.140625" style="1" customWidth="1"/>
    <col min="7" max="1024" width="8.85546875" style="1"/>
  </cols>
  <sheetData>
    <row r="1" spans="1:7" ht="18.75" x14ac:dyDescent="0.3">
      <c r="A1" s="16" t="s">
        <v>0</v>
      </c>
    </row>
    <row r="2" spans="1:7" ht="18.75" x14ac:dyDescent="0.3">
      <c r="A2" s="17" t="s">
        <v>519</v>
      </c>
    </row>
    <row r="3" spans="1:7" x14ac:dyDescent="0.2">
      <c r="A3" s="3" t="s">
        <v>22</v>
      </c>
    </row>
    <row r="5" spans="1:7" ht="25.5" x14ac:dyDescent="0.2">
      <c r="A5" s="85" t="s">
        <v>520</v>
      </c>
      <c r="B5" s="86" t="s">
        <v>521</v>
      </c>
      <c r="C5" s="87" t="s">
        <v>522</v>
      </c>
      <c r="D5" s="85" t="s">
        <v>523</v>
      </c>
      <c r="E5" s="87" t="s">
        <v>524</v>
      </c>
      <c r="F5" s="88" t="s">
        <v>525</v>
      </c>
      <c r="G5" s="89" t="s">
        <v>23</v>
      </c>
    </row>
    <row r="6" spans="1:7" x14ac:dyDescent="0.2">
      <c r="A6" s="90">
        <f t="shared" ref="A6:A12" si="0">A7+1</f>
        <v>44539</v>
      </c>
      <c r="B6" s="91" t="s">
        <v>526</v>
      </c>
      <c r="C6" s="273">
        <v>134551</v>
      </c>
      <c r="D6" s="90">
        <f t="shared" ref="D6:D12" si="1">D7+1</f>
        <v>44539</v>
      </c>
      <c r="E6" s="274"/>
      <c r="F6" s="275"/>
      <c r="G6" s="89"/>
    </row>
    <row r="7" spans="1:7" x14ac:dyDescent="0.2">
      <c r="A7" s="90">
        <f t="shared" si="0"/>
        <v>44538</v>
      </c>
      <c r="B7" s="91" t="s">
        <v>526</v>
      </c>
      <c r="C7" s="273">
        <v>134472</v>
      </c>
      <c r="D7" s="90">
        <f t="shared" si="1"/>
        <v>44538</v>
      </c>
      <c r="E7" s="274"/>
      <c r="F7" s="275"/>
      <c r="G7" s="89"/>
    </row>
    <row r="8" spans="1:7" x14ac:dyDescent="0.2">
      <c r="A8" s="90">
        <f t="shared" si="0"/>
        <v>44537</v>
      </c>
      <c r="B8" s="91" t="s">
        <v>526</v>
      </c>
      <c r="C8" s="273">
        <v>134386</v>
      </c>
      <c r="D8" s="90">
        <f t="shared" si="1"/>
        <v>44537</v>
      </c>
      <c r="E8" s="274"/>
      <c r="F8" s="275"/>
      <c r="G8" s="89"/>
    </row>
    <row r="9" spans="1:7" x14ac:dyDescent="0.2">
      <c r="A9" s="90">
        <f t="shared" si="0"/>
        <v>44536</v>
      </c>
      <c r="B9" s="91" t="s">
        <v>526</v>
      </c>
      <c r="C9" s="273">
        <v>134287</v>
      </c>
      <c r="D9" s="90">
        <f t="shared" si="1"/>
        <v>44536</v>
      </c>
      <c r="E9" s="274"/>
      <c r="F9" s="275"/>
      <c r="G9" s="89"/>
    </row>
    <row r="10" spans="1:7" x14ac:dyDescent="0.2">
      <c r="A10" s="90">
        <f t="shared" si="0"/>
        <v>44535</v>
      </c>
      <c r="B10" s="91" t="s">
        <v>526</v>
      </c>
      <c r="C10" s="273">
        <v>134195</v>
      </c>
      <c r="D10" s="90">
        <f t="shared" si="1"/>
        <v>44535</v>
      </c>
      <c r="E10" s="274"/>
      <c r="F10" s="275"/>
      <c r="G10" s="89"/>
    </row>
    <row r="11" spans="1:7" x14ac:dyDescent="0.2">
      <c r="A11" s="90">
        <f t="shared" si="0"/>
        <v>44534</v>
      </c>
      <c r="B11" s="91" t="s">
        <v>526</v>
      </c>
      <c r="C11" s="273">
        <v>134152</v>
      </c>
      <c r="D11" s="90">
        <f t="shared" si="1"/>
        <v>44534</v>
      </c>
      <c r="E11" s="274"/>
      <c r="F11" s="275"/>
      <c r="G11" s="89"/>
    </row>
    <row r="12" spans="1:7" x14ac:dyDescent="0.2">
      <c r="A12" s="90">
        <f t="shared" si="0"/>
        <v>44533</v>
      </c>
      <c r="B12" s="91" t="s">
        <v>526</v>
      </c>
      <c r="C12" s="273">
        <v>134077</v>
      </c>
      <c r="D12" s="90">
        <f t="shared" si="1"/>
        <v>44533</v>
      </c>
      <c r="E12" s="274"/>
      <c r="F12" s="275"/>
      <c r="G12" s="89"/>
    </row>
    <row r="13" spans="1:7" x14ac:dyDescent="0.2">
      <c r="A13" s="90">
        <f t="shared" ref="A13:A19" si="2">A14+1</f>
        <v>44532</v>
      </c>
      <c r="B13" s="91" t="s">
        <v>526</v>
      </c>
      <c r="C13" s="273">
        <v>134003</v>
      </c>
      <c r="D13" s="90">
        <f t="shared" ref="D13:D19" si="3">D14+1</f>
        <v>44532</v>
      </c>
      <c r="E13" s="274"/>
      <c r="F13" s="275"/>
      <c r="G13" s="89"/>
    </row>
    <row r="14" spans="1:7" x14ac:dyDescent="0.2">
      <c r="A14" s="90">
        <f t="shared" si="2"/>
        <v>44531</v>
      </c>
      <c r="B14" s="91" t="s">
        <v>526</v>
      </c>
      <c r="C14" s="273">
        <v>133931</v>
      </c>
      <c r="D14" s="90">
        <f t="shared" si="3"/>
        <v>44531</v>
      </c>
      <c r="E14" s="274">
        <v>133281</v>
      </c>
      <c r="F14" s="275">
        <f>C14-E14</f>
        <v>650</v>
      </c>
      <c r="G14" s="89"/>
    </row>
    <row r="15" spans="1:7" x14ac:dyDescent="0.2">
      <c r="A15" s="90">
        <f t="shared" si="2"/>
        <v>44530</v>
      </c>
      <c r="B15" s="91" t="s">
        <v>526</v>
      </c>
      <c r="C15" s="273">
        <v>133828</v>
      </c>
      <c r="D15" s="90">
        <f t="shared" si="3"/>
        <v>44530</v>
      </c>
      <c r="E15" s="274"/>
      <c r="F15" s="275"/>
      <c r="G15" s="89"/>
    </row>
    <row r="16" spans="1:7" x14ac:dyDescent="0.2">
      <c r="A16" s="90">
        <f t="shared" si="2"/>
        <v>44529</v>
      </c>
      <c r="B16" s="91" t="s">
        <v>526</v>
      </c>
      <c r="C16" s="273">
        <v>133739</v>
      </c>
      <c r="D16" s="90">
        <f t="shared" si="3"/>
        <v>44529</v>
      </c>
      <c r="E16" s="274"/>
      <c r="F16" s="275"/>
      <c r="G16" s="89"/>
    </row>
    <row r="17" spans="1:7" x14ac:dyDescent="0.2">
      <c r="A17" s="90">
        <f t="shared" si="2"/>
        <v>44528</v>
      </c>
      <c r="B17" s="91" t="s">
        <v>526</v>
      </c>
      <c r="C17" s="273">
        <v>133674</v>
      </c>
      <c r="D17" s="90">
        <f t="shared" si="3"/>
        <v>44528</v>
      </c>
      <c r="E17" s="274"/>
      <c r="F17" s="275"/>
      <c r="G17" s="89"/>
    </row>
    <row r="18" spans="1:7" x14ac:dyDescent="0.2">
      <c r="A18" s="90">
        <f t="shared" si="2"/>
        <v>44527</v>
      </c>
      <c r="B18" s="91" t="s">
        <v>526</v>
      </c>
      <c r="C18" s="273">
        <v>133627</v>
      </c>
      <c r="D18" s="90">
        <f t="shared" si="3"/>
        <v>44527</v>
      </c>
      <c r="E18" s="274"/>
      <c r="F18" s="275"/>
      <c r="G18" s="89"/>
    </row>
    <row r="19" spans="1:7" x14ac:dyDescent="0.2">
      <c r="A19" s="90">
        <f t="shared" si="2"/>
        <v>44526</v>
      </c>
      <c r="B19" s="91" t="s">
        <v>526</v>
      </c>
      <c r="C19" s="273">
        <v>133537</v>
      </c>
      <c r="D19" s="90">
        <f t="shared" si="3"/>
        <v>44526</v>
      </c>
      <c r="E19" s="274"/>
      <c r="F19" s="275"/>
      <c r="G19" s="89"/>
    </row>
    <row r="20" spans="1:7" x14ac:dyDescent="0.2">
      <c r="A20" s="90">
        <f t="shared" ref="A20:A26" si="4">A21+1</f>
        <v>44525</v>
      </c>
      <c r="B20" s="91" t="s">
        <v>526</v>
      </c>
      <c r="C20" s="273">
        <v>133486</v>
      </c>
      <c r="D20" s="90">
        <f t="shared" ref="D20:D26" si="5">D21+1</f>
        <v>44525</v>
      </c>
      <c r="E20" s="274"/>
      <c r="F20" s="275"/>
      <c r="G20" s="89"/>
    </row>
    <row r="21" spans="1:7" x14ac:dyDescent="0.2">
      <c r="A21" s="90">
        <f t="shared" si="4"/>
        <v>44524</v>
      </c>
      <c r="B21" s="91" t="s">
        <v>526</v>
      </c>
      <c r="C21" s="273">
        <v>133415</v>
      </c>
      <c r="D21" s="90">
        <f t="shared" si="5"/>
        <v>44524</v>
      </c>
      <c r="E21" s="274">
        <v>132747</v>
      </c>
      <c r="F21" s="275">
        <f>C21-E21</f>
        <v>668</v>
      </c>
      <c r="G21" s="89"/>
    </row>
    <row r="22" spans="1:7" x14ac:dyDescent="0.2">
      <c r="A22" s="90">
        <f t="shared" si="4"/>
        <v>44523</v>
      </c>
      <c r="B22" s="91" t="s">
        <v>526</v>
      </c>
      <c r="C22" s="273">
        <v>133330</v>
      </c>
      <c r="D22" s="90">
        <f t="shared" si="5"/>
        <v>44523</v>
      </c>
      <c r="E22" s="274"/>
      <c r="F22" s="275"/>
      <c r="G22" s="89"/>
    </row>
    <row r="23" spans="1:7" x14ac:dyDescent="0.2">
      <c r="A23" s="90">
        <f t="shared" si="4"/>
        <v>44522</v>
      </c>
      <c r="B23" s="91" t="s">
        <v>526</v>
      </c>
      <c r="C23" s="273">
        <v>133247</v>
      </c>
      <c r="D23" s="90">
        <f t="shared" si="5"/>
        <v>44522</v>
      </c>
      <c r="E23" s="274"/>
      <c r="F23" s="275"/>
      <c r="G23" s="89"/>
    </row>
    <row r="24" spans="1:7" x14ac:dyDescent="0.2">
      <c r="A24" s="90">
        <f t="shared" si="4"/>
        <v>44521</v>
      </c>
      <c r="B24" s="91" t="s">
        <v>526</v>
      </c>
      <c r="C24" s="273">
        <v>133177</v>
      </c>
      <c r="D24" s="90">
        <f t="shared" si="5"/>
        <v>44521</v>
      </c>
      <c r="E24" s="274"/>
      <c r="F24" s="275"/>
      <c r="G24" s="89"/>
    </row>
    <row r="25" spans="1:7" x14ac:dyDescent="0.2">
      <c r="A25" s="90">
        <f t="shared" si="4"/>
        <v>44520</v>
      </c>
      <c r="B25" s="91" t="s">
        <v>526</v>
      </c>
      <c r="C25" s="273">
        <v>133131</v>
      </c>
      <c r="D25" s="90">
        <f t="shared" si="5"/>
        <v>44520</v>
      </c>
      <c r="E25" s="274"/>
      <c r="F25" s="275"/>
      <c r="G25" s="89"/>
    </row>
    <row r="26" spans="1:7" x14ac:dyDescent="0.2">
      <c r="A26" s="90">
        <f t="shared" si="4"/>
        <v>44519</v>
      </c>
      <c r="B26" s="91" t="s">
        <v>526</v>
      </c>
      <c r="C26" s="273">
        <v>133082</v>
      </c>
      <c r="D26" s="90">
        <f t="shared" si="5"/>
        <v>44519</v>
      </c>
      <c r="E26" s="274"/>
      <c r="F26" s="275"/>
      <c r="G26" s="89"/>
    </row>
    <row r="27" spans="1:7" x14ac:dyDescent="0.2">
      <c r="A27" s="90">
        <f t="shared" ref="A27:A30" si="6">A28+1</f>
        <v>44518</v>
      </c>
      <c r="B27" s="91" t="s">
        <v>526</v>
      </c>
      <c r="C27" s="273">
        <v>133034</v>
      </c>
      <c r="D27" s="90">
        <f t="shared" ref="D27:D30" si="7">D28+1</f>
        <v>44518</v>
      </c>
      <c r="E27" s="274"/>
      <c r="F27" s="275"/>
      <c r="G27" s="89"/>
    </row>
    <row r="28" spans="1:7" x14ac:dyDescent="0.2">
      <c r="A28" s="90">
        <f t="shared" si="6"/>
        <v>44517</v>
      </c>
      <c r="B28" s="91" t="s">
        <v>526</v>
      </c>
      <c r="C28" s="273">
        <v>132965</v>
      </c>
      <c r="D28" s="90">
        <f t="shared" si="7"/>
        <v>44517</v>
      </c>
      <c r="E28" s="274">
        <v>132344</v>
      </c>
      <c r="F28" s="275">
        <f>C28-E28</f>
        <v>621</v>
      </c>
      <c r="G28" s="89"/>
    </row>
    <row r="29" spans="1:7" x14ac:dyDescent="0.2">
      <c r="A29" s="90">
        <f t="shared" si="6"/>
        <v>44516</v>
      </c>
      <c r="B29" s="91" t="s">
        <v>526</v>
      </c>
      <c r="C29" s="273">
        <v>132893</v>
      </c>
      <c r="D29" s="90">
        <f t="shared" si="7"/>
        <v>44516</v>
      </c>
      <c r="E29" s="274"/>
      <c r="F29" s="275"/>
      <c r="G29" s="89"/>
    </row>
    <row r="30" spans="1:7" x14ac:dyDescent="0.2">
      <c r="A30" s="90">
        <f t="shared" si="6"/>
        <v>44515</v>
      </c>
      <c r="B30" s="91" t="s">
        <v>526</v>
      </c>
      <c r="C30" s="273">
        <v>132819</v>
      </c>
      <c r="D30" s="90">
        <f t="shared" si="7"/>
        <v>44515</v>
      </c>
      <c r="E30" s="274"/>
      <c r="F30" s="275"/>
      <c r="G30" s="89"/>
    </row>
    <row r="31" spans="1:7" x14ac:dyDescent="0.2">
      <c r="A31" s="90">
        <f t="shared" ref="A31:A41" si="8">A32+1</f>
        <v>44514</v>
      </c>
      <c r="B31" s="91" t="s">
        <v>526</v>
      </c>
      <c r="C31" s="273">
        <v>132775</v>
      </c>
      <c r="D31" s="90">
        <f t="shared" ref="D31:D41" si="9">D32+1</f>
        <v>44514</v>
      </c>
      <c r="E31" s="274"/>
      <c r="F31" s="275"/>
      <c r="G31" s="89"/>
    </row>
    <row r="32" spans="1:7" x14ac:dyDescent="0.2">
      <c r="A32" s="90">
        <f t="shared" si="8"/>
        <v>44513</v>
      </c>
      <c r="B32" s="91" t="s">
        <v>526</v>
      </c>
      <c r="C32" s="273">
        <v>132739</v>
      </c>
      <c r="D32" s="90">
        <f t="shared" si="9"/>
        <v>44513</v>
      </c>
      <c r="E32" s="274"/>
      <c r="F32" s="275"/>
      <c r="G32" s="89"/>
    </row>
    <row r="33" spans="1:7" x14ac:dyDescent="0.2">
      <c r="A33" s="90">
        <f t="shared" si="8"/>
        <v>44512</v>
      </c>
      <c r="B33" s="91" t="s">
        <v>526</v>
      </c>
      <c r="C33" s="273">
        <v>132686</v>
      </c>
      <c r="D33" s="90">
        <f t="shared" si="9"/>
        <v>44512</v>
      </c>
      <c r="E33" s="274"/>
      <c r="F33" s="275"/>
      <c r="G33" s="89"/>
    </row>
    <row r="34" spans="1:7" x14ac:dyDescent="0.2">
      <c r="A34" s="90">
        <f t="shared" si="8"/>
        <v>44511</v>
      </c>
      <c r="B34" s="91" t="s">
        <v>526</v>
      </c>
      <c r="C34" s="273">
        <v>132618</v>
      </c>
      <c r="D34" s="90">
        <f t="shared" si="9"/>
        <v>44511</v>
      </c>
      <c r="E34" s="274"/>
      <c r="F34" s="275"/>
      <c r="G34" s="89"/>
    </row>
    <row r="35" spans="1:7" x14ac:dyDescent="0.2">
      <c r="A35" s="90">
        <f t="shared" si="8"/>
        <v>44510</v>
      </c>
      <c r="B35" s="91" t="s">
        <v>526</v>
      </c>
      <c r="C35" s="273">
        <v>132551</v>
      </c>
      <c r="D35" s="90">
        <f t="shared" si="9"/>
        <v>44510</v>
      </c>
      <c r="E35" s="274">
        <v>131891</v>
      </c>
      <c r="F35" s="275">
        <f>C35-E35</f>
        <v>660</v>
      </c>
      <c r="G35" s="89"/>
    </row>
    <row r="36" spans="1:7" x14ac:dyDescent="0.2">
      <c r="A36" s="90">
        <f t="shared" si="8"/>
        <v>44509</v>
      </c>
      <c r="B36" s="91" t="s">
        <v>526</v>
      </c>
      <c r="C36" s="273">
        <v>132491</v>
      </c>
      <c r="D36" s="90">
        <f t="shared" si="9"/>
        <v>44509</v>
      </c>
      <c r="E36" s="274"/>
      <c r="F36" s="97"/>
      <c r="G36" s="89"/>
    </row>
    <row r="37" spans="1:7" x14ac:dyDescent="0.2">
      <c r="A37" s="90">
        <f t="shared" si="8"/>
        <v>44508</v>
      </c>
      <c r="B37" s="91" t="s">
        <v>526</v>
      </c>
      <c r="C37" s="273">
        <v>132423</v>
      </c>
      <c r="D37" s="90">
        <f t="shared" si="9"/>
        <v>44508</v>
      </c>
      <c r="E37" s="274"/>
      <c r="F37" s="97"/>
      <c r="G37" s="89"/>
    </row>
    <row r="38" spans="1:7" x14ac:dyDescent="0.2">
      <c r="A38" s="90">
        <f t="shared" si="8"/>
        <v>44507</v>
      </c>
      <c r="B38" s="91" t="s">
        <v>526</v>
      </c>
      <c r="C38" s="273">
        <v>132385</v>
      </c>
      <c r="D38" s="90">
        <f t="shared" si="9"/>
        <v>44507</v>
      </c>
      <c r="E38" s="274"/>
      <c r="F38" s="97"/>
      <c r="G38" s="89"/>
    </row>
    <row r="39" spans="1:7" x14ac:dyDescent="0.2">
      <c r="A39" s="90">
        <f t="shared" si="8"/>
        <v>44506</v>
      </c>
      <c r="B39" s="91" t="s">
        <v>526</v>
      </c>
      <c r="C39" s="273">
        <v>132365</v>
      </c>
      <c r="D39" s="90">
        <f t="shared" si="9"/>
        <v>44506</v>
      </c>
      <c r="E39" s="274"/>
      <c r="F39" s="97"/>
      <c r="G39" s="89"/>
    </row>
    <row r="40" spans="1:7" x14ac:dyDescent="0.2">
      <c r="A40" s="90">
        <f t="shared" si="8"/>
        <v>44505</v>
      </c>
      <c r="B40" s="91" t="s">
        <v>526</v>
      </c>
      <c r="C40" s="273">
        <v>132334</v>
      </c>
      <c r="D40" s="90">
        <f t="shared" si="9"/>
        <v>44505</v>
      </c>
      <c r="E40" s="274"/>
      <c r="F40" s="97"/>
      <c r="G40" s="89"/>
    </row>
    <row r="41" spans="1:7" x14ac:dyDescent="0.2">
      <c r="A41" s="90">
        <f t="shared" si="8"/>
        <v>44504</v>
      </c>
      <c r="B41" s="91" t="s">
        <v>526</v>
      </c>
      <c r="C41" s="273">
        <v>132283</v>
      </c>
      <c r="D41" s="90">
        <f t="shared" si="9"/>
        <v>44504</v>
      </c>
      <c r="E41" s="274"/>
      <c r="F41" s="97"/>
      <c r="G41" s="89"/>
    </row>
    <row r="42" spans="1:7" x14ac:dyDescent="0.2">
      <c r="A42" s="90">
        <f t="shared" ref="A42:A47" si="10">A43+1</f>
        <v>44503</v>
      </c>
      <c r="B42" s="91" t="s">
        <v>526</v>
      </c>
      <c r="C42" s="92">
        <v>132224</v>
      </c>
      <c r="D42" s="90">
        <f t="shared" ref="D42:D47" si="11">D43+1</f>
        <v>44503</v>
      </c>
      <c r="E42" s="274">
        <v>131560</v>
      </c>
      <c r="F42" s="275">
        <f>C42-E42</f>
        <v>664</v>
      </c>
      <c r="G42" s="89"/>
    </row>
    <row r="43" spans="1:7" x14ac:dyDescent="0.2">
      <c r="A43" s="90">
        <f t="shared" si="10"/>
        <v>44502</v>
      </c>
      <c r="B43" s="91" t="s">
        <v>526</v>
      </c>
      <c r="C43" s="92">
        <v>132161</v>
      </c>
      <c r="D43" s="90">
        <f t="shared" si="11"/>
        <v>44502</v>
      </c>
      <c r="E43" s="274"/>
      <c r="F43" s="97"/>
      <c r="G43" s="89"/>
    </row>
    <row r="44" spans="1:7" x14ac:dyDescent="0.2">
      <c r="A44" s="90">
        <f t="shared" si="10"/>
        <v>44501</v>
      </c>
      <c r="B44" s="91" t="s">
        <v>526</v>
      </c>
      <c r="C44" s="92">
        <v>132120</v>
      </c>
      <c r="D44" s="90">
        <f t="shared" si="11"/>
        <v>44501</v>
      </c>
      <c r="E44" s="274"/>
      <c r="F44" s="97"/>
      <c r="G44" s="89"/>
    </row>
    <row r="45" spans="1:7" x14ac:dyDescent="0.2">
      <c r="A45" s="90">
        <f t="shared" si="10"/>
        <v>44500</v>
      </c>
      <c r="B45" s="91" t="s">
        <v>526</v>
      </c>
      <c r="C45" s="92">
        <v>132100</v>
      </c>
      <c r="D45" s="90">
        <f t="shared" si="11"/>
        <v>44500</v>
      </c>
      <c r="E45" s="274"/>
      <c r="F45" s="97"/>
      <c r="G45" s="89"/>
    </row>
    <row r="46" spans="1:7" x14ac:dyDescent="0.2">
      <c r="A46" s="90">
        <f t="shared" si="10"/>
        <v>44499</v>
      </c>
      <c r="B46" s="91" t="s">
        <v>526</v>
      </c>
      <c r="C46" s="92">
        <v>132074</v>
      </c>
      <c r="D46" s="90">
        <f t="shared" si="11"/>
        <v>44499</v>
      </c>
      <c r="E46" s="274"/>
      <c r="F46" s="97"/>
      <c r="G46" s="89"/>
    </row>
    <row r="47" spans="1:7" x14ac:dyDescent="0.2">
      <c r="A47" s="90">
        <f t="shared" si="10"/>
        <v>44498</v>
      </c>
      <c r="B47" s="91" t="s">
        <v>526</v>
      </c>
      <c r="C47" s="92">
        <v>132037</v>
      </c>
      <c r="D47" s="90">
        <f t="shared" si="11"/>
        <v>44498</v>
      </c>
      <c r="E47" s="274"/>
      <c r="F47" s="97"/>
      <c r="G47" s="89"/>
    </row>
    <row r="48" spans="1:7" x14ac:dyDescent="0.2">
      <c r="A48" s="90">
        <f t="shared" ref="A48:A111" si="12">A49+1</f>
        <v>44497</v>
      </c>
      <c r="B48" s="91" t="s">
        <v>526</v>
      </c>
      <c r="C48" s="92">
        <v>132004</v>
      </c>
      <c r="D48" s="90">
        <f t="shared" ref="D48:D111" si="13">D49+1</f>
        <v>44497</v>
      </c>
      <c r="E48" s="274"/>
      <c r="F48" s="94"/>
      <c r="G48" s="89"/>
    </row>
    <row r="49" spans="1:7" x14ac:dyDescent="0.2">
      <c r="A49" s="90">
        <f t="shared" si="12"/>
        <v>44496</v>
      </c>
      <c r="B49" s="91" t="s">
        <v>526</v>
      </c>
      <c r="C49" s="92">
        <v>131954</v>
      </c>
      <c r="D49" s="90">
        <f t="shared" si="13"/>
        <v>44496</v>
      </c>
      <c r="E49" s="93">
        <v>131292</v>
      </c>
      <c r="F49" s="94">
        <f>C49-E49</f>
        <v>662</v>
      </c>
      <c r="G49" s="89"/>
    </row>
    <row r="50" spans="1:7" x14ac:dyDescent="0.2">
      <c r="A50" s="90">
        <f t="shared" si="12"/>
        <v>44495</v>
      </c>
      <c r="B50" s="91" t="s">
        <v>526</v>
      </c>
      <c r="C50" s="92">
        <v>131904</v>
      </c>
      <c r="D50" s="90">
        <f t="shared" si="13"/>
        <v>44495</v>
      </c>
      <c r="E50" s="93"/>
      <c r="F50" s="94"/>
      <c r="G50" s="89"/>
    </row>
    <row r="51" spans="1:7" x14ac:dyDescent="0.2">
      <c r="A51" s="90">
        <f t="shared" si="12"/>
        <v>44494</v>
      </c>
      <c r="B51" s="91" t="s">
        <v>526</v>
      </c>
      <c r="C51" s="92">
        <v>131856</v>
      </c>
      <c r="D51" s="90">
        <f t="shared" si="13"/>
        <v>44494</v>
      </c>
      <c r="E51" s="93"/>
      <c r="F51" s="94"/>
      <c r="G51" s="89"/>
    </row>
    <row r="52" spans="1:7" x14ac:dyDescent="0.2">
      <c r="A52" s="90">
        <f t="shared" si="12"/>
        <v>44493</v>
      </c>
      <c r="B52" s="91" t="s">
        <v>526</v>
      </c>
      <c r="C52" s="92">
        <v>131826</v>
      </c>
      <c r="D52" s="90">
        <f t="shared" si="13"/>
        <v>44493</v>
      </c>
      <c r="E52" s="93"/>
      <c r="F52" s="94"/>
      <c r="G52" s="89"/>
    </row>
    <row r="53" spans="1:7" x14ac:dyDescent="0.2">
      <c r="A53" s="90">
        <f t="shared" si="12"/>
        <v>44492</v>
      </c>
      <c r="B53" s="91" t="s">
        <v>526</v>
      </c>
      <c r="C53" s="92">
        <v>131802</v>
      </c>
      <c r="D53" s="90">
        <f t="shared" si="13"/>
        <v>44492</v>
      </c>
      <c r="E53" s="93"/>
      <c r="F53" s="94"/>
      <c r="G53" s="89"/>
    </row>
    <row r="54" spans="1:7" x14ac:dyDescent="0.2">
      <c r="A54" s="90">
        <f t="shared" si="12"/>
        <v>44491</v>
      </c>
      <c r="B54" s="91" t="s">
        <v>526</v>
      </c>
      <c r="C54" s="92">
        <v>131763</v>
      </c>
      <c r="D54" s="90">
        <f t="shared" si="13"/>
        <v>44491</v>
      </c>
      <c r="E54" s="93"/>
      <c r="F54" s="94"/>
      <c r="G54" s="89"/>
    </row>
    <row r="55" spans="1:7" x14ac:dyDescent="0.2">
      <c r="A55" s="90">
        <f t="shared" si="12"/>
        <v>44490</v>
      </c>
      <c r="B55" s="91" t="s">
        <v>526</v>
      </c>
      <c r="C55" s="92">
        <v>131724</v>
      </c>
      <c r="D55" s="90">
        <f t="shared" si="13"/>
        <v>44490</v>
      </c>
      <c r="E55" s="93"/>
      <c r="F55" s="94"/>
      <c r="G55" s="89"/>
    </row>
    <row r="56" spans="1:7" x14ac:dyDescent="0.2">
      <c r="A56" s="90">
        <f t="shared" si="12"/>
        <v>44489</v>
      </c>
      <c r="B56" s="91" t="s">
        <v>526</v>
      </c>
      <c r="C56" s="92">
        <v>131688</v>
      </c>
      <c r="D56" s="90">
        <f t="shared" si="13"/>
        <v>44489</v>
      </c>
      <c r="E56" s="93">
        <f>ISS_Data_2021!BC22</f>
        <v>130972</v>
      </c>
      <c r="F56" s="94">
        <f>C56-E56</f>
        <v>716</v>
      </c>
      <c r="G56" s="89"/>
    </row>
    <row r="57" spans="1:7" x14ac:dyDescent="0.2">
      <c r="A57" s="90">
        <f t="shared" si="12"/>
        <v>44488</v>
      </c>
      <c r="B57" s="91" t="s">
        <v>526</v>
      </c>
      <c r="C57" s="92">
        <v>131655</v>
      </c>
      <c r="D57" s="90">
        <f t="shared" si="13"/>
        <v>44488</v>
      </c>
      <c r="E57" s="93"/>
      <c r="F57" s="94"/>
      <c r="G57" s="89"/>
    </row>
    <row r="58" spans="1:7" x14ac:dyDescent="0.2">
      <c r="A58" s="90">
        <f t="shared" si="12"/>
        <v>44487</v>
      </c>
      <c r="B58" s="91" t="s">
        <v>526</v>
      </c>
      <c r="C58" s="92">
        <v>131585</v>
      </c>
      <c r="D58" s="90">
        <f t="shared" si="13"/>
        <v>44487</v>
      </c>
      <c r="E58" s="93"/>
      <c r="F58" s="94"/>
      <c r="G58" s="89"/>
    </row>
    <row r="59" spans="1:7" x14ac:dyDescent="0.2">
      <c r="A59" s="90">
        <f t="shared" si="12"/>
        <v>44486</v>
      </c>
      <c r="B59" s="91" t="s">
        <v>526</v>
      </c>
      <c r="C59" s="92">
        <v>131541</v>
      </c>
      <c r="D59" s="90">
        <f t="shared" si="13"/>
        <v>44486</v>
      </c>
      <c r="E59" s="93"/>
      <c r="F59" s="94"/>
      <c r="G59" s="89"/>
    </row>
    <row r="60" spans="1:7" x14ac:dyDescent="0.2">
      <c r="A60" s="90">
        <f t="shared" si="12"/>
        <v>44485</v>
      </c>
      <c r="B60" s="91" t="s">
        <v>526</v>
      </c>
      <c r="C60" s="92">
        <v>131517</v>
      </c>
      <c r="D60" s="90">
        <f t="shared" si="13"/>
        <v>44485</v>
      </c>
      <c r="E60" s="93"/>
      <c r="F60" s="94"/>
      <c r="G60" s="89"/>
    </row>
    <row r="61" spans="1:7" x14ac:dyDescent="0.2">
      <c r="A61" s="90">
        <f t="shared" si="12"/>
        <v>44484</v>
      </c>
      <c r="B61" s="91" t="s">
        <v>526</v>
      </c>
      <c r="C61" s="92">
        <v>131503</v>
      </c>
      <c r="D61" s="90">
        <f t="shared" si="13"/>
        <v>44484</v>
      </c>
      <c r="E61" s="93"/>
      <c r="F61" s="94"/>
      <c r="G61" s="89"/>
    </row>
    <row r="62" spans="1:7" x14ac:dyDescent="0.2">
      <c r="A62" s="90">
        <f t="shared" si="12"/>
        <v>44483</v>
      </c>
      <c r="B62" s="91" t="s">
        <v>526</v>
      </c>
      <c r="C62" s="92">
        <v>131461</v>
      </c>
      <c r="D62" s="90">
        <f t="shared" si="13"/>
        <v>44483</v>
      </c>
      <c r="E62" s="93"/>
      <c r="F62" s="94"/>
      <c r="G62" s="89"/>
    </row>
    <row r="63" spans="1:7" x14ac:dyDescent="0.2">
      <c r="A63" s="90">
        <f t="shared" si="12"/>
        <v>44482</v>
      </c>
      <c r="B63" s="91" t="s">
        <v>526</v>
      </c>
      <c r="C63" s="92">
        <v>131421</v>
      </c>
      <c r="D63" s="90">
        <f t="shared" si="13"/>
        <v>44482</v>
      </c>
      <c r="E63" s="93">
        <f>ISS_Data_2021!BJ22</f>
        <v>130824</v>
      </c>
      <c r="F63" s="94">
        <f>C63-E63</f>
        <v>597</v>
      </c>
      <c r="G63" s="89"/>
    </row>
    <row r="64" spans="1:7" x14ac:dyDescent="0.2">
      <c r="A64" s="90">
        <f t="shared" si="12"/>
        <v>44481</v>
      </c>
      <c r="B64" s="91" t="s">
        <v>526</v>
      </c>
      <c r="C64" s="92">
        <v>131384</v>
      </c>
      <c r="D64" s="90">
        <f t="shared" si="13"/>
        <v>44481</v>
      </c>
      <c r="E64" s="93"/>
      <c r="F64" s="94"/>
      <c r="G64" s="89"/>
    </row>
    <row r="65" spans="1:7" x14ac:dyDescent="0.2">
      <c r="A65" s="90">
        <f t="shared" si="12"/>
        <v>44480</v>
      </c>
      <c r="B65" s="91" t="s">
        <v>526</v>
      </c>
      <c r="C65" s="92">
        <v>131335</v>
      </c>
      <c r="D65" s="90">
        <f t="shared" si="13"/>
        <v>44480</v>
      </c>
      <c r="E65" s="93"/>
      <c r="F65" s="94"/>
      <c r="G65" s="89"/>
    </row>
    <row r="66" spans="1:7" x14ac:dyDescent="0.2">
      <c r="A66" s="90">
        <f t="shared" si="12"/>
        <v>44479</v>
      </c>
      <c r="B66" s="91" t="s">
        <v>526</v>
      </c>
      <c r="C66" s="92">
        <v>131301</v>
      </c>
      <c r="D66" s="90">
        <f t="shared" si="13"/>
        <v>44479</v>
      </c>
      <c r="E66" s="93"/>
      <c r="F66" s="94"/>
      <c r="G66" s="89"/>
    </row>
    <row r="67" spans="1:7" x14ac:dyDescent="0.2">
      <c r="A67" s="90">
        <f t="shared" si="12"/>
        <v>44478</v>
      </c>
      <c r="B67" s="91" t="s">
        <v>526</v>
      </c>
      <c r="C67" s="92">
        <v>131274</v>
      </c>
      <c r="D67" s="90">
        <f t="shared" si="13"/>
        <v>44478</v>
      </c>
      <c r="E67" s="93"/>
      <c r="F67" s="94"/>
      <c r="G67" s="89"/>
    </row>
    <row r="68" spans="1:7" x14ac:dyDescent="0.2">
      <c r="A68" s="90">
        <f t="shared" si="12"/>
        <v>44477</v>
      </c>
      <c r="B68" s="91" t="s">
        <v>526</v>
      </c>
      <c r="C68" s="92">
        <v>131228</v>
      </c>
      <c r="D68" s="90">
        <f t="shared" si="13"/>
        <v>44477</v>
      </c>
      <c r="E68" s="93"/>
      <c r="F68" s="94"/>
      <c r="G68" s="89"/>
    </row>
    <row r="69" spans="1:7" x14ac:dyDescent="0.2">
      <c r="A69" s="90">
        <f t="shared" si="12"/>
        <v>44476</v>
      </c>
      <c r="B69" s="91" t="s">
        <v>526</v>
      </c>
      <c r="C69" s="92">
        <v>131198</v>
      </c>
      <c r="D69" s="90">
        <f t="shared" si="13"/>
        <v>44476</v>
      </c>
      <c r="E69" s="93"/>
      <c r="F69" s="94"/>
      <c r="G69" s="89"/>
    </row>
    <row r="70" spans="1:7" x14ac:dyDescent="0.2">
      <c r="A70" s="90">
        <f t="shared" si="12"/>
        <v>44475</v>
      </c>
      <c r="B70" s="91" t="s">
        <v>526</v>
      </c>
      <c r="C70" s="92">
        <v>131157</v>
      </c>
      <c r="D70" s="90">
        <f t="shared" si="13"/>
        <v>44475</v>
      </c>
      <c r="E70" s="93">
        <f>ISS_Data_2021!BQ22</f>
        <v>130508</v>
      </c>
      <c r="F70" s="94">
        <f>C70-E70</f>
        <v>649</v>
      </c>
      <c r="G70" s="89"/>
    </row>
    <row r="71" spans="1:7" x14ac:dyDescent="0.2">
      <c r="A71" s="90">
        <f t="shared" si="12"/>
        <v>44474</v>
      </c>
      <c r="B71" s="91" t="s">
        <v>526</v>
      </c>
      <c r="C71" s="92">
        <v>131118</v>
      </c>
      <c r="D71" s="90">
        <f t="shared" si="13"/>
        <v>44474</v>
      </c>
      <c r="E71" s="93"/>
      <c r="F71" s="94"/>
      <c r="G71" s="89"/>
    </row>
    <row r="72" spans="1:7" x14ac:dyDescent="0.2">
      <c r="A72" s="90">
        <f t="shared" si="12"/>
        <v>44473</v>
      </c>
      <c r="B72" s="91" t="s">
        <v>526</v>
      </c>
      <c r="C72" s="92">
        <v>131068</v>
      </c>
      <c r="D72" s="90">
        <f t="shared" si="13"/>
        <v>44473</v>
      </c>
      <c r="E72" s="93"/>
      <c r="F72" s="94"/>
      <c r="G72" s="89"/>
    </row>
    <row r="73" spans="1:7" x14ac:dyDescent="0.2">
      <c r="A73" s="90">
        <f t="shared" si="12"/>
        <v>44472</v>
      </c>
      <c r="B73" s="91" t="s">
        <v>526</v>
      </c>
      <c r="C73" s="92">
        <v>131031</v>
      </c>
      <c r="D73" s="90">
        <f t="shared" si="13"/>
        <v>44472</v>
      </c>
      <c r="E73" s="93"/>
      <c r="F73" s="94"/>
      <c r="G73" s="89"/>
    </row>
    <row r="74" spans="1:7" x14ac:dyDescent="0.2">
      <c r="A74" s="90">
        <f t="shared" si="12"/>
        <v>44471</v>
      </c>
      <c r="B74" s="91" t="s">
        <v>526</v>
      </c>
      <c r="C74" s="92">
        <v>130998</v>
      </c>
      <c r="D74" s="90">
        <f t="shared" si="13"/>
        <v>44471</v>
      </c>
      <c r="E74" s="93"/>
      <c r="F74" s="94"/>
      <c r="G74" s="89"/>
    </row>
    <row r="75" spans="1:7" x14ac:dyDescent="0.2">
      <c r="A75" s="90">
        <f t="shared" si="12"/>
        <v>44470</v>
      </c>
      <c r="B75" s="91" t="s">
        <v>526</v>
      </c>
      <c r="C75" s="92">
        <v>130973</v>
      </c>
      <c r="D75" s="90">
        <f t="shared" si="13"/>
        <v>44470</v>
      </c>
      <c r="E75" s="93"/>
      <c r="F75" s="94"/>
      <c r="G75" s="89"/>
    </row>
    <row r="76" spans="1:7" x14ac:dyDescent="0.2">
      <c r="A76" s="90">
        <f t="shared" si="12"/>
        <v>44469</v>
      </c>
      <c r="B76" s="91" t="s">
        <v>526</v>
      </c>
      <c r="C76" s="92">
        <v>130921</v>
      </c>
      <c r="D76" s="90">
        <f t="shared" si="13"/>
        <v>44469</v>
      </c>
      <c r="E76" s="93"/>
      <c r="F76" s="94"/>
      <c r="G76" s="89"/>
    </row>
    <row r="77" spans="1:7" x14ac:dyDescent="0.2">
      <c r="A77" s="90">
        <f t="shared" si="12"/>
        <v>44468</v>
      </c>
      <c r="B77" s="91" t="s">
        <v>526</v>
      </c>
      <c r="C77" s="92">
        <v>130870</v>
      </c>
      <c r="D77" s="90">
        <f t="shared" si="13"/>
        <v>44468</v>
      </c>
      <c r="E77" s="93">
        <v>130259</v>
      </c>
      <c r="F77" s="94">
        <v>611</v>
      </c>
      <c r="G77" s="89"/>
    </row>
    <row r="78" spans="1:7" x14ac:dyDescent="0.2">
      <c r="A78" s="90">
        <f t="shared" si="12"/>
        <v>44467</v>
      </c>
      <c r="B78" s="91" t="s">
        <v>526</v>
      </c>
      <c r="C78" s="92">
        <v>130807</v>
      </c>
      <c r="D78" s="90">
        <f t="shared" si="13"/>
        <v>44467</v>
      </c>
      <c r="E78" s="93"/>
      <c r="F78" s="94"/>
      <c r="G78" s="89"/>
    </row>
    <row r="79" spans="1:7" x14ac:dyDescent="0.2">
      <c r="A79" s="90">
        <f t="shared" si="12"/>
        <v>44466</v>
      </c>
      <c r="B79" s="91" t="s">
        <v>526</v>
      </c>
      <c r="C79" s="92">
        <v>130742</v>
      </c>
      <c r="D79" s="90">
        <f t="shared" si="13"/>
        <v>44466</v>
      </c>
      <c r="E79" s="93"/>
      <c r="F79" s="94"/>
      <c r="G79" s="89"/>
    </row>
    <row r="80" spans="1:7" x14ac:dyDescent="0.2">
      <c r="A80" s="90">
        <f t="shared" si="12"/>
        <v>44465</v>
      </c>
      <c r="B80" s="91" t="s">
        <v>526</v>
      </c>
      <c r="C80" s="92">
        <v>130697</v>
      </c>
      <c r="D80" s="90">
        <f t="shared" si="13"/>
        <v>44465</v>
      </c>
      <c r="E80" s="93"/>
      <c r="F80" s="94"/>
      <c r="G80" s="89"/>
    </row>
    <row r="81" spans="1:7" ht="12.75" customHeight="1" x14ac:dyDescent="0.2">
      <c r="A81" s="90">
        <f t="shared" si="12"/>
        <v>44464</v>
      </c>
      <c r="B81" s="91" t="s">
        <v>526</v>
      </c>
      <c r="C81" s="92">
        <v>130653</v>
      </c>
      <c r="D81" s="90">
        <f t="shared" si="13"/>
        <v>44464</v>
      </c>
      <c r="E81" s="93"/>
      <c r="F81" s="94"/>
      <c r="G81" s="89"/>
    </row>
    <row r="82" spans="1:7" x14ac:dyDescent="0.2">
      <c r="A82" s="90">
        <f t="shared" si="12"/>
        <v>44463</v>
      </c>
      <c r="B82" s="91" t="s">
        <v>526</v>
      </c>
      <c r="C82" s="92">
        <v>130603</v>
      </c>
      <c r="D82" s="90">
        <f t="shared" si="13"/>
        <v>44463</v>
      </c>
      <c r="E82" s="93"/>
      <c r="F82" s="94"/>
      <c r="G82" s="89"/>
    </row>
    <row r="83" spans="1:7" x14ac:dyDescent="0.2">
      <c r="A83" s="90">
        <f t="shared" si="12"/>
        <v>44462</v>
      </c>
      <c r="B83" s="91" t="s">
        <v>526</v>
      </c>
      <c r="C83" s="92">
        <v>130551</v>
      </c>
      <c r="D83" s="90">
        <f t="shared" si="13"/>
        <v>44462</v>
      </c>
      <c r="E83" s="93"/>
      <c r="F83" s="94"/>
      <c r="G83" s="89"/>
    </row>
    <row r="84" spans="1:7" x14ac:dyDescent="0.2">
      <c r="A84" s="90">
        <f t="shared" si="12"/>
        <v>44461</v>
      </c>
      <c r="B84" s="91" t="s">
        <v>526</v>
      </c>
      <c r="C84" s="92">
        <v>130488</v>
      </c>
      <c r="D84" s="90">
        <f t="shared" si="13"/>
        <v>44461</v>
      </c>
      <c r="E84" s="93">
        <v>129909</v>
      </c>
      <c r="F84" s="94">
        <v>579</v>
      </c>
      <c r="G84" s="89"/>
    </row>
    <row r="85" spans="1:7" x14ac:dyDescent="0.2">
      <c r="A85" s="90">
        <f t="shared" si="12"/>
        <v>44460</v>
      </c>
      <c r="B85" s="91" t="s">
        <v>526</v>
      </c>
      <c r="C85" s="92">
        <v>130421</v>
      </c>
      <c r="D85" s="90">
        <f t="shared" si="13"/>
        <v>44460</v>
      </c>
      <c r="E85" s="93"/>
      <c r="F85" s="94"/>
      <c r="G85" s="89"/>
    </row>
    <row r="86" spans="1:7" x14ac:dyDescent="0.2">
      <c r="A86" s="90">
        <f t="shared" si="12"/>
        <v>44459</v>
      </c>
      <c r="B86" s="91" t="s">
        <v>526</v>
      </c>
      <c r="C86" s="92">
        <v>130354</v>
      </c>
      <c r="D86" s="90">
        <f t="shared" si="13"/>
        <v>44459</v>
      </c>
      <c r="E86" s="93"/>
      <c r="F86" s="94"/>
      <c r="G86" s="89"/>
    </row>
    <row r="87" spans="1:7" x14ac:dyDescent="0.2">
      <c r="A87" s="90">
        <f t="shared" si="12"/>
        <v>44458</v>
      </c>
      <c r="B87" s="91" t="s">
        <v>526</v>
      </c>
      <c r="C87" s="92">
        <v>130310</v>
      </c>
      <c r="D87" s="90">
        <f t="shared" si="13"/>
        <v>44458</v>
      </c>
      <c r="E87" s="93"/>
      <c r="F87" s="94"/>
      <c r="G87" s="89"/>
    </row>
    <row r="88" spans="1:7" x14ac:dyDescent="0.2">
      <c r="A88" s="90">
        <f t="shared" si="12"/>
        <v>44457</v>
      </c>
      <c r="B88" s="91" t="s">
        <v>526</v>
      </c>
      <c r="C88" s="92">
        <v>130284</v>
      </c>
      <c r="D88" s="90">
        <f t="shared" si="13"/>
        <v>44457</v>
      </c>
      <c r="E88" s="93"/>
      <c r="F88" s="94"/>
      <c r="G88" s="89"/>
    </row>
    <row r="89" spans="1:7" x14ac:dyDescent="0.2">
      <c r="A89" s="90">
        <f t="shared" si="12"/>
        <v>44456</v>
      </c>
      <c r="B89" s="91" t="s">
        <v>526</v>
      </c>
      <c r="C89" s="92">
        <v>130233</v>
      </c>
      <c r="D89" s="90">
        <f t="shared" si="13"/>
        <v>44456</v>
      </c>
      <c r="E89" s="93"/>
      <c r="F89" s="94"/>
      <c r="G89" s="89"/>
    </row>
    <row r="90" spans="1:7" x14ac:dyDescent="0.2">
      <c r="A90" s="90">
        <f t="shared" si="12"/>
        <v>44455</v>
      </c>
      <c r="B90" s="91" t="s">
        <v>526</v>
      </c>
      <c r="C90" s="92">
        <v>130167</v>
      </c>
      <c r="D90" s="90">
        <f t="shared" si="13"/>
        <v>44455</v>
      </c>
      <c r="E90" s="93"/>
      <c r="F90" s="94"/>
      <c r="G90" s="89"/>
    </row>
    <row r="91" spans="1:7" x14ac:dyDescent="0.2">
      <c r="A91" s="90">
        <f t="shared" si="12"/>
        <v>44454</v>
      </c>
      <c r="B91" s="91" t="s">
        <v>526</v>
      </c>
      <c r="C91" s="92">
        <v>130100</v>
      </c>
      <c r="D91" s="90">
        <f t="shared" si="13"/>
        <v>44454</v>
      </c>
      <c r="E91" s="93">
        <v>129558</v>
      </c>
      <c r="F91" s="94">
        <v>542</v>
      </c>
      <c r="G91" s="89"/>
    </row>
    <row r="92" spans="1:7" x14ac:dyDescent="0.2">
      <c r="A92" s="90">
        <f t="shared" si="12"/>
        <v>44453</v>
      </c>
      <c r="B92" s="91" t="s">
        <v>526</v>
      </c>
      <c r="C92" s="92">
        <v>130027</v>
      </c>
      <c r="D92" s="90">
        <f t="shared" si="13"/>
        <v>44453</v>
      </c>
      <c r="E92" s="93"/>
      <c r="F92" s="94"/>
      <c r="G92" s="89"/>
    </row>
    <row r="93" spans="1:7" x14ac:dyDescent="0.2">
      <c r="A93" s="90">
        <f t="shared" si="12"/>
        <v>44452</v>
      </c>
      <c r="B93" s="91" t="s">
        <v>526</v>
      </c>
      <c r="C93" s="92">
        <v>129955</v>
      </c>
      <c r="D93" s="90">
        <f t="shared" si="13"/>
        <v>44452</v>
      </c>
      <c r="E93" s="93"/>
      <c r="F93" s="94"/>
      <c r="G93" s="89"/>
    </row>
    <row r="94" spans="1:7" x14ac:dyDescent="0.2">
      <c r="A94" s="90">
        <f t="shared" si="12"/>
        <v>44451</v>
      </c>
      <c r="B94" s="91" t="s">
        <v>526</v>
      </c>
      <c r="C94" s="92">
        <v>129919</v>
      </c>
      <c r="D94" s="90">
        <f t="shared" si="13"/>
        <v>44451</v>
      </c>
      <c r="E94" s="93"/>
      <c r="F94" s="94"/>
      <c r="G94" s="89"/>
    </row>
    <row r="95" spans="1:7" x14ac:dyDescent="0.2">
      <c r="A95" s="90">
        <f t="shared" si="12"/>
        <v>44450</v>
      </c>
      <c r="B95" s="91" t="s">
        <v>526</v>
      </c>
      <c r="C95" s="92">
        <v>129885</v>
      </c>
      <c r="D95" s="90">
        <f t="shared" si="13"/>
        <v>44450</v>
      </c>
      <c r="E95" s="93"/>
      <c r="F95" s="94"/>
      <c r="G95" s="89"/>
    </row>
    <row r="96" spans="1:7" x14ac:dyDescent="0.2">
      <c r="A96" s="90">
        <f t="shared" si="12"/>
        <v>44449</v>
      </c>
      <c r="B96" s="91" t="s">
        <v>526</v>
      </c>
      <c r="C96" s="92">
        <v>129828</v>
      </c>
      <c r="D96" s="90">
        <f t="shared" si="13"/>
        <v>44449</v>
      </c>
      <c r="E96" s="93"/>
      <c r="F96" s="94"/>
      <c r="G96" s="89"/>
    </row>
    <row r="97" spans="1:7" x14ac:dyDescent="0.2">
      <c r="A97" s="90">
        <f t="shared" si="12"/>
        <v>44448</v>
      </c>
      <c r="B97" s="91" t="s">
        <v>526</v>
      </c>
      <c r="C97" s="92">
        <v>129766</v>
      </c>
      <c r="D97" s="90">
        <f t="shared" si="13"/>
        <v>44448</v>
      </c>
      <c r="E97" s="93"/>
      <c r="F97" s="94"/>
      <c r="G97" s="89"/>
    </row>
    <row r="98" spans="1:7" x14ac:dyDescent="0.2">
      <c r="A98" s="90">
        <f t="shared" si="12"/>
        <v>44447</v>
      </c>
      <c r="B98" s="91" t="s">
        <v>526</v>
      </c>
      <c r="C98" s="92">
        <v>129707</v>
      </c>
      <c r="D98" s="90">
        <f t="shared" si="13"/>
        <v>44447</v>
      </c>
      <c r="E98" s="93">
        <v>129070</v>
      </c>
      <c r="F98" s="94">
        <v>637</v>
      </c>
      <c r="G98" s="89"/>
    </row>
    <row r="99" spans="1:7" x14ac:dyDescent="0.2">
      <c r="A99" s="90">
        <f t="shared" si="12"/>
        <v>44446</v>
      </c>
      <c r="B99" s="91" t="s">
        <v>526</v>
      </c>
      <c r="C99" s="92">
        <v>129638</v>
      </c>
      <c r="D99" s="90">
        <f t="shared" si="13"/>
        <v>44446</v>
      </c>
      <c r="E99" s="93"/>
      <c r="F99" s="94"/>
      <c r="G99" s="89"/>
    </row>
    <row r="100" spans="1:7" x14ac:dyDescent="0.2">
      <c r="A100" s="90">
        <f t="shared" si="12"/>
        <v>44445</v>
      </c>
      <c r="B100" s="91" t="s">
        <v>526</v>
      </c>
      <c r="C100" s="92">
        <v>129567</v>
      </c>
      <c r="D100" s="90">
        <f t="shared" si="13"/>
        <v>44445</v>
      </c>
      <c r="E100" s="93"/>
      <c r="F100" s="94"/>
      <c r="G100" s="89"/>
    </row>
    <row r="101" spans="1:7" x14ac:dyDescent="0.2">
      <c r="A101" s="90">
        <f t="shared" si="12"/>
        <v>44444</v>
      </c>
      <c r="B101" s="91" t="s">
        <v>526</v>
      </c>
      <c r="C101" s="92">
        <v>129515</v>
      </c>
      <c r="D101" s="90">
        <f t="shared" si="13"/>
        <v>44444</v>
      </c>
      <c r="E101" s="93"/>
      <c r="F101" s="94"/>
      <c r="G101" s="89"/>
    </row>
    <row r="102" spans="1:7" x14ac:dyDescent="0.2">
      <c r="A102" s="90">
        <f t="shared" si="12"/>
        <v>44443</v>
      </c>
      <c r="B102" s="91" t="s">
        <v>526</v>
      </c>
      <c r="C102" s="92">
        <v>129466</v>
      </c>
      <c r="D102" s="90">
        <f t="shared" si="13"/>
        <v>44443</v>
      </c>
      <c r="E102" s="93"/>
      <c r="F102" s="94"/>
      <c r="G102" s="89"/>
    </row>
    <row r="103" spans="1:7" x14ac:dyDescent="0.2">
      <c r="A103" s="90">
        <f t="shared" si="12"/>
        <v>44442</v>
      </c>
      <c r="B103" s="91" t="s">
        <v>526</v>
      </c>
      <c r="C103" s="92">
        <v>129410</v>
      </c>
      <c r="D103" s="90">
        <f t="shared" si="13"/>
        <v>44442</v>
      </c>
      <c r="E103" s="93"/>
      <c r="F103" s="94"/>
      <c r="G103" s="89"/>
    </row>
    <row r="104" spans="1:7" x14ac:dyDescent="0.2">
      <c r="A104" s="90">
        <f t="shared" si="12"/>
        <v>44441</v>
      </c>
      <c r="B104" s="91" t="s">
        <v>526</v>
      </c>
      <c r="C104" s="92">
        <v>129352</v>
      </c>
      <c r="D104" s="90">
        <f t="shared" si="13"/>
        <v>44441</v>
      </c>
      <c r="E104" s="93"/>
      <c r="F104" s="94"/>
      <c r="G104" s="89"/>
    </row>
    <row r="105" spans="1:7" x14ac:dyDescent="0.2">
      <c r="A105" s="90">
        <f t="shared" si="12"/>
        <v>44440</v>
      </c>
      <c r="B105" s="91" t="s">
        <v>526</v>
      </c>
      <c r="C105" s="92">
        <v>129290</v>
      </c>
      <c r="D105" s="90">
        <f t="shared" si="13"/>
        <v>44440</v>
      </c>
      <c r="E105" s="93">
        <v>128707</v>
      </c>
      <c r="F105" s="94">
        <v>583</v>
      </c>
      <c r="G105" s="89"/>
    </row>
    <row r="106" spans="1:7" x14ac:dyDescent="0.2">
      <c r="A106" s="90">
        <f t="shared" si="12"/>
        <v>44439</v>
      </c>
      <c r="B106" s="91" t="s">
        <v>526</v>
      </c>
      <c r="C106" s="92">
        <v>129221</v>
      </c>
      <c r="D106" s="90">
        <f t="shared" si="13"/>
        <v>44439</v>
      </c>
      <c r="E106" s="93"/>
      <c r="F106" s="94"/>
      <c r="G106" s="89"/>
    </row>
    <row r="107" spans="1:7" x14ac:dyDescent="0.2">
      <c r="A107" s="90">
        <f t="shared" si="12"/>
        <v>44438</v>
      </c>
      <c r="B107" s="91" t="s">
        <v>526</v>
      </c>
      <c r="C107" s="92">
        <v>129146</v>
      </c>
      <c r="D107" s="90">
        <f t="shared" si="13"/>
        <v>44438</v>
      </c>
      <c r="E107" s="93"/>
      <c r="F107" s="94"/>
      <c r="G107" s="89"/>
    </row>
    <row r="108" spans="1:7" x14ac:dyDescent="0.2">
      <c r="A108" s="90">
        <f t="shared" si="12"/>
        <v>44437</v>
      </c>
      <c r="B108" s="91" t="s">
        <v>526</v>
      </c>
      <c r="C108" s="92">
        <v>129093</v>
      </c>
      <c r="D108" s="90">
        <f t="shared" si="13"/>
        <v>44437</v>
      </c>
      <c r="E108" s="93"/>
      <c r="F108" s="94"/>
      <c r="G108" s="89"/>
    </row>
    <row r="109" spans="1:7" x14ac:dyDescent="0.2">
      <c r="A109" s="90">
        <f t="shared" si="12"/>
        <v>44436</v>
      </c>
      <c r="B109" s="91" t="s">
        <v>526</v>
      </c>
      <c r="C109" s="92">
        <v>129056</v>
      </c>
      <c r="D109" s="90">
        <f t="shared" si="13"/>
        <v>44436</v>
      </c>
      <c r="E109" s="93"/>
      <c r="F109" s="94"/>
      <c r="G109" s="89"/>
    </row>
    <row r="110" spans="1:7" x14ac:dyDescent="0.2">
      <c r="A110" s="90">
        <f t="shared" si="12"/>
        <v>44435</v>
      </c>
      <c r="B110" s="91" t="s">
        <v>526</v>
      </c>
      <c r="C110" s="92">
        <v>129002</v>
      </c>
      <c r="D110" s="90">
        <f t="shared" si="13"/>
        <v>44435</v>
      </c>
      <c r="E110" s="93"/>
      <c r="F110" s="94"/>
      <c r="G110" s="89"/>
    </row>
    <row r="111" spans="1:7" x14ac:dyDescent="0.2">
      <c r="A111" s="90">
        <f t="shared" si="12"/>
        <v>44434</v>
      </c>
      <c r="B111" s="91" t="s">
        <v>526</v>
      </c>
      <c r="C111" s="92">
        <v>128957</v>
      </c>
      <c r="D111" s="90">
        <f t="shared" si="13"/>
        <v>44434</v>
      </c>
      <c r="E111" s="93"/>
      <c r="F111" s="94"/>
      <c r="G111" s="89"/>
    </row>
    <row r="112" spans="1:7" x14ac:dyDescent="0.2">
      <c r="A112" s="90">
        <f t="shared" ref="A112:A175" si="14">A113+1</f>
        <v>44433</v>
      </c>
      <c r="B112" s="91" t="s">
        <v>526</v>
      </c>
      <c r="C112" s="92">
        <v>128914</v>
      </c>
      <c r="D112" s="90">
        <f t="shared" ref="D112:D175" si="15">D113+1</f>
        <v>44433</v>
      </c>
      <c r="E112" s="93">
        <v>128001</v>
      </c>
      <c r="F112" s="94">
        <v>913</v>
      </c>
      <c r="G112" s="89"/>
    </row>
    <row r="113" spans="1:7" x14ac:dyDescent="0.2">
      <c r="A113" s="90">
        <f t="shared" si="14"/>
        <v>44432</v>
      </c>
      <c r="B113" s="91" t="s">
        <v>526</v>
      </c>
      <c r="C113" s="92">
        <v>128855</v>
      </c>
      <c r="D113" s="90">
        <f t="shared" si="15"/>
        <v>44432</v>
      </c>
      <c r="E113" s="93"/>
      <c r="F113" s="94"/>
      <c r="G113" s="89"/>
    </row>
    <row r="114" spans="1:7" x14ac:dyDescent="0.2">
      <c r="A114" s="90">
        <f t="shared" si="14"/>
        <v>44431</v>
      </c>
      <c r="B114" s="91" t="s">
        <v>526</v>
      </c>
      <c r="C114" s="92">
        <v>128795</v>
      </c>
      <c r="D114" s="90">
        <f t="shared" si="15"/>
        <v>44431</v>
      </c>
      <c r="E114" s="93"/>
      <c r="F114" s="94"/>
      <c r="G114" s="89"/>
    </row>
    <row r="115" spans="1:7" x14ac:dyDescent="0.2">
      <c r="A115" s="90">
        <f t="shared" si="14"/>
        <v>44430</v>
      </c>
      <c r="B115" s="91" t="s">
        <v>526</v>
      </c>
      <c r="C115" s="92">
        <v>128751</v>
      </c>
      <c r="D115" s="90">
        <f t="shared" si="15"/>
        <v>44430</v>
      </c>
      <c r="E115" s="93"/>
      <c r="F115" s="94"/>
      <c r="G115" s="89"/>
    </row>
    <row r="116" spans="1:7" x14ac:dyDescent="0.2">
      <c r="A116" s="90">
        <f t="shared" si="14"/>
        <v>44429</v>
      </c>
      <c r="B116" s="91" t="s">
        <v>526</v>
      </c>
      <c r="C116" s="92">
        <v>128728</v>
      </c>
      <c r="D116" s="90">
        <f t="shared" si="15"/>
        <v>44429</v>
      </c>
      <c r="E116" s="93"/>
      <c r="F116" s="94"/>
      <c r="G116" s="80" t="s">
        <v>527</v>
      </c>
    </row>
    <row r="117" spans="1:7" x14ac:dyDescent="0.2">
      <c r="A117" s="90">
        <f t="shared" si="14"/>
        <v>44428</v>
      </c>
      <c r="B117" s="91" t="s">
        <v>526</v>
      </c>
      <c r="C117" s="92">
        <v>128683</v>
      </c>
      <c r="D117" s="90">
        <f t="shared" si="15"/>
        <v>44428</v>
      </c>
      <c r="E117" s="93"/>
      <c r="F117" s="94"/>
      <c r="G117" s="80" t="s">
        <v>528</v>
      </c>
    </row>
    <row r="118" spans="1:7" x14ac:dyDescent="0.2">
      <c r="A118" s="90">
        <f t="shared" si="14"/>
        <v>44427</v>
      </c>
      <c r="B118" s="91" t="s">
        <v>526</v>
      </c>
      <c r="C118" s="92">
        <v>128634</v>
      </c>
      <c r="D118" s="90">
        <f t="shared" si="15"/>
        <v>44427</v>
      </c>
      <c r="E118" s="93"/>
      <c r="F118" s="94"/>
      <c r="G118" s="80" t="s">
        <v>529</v>
      </c>
    </row>
    <row r="119" spans="1:7" x14ac:dyDescent="0.2">
      <c r="A119" s="90">
        <f t="shared" si="14"/>
        <v>44426</v>
      </c>
      <c r="B119" s="91" t="s">
        <v>526</v>
      </c>
      <c r="C119" s="92">
        <v>128579</v>
      </c>
      <c r="D119" s="90">
        <f t="shared" si="15"/>
        <v>44426</v>
      </c>
      <c r="E119" s="93">
        <v>127707</v>
      </c>
      <c r="F119" s="94">
        <v>872</v>
      </c>
      <c r="G119" s="80" t="s">
        <v>530</v>
      </c>
    </row>
    <row r="120" spans="1:7" x14ac:dyDescent="0.2">
      <c r="A120" s="90">
        <f t="shared" si="14"/>
        <v>44425</v>
      </c>
      <c r="B120" s="91" t="s">
        <v>526</v>
      </c>
      <c r="C120" s="92">
        <v>128510</v>
      </c>
      <c r="D120" s="90">
        <f t="shared" si="15"/>
        <v>44425</v>
      </c>
      <c r="E120" s="93"/>
      <c r="F120" s="94"/>
      <c r="G120" s="80" t="s">
        <v>531</v>
      </c>
    </row>
    <row r="121" spans="1:7" x14ac:dyDescent="0.2">
      <c r="A121" s="90">
        <f t="shared" si="14"/>
        <v>44424</v>
      </c>
      <c r="B121" s="91" t="s">
        <v>526</v>
      </c>
      <c r="C121" s="92">
        <v>128456</v>
      </c>
      <c r="D121" s="90">
        <f t="shared" si="15"/>
        <v>44424</v>
      </c>
      <c r="E121" s="93"/>
      <c r="F121" s="94"/>
      <c r="G121" s="80" t="s">
        <v>532</v>
      </c>
    </row>
    <row r="122" spans="1:7" x14ac:dyDescent="0.2">
      <c r="A122" s="90">
        <f t="shared" si="14"/>
        <v>44423</v>
      </c>
      <c r="B122" s="91" t="s">
        <v>526</v>
      </c>
      <c r="C122" s="92">
        <v>128432</v>
      </c>
      <c r="D122" s="90">
        <f t="shared" si="15"/>
        <v>44423</v>
      </c>
      <c r="E122" s="93"/>
      <c r="F122" s="94"/>
      <c r="G122" s="89"/>
    </row>
    <row r="123" spans="1:7" ht="13.5" customHeight="1" x14ac:dyDescent="0.2">
      <c r="A123" s="90">
        <f t="shared" si="14"/>
        <v>44422</v>
      </c>
      <c r="B123" s="91" t="s">
        <v>526</v>
      </c>
      <c r="C123" s="92">
        <v>128413</v>
      </c>
      <c r="D123" s="90">
        <f t="shared" si="15"/>
        <v>44422</v>
      </c>
      <c r="E123" s="93"/>
      <c r="F123" s="94"/>
      <c r="G123" s="89"/>
    </row>
    <row r="124" spans="1:7" x14ac:dyDescent="0.2">
      <c r="A124" s="90">
        <f t="shared" si="14"/>
        <v>44421</v>
      </c>
      <c r="B124" s="91" t="s">
        <v>526</v>
      </c>
      <c r="C124" s="92">
        <v>128379</v>
      </c>
      <c r="D124" s="90">
        <f t="shared" si="15"/>
        <v>44421</v>
      </c>
      <c r="E124" s="93"/>
      <c r="F124" s="94"/>
      <c r="G124" s="80" t="s">
        <v>533</v>
      </c>
    </row>
    <row r="125" spans="1:7" x14ac:dyDescent="0.2">
      <c r="A125" s="90">
        <f t="shared" si="14"/>
        <v>44420</v>
      </c>
      <c r="B125" s="91" t="s">
        <v>526</v>
      </c>
      <c r="C125" s="92">
        <v>128334</v>
      </c>
      <c r="D125" s="90">
        <f t="shared" si="15"/>
        <v>44420</v>
      </c>
      <c r="E125" s="93"/>
      <c r="F125" s="94"/>
      <c r="G125" s="80" t="s">
        <v>534</v>
      </c>
    </row>
    <row r="126" spans="1:7" x14ac:dyDescent="0.2">
      <c r="A126" s="90">
        <f t="shared" si="14"/>
        <v>44419</v>
      </c>
      <c r="B126" s="91" t="s">
        <v>526</v>
      </c>
      <c r="C126" s="92">
        <v>128304</v>
      </c>
      <c r="D126" s="90">
        <f t="shared" si="15"/>
        <v>44419</v>
      </c>
      <c r="E126" s="93">
        <v>127476</v>
      </c>
      <c r="F126" s="94">
        <v>828</v>
      </c>
      <c r="G126" s="80" t="s">
        <v>535</v>
      </c>
    </row>
    <row r="127" spans="1:7" x14ac:dyDescent="0.2">
      <c r="A127" s="90">
        <f t="shared" si="14"/>
        <v>44418</v>
      </c>
      <c r="B127" s="91" t="s">
        <v>526</v>
      </c>
      <c r="C127" s="92">
        <v>128273</v>
      </c>
      <c r="D127" s="90">
        <f t="shared" si="15"/>
        <v>44418</v>
      </c>
      <c r="E127" s="93"/>
      <c r="F127" s="94"/>
      <c r="G127" s="80" t="s">
        <v>536</v>
      </c>
    </row>
    <row r="128" spans="1:7" x14ac:dyDescent="0.2">
      <c r="A128" s="90">
        <f t="shared" si="14"/>
        <v>44417</v>
      </c>
      <c r="B128" s="91" t="s">
        <v>526</v>
      </c>
      <c r="C128" s="92">
        <v>128242</v>
      </c>
      <c r="D128" s="90">
        <f t="shared" si="15"/>
        <v>44417</v>
      </c>
      <c r="E128" s="93"/>
      <c r="F128" s="94"/>
      <c r="G128" s="89"/>
    </row>
    <row r="129" spans="1:7" x14ac:dyDescent="0.2">
      <c r="A129" s="90">
        <f t="shared" si="14"/>
        <v>44416</v>
      </c>
      <c r="B129" s="91" t="s">
        <v>526</v>
      </c>
      <c r="C129" s="92">
        <v>128220</v>
      </c>
      <c r="D129" s="90">
        <f t="shared" si="15"/>
        <v>44416</v>
      </c>
      <c r="E129" s="93"/>
      <c r="F129" s="94"/>
      <c r="G129" s="89"/>
    </row>
    <row r="130" spans="1:7" x14ac:dyDescent="0.2">
      <c r="A130" s="90">
        <f t="shared" si="14"/>
        <v>44415</v>
      </c>
      <c r="B130" s="91" t="s">
        <v>526</v>
      </c>
      <c r="C130" s="92">
        <v>128209</v>
      </c>
      <c r="D130" s="90">
        <f t="shared" si="15"/>
        <v>44415</v>
      </c>
      <c r="E130" s="93"/>
      <c r="F130" s="94"/>
      <c r="G130" s="89"/>
    </row>
    <row r="131" spans="1:7" x14ac:dyDescent="0.2">
      <c r="A131" s="90">
        <f t="shared" si="14"/>
        <v>44414</v>
      </c>
      <c r="B131" s="91" t="s">
        <v>526</v>
      </c>
      <c r="C131" s="92">
        <v>128187</v>
      </c>
      <c r="D131" s="90">
        <f t="shared" si="15"/>
        <v>44414</v>
      </c>
      <c r="E131" s="93"/>
      <c r="F131" s="94"/>
      <c r="G131" s="89"/>
    </row>
    <row r="132" spans="1:7" x14ac:dyDescent="0.2">
      <c r="A132" s="90">
        <f t="shared" si="14"/>
        <v>44413</v>
      </c>
      <c r="B132" s="91" t="s">
        <v>526</v>
      </c>
      <c r="C132" s="92">
        <v>128163</v>
      </c>
      <c r="D132" s="90">
        <f t="shared" si="15"/>
        <v>44413</v>
      </c>
      <c r="E132" s="93"/>
      <c r="F132" s="94"/>
      <c r="G132" s="80" t="s">
        <v>537</v>
      </c>
    </row>
    <row r="133" spans="1:7" x14ac:dyDescent="0.2">
      <c r="A133" s="90">
        <f t="shared" si="14"/>
        <v>44412</v>
      </c>
      <c r="B133" s="91" t="s">
        <v>526</v>
      </c>
      <c r="C133" s="92">
        <v>128136</v>
      </c>
      <c r="D133" s="90">
        <f t="shared" si="15"/>
        <v>44412</v>
      </c>
      <c r="E133" s="93">
        <v>127351</v>
      </c>
      <c r="F133" s="94">
        <v>785</v>
      </c>
      <c r="G133" s="89"/>
    </row>
    <row r="134" spans="1:7" x14ac:dyDescent="0.2">
      <c r="A134" s="90">
        <f t="shared" si="14"/>
        <v>44411</v>
      </c>
      <c r="B134" s="91" t="s">
        <v>526</v>
      </c>
      <c r="C134" s="92">
        <v>128115</v>
      </c>
      <c r="D134" s="90">
        <f t="shared" si="15"/>
        <v>44411</v>
      </c>
      <c r="E134" s="93"/>
      <c r="F134" s="94"/>
      <c r="G134" s="89"/>
    </row>
    <row r="135" spans="1:7" x14ac:dyDescent="0.2">
      <c r="A135" s="90">
        <f t="shared" si="14"/>
        <v>44410</v>
      </c>
      <c r="B135" s="91" t="s">
        <v>526</v>
      </c>
      <c r="C135" s="92">
        <v>128088</v>
      </c>
      <c r="D135" s="90">
        <f t="shared" si="15"/>
        <v>44410</v>
      </c>
      <c r="E135" s="93"/>
      <c r="F135" s="94"/>
      <c r="G135" s="80" t="s">
        <v>538</v>
      </c>
    </row>
    <row r="136" spans="1:7" x14ac:dyDescent="0.2">
      <c r="A136" s="90">
        <f t="shared" si="14"/>
        <v>44409</v>
      </c>
      <c r="B136" s="91" t="s">
        <v>526</v>
      </c>
      <c r="C136" s="92">
        <v>128068</v>
      </c>
      <c r="D136" s="90">
        <f t="shared" si="15"/>
        <v>44409</v>
      </c>
      <c r="E136" s="93"/>
      <c r="F136" s="94"/>
      <c r="G136" s="89"/>
    </row>
    <row r="137" spans="1:7" x14ac:dyDescent="0.2">
      <c r="A137" s="90">
        <f t="shared" si="14"/>
        <v>44408</v>
      </c>
      <c r="B137" s="91" t="s">
        <v>526</v>
      </c>
      <c r="C137" s="92">
        <v>128063</v>
      </c>
      <c r="D137" s="90">
        <f t="shared" si="15"/>
        <v>44408</v>
      </c>
      <c r="E137" s="93"/>
      <c r="F137" s="94"/>
      <c r="G137" s="80" t="s">
        <v>539</v>
      </c>
    </row>
    <row r="138" spans="1:7" x14ac:dyDescent="0.2">
      <c r="A138" s="90">
        <f t="shared" si="14"/>
        <v>44407</v>
      </c>
      <c r="B138" s="91" t="s">
        <v>526</v>
      </c>
      <c r="C138" s="92">
        <v>128047</v>
      </c>
      <c r="D138" s="90">
        <f t="shared" si="15"/>
        <v>44407</v>
      </c>
      <c r="E138" s="93"/>
      <c r="F138" s="94"/>
      <c r="G138" s="80" t="s">
        <v>540</v>
      </c>
    </row>
    <row r="139" spans="1:7" x14ac:dyDescent="0.2">
      <c r="A139" s="90">
        <f t="shared" si="14"/>
        <v>44406</v>
      </c>
      <c r="B139" s="91" t="s">
        <v>526</v>
      </c>
      <c r="C139" s="92">
        <v>128029</v>
      </c>
      <c r="D139" s="90">
        <f t="shared" si="15"/>
        <v>44406</v>
      </c>
      <c r="E139" s="93"/>
      <c r="F139" s="94"/>
      <c r="G139" s="89"/>
    </row>
    <row r="140" spans="1:7" x14ac:dyDescent="0.2">
      <c r="A140" s="90">
        <f t="shared" si="14"/>
        <v>44405</v>
      </c>
      <c r="B140" s="91" t="s">
        <v>526</v>
      </c>
      <c r="C140" s="92">
        <v>128010</v>
      </c>
      <c r="D140" s="90">
        <f t="shared" si="15"/>
        <v>44405</v>
      </c>
      <c r="E140" s="93">
        <v>127227</v>
      </c>
      <c r="F140" s="94">
        <v>783</v>
      </c>
      <c r="G140" s="89"/>
    </row>
    <row r="141" spans="1:7" x14ac:dyDescent="0.2">
      <c r="A141" s="90">
        <f t="shared" si="14"/>
        <v>44404</v>
      </c>
      <c r="B141" s="91" t="s">
        <v>526</v>
      </c>
      <c r="C141" s="92">
        <v>127995</v>
      </c>
      <c r="D141" s="90">
        <f t="shared" si="15"/>
        <v>44404</v>
      </c>
      <c r="E141" s="93"/>
      <c r="F141" s="94"/>
      <c r="G141" s="80" t="s">
        <v>541</v>
      </c>
    </row>
    <row r="142" spans="1:7" x14ac:dyDescent="0.2">
      <c r="A142" s="90">
        <f t="shared" si="14"/>
        <v>44403</v>
      </c>
      <c r="B142" s="91" t="s">
        <v>526</v>
      </c>
      <c r="C142" s="92">
        <v>127971</v>
      </c>
      <c r="D142" s="90">
        <f t="shared" si="15"/>
        <v>44403</v>
      </c>
      <c r="E142" s="93"/>
      <c r="F142" s="94"/>
      <c r="G142" s="80" t="s">
        <v>542</v>
      </c>
    </row>
    <row r="143" spans="1:7" x14ac:dyDescent="0.2">
      <c r="A143" s="90">
        <f t="shared" si="14"/>
        <v>44402</v>
      </c>
      <c r="B143" s="91" t="s">
        <v>526</v>
      </c>
      <c r="C143" s="92">
        <v>127949</v>
      </c>
      <c r="D143" s="90">
        <f t="shared" si="15"/>
        <v>44402</v>
      </c>
      <c r="E143" s="93"/>
      <c r="F143" s="94"/>
      <c r="G143" s="89"/>
    </row>
    <row r="144" spans="1:7" x14ac:dyDescent="0.2">
      <c r="A144" s="90">
        <f t="shared" si="14"/>
        <v>44401</v>
      </c>
      <c r="B144" s="91" t="s">
        <v>526</v>
      </c>
      <c r="C144" s="92">
        <v>127942</v>
      </c>
      <c r="D144" s="90">
        <f t="shared" si="15"/>
        <v>44401</v>
      </c>
      <c r="E144" s="93"/>
      <c r="F144" s="94"/>
      <c r="G144" s="89"/>
    </row>
    <row r="145" spans="1:7" x14ac:dyDescent="0.2">
      <c r="A145" s="90">
        <f t="shared" si="14"/>
        <v>44400</v>
      </c>
      <c r="B145" s="91" t="s">
        <v>526</v>
      </c>
      <c r="C145" s="92">
        <v>127937</v>
      </c>
      <c r="D145" s="90">
        <f t="shared" si="15"/>
        <v>44400</v>
      </c>
      <c r="E145" s="93"/>
      <c r="F145" s="94"/>
      <c r="G145" s="89"/>
    </row>
    <row r="146" spans="1:7" x14ac:dyDescent="0.2">
      <c r="A146" s="90">
        <f t="shared" si="14"/>
        <v>44399</v>
      </c>
      <c r="B146" s="91" t="s">
        <v>526</v>
      </c>
      <c r="C146" s="92">
        <v>127920</v>
      </c>
      <c r="D146" s="90">
        <f t="shared" si="15"/>
        <v>44399</v>
      </c>
      <c r="E146" s="93"/>
      <c r="F146" s="94"/>
      <c r="G146" s="80" t="s">
        <v>543</v>
      </c>
    </row>
    <row r="147" spans="1:7" x14ac:dyDescent="0.2">
      <c r="A147" s="90">
        <f t="shared" si="14"/>
        <v>44398</v>
      </c>
      <c r="B147" s="91" t="s">
        <v>526</v>
      </c>
      <c r="C147" s="92">
        <v>127905</v>
      </c>
      <c r="D147" s="90">
        <f t="shared" si="15"/>
        <v>44398</v>
      </c>
      <c r="E147" s="93">
        <v>127044</v>
      </c>
      <c r="F147" s="94">
        <v>861</v>
      </c>
      <c r="G147" s="80" t="s">
        <v>544</v>
      </c>
    </row>
    <row r="148" spans="1:7" x14ac:dyDescent="0.2">
      <c r="A148" s="90">
        <f t="shared" si="14"/>
        <v>44397</v>
      </c>
      <c r="B148" s="91" t="s">
        <v>526</v>
      </c>
      <c r="C148" s="92">
        <v>127884</v>
      </c>
      <c r="D148" s="90">
        <f t="shared" si="15"/>
        <v>44397</v>
      </c>
      <c r="E148" s="93"/>
      <c r="F148" s="94"/>
      <c r="G148" s="89"/>
    </row>
    <row r="149" spans="1:7" x14ac:dyDescent="0.2">
      <c r="A149" s="90">
        <f t="shared" si="14"/>
        <v>44396</v>
      </c>
      <c r="B149" s="91" t="s">
        <v>526</v>
      </c>
      <c r="C149" s="92">
        <v>127874</v>
      </c>
      <c r="D149" s="90">
        <f t="shared" si="15"/>
        <v>44396</v>
      </c>
      <c r="E149" s="93"/>
      <c r="F149" s="94"/>
      <c r="G149" s="89"/>
    </row>
    <row r="150" spans="1:7" x14ac:dyDescent="0.2">
      <c r="A150" s="90">
        <f t="shared" si="14"/>
        <v>44395</v>
      </c>
      <c r="B150" s="91" t="s">
        <v>526</v>
      </c>
      <c r="C150" s="92">
        <v>127867</v>
      </c>
      <c r="D150" s="90">
        <f t="shared" si="15"/>
        <v>44395</v>
      </c>
      <c r="E150" s="93"/>
      <c r="F150" s="94"/>
      <c r="G150" s="89"/>
    </row>
    <row r="151" spans="1:7" x14ac:dyDescent="0.2">
      <c r="A151" s="90">
        <f t="shared" si="14"/>
        <v>44394</v>
      </c>
      <c r="B151" s="91" t="s">
        <v>526</v>
      </c>
      <c r="C151" s="92">
        <v>127864</v>
      </c>
      <c r="D151" s="90">
        <f t="shared" si="15"/>
        <v>44394</v>
      </c>
      <c r="E151" s="93"/>
      <c r="F151" s="94"/>
      <c r="G151" s="89"/>
    </row>
    <row r="152" spans="1:7" x14ac:dyDescent="0.2">
      <c r="A152" s="90">
        <f t="shared" si="14"/>
        <v>44393</v>
      </c>
      <c r="B152" s="91" t="s">
        <v>526</v>
      </c>
      <c r="C152" s="92">
        <v>127851</v>
      </c>
      <c r="D152" s="90">
        <f t="shared" si="15"/>
        <v>44393</v>
      </c>
      <c r="E152" s="93"/>
      <c r="F152" s="94"/>
      <c r="G152" s="89"/>
    </row>
    <row r="153" spans="1:7" x14ac:dyDescent="0.2">
      <c r="A153" s="90">
        <f t="shared" si="14"/>
        <v>44392</v>
      </c>
      <c r="B153" s="91" t="s">
        <v>526</v>
      </c>
      <c r="C153" s="92">
        <v>127840</v>
      </c>
      <c r="D153" s="90">
        <f t="shared" si="15"/>
        <v>44392</v>
      </c>
      <c r="E153" s="93"/>
      <c r="F153" s="94"/>
      <c r="G153" s="89"/>
    </row>
    <row r="154" spans="1:7" x14ac:dyDescent="0.2">
      <c r="A154" s="90">
        <f t="shared" si="14"/>
        <v>44391</v>
      </c>
      <c r="B154" s="91" t="s">
        <v>526</v>
      </c>
      <c r="C154" s="92">
        <v>127831</v>
      </c>
      <c r="D154" s="90">
        <f t="shared" si="15"/>
        <v>44391</v>
      </c>
      <c r="E154" s="93">
        <v>127028</v>
      </c>
      <c r="F154" s="94">
        <v>803</v>
      </c>
      <c r="G154" s="80" t="s">
        <v>545</v>
      </c>
    </row>
    <row r="155" spans="1:7" x14ac:dyDescent="0.2">
      <c r="A155" s="90">
        <f t="shared" si="14"/>
        <v>44390</v>
      </c>
      <c r="B155" s="91" t="s">
        <v>526</v>
      </c>
      <c r="C155" s="92">
        <v>127808</v>
      </c>
      <c r="D155" s="90">
        <f t="shared" si="15"/>
        <v>44390</v>
      </c>
      <c r="E155" s="93"/>
      <c r="F155" s="94"/>
      <c r="G155" s="89"/>
    </row>
    <row r="156" spans="1:7" x14ac:dyDescent="0.2">
      <c r="A156" s="90">
        <f t="shared" si="14"/>
        <v>44389</v>
      </c>
      <c r="B156" s="91" t="s">
        <v>526</v>
      </c>
      <c r="C156" s="92">
        <v>127788</v>
      </c>
      <c r="D156" s="90">
        <f t="shared" si="15"/>
        <v>44389</v>
      </c>
      <c r="E156" s="93"/>
      <c r="F156" s="94"/>
      <c r="G156" s="89"/>
    </row>
    <row r="157" spans="1:7" x14ac:dyDescent="0.2">
      <c r="A157" s="90">
        <f t="shared" si="14"/>
        <v>44388</v>
      </c>
      <c r="B157" s="91" t="s">
        <v>526</v>
      </c>
      <c r="C157" s="92">
        <v>127775</v>
      </c>
      <c r="D157" s="90">
        <f t="shared" si="15"/>
        <v>44388</v>
      </c>
      <c r="E157" s="93"/>
      <c r="F157" s="94"/>
      <c r="G157" s="89"/>
    </row>
    <row r="158" spans="1:7" x14ac:dyDescent="0.2">
      <c r="A158" s="90">
        <f t="shared" si="14"/>
        <v>44387</v>
      </c>
      <c r="B158" s="91" t="s">
        <v>526</v>
      </c>
      <c r="C158" s="92">
        <v>127768</v>
      </c>
      <c r="D158" s="90">
        <f t="shared" si="15"/>
        <v>44387</v>
      </c>
      <c r="E158" s="93"/>
      <c r="F158" s="94"/>
      <c r="G158" s="89"/>
    </row>
    <row r="159" spans="1:7" x14ac:dyDescent="0.2">
      <c r="A159" s="90">
        <f t="shared" si="14"/>
        <v>44386</v>
      </c>
      <c r="B159" s="91" t="s">
        <v>526</v>
      </c>
      <c r="C159" s="92">
        <v>127756</v>
      </c>
      <c r="D159" s="90">
        <f t="shared" si="15"/>
        <v>44386</v>
      </c>
      <c r="E159" s="93"/>
      <c r="F159" s="94"/>
      <c r="G159" s="80" t="s">
        <v>546</v>
      </c>
    </row>
    <row r="160" spans="1:7" x14ac:dyDescent="0.2">
      <c r="A160" s="90">
        <f t="shared" si="14"/>
        <v>44385</v>
      </c>
      <c r="B160" s="91" t="s">
        <v>526</v>
      </c>
      <c r="C160" s="92">
        <v>127731</v>
      </c>
      <c r="D160" s="90">
        <f t="shared" si="15"/>
        <v>44385</v>
      </c>
      <c r="E160" s="93"/>
      <c r="F160" s="94"/>
      <c r="G160" s="89"/>
    </row>
    <row r="161" spans="1:7" x14ac:dyDescent="0.2">
      <c r="A161" s="90">
        <f t="shared" si="14"/>
        <v>44384</v>
      </c>
      <c r="B161" s="91" t="s">
        <v>526</v>
      </c>
      <c r="C161" s="92">
        <v>127718</v>
      </c>
      <c r="D161" s="90">
        <f t="shared" si="15"/>
        <v>44384</v>
      </c>
      <c r="E161" s="93">
        <v>126758</v>
      </c>
      <c r="F161" s="94">
        <v>960</v>
      </c>
      <c r="G161" s="89"/>
    </row>
    <row r="162" spans="1:7" x14ac:dyDescent="0.2">
      <c r="A162" s="90">
        <f t="shared" si="14"/>
        <v>44383</v>
      </c>
      <c r="B162" s="91" t="s">
        <v>526</v>
      </c>
      <c r="C162" s="92">
        <v>127704</v>
      </c>
      <c r="D162" s="90">
        <f t="shared" si="15"/>
        <v>44383</v>
      </c>
      <c r="E162" s="93"/>
      <c r="F162" s="94"/>
      <c r="G162" s="80" t="s">
        <v>547</v>
      </c>
    </row>
    <row r="163" spans="1:7" x14ac:dyDescent="0.2">
      <c r="A163" s="90">
        <f t="shared" si="14"/>
        <v>44382</v>
      </c>
      <c r="B163" s="91" t="s">
        <v>526</v>
      </c>
      <c r="C163" s="92">
        <v>127680</v>
      </c>
      <c r="D163" s="90">
        <f t="shared" si="15"/>
        <v>44382</v>
      </c>
      <c r="E163" s="93"/>
      <c r="F163" s="94"/>
      <c r="G163" s="80" t="s">
        <v>548</v>
      </c>
    </row>
    <row r="164" spans="1:7" x14ac:dyDescent="0.2">
      <c r="A164" s="90">
        <f t="shared" si="14"/>
        <v>44381</v>
      </c>
      <c r="B164" s="91" t="s">
        <v>526</v>
      </c>
      <c r="C164" s="92">
        <v>127649</v>
      </c>
      <c r="D164" s="90">
        <f t="shared" si="15"/>
        <v>44381</v>
      </c>
      <c r="E164" s="93"/>
      <c r="F164" s="94"/>
      <c r="G164" s="89"/>
    </row>
    <row r="165" spans="1:7" x14ac:dyDescent="0.2">
      <c r="A165" s="90">
        <f t="shared" si="14"/>
        <v>44380</v>
      </c>
      <c r="B165" s="91" t="s">
        <v>526</v>
      </c>
      <c r="C165" s="92">
        <v>127637</v>
      </c>
      <c r="D165" s="90">
        <f t="shared" si="15"/>
        <v>44380</v>
      </c>
      <c r="E165" s="93"/>
      <c r="F165" s="94"/>
      <c r="G165" s="89"/>
    </row>
    <row r="166" spans="1:7" x14ac:dyDescent="0.2">
      <c r="A166" s="90">
        <f t="shared" si="14"/>
        <v>44379</v>
      </c>
      <c r="B166" s="91" t="s">
        <v>526</v>
      </c>
      <c r="C166" s="92">
        <v>127615</v>
      </c>
      <c r="D166" s="90">
        <f t="shared" si="15"/>
        <v>44379</v>
      </c>
      <c r="E166" s="93"/>
      <c r="F166" s="94"/>
      <c r="G166" s="89"/>
    </row>
    <row r="167" spans="1:7" x14ac:dyDescent="0.2">
      <c r="A167" s="90">
        <f t="shared" si="14"/>
        <v>44378</v>
      </c>
      <c r="B167" s="91" t="s">
        <v>526</v>
      </c>
      <c r="C167" s="92">
        <v>127587</v>
      </c>
      <c r="D167" s="90">
        <f t="shared" si="15"/>
        <v>44378</v>
      </c>
      <c r="E167" s="93"/>
      <c r="F167" s="94"/>
      <c r="G167" s="89"/>
    </row>
    <row r="168" spans="1:7" x14ac:dyDescent="0.2">
      <c r="A168" s="90">
        <f t="shared" si="14"/>
        <v>44377</v>
      </c>
      <c r="B168" s="91" t="s">
        <v>526</v>
      </c>
      <c r="C168" s="92">
        <v>127566</v>
      </c>
      <c r="D168" s="90">
        <f t="shared" si="15"/>
        <v>44377</v>
      </c>
      <c r="E168" s="93">
        <v>126612</v>
      </c>
      <c r="F168" s="94">
        <v>954</v>
      </c>
      <c r="G168" s="89"/>
    </row>
    <row r="169" spans="1:7" x14ac:dyDescent="0.2">
      <c r="A169" s="90">
        <f t="shared" si="14"/>
        <v>44376</v>
      </c>
      <c r="B169" s="91" t="s">
        <v>526</v>
      </c>
      <c r="C169" s="92">
        <v>127542</v>
      </c>
      <c r="D169" s="90">
        <f t="shared" si="15"/>
        <v>44376</v>
      </c>
      <c r="E169" s="93"/>
      <c r="F169" s="94"/>
      <c r="G169" s="80" t="s">
        <v>549</v>
      </c>
    </row>
    <row r="170" spans="1:7" x14ac:dyDescent="0.2">
      <c r="A170" s="90">
        <f t="shared" si="14"/>
        <v>44375</v>
      </c>
      <c r="B170" s="91" t="s">
        <v>526</v>
      </c>
      <c r="C170" s="92">
        <v>127500</v>
      </c>
      <c r="D170" s="90">
        <f t="shared" si="15"/>
        <v>44375</v>
      </c>
      <c r="E170" s="93"/>
      <c r="F170" s="94"/>
      <c r="G170" s="80" t="s">
        <v>550</v>
      </c>
    </row>
    <row r="171" spans="1:7" x14ac:dyDescent="0.2">
      <c r="A171" s="90">
        <f t="shared" si="14"/>
        <v>44374</v>
      </c>
      <c r="B171" s="91" t="s">
        <v>526</v>
      </c>
      <c r="C171" s="92">
        <v>127472</v>
      </c>
      <c r="D171" s="90">
        <f t="shared" si="15"/>
        <v>44374</v>
      </c>
      <c r="E171" s="93"/>
      <c r="F171" s="94"/>
      <c r="G171" s="89"/>
    </row>
    <row r="172" spans="1:7" x14ac:dyDescent="0.2">
      <c r="A172" s="90">
        <f t="shared" si="14"/>
        <v>44373</v>
      </c>
      <c r="B172" s="91" t="s">
        <v>526</v>
      </c>
      <c r="C172" s="92">
        <v>127458</v>
      </c>
      <c r="D172" s="90">
        <f t="shared" si="15"/>
        <v>44373</v>
      </c>
      <c r="E172" s="93"/>
      <c r="F172" s="94"/>
      <c r="G172" s="80" t="s">
        <v>551</v>
      </c>
    </row>
    <row r="173" spans="1:7" x14ac:dyDescent="0.2">
      <c r="A173" s="90">
        <f t="shared" si="14"/>
        <v>44372</v>
      </c>
      <c r="B173" s="91" t="s">
        <v>526</v>
      </c>
      <c r="C173" s="92">
        <v>127418</v>
      </c>
      <c r="D173" s="90">
        <f t="shared" si="15"/>
        <v>44372</v>
      </c>
      <c r="E173" s="93"/>
      <c r="F173" s="94"/>
      <c r="G173" s="80" t="s">
        <v>552</v>
      </c>
    </row>
    <row r="174" spans="1:7" x14ac:dyDescent="0.2">
      <c r="A174" s="90">
        <f t="shared" si="14"/>
        <v>44371</v>
      </c>
      <c r="B174" s="91" t="s">
        <v>526</v>
      </c>
      <c r="C174" s="92">
        <v>127362</v>
      </c>
      <c r="D174" s="90">
        <f t="shared" si="15"/>
        <v>44371</v>
      </c>
      <c r="E174" s="93"/>
      <c r="F174" s="94"/>
      <c r="G174" s="80" t="s">
        <v>553</v>
      </c>
    </row>
    <row r="175" spans="1:7" x14ac:dyDescent="0.2">
      <c r="A175" s="90">
        <f t="shared" si="14"/>
        <v>44370</v>
      </c>
      <c r="B175" s="91" t="s">
        <v>526</v>
      </c>
      <c r="C175" s="92">
        <v>127352</v>
      </c>
      <c r="D175" s="90">
        <f t="shared" si="15"/>
        <v>44370</v>
      </c>
      <c r="E175" s="93">
        <v>126402</v>
      </c>
      <c r="F175" s="94">
        <v>950</v>
      </c>
      <c r="G175" s="89"/>
    </row>
    <row r="176" spans="1:7" x14ac:dyDescent="0.2">
      <c r="A176" s="90">
        <f t="shared" ref="A176:A239" si="16">A177+1</f>
        <v>44369</v>
      </c>
      <c r="B176" s="91" t="s">
        <v>526</v>
      </c>
      <c r="C176" s="92">
        <v>127322</v>
      </c>
      <c r="D176" s="90">
        <f t="shared" ref="D176:D239" si="17">D177+1</f>
        <v>44369</v>
      </c>
      <c r="E176" s="93"/>
      <c r="F176" s="94"/>
      <c r="G176" s="89"/>
    </row>
    <row r="177" spans="1:7" x14ac:dyDescent="0.2">
      <c r="A177" s="90">
        <f t="shared" si="16"/>
        <v>44368</v>
      </c>
      <c r="B177" s="91" t="s">
        <v>526</v>
      </c>
      <c r="C177" s="92">
        <v>127291</v>
      </c>
      <c r="D177" s="90">
        <f t="shared" si="17"/>
        <v>44368</v>
      </c>
      <c r="E177" s="93"/>
      <c r="F177" s="94"/>
      <c r="G177" s="89"/>
    </row>
    <row r="178" spans="1:7" x14ac:dyDescent="0.2">
      <c r="A178" s="90">
        <f t="shared" si="16"/>
        <v>44367</v>
      </c>
      <c r="B178" s="91" t="s">
        <v>526</v>
      </c>
      <c r="C178" s="92">
        <v>127270</v>
      </c>
      <c r="D178" s="90">
        <f t="shared" si="17"/>
        <v>44367</v>
      </c>
      <c r="E178" s="93"/>
      <c r="F178" s="94"/>
      <c r="G178" s="89"/>
    </row>
    <row r="179" spans="1:7" x14ac:dyDescent="0.2">
      <c r="A179" s="90">
        <f t="shared" si="16"/>
        <v>44366</v>
      </c>
      <c r="B179" s="91" t="s">
        <v>526</v>
      </c>
      <c r="C179" s="92">
        <v>127253</v>
      </c>
      <c r="D179" s="90">
        <f t="shared" si="17"/>
        <v>44366</v>
      </c>
      <c r="E179" s="93"/>
      <c r="F179" s="94"/>
      <c r="G179" s="89"/>
    </row>
    <row r="180" spans="1:7" x14ac:dyDescent="0.2">
      <c r="A180" s="90">
        <f t="shared" si="16"/>
        <v>44365</v>
      </c>
      <c r="B180" s="91" t="s">
        <v>526</v>
      </c>
      <c r="C180" s="92">
        <v>127225</v>
      </c>
      <c r="D180" s="90">
        <f t="shared" si="17"/>
        <v>44365</v>
      </c>
      <c r="E180" s="93"/>
      <c r="F180" s="94"/>
      <c r="G180" s="89"/>
    </row>
    <row r="181" spans="1:7" x14ac:dyDescent="0.2">
      <c r="A181" s="90">
        <f t="shared" si="16"/>
        <v>44364</v>
      </c>
      <c r="B181" s="91" t="s">
        <v>526</v>
      </c>
      <c r="C181" s="92">
        <v>127190</v>
      </c>
      <c r="D181" s="90">
        <f t="shared" si="17"/>
        <v>44364</v>
      </c>
      <c r="E181" s="93"/>
      <c r="F181" s="94"/>
      <c r="G181" s="89"/>
    </row>
    <row r="182" spans="1:7" x14ac:dyDescent="0.2">
      <c r="A182" s="90">
        <f t="shared" si="16"/>
        <v>44363</v>
      </c>
      <c r="B182" s="91" t="s">
        <v>526</v>
      </c>
      <c r="C182" s="92">
        <v>127153</v>
      </c>
      <c r="D182" s="90">
        <f t="shared" si="17"/>
        <v>44363</v>
      </c>
      <c r="E182" s="93">
        <v>126151</v>
      </c>
      <c r="F182" s="94">
        <v>1002</v>
      </c>
      <c r="G182" s="80" t="s">
        <v>554</v>
      </c>
    </row>
    <row r="183" spans="1:7" x14ac:dyDescent="0.2">
      <c r="A183" s="90">
        <f t="shared" si="16"/>
        <v>44362</v>
      </c>
      <c r="B183" s="91" t="s">
        <v>526</v>
      </c>
      <c r="C183" s="92">
        <v>127101</v>
      </c>
      <c r="D183" s="90">
        <f t="shared" si="17"/>
        <v>44362</v>
      </c>
      <c r="E183" s="93"/>
      <c r="F183" s="94"/>
      <c r="G183" s="89"/>
    </row>
    <row r="184" spans="1:7" x14ac:dyDescent="0.2">
      <c r="A184" s="90">
        <f t="shared" si="16"/>
        <v>44361</v>
      </c>
      <c r="B184" s="91" t="s">
        <v>526</v>
      </c>
      <c r="C184" s="92">
        <v>127038</v>
      </c>
      <c r="D184" s="90">
        <f t="shared" si="17"/>
        <v>44361</v>
      </c>
      <c r="E184" s="93"/>
      <c r="F184" s="94"/>
      <c r="G184" s="89"/>
    </row>
    <row r="185" spans="1:7" x14ac:dyDescent="0.2">
      <c r="A185" s="90">
        <f t="shared" si="16"/>
        <v>44360</v>
      </c>
      <c r="B185" s="91" t="s">
        <v>526</v>
      </c>
      <c r="C185" s="92">
        <v>127002</v>
      </c>
      <c r="D185" s="90">
        <f t="shared" si="17"/>
        <v>44360</v>
      </c>
      <c r="E185" s="93"/>
      <c r="F185" s="94"/>
      <c r="G185" s="89"/>
    </row>
    <row r="186" spans="1:7" x14ac:dyDescent="0.2">
      <c r="A186" s="90">
        <f t="shared" si="16"/>
        <v>44359</v>
      </c>
      <c r="B186" s="91" t="s">
        <v>526</v>
      </c>
      <c r="C186" s="92">
        <v>126976</v>
      </c>
      <c r="D186" s="90">
        <f t="shared" si="17"/>
        <v>44359</v>
      </c>
      <c r="E186" s="93"/>
      <c r="F186" s="94"/>
      <c r="G186" s="80" t="s">
        <v>555</v>
      </c>
    </row>
    <row r="187" spans="1:7" x14ac:dyDescent="0.2">
      <c r="A187" s="90">
        <f t="shared" si="16"/>
        <v>44358</v>
      </c>
      <c r="B187" s="91" t="s">
        <v>526</v>
      </c>
      <c r="C187" s="92">
        <v>126924</v>
      </c>
      <c r="D187" s="90">
        <f t="shared" si="17"/>
        <v>44358</v>
      </c>
      <c r="E187" s="93"/>
      <c r="F187" s="94"/>
      <c r="G187" s="89"/>
    </row>
    <row r="188" spans="1:7" x14ac:dyDescent="0.2">
      <c r="A188" s="90">
        <f t="shared" si="16"/>
        <v>44357</v>
      </c>
      <c r="B188" s="91" t="s">
        <v>526</v>
      </c>
      <c r="C188" s="92">
        <v>126855</v>
      </c>
      <c r="D188" s="90">
        <f t="shared" si="17"/>
        <v>44357</v>
      </c>
      <c r="E188" s="93"/>
      <c r="F188" s="94"/>
      <c r="G188" s="80" t="s">
        <v>556</v>
      </c>
    </row>
    <row r="189" spans="1:7" x14ac:dyDescent="0.2">
      <c r="A189" s="90">
        <f t="shared" si="16"/>
        <v>44356</v>
      </c>
      <c r="B189" s="91" t="s">
        <v>526</v>
      </c>
      <c r="C189" s="92">
        <v>126767</v>
      </c>
      <c r="D189" s="90">
        <f t="shared" si="17"/>
        <v>44356</v>
      </c>
      <c r="E189" s="93">
        <v>125058</v>
      </c>
      <c r="F189" s="94">
        <v>1709</v>
      </c>
      <c r="G189" s="89"/>
    </row>
    <row r="190" spans="1:7" x14ac:dyDescent="0.2">
      <c r="A190" s="90">
        <f t="shared" si="16"/>
        <v>44355</v>
      </c>
      <c r="B190" s="91" t="s">
        <v>526</v>
      </c>
      <c r="C190" s="92">
        <v>126690</v>
      </c>
      <c r="D190" s="90">
        <f t="shared" si="17"/>
        <v>44355</v>
      </c>
      <c r="E190" s="93"/>
      <c r="F190" s="94"/>
      <c r="G190" s="80" t="s">
        <v>555</v>
      </c>
    </row>
    <row r="191" spans="1:7" x14ac:dyDescent="0.2">
      <c r="A191" s="90">
        <f t="shared" si="16"/>
        <v>44354</v>
      </c>
      <c r="B191" s="91" t="s">
        <v>526</v>
      </c>
      <c r="C191" s="92">
        <v>126588</v>
      </c>
      <c r="D191" s="90">
        <f t="shared" si="17"/>
        <v>44354</v>
      </c>
      <c r="E191" s="93"/>
      <c r="F191" s="94"/>
      <c r="G191" s="80" t="s">
        <v>557</v>
      </c>
    </row>
    <row r="192" spans="1:7" x14ac:dyDescent="0.2">
      <c r="A192" s="90">
        <f t="shared" si="16"/>
        <v>44353</v>
      </c>
      <c r="B192" s="91" t="s">
        <v>526</v>
      </c>
      <c r="C192" s="92">
        <v>126523</v>
      </c>
      <c r="D192" s="90">
        <f t="shared" si="17"/>
        <v>44353</v>
      </c>
      <c r="E192" s="93"/>
      <c r="F192" s="94"/>
      <c r="G192" s="89"/>
    </row>
    <row r="193" spans="1:7" x14ac:dyDescent="0.2">
      <c r="A193" s="90">
        <f t="shared" si="16"/>
        <v>44352</v>
      </c>
      <c r="B193" s="91" t="s">
        <v>526</v>
      </c>
      <c r="C193" s="92">
        <v>126472</v>
      </c>
      <c r="D193" s="90">
        <f t="shared" si="17"/>
        <v>44352</v>
      </c>
      <c r="E193" s="93"/>
      <c r="F193" s="94"/>
      <c r="G193" s="89"/>
    </row>
    <row r="194" spans="1:7" x14ac:dyDescent="0.2">
      <c r="A194" s="90">
        <f t="shared" si="16"/>
        <v>44351</v>
      </c>
      <c r="B194" s="91" t="s">
        <v>526</v>
      </c>
      <c r="C194" s="92">
        <v>126415</v>
      </c>
      <c r="D194" s="90">
        <f t="shared" si="17"/>
        <v>44351</v>
      </c>
      <c r="E194" s="93"/>
      <c r="F194" s="94"/>
      <c r="G194" s="80" t="s">
        <v>555</v>
      </c>
    </row>
    <row r="195" spans="1:7" x14ac:dyDescent="0.2">
      <c r="A195" s="90">
        <f t="shared" si="16"/>
        <v>44350</v>
      </c>
      <c r="B195" s="91" t="s">
        <v>526</v>
      </c>
      <c r="C195" s="92">
        <v>126342</v>
      </c>
      <c r="D195" s="90">
        <f t="shared" si="17"/>
        <v>44350</v>
      </c>
      <c r="E195" s="93"/>
      <c r="F195" s="94"/>
      <c r="G195" s="89"/>
    </row>
    <row r="196" spans="1:7" x14ac:dyDescent="0.2">
      <c r="A196" s="90">
        <f t="shared" si="16"/>
        <v>44349</v>
      </c>
      <c r="B196" s="91" t="s">
        <v>526</v>
      </c>
      <c r="C196" s="92">
        <v>126283</v>
      </c>
      <c r="D196" s="90">
        <f t="shared" si="17"/>
        <v>44349</v>
      </c>
      <c r="E196" s="93"/>
      <c r="F196" s="94"/>
      <c r="G196" s="89"/>
    </row>
    <row r="197" spans="1:7" x14ac:dyDescent="0.2">
      <c r="A197" s="90">
        <f t="shared" si="16"/>
        <v>44348</v>
      </c>
      <c r="B197" s="91" t="s">
        <v>526</v>
      </c>
      <c r="C197" s="92">
        <v>126221</v>
      </c>
      <c r="D197" s="90">
        <f t="shared" si="17"/>
        <v>44348</v>
      </c>
      <c r="E197" s="93">
        <v>124395</v>
      </c>
      <c r="F197" s="94">
        <v>1826</v>
      </c>
      <c r="G197" s="89"/>
    </row>
    <row r="198" spans="1:7" x14ac:dyDescent="0.2">
      <c r="A198" s="90">
        <f t="shared" si="16"/>
        <v>44347</v>
      </c>
      <c r="B198" s="91" t="s">
        <v>526</v>
      </c>
      <c r="C198" s="92">
        <v>126128</v>
      </c>
      <c r="D198" s="90">
        <f t="shared" si="17"/>
        <v>44347</v>
      </c>
      <c r="E198" s="93"/>
      <c r="F198" s="94"/>
      <c r="G198" s="89"/>
    </row>
    <row r="199" spans="1:7" x14ac:dyDescent="0.2">
      <c r="A199" s="90">
        <f t="shared" si="16"/>
        <v>44346</v>
      </c>
      <c r="B199" s="91" t="s">
        <v>526</v>
      </c>
      <c r="C199" s="92">
        <v>126046</v>
      </c>
      <c r="D199" s="90">
        <f t="shared" si="17"/>
        <v>44346</v>
      </c>
      <c r="E199" s="93"/>
      <c r="F199" s="94"/>
      <c r="G199" s="89"/>
    </row>
    <row r="200" spans="1:7" x14ac:dyDescent="0.2">
      <c r="A200" s="90">
        <f t="shared" si="16"/>
        <v>44345</v>
      </c>
      <c r="B200" s="91" t="s">
        <v>526</v>
      </c>
      <c r="C200" s="92">
        <v>126002</v>
      </c>
      <c r="D200" s="90">
        <f t="shared" si="17"/>
        <v>44345</v>
      </c>
      <c r="E200" s="93"/>
      <c r="F200" s="94"/>
      <c r="G200" s="89"/>
    </row>
    <row r="201" spans="1:7" x14ac:dyDescent="0.2">
      <c r="A201" s="90">
        <f t="shared" si="16"/>
        <v>44344</v>
      </c>
      <c r="B201" s="91" t="s">
        <v>526</v>
      </c>
      <c r="C201" s="92">
        <v>125919</v>
      </c>
      <c r="D201" s="90">
        <f t="shared" si="17"/>
        <v>44344</v>
      </c>
      <c r="E201" s="93"/>
      <c r="F201" s="94"/>
      <c r="G201" s="80" t="s">
        <v>555</v>
      </c>
    </row>
    <row r="202" spans="1:7" x14ac:dyDescent="0.2">
      <c r="A202" s="90">
        <f t="shared" si="16"/>
        <v>44343</v>
      </c>
      <c r="B202" s="91" t="s">
        <v>526</v>
      </c>
      <c r="C202" s="92">
        <v>125793</v>
      </c>
      <c r="D202" s="90">
        <f t="shared" si="17"/>
        <v>44343</v>
      </c>
      <c r="E202" s="93"/>
      <c r="F202" s="94"/>
      <c r="G202" s="89"/>
    </row>
    <row r="203" spans="1:7" x14ac:dyDescent="0.2">
      <c r="A203" s="90">
        <f t="shared" si="16"/>
        <v>44342</v>
      </c>
      <c r="B203" s="91" t="s">
        <v>526</v>
      </c>
      <c r="C203" s="92">
        <v>125622</v>
      </c>
      <c r="D203" s="90">
        <f t="shared" si="17"/>
        <v>44342</v>
      </c>
      <c r="E203" s="93">
        <v>123278</v>
      </c>
      <c r="F203" s="94">
        <v>2344</v>
      </c>
      <c r="G203" s="80" t="s">
        <v>555</v>
      </c>
    </row>
    <row r="204" spans="1:7" x14ac:dyDescent="0.2">
      <c r="A204" s="90">
        <f t="shared" si="16"/>
        <v>44341</v>
      </c>
      <c r="B204" s="91" t="s">
        <v>526</v>
      </c>
      <c r="C204" s="92">
        <v>125501</v>
      </c>
      <c r="D204" s="90">
        <f t="shared" si="17"/>
        <v>44341</v>
      </c>
      <c r="E204" s="93"/>
      <c r="F204" s="94"/>
      <c r="G204" s="80" t="s">
        <v>555</v>
      </c>
    </row>
    <row r="205" spans="1:7" x14ac:dyDescent="0.2">
      <c r="A205" s="90">
        <f t="shared" si="16"/>
        <v>44340</v>
      </c>
      <c r="B205" s="91" t="s">
        <v>526</v>
      </c>
      <c r="C205" s="92">
        <v>125335</v>
      </c>
      <c r="D205" s="90">
        <f t="shared" si="17"/>
        <v>44340</v>
      </c>
      <c r="E205" s="93"/>
      <c r="F205" s="94"/>
      <c r="G205" s="80" t="s">
        <v>558</v>
      </c>
    </row>
    <row r="206" spans="1:7" x14ac:dyDescent="0.2">
      <c r="A206" s="90">
        <f t="shared" si="16"/>
        <v>44339</v>
      </c>
      <c r="B206" s="91" t="s">
        <v>526</v>
      </c>
      <c r="C206" s="92">
        <v>125225</v>
      </c>
      <c r="D206" s="90">
        <f t="shared" si="17"/>
        <v>44339</v>
      </c>
      <c r="E206" s="93"/>
      <c r="F206" s="94"/>
      <c r="G206" s="89"/>
    </row>
    <row r="207" spans="1:7" x14ac:dyDescent="0.2">
      <c r="A207" s="90">
        <f t="shared" si="16"/>
        <v>44338</v>
      </c>
      <c r="B207" s="91" t="s">
        <v>526</v>
      </c>
      <c r="C207" s="92">
        <v>125153</v>
      </c>
      <c r="D207" s="90">
        <f t="shared" si="17"/>
        <v>44338</v>
      </c>
      <c r="E207" s="93"/>
      <c r="F207" s="94"/>
      <c r="G207" s="80" t="s">
        <v>559</v>
      </c>
    </row>
    <row r="208" spans="1:7" x14ac:dyDescent="0.2">
      <c r="A208" s="90">
        <f t="shared" si="16"/>
        <v>44337</v>
      </c>
      <c r="B208" s="91" t="s">
        <v>526</v>
      </c>
      <c r="C208" s="92">
        <v>125028</v>
      </c>
      <c r="D208" s="90">
        <f t="shared" si="17"/>
        <v>44337</v>
      </c>
      <c r="E208" s="93"/>
      <c r="F208" s="94"/>
      <c r="G208" s="80" t="s">
        <v>557</v>
      </c>
    </row>
    <row r="209" spans="1:7" x14ac:dyDescent="0.2">
      <c r="A209" s="90">
        <f t="shared" si="16"/>
        <v>44336</v>
      </c>
      <c r="B209" s="91" t="s">
        <v>526</v>
      </c>
      <c r="C209" s="92">
        <v>124810</v>
      </c>
      <c r="D209" s="90">
        <f t="shared" si="17"/>
        <v>44336</v>
      </c>
      <c r="E209" s="93"/>
      <c r="F209" s="94"/>
      <c r="G209" s="80" t="s">
        <v>560</v>
      </c>
    </row>
    <row r="210" spans="1:7" x14ac:dyDescent="0.2">
      <c r="A210" s="90">
        <f t="shared" si="16"/>
        <v>44335</v>
      </c>
      <c r="B210" s="91" t="s">
        <v>526</v>
      </c>
      <c r="C210" s="92">
        <v>124646</v>
      </c>
      <c r="D210" s="90">
        <f t="shared" si="17"/>
        <v>44335</v>
      </c>
      <c r="E210" s="93">
        <v>122539</v>
      </c>
      <c r="F210" s="94">
        <v>2107</v>
      </c>
      <c r="G210" s="80" t="s">
        <v>561</v>
      </c>
    </row>
    <row r="211" spans="1:7" x14ac:dyDescent="0.2">
      <c r="A211" s="90">
        <f t="shared" si="16"/>
        <v>44334</v>
      </c>
      <c r="B211" s="91" t="s">
        <v>526</v>
      </c>
      <c r="C211" s="92">
        <v>124497</v>
      </c>
      <c r="D211" s="90">
        <f t="shared" si="17"/>
        <v>44334</v>
      </c>
      <c r="E211" s="93"/>
      <c r="F211" s="94"/>
      <c r="G211" s="80" t="s">
        <v>562</v>
      </c>
    </row>
    <row r="212" spans="1:7" x14ac:dyDescent="0.2">
      <c r="A212" s="90">
        <f t="shared" si="16"/>
        <v>44333</v>
      </c>
      <c r="B212" s="91" t="s">
        <v>526</v>
      </c>
      <c r="C212" s="92">
        <v>124296</v>
      </c>
      <c r="D212" s="90">
        <f t="shared" si="17"/>
        <v>44333</v>
      </c>
      <c r="E212" s="93"/>
      <c r="F212" s="94"/>
      <c r="G212" s="80" t="s">
        <v>563</v>
      </c>
    </row>
    <row r="213" spans="1:7" x14ac:dyDescent="0.2">
      <c r="A213" s="90">
        <f t="shared" si="16"/>
        <v>44332</v>
      </c>
      <c r="B213" s="91" t="s">
        <v>526</v>
      </c>
      <c r="C213" s="92">
        <v>124156</v>
      </c>
      <c r="D213" s="90">
        <f t="shared" si="17"/>
        <v>44332</v>
      </c>
      <c r="E213" s="93"/>
      <c r="F213" s="94"/>
      <c r="G213" s="89"/>
    </row>
    <row r="214" spans="1:7" x14ac:dyDescent="0.2">
      <c r="A214" s="90">
        <f t="shared" si="16"/>
        <v>44331</v>
      </c>
      <c r="B214" s="91" t="s">
        <v>526</v>
      </c>
      <c r="C214" s="92">
        <v>124063</v>
      </c>
      <c r="D214" s="90">
        <f t="shared" si="17"/>
        <v>44331</v>
      </c>
      <c r="E214" s="93"/>
      <c r="F214" s="94"/>
      <c r="G214" s="89"/>
    </row>
    <row r="215" spans="1:7" x14ac:dyDescent="0.2">
      <c r="A215" s="90">
        <f t="shared" si="16"/>
        <v>44330</v>
      </c>
      <c r="B215" s="91" t="s">
        <v>526</v>
      </c>
      <c r="C215" s="92">
        <v>123927</v>
      </c>
      <c r="D215" s="90">
        <f t="shared" si="17"/>
        <v>44330</v>
      </c>
      <c r="E215" s="93"/>
      <c r="F215" s="94"/>
      <c r="G215" s="89"/>
    </row>
    <row r="216" spans="1:7" x14ac:dyDescent="0.2">
      <c r="A216" s="90">
        <f t="shared" si="16"/>
        <v>44329</v>
      </c>
      <c r="B216" s="91" t="s">
        <v>526</v>
      </c>
      <c r="C216" s="92">
        <v>123745</v>
      </c>
      <c r="D216" s="90">
        <f t="shared" si="17"/>
        <v>44329</v>
      </c>
      <c r="E216" s="93"/>
      <c r="F216" s="94"/>
      <c r="G216" s="89"/>
    </row>
    <row r="217" spans="1:7" x14ac:dyDescent="0.2">
      <c r="A217" s="90">
        <f t="shared" si="16"/>
        <v>44328</v>
      </c>
      <c r="B217" s="91" t="s">
        <v>526</v>
      </c>
      <c r="C217" s="92">
        <v>123544</v>
      </c>
      <c r="D217" s="90">
        <f t="shared" si="17"/>
        <v>44328</v>
      </c>
      <c r="E217" s="93">
        <v>121771</v>
      </c>
      <c r="F217" s="94">
        <v>1773</v>
      </c>
      <c r="G217" s="89"/>
    </row>
    <row r="218" spans="1:7" x14ac:dyDescent="0.2">
      <c r="A218" s="90">
        <f t="shared" si="16"/>
        <v>44327</v>
      </c>
      <c r="B218" s="91" t="s">
        <v>526</v>
      </c>
      <c r="C218" s="92">
        <v>123282</v>
      </c>
      <c r="D218" s="90">
        <f t="shared" si="17"/>
        <v>44327</v>
      </c>
      <c r="E218" s="93"/>
      <c r="F218" s="94"/>
      <c r="G218" s="80" t="s">
        <v>564</v>
      </c>
    </row>
    <row r="219" spans="1:7" x14ac:dyDescent="0.2">
      <c r="A219" s="90">
        <f t="shared" si="16"/>
        <v>44326</v>
      </c>
      <c r="B219" s="91" t="s">
        <v>526</v>
      </c>
      <c r="C219" s="92">
        <v>123031</v>
      </c>
      <c r="D219" s="90">
        <f t="shared" si="17"/>
        <v>44326</v>
      </c>
      <c r="E219" s="93"/>
      <c r="F219" s="94"/>
      <c r="G219" s="89"/>
    </row>
    <row r="220" spans="1:7" x14ac:dyDescent="0.2">
      <c r="A220" s="90">
        <f t="shared" si="16"/>
        <v>44325</v>
      </c>
      <c r="B220" s="91" t="s">
        <v>526</v>
      </c>
      <c r="C220" s="92">
        <v>122833</v>
      </c>
      <c r="D220" s="90">
        <f t="shared" si="17"/>
        <v>44325</v>
      </c>
      <c r="E220" s="93"/>
      <c r="F220" s="94"/>
      <c r="G220" s="80" t="s">
        <v>565</v>
      </c>
    </row>
    <row r="221" spans="1:7" x14ac:dyDescent="0.2">
      <c r="A221" s="90">
        <f t="shared" si="16"/>
        <v>44324</v>
      </c>
      <c r="B221" s="91" t="s">
        <v>526</v>
      </c>
      <c r="C221" s="92">
        <v>122694</v>
      </c>
      <c r="D221" s="90">
        <f t="shared" si="17"/>
        <v>44324</v>
      </c>
      <c r="E221" s="93"/>
      <c r="F221" s="94"/>
      <c r="G221" s="80" t="s">
        <v>566</v>
      </c>
    </row>
    <row r="222" spans="1:7" x14ac:dyDescent="0.2">
      <c r="A222" s="90">
        <f t="shared" si="16"/>
        <v>44323</v>
      </c>
      <c r="B222" s="91" t="s">
        <v>526</v>
      </c>
      <c r="C222" s="92">
        <v>122470</v>
      </c>
      <c r="D222" s="90">
        <f t="shared" si="17"/>
        <v>44323</v>
      </c>
      <c r="E222" s="93"/>
      <c r="F222" s="94"/>
      <c r="G222" s="89"/>
    </row>
    <row r="223" spans="1:7" x14ac:dyDescent="0.2">
      <c r="A223" s="90">
        <f t="shared" si="16"/>
        <v>44322</v>
      </c>
      <c r="B223" s="91" t="s">
        <v>526</v>
      </c>
      <c r="C223" s="92">
        <v>122263</v>
      </c>
      <c r="D223" s="90">
        <f t="shared" si="17"/>
        <v>44322</v>
      </c>
      <c r="E223" s="93"/>
      <c r="F223" s="94"/>
      <c r="G223" s="89"/>
    </row>
    <row r="224" spans="1:7" x14ac:dyDescent="0.2">
      <c r="A224" s="90">
        <f t="shared" si="16"/>
        <v>44321</v>
      </c>
      <c r="B224" s="91" t="s">
        <v>526</v>
      </c>
      <c r="C224" s="92">
        <v>122005</v>
      </c>
      <c r="D224" s="90">
        <f t="shared" si="17"/>
        <v>44321</v>
      </c>
      <c r="E224" s="93">
        <v>120211</v>
      </c>
      <c r="F224" s="94">
        <v>1794</v>
      </c>
      <c r="G224" s="89"/>
    </row>
    <row r="225" spans="1:7" x14ac:dyDescent="0.2">
      <c r="A225" s="90">
        <f t="shared" si="16"/>
        <v>44320</v>
      </c>
      <c r="B225" s="91" t="s">
        <v>526</v>
      </c>
      <c r="C225" s="92">
        <v>121738</v>
      </c>
      <c r="D225" s="90">
        <f t="shared" si="17"/>
        <v>44320</v>
      </c>
      <c r="E225" s="93"/>
      <c r="F225" s="94"/>
      <c r="G225" s="89"/>
    </row>
    <row r="226" spans="1:7" x14ac:dyDescent="0.2">
      <c r="A226" s="90">
        <f t="shared" si="16"/>
        <v>44319</v>
      </c>
      <c r="B226" s="91" t="s">
        <v>526</v>
      </c>
      <c r="C226" s="92">
        <v>121433</v>
      </c>
      <c r="D226" s="90">
        <f t="shared" si="17"/>
        <v>44319</v>
      </c>
      <c r="E226" s="93"/>
      <c r="F226" s="94"/>
      <c r="G226" s="80" t="s">
        <v>567</v>
      </c>
    </row>
    <row r="227" spans="1:7" x14ac:dyDescent="0.2">
      <c r="A227" s="90">
        <f t="shared" si="16"/>
        <v>44318</v>
      </c>
      <c r="B227" s="91" t="s">
        <v>526</v>
      </c>
      <c r="C227" s="92">
        <v>121177</v>
      </c>
      <c r="D227" s="90">
        <f t="shared" si="17"/>
        <v>44318</v>
      </c>
      <c r="E227" s="93"/>
      <c r="F227" s="94"/>
      <c r="G227" s="89"/>
    </row>
    <row r="228" spans="1:7" x14ac:dyDescent="0.2">
      <c r="A228" s="90">
        <f t="shared" si="16"/>
        <v>44317</v>
      </c>
      <c r="B228" s="91" t="s">
        <v>526</v>
      </c>
      <c r="C228" s="92">
        <v>121033</v>
      </c>
      <c r="D228" s="90">
        <f t="shared" si="17"/>
        <v>44317</v>
      </c>
      <c r="E228" s="93"/>
      <c r="F228" s="94"/>
      <c r="G228" s="80" t="s">
        <v>568</v>
      </c>
    </row>
    <row r="229" spans="1:7" x14ac:dyDescent="0.2">
      <c r="A229" s="90">
        <f t="shared" si="16"/>
        <v>44316</v>
      </c>
      <c r="B229" s="91" t="s">
        <v>526</v>
      </c>
      <c r="C229" s="92">
        <v>120807</v>
      </c>
      <c r="D229" s="90">
        <f t="shared" si="17"/>
        <v>44316</v>
      </c>
      <c r="E229" s="93"/>
      <c r="F229" s="94"/>
      <c r="G229" s="80" t="s">
        <v>569</v>
      </c>
    </row>
    <row r="230" spans="1:7" x14ac:dyDescent="0.2">
      <c r="A230" s="90">
        <f t="shared" si="16"/>
        <v>44315</v>
      </c>
      <c r="B230" s="91" t="s">
        <v>526</v>
      </c>
      <c r="C230" s="92">
        <v>120544</v>
      </c>
      <c r="D230" s="90">
        <f t="shared" si="17"/>
        <v>44315</v>
      </c>
      <c r="E230" s="93"/>
      <c r="F230" s="94"/>
      <c r="G230" s="89"/>
    </row>
    <row r="231" spans="1:7" x14ac:dyDescent="0.2">
      <c r="A231" s="90">
        <f t="shared" si="16"/>
        <v>44314</v>
      </c>
      <c r="B231" s="91" t="s">
        <v>526</v>
      </c>
      <c r="C231" s="92">
        <v>120256</v>
      </c>
      <c r="D231" s="90">
        <f t="shared" si="17"/>
        <v>44314</v>
      </c>
      <c r="E231" s="93">
        <v>118592</v>
      </c>
      <c r="F231" s="94">
        <v>1664</v>
      </c>
      <c r="G231" s="80" t="s">
        <v>570</v>
      </c>
    </row>
    <row r="232" spans="1:7" x14ac:dyDescent="0.2">
      <c r="A232" s="90">
        <f t="shared" si="16"/>
        <v>44313</v>
      </c>
      <c r="B232" s="91" t="s">
        <v>526</v>
      </c>
      <c r="C232" s="92">
        <v>119912</v>
      </c>
      <c r="D232" s="90">
        <f t="shared" si="17"/>
        <v>44313</v>
      </c>
      <c r="E232" s="93"/>
      <c r="F232" s="94"/>
      <c r="G232" s="80" t="s">
        <v>571</v>
      </c>
    </row>
    <row r="233" spans="1:7" x14ac:dyDescent="0.2">
      <c r="A233" s="90">
        <f t="shared" si="16"/>
        <v>44312</v>
      </c>
      <c r="B233" s="91" t="s">
        <v>526</v>
      </c>
      <c r="C233" s="92">
        <v>119539</v>
      </c>
      <c r="D233" s="90">
        <f t="shared" si="17"/>
        <v>44312</v>
      </c>
      <c r="E233" s="93"/>
      <c r="F233" s="94"/>
      <c r="G233" s="89"/>
    </row>
    <row r="234" spans="1:7" x14ac:dyDescent="0.2">
      <c r="A234" s="90">
        <f t="shared" si="16"/>
        <v>44311</v>
      </c>
      <c r="B234" s="91" t="s">
        <v>526</v>
      </c>
      <c r="C234" s="92">
        <v>119238</v>
      </c>
      <c r="D234" s="90">
        <f t="shared" si="17"/>
        <v>44311</v>
      </c>
      <c r="E234" s="93"/>
      <c r="F234" s="94"/>
      <c r="G234" s="89"/>
    </row>
    <row r="235" spans="1:7" x14ac:dyDescent="0.2">
      <c r="A235" s="90">
        <f t="shared" si="16"/>
        <v>44310</v>
      </c>
      <c r="B235" s="91" t="s">
        <v>526</v>
      </c>
      <c r="C235" s="92">
        <v>119021</v>
      </c>
      <c r="D235" s="90">
        <f t="shared" si="17"/>
        <v>44310</v>
      </c>
      <c r="E235" s="93"/>
      <c r="F235" s="94"/>
      <c r="G235" s="89"/>
    </row>
    <row r="236" spans="1:7" x14ac:dyDescent="0.2">
      <c r="A236" s="90">
        <f t="shared" si="16"/>
        <v>44309</v>
      </c>
      <c r="B236" s="91" t="s">
        <v>526</v>
      </c>
      <c r="C236" s="92">
        <v>118699</v>
      </c>
      <c r="D236" s="90">
        <f t="shared" si="17"/>
        <v>44309</v>
      </c>
      <c r="E236" s="93"/>
      <c r="F236" s="94"/>
      <c r="G236" s="89"/>
    </row>
    <row r="237" spans="1:7" x14ac:dyDescent="0.2">
      <c r="A237" s="90">
        <f t="shared" si="16"/>
        <v>44308</v>
      </c>
      <c r="B237" s="91" t="s">
        <v>526</v>
      </c>
      <c r="C237" s="92">
        <v>118357</v>
      </c>
      <c r="D237" s="90">
        <f t="shared" si="17"/>
        <v>44308</v>
      </c>
      <c r="E237" s="93"/>
      <c r="F237" s="94"/>
      <c r="G237" s="89"/>
    </row>
    <row r="238" spans="1:7" x14ac:dyDescent="0.2">
      <c r="A238" s="90">
        <f t="shared" si="16"/>
        <v>44307</v>
      </c>
      <c r="B238" s="91" t="s">
        <v>526</v>
      </c>
      <c r="C238" s="92">
        <v>117997</v>
      </c>
      <c r="D238" s="90">
        <f t="shared" si="17"/>
        <v>44307</v>
      </c>
      <c r="E238" s="93">
        <v>116501</v>
      </c>
      <c r="F238" s="94">
        <v>1496</v>
      </c>
      <c r="G238" s="89"/>
    </row>
    <row r="239" spans="1:7" x14ac:dyDescent="0.2">
      <c r="A239" s="90">
        <f t="shared" si="16"/>
        <v>44306</v>
      </c>
      <c r="B239" s="91" t="s">
        <v>526</v>
      </c>
      <c r="C239" s="92">
        <v>117633</v>
      </c>
      <c r="D239" s="90">
        <f t="shared" si="17"/>
        <v>44306</v>
      </c>
      <c r="E239" s="93"/>
      <c r="F239" s="94"/>
      <c r="G239" s="89"/>
    </row>
    <row r="240" spans="1:7" x14ac:dyDescent="0.2">
      <c r="A240" s="90">
        <f t="shared" ref="A240:A303" si="18">A241+1</f>
        <v>44305</v>
      </c>
      <c r="B240" s="91" t="s">
        <v>526</v>
      </c>
      <c r="C240" s="92">
        <v>117243</v>
      </c>
      <c r="D240" s="90">
        <f t="shared" ref="D240:D303" si="19">D241+1</f>
        <v>44305</v>
      </c>
      <c r="E240" s="93"/>
      <c r="F240" s="94"/>
      <c r="G240" s="80" t="s">
        <v>572</v>
      </c>
    </row>
    <row r="241" spans="1:7" x14ac:dyDescent="0.2">
      <c r="A241" s="90">
        <f t="shared" si="18"/>
        <v>44304</v>
      </c>
      <c r="B241" s="91" t="s">
        <v>526</v>
      </c>
      <c r="C241" s="92">
        <v>116927</v>
      </c>
      <c r="D241" s="90">
        <f t="shared" si="19"/>
        <v>44304</v>
      </c>
      <c r="E241" s="93"/>
      <c r="F241" s="94"/>
      <c r="G241" s="89"/>
    </row>
    <row r="242" spans="1:7" x14ac:dyDescent="0.2">
      <c r="A242" s="90">
        <f t="shared" si="18"/>
        <v>44303</v>
      </c>
      <c r="B242" s="91" t="s">
        <v>526</v>
      </c>
      <c r="C242" s="92">
        <v>116676</v>
      </c>
      <c r="D242" s="90">
        <f t="shared" si="19"/>
        <v>44303</v>
      </c>
      <c r="E242" s="93"/>
      <c r="F242" s="94"/>
      <c r="G242" s="89"/>
    </row>
    <row r="243" spans="1:7" x14ac:dyDescent="0.2">
      <c r="A243" s="90">
        <f t="shared" si="18"/>
        <v>44302</v>
      </c>
      <c r="B243" s="91" t="s">
        <v>526</v>
      </c>
      <c r="C243" s="92">
        <v>116366</v>
      </c>
      <c r="D243" s="90">
        <f t="shared" si="19"/>
        <v>44302</v>
      </c>
      <c r="E243" s="93"/>
      <c r="F243" s="94"/>
      <c r="G243" s="89"/>
    </row>
    <row r="244" spans="1:7" x14ac:dyDescent="0.2">
      <c r="A244" s="90">
        <f t="shared" si="18"/>
        <v>44301</v>
      </c>
      <c r="B244" s="91" t="s">
        <v>526</v>
      </c>
      <c r="C244" s="92">
        <v>115937</v>
      </c>
      <c r="D244" s="90">
        <f t="shared" si="19"/>
        <v>44301</v>
      </c>
      <c r="E244" s="93"/>
      <c r="F244" s="94"/>
      <c r="G244" s="89"/>
    </row>
    <row r="245" spans="1:7" x14ac:dyDescent="0.2">
      <c r="A245" s="90">
        <f t="shared" si="18"/>
        <v>44300</v>
      </c>
      <c r="B245" s="91" t="s">
        <v>526</v>
      </c>
      <c r="C245" s="92">
        <v>115557</v>
      </c>
      <c r="D245" s="90">
        <f t="shared" si="19"/>
        <v>44300</v>
      </c>
      <c r="E245" s="93">
        <v>113264</v>
      </c>
      <c r="F245" s="94">
        <v>2293</v>
      </c>
      <c r="G245" s="89"/>
    </row>
    <row r="246" spans="1:7" x14ac:dyDescent="0.2">
      <c r="A246" s="90">
        <f t="shared" si="18"/>
        <v>44299</v>
      </c>
      <c r="B246" s="91" t="s">
        <v>526</v>
      </c>
      <c r="C246" s="92">
        <v>115088</v>
      </c>
      <c r="D246" s="90">
        <f t="shared" si="19"/>
        <v>44299</v>
      </c>
      <c r="E246" s="93"/>
      <c r="F246" s="94"/>
      <c r="G246" s="89"/>
    </row>
    <row r="247" spans="1:7" x14ac:dyDescent="0.2">
      <c r="A247" s="90">
        <f t="shared" si="18"/>
        <v>44298</v>
      </c>
      <c r="B247" s="91" t="s">
        <v>526</v>
      </c>
      <c r="C247" s="92">
        <v>114612</v>
      </c>
      <c r="D247" s="90">
        <f t="shared" si="19"/>
        <v>44298</v>
      </c>
      <c r="E247" s="93"/>
      <c r="F247" s="94"/>
      <c r="G247" s="89"/>
    </row>
    <row r="248" spans="1:7" x14ac:dyDescent="0.2">
      <c r="A248" s="90">
        <f t="shared" si="18"/>
        <v>44297</v>
      </c>
      <c r="B248" s="91" t="s">
        <v>526</v>
      </c>
      <c r="C248" s="92">
        <v>114254</v>
      </c>
      <c r="D248" s="90">
        <f t="shared" si="19"/>
        <v>44297</v>
      </c>
      <c r="E248" s="93"/>
      <c r="F248" s="94"/>
      <c r="G248" s="89"/>
    </row>
    <row r="249" spans="1:7" x14ac:dyDescent="0.2">
      <c r="A249" s="90">
        <f t="shared" si="18"/>
        <v>44296</v>
      </c>
      <c r="B249" s="91" t="s">
        <v>526</v>
      </c>
      <c r="C249" s="92">
        <v>113923</v>
      </c>
      <c r="D249" s="90">
        <f t="shared" si="19"/>
        <v>44296</v>
      </c>
      <c r="E249" s="93"/>
      <c r="F249" s="94"/>
      <c r="G249" s="89"/>
    </row>
    <row r="250" spans="1:7" x14ac:dyDescent="0.2">
      <c r="A250" s="90">
        <f t="shared" si="18"/>
        <v>44295</v>
      </c>
      <c r="B250" s="91" t="s">
        <v>526</v>
      </c>
      <c r="C250" s="92">
        <v>113579</v>
      </c>
      <c r="D250" s="90">
        <f t="shared" si="19"/>
        <v>44295</v>
      </c>
      <c r="E250" s="93"/>
      <c r="F250" s="94"/>
      <c r="G250" s="80" t="s">
        <v>573</v>
      </c>
    </row>
    <row r="251" spans="1:7" x14ac:dyDescent="0.2">
      <c r="A251" s="90">
        <f t="shared" si="18"/>
        <v>44294</v>
      </c>
      <c r="B251" s="91" t="s">
        <v>526</v>
      </c>
      <c r="C251" s="92">
        <v>112861</v>
      </c>
      <c r="D251" s="90">
        <f t="shared" si="19"/>
        <v>44294</v>
      </c>
      <c r="E251" s="93"/>
      <c r="F251" s="94"/>
      <c r="G251" s="89"/>
    </row>
    <row r="252" spans="1:7" x14ac:dyDescent="0.2">
      <c r="A252" s="90">
        <f t="shared" si="18"/>
        <v>44293</v>
      </c>
      <c r="B252" s="91" t="s">
        <v>526</v>
      </c>
      <c r="C252" s="92">
        <v>112374</v>
      </c>
      <c r="D252" s="90">
        <f t="shared" si="19"/>
        <v>44293</v>
      </c>
      <c r="E252" s="93">
        <v>110559</v>
      </c>
      <c r="F252" s="94">
        <v>1815</v>
      </c>
      <c r="G252" s="89"/>
    </row>
    <row r="253" spans="1:7" x14ac:dyDescent="0.2">
      <c r="A253" s="90">
        <f t="shared" si="18"/>
        <v>44292</v>
      </c>
      <c r="B253" s="91" t="s">
        <v>526</v>
      </c>
      <c r="C253" s="92">
        <v>111747</v>
      </c>
      <c r="D253" s="90">
        <f t="shared" si="19"/>
        <v>44292</v>
      </c>
      <c r="E253" s="93"/>
      <c r="F253" s="94"/>
      <c r="G253" s="89"/>
    </row>
    <row r="254" spans="1:7" x14ac:dyDescent="0.2">
      <c r="A254" s="90">
        <f t="shared" si="18"/>
        <v>44291</v>
      </c>
      <c r="B254" s="91" t="s">
        <v>526</v>
      </c>
      <c r="C254" s="92">
        <v>111326</v>
      </c>
      <c r="D254" s="90">
        <f t="shared" si="19"/>
        <v>44291</v>
      </c>
      <c r="E254" s="93"/>
      <c r="F254" s="94"/>
      <c r="G254" s="89"/>
    </row>
    <row r="255" spans="1:7" x14ac:dyDescent="0.2">
      <c r="A255" s="90">
        <f t="shared" si="18"/>
        <v>44290</v>
      </c>
      <c r="B255" s="91" t="s">
        <v>526</v>
      </c>
      <c r="C255" s="92">
        <v>111030</v>
      </c>
      <c r="D255" s="90">
        <f t="shared" si="19"/>
        <v>44290</v>
      </c>
      <c r="E255" s="93"/>
      <c r="F255" s="94"/>
      <c r="G255" s="89"/>
    </row>
    <row r="256" spans="1:7" x14ac:dyDescent="0.2">
      <c r="A256" s="90">
        <f t="shared" si="18"/>
        <v>44289</v>
      </c>
      <c r="B256" s="91" t="s">
        <v>526</v>
      </c>
      <c r="C256" s="92">
        <v>110704</v>
      </c>
      <c r="D256" s="90">
        <f t="shared" si="19"/>
        <v>44289</v>
      </c>
      <c r="E256" s="93"/>
      <c r="F256" s="94"/>
      <c r="G256" s="89"/>
    </row>
    <row r="257" spans="1:7" x14ac:dyDescent="0.2">
      <c r="A257" s="90">
        <f t="shared" si="18"/>
        <v>44288</v>
      </c>
      <c r="B257" s="91" t="s">
        <v>526</v>
      </c>
      <c r="C257" s="92">
        <v>110328</v>
      </c>
      <c r="D257" s="90">
        <f t="shared" si="19"/>
        <v>44288</v>
      </c>
      <c r="E257" s="93"/>
      <c r="F257" s="94"/>
      <c r="G257" s="89"/>
    </row>
    <row r="258" spans="1:7" x14ac:dyDescent="0.2">
      <c r="A258" s="90">
        <f t="shared" si="18"/>
        <v>44287</v>
      </c>
      <c r="B258" s="91" t="s">
        <v>526</v>
      </c>
      <c r="C258" s="92">
        <v>109847</v>
      </c>
      <c r="D258" s="90">
        <f t="shared" si="19"/>
        <v>44287</v>
      </c>
      <c r="E258" s="93"/>
      <c r="F258" s="94"/>
      <c r="G258" s="89"/>
    </row>
    <row r="259" spans="1:7" x14ac:dyDescent="0.2">
      <c r="A259" s="90">
        <f t="shared" si="18"/>
        <v>44286</v>
      </c>
      <c r="B259" s="91" t="s">
        <v>526</v>
      </c>
      <c r="C259" s="92">
        <v>109346</v>
      </c>
      <c r="D259" s="90">
        <f t="shared" si="19"/>
        <v>44286</v>
      </c>
      <c r="E259" s="93">
        <v>107569</v>
      </c>
      <c r="F259" s="94">
        <v>1777</v>
      </c>
      <c r="G259" s="89"/>
    </row>
    <row r="260" spans="1:7" x14ac:dyDescent="0.2">
      <c r="A260" s="90">
        <f t="shared" si="18"/>
        <v>44285</v>
      </c>
      <c r="B260" s="91" t="s">
        <v>526</v>
      </c>
      <c r="C260" s="92">
        <v>108879</v>
      </c>
      <c r="D260" s="90">
        <f t="shared" si="19"/>
        <v>44285</v>
      </c>
      <c r="E260" s="93"/>
      <c r="F260" s="94"/>
      <c r="G260" s="89"/>
    </row>
    <row r="261" spans="1:7" x14ac:dyDescent="0.2">
      <c r="A261" s="90">
        <f t="shared" si="18"/>
        <v>44284</v>
      </c>
      <c r="B261" s="91" t="s">
        <v>526</v>
      </c>
      <c r="C261" s="92">
        <v>108350</v>
      </c>
      <c r="D261" s="90">
        <f t="shared" si="19"/>
        <v>44284</v>
      </c>
      <c r="E261" s="93"/>
      <c r="F261" s="94"/>
      <c r="G261" s="89"/>
    </row>
    <row r="262" spans="1:7" x14ac:dyDescent="0.2">
      <c r="A262" s="90">
        <f t="shared" si="18"/>
        <v>44283</v>
      </c>
      <c r="B262" s="91" t="s">
        <v>526</v>
      </c>
      <c r="C262" s="92">
        <v>107933</v>
      </c>
      <c r="D262" s="90">
        <f t="shared" si="19"/>
        <v>44283</v>
      </c>
      <c r="E262" s="93"/>
      <c r="F262" s="94"/>
      <c r="G262" s="89"/>
    </row>
    <row r="263" spans="1:7" x14ac:dyDescent="0.2">
      <c r="A263" s="90">
        <f t="shared" si="18"/>
        <v>44282</v>
      </c>
      <c r="B263" s="91" t="s">
        <v>526</v>
      </c>
      <c r="C263" s="92">
        <v>107636</v>
      </c>
      <c r="D263" s="90">
        <f t="shared" si="19"/>
        <v>44282</v>
      </c>
      <c r="E263" s="93"/>
      <c r="F263" s="94"/>
      <c r="G263" s="89"/>
    </row>
    <row r="264" spans="1:7" x14ac:dyDescent="0.2">
      <c r="A264" s="90">
        <f t="shared" si="18"/>
        <v>44281</v>
      </c>
      <c r="B264" s="91" t="s">
        <v>526</v>
      </c>
      <c r="C264" s="92">
        <v>107256</v>
      </c>
      <c r="D264" s="90">
        <f t="shared" si="19"/>
        <v>44281</v>
      </c>
      <c r="E264" s="93"/>
      <c r="F264" s="94"/>
      <c r="G264" s="89"/>
    </row>
    <row r="265" spans="1:7" x14ac:dyDescent="0.2">
      <c r="A265" s="90">
        <f t="shared" si="18"/>
        <v>44280</v>
      </c>
      <c r="B265" s="91" t="s">
        <v>526</v>
      </c>
      <c r="C265" s="92">
        <v>106799</v>
      </c>
      <c r="D265" s="90">
        <f t="shared" si="19"/>
        <v>44280</v>
      </c>
      <c r="E265" s="93"/>
      <c r="F265" s="94"/>
      <c r="G265" s="89"/>
    </row>
    <row r="266" spans="1:7" x14ac:dyDescent="0.2">
      <c r="A266" s="90">
        <f t="shared" si="18"/>
        <v>44279</v>
      </c>
      <c r="B266" s="91" t="s">
        <v>526</v>
      </c>
      <c r="C266" s="92">
        <v>106339</v>
      </c>
      <c r="D266" s="90">
        <f t="shared" si="19"/>
        <v>44279</v>
      </c>
      <c r="E266" s="93">
        <v>104958</v>
      </c>
      <c r="F266" s="94">
        <v>1381</v>
      </c>
      <c r="G266" s="89"/>
    </row>
    <row r="267" spans="1:7" x14ac:dyDescent="0.2">
      <c r="A267" s="90">
        <f t="shared" si="18"/>
        <v>44278</v>
      </c>
      <c r="B267" s="91" t="s">
        <v>526</v>
      </c>
      <c r="C267" s="92">
        <v>105879</v>
      </c>
      <c r="D267" s="90">
        <f t="shared" si="19"/>
        <v>44278</v>
      </c>
      <c r="E267" s="93"/>
      <c r="F267" s="94"/>
      <c r="G267" s="89"/>
    </row>
    <row r="268" spans="1:7" x14ac:dyDescent="0.2">
      <c r="A268" s="90">
        <f t="shared" si="18"/>
        <v>44277</v>
      </c>
      <c r="B268" s="91" t="s">
        <v>526</v>
      </c>
      <c r="C268" s="92">
        <v>105328</v>
      </c>
      <c r="D268" s="90">
        <f t="shared" si="19"/>
        <v>44277</v>
      </c>
      <c r="E268" s="93"/>
      <c r="F268" s="94"/>
      <c r="G268" s="89"/>
    </row>
    <row r="269" spans="1:7" x14ac:dyDescent="0.2">
      <c r="A269" s="90">
        <f t="shared" si="18"/>
        <v>44276</v>
      </c>
      <c r="B269" s="91" t="s">
        <v>526</v>
      </c>
      <c r="C269" s="92">
        <v>104942</v>
      </c>
      <c r="D269" s="90">
        <f t="shared" si="19"/>
        <v>44276</v>
      </c>
      <c r="E269" s="93"/>
      <c r="F269" s="94"/>
      <c r="G269" s="89"/>
    </row>
    <row r="270" spans="1:7" x14ac:dyDescent="0.2">
      <c r="A270" s="90">
        <f t="shared" si="18"/>
        <v>44275</v>
      </c>
      <c r="B270" s="91" t="s">
        <v>526</v>
      </c>
      <c r="C270" s="92">
        <v>104642</v>
      </c>
      <c r="D270" s="90">
        <f t="shared" si="19"/>
        <v>44275</v>
      </c>
      <c r="E270" s="93"/>
      <c r="F270" s="94"/>
      <c r="G270" s="89"/>
    </row>
    <row r="271" spans="1:7" x14ac:dyDescent="0.2">
      <c r="A271" s="90">
        <f t="shared" si="18"/>
        <v>44274</v>
      </c>
      <c r="B271" s="91" t="s">
        <v>526</v>
      </c>
      <c r="C271" s="92">
        <v>104241</v>
      </c>
      <c r="D271" s="90">
        <f t="shared" si="19"/>
        <v>44274</v>
      </c>
      <c r="E271" s="93"/>
      <c r="F271" s="94"/>
      <c r="G271" s="89"/>
    </row>
    <row r="272" spans="1:7" x14ac:dyDescent="0.2">
      <c r="A272" s="90">
        <f t="shared" si="18"/>
        <v>44273</v>
      </c>
      <c r="B272" s="91" t="s">
        <v>526</v>
      </c>
      <c r="C272" s="92">
        <v>103855</v>
      </c>
      <c r="D272" s="90">
        <f t="shared" si="19"/>
        <v>44273</v>
      </c>
      <c r="E272" s="93"/>
      <c r="F272" s="94"/>
      <c r="G272" s="89"/>
    </row>
    <row r="273" spans="1:7" x14ac:dyDescent="0.2">
      <c r="A273" s="90">
        <f t="shared" si="18"/>
        <v>44272</v>
      </c>
      <c r="B273" s="91" t="s">
        <v>526</v>
      </c>
      <c r="C273" s="92">
        <v>103432</v>
      </c>
      <c r="D273" s="90">
        <f t="shared" si="19"/>
        <v>44272</v>
      </c>
      <c r="E273" s="93">
        <v>102010</v>
      </c>
      <c r="F273" s="94">
        <v>1422</v>
      </c>
      <c r="G273" s="89"/>
    </row>
    <row r="274" spans="1:7" x14ac:dyDescent="0.2">
      <c r="A274" s="90">
        <f t="shared" si="18"/>
        <v>44271</v>
      </c>
      <c r="B274" s="91" t="s">
        <v>526</v>
      </c>
      <c r="C274" s="92">
        <v>103001</v>
      </c>
      <c r="D274" s="90">
        <f t="shared" si="19"/>
        <v>44271</v>
      </c>
      <c r="E274" s="93"/>
      <c r="F274" s="94"/>
      <c r="G274" s="89"/>
    </row>
    <row r="275" spans="1:7" x14ac:dyDescent="0.2">
      <c r="A275" s="90">
        <f t="shared" si="18"/>
        <v>44270</v>
      </c>
      <c r="B275" s="91" t="s">
        <v>526</v>
      </c>
      <c r="C275" s="92">
        <v>102499</v>
      </c>
      <c r="D275" s="90">
        <f t="shared" si="19"/>
        <v>44270</v>
      </c>
      <c r="E275" s="93"/>
      <c r="F275" s="94"/>
      <c r="G275" s="89"/>
    </row>
    <row r="276" spans="1:7" x14ac:dyDescent="0.2">
      <c r="A276" s="90">
        <f t="shared" si="18"/>
        <v>44269</v>
      </c>
      <c r="B276" s="91" t="s">
        <v>526</v>
      </c>
      <c r="C276" s="92">
        <v>102145</v>
      </c>
      <c r="D276" s="90">
        <f t="shared" si="19"/>
        <v>44269</v>
      </c>
      <c r="E276" s="93"/>
      <c r="F276" s="94"/>
      <c r="G276" s="89"/>
    </row>
    <row r="277" spans="1:7" x14ac:dyDescent="0.2">
      <c r="A277" s="90">
        <f t="shared" si="18"/>
        <v>44268</v>
      </c>
      <c r="B277" s="91" t="s">
        <v>526</v>
      </c>
      <c r="C277" s="92">
        <v>101881</v>
      </c>
      <c r="D277" s="90">
        <f t="shared" si="19"/>
        <v>44268</v>
      </c>
      <c r="E277" s="93"/>
      <c r="F277" s="94"/>
      <c r="G277" s="89"/>
    </row>
    <row r="278" spans="1:7" x14ac:dyDescent="0.2">
      <c r="A278" s="90">
        <f t="shared" si="18"/>
        <v>44267</v>
      </c>
      <c r="B278" s="91" t="s">
        <v>526</v>
      </c>
      <c r="C278" s="92">
        <v>101564</v>
      </c>
      <c r="D278" s="90">
        <f t="shared" si="19"/>
        <v>44267</v>
      </c>
      <c r="E278" s="93"/>
      <c r="F278" s="94"/>
      <c r="G278" s="89"/>
    </row>
    <row r="279" spans="1:7" x14ac:dyDescent="0.2">
      <c r="A279" s="90">
        <f t="shared" si="18"/>
        <v>44266</v>
      </c>
      <c r="B279" s="91" t="s">
        <v>526</v>
      </c>
      <c r="C279" s="92">
        <v>101184</v>
      </c>
      <c r="D279" s="90">
        <f t="shared" si="19"/>
        <v>44266</v>
      </c>
      <c r="E279" s="93"/>
      <c r="F279" s="94"/>
      <c r="G279" s="89"/>
    </row>
    <row r="280" spans="1:7" x14ac:dyDescent="0.2">
      <c r="A280" s="90">
        <f t="shared" si="18"/>
        <v>44265</v>
      </c>
      <c r="B280" s="91" t="s">
        <v>526</v>
      </c>
      <c r="C280" s="92">
        <v>100811</v>
      </c>
      <c r="D280" s="90">
        <f t="shared" si="19"/>
        <v>44265</v>
      </c>
      <c r="E280" s="93">
        <v>99611</v>
      </c>
      <c r="F280" s="94">
        <v>1200</v>
      </c>
      <c r="G280" s="89"/>
    </row>
    <row r="281" spans="1:7" x14ac:dyDescent="0.2">
      <c r="A281" s="90">
        <f t="shared" si="18"/>
        <v>44264</v>
      </c>
      <c r="B281" s="91" t="s">
        <v>526</v>
      </c>
      <c r="C281" s="92">
        <v>100479</v>
      </c>
      <c r="D281" s="90">
        <f t="shared" si="19"/>
        <v>44264</v>
      </c>
      <c r="E281" s="93"/>
      <c r="F281" s="94"/>
      <c r="G281" s="89"/>
    </row>
    <row r="282" spans="1:7" x14ac:dyDescent="0.2">
      <c r="A282" s="90">
        <f t="shared" si="18"/>
        <v>44263</v>
      </c>
      <c r="B282" s="91" t="s">
        <v>526</v>
      </c>
      <c r="C282" s="92">
        <v>100103</v>
      </c>
      <c r="D282" s="90">
        <f t="shared" si="19"/>
        <v>44263</v>
      </c>
      <c r="E282" s="93"/>
      <c r="F282" s="94"/>
      <c r="G282" s="89"/>
    </row>
    <row r="283" spans="1:7" x14ac:dyDescent="0.2">
      <c r="A283" s="90">
        <f t="shared" si="18"/>
        <v>44262</v>
      </c>
      <c r="B283" s="91" t="s">
        <v>526</v>
      </c>
      <c r="C283" s="92">
        <v>99785</v>
      </c>
      <c r="D283" s="90">
        <f t="shared" si="19"/>
        <v>44262</v>
      </c>
      <c r="E283" s="93"/>
      <c r="F283" s="94"/>
      <c r="G283" s="89"/>
    </row>
    <row r="284" spans="1:7" x14ac:dyDescent="0.2">
      <c r="A284" s="90">
        <f t="shared" si="18"/>
        <v>44261</v>
      </c>
      <c r="B284" s="91" t="s">
        <v>526</v>
      </c>
      <c r="C284" s="92">
        <v>99578</v>
      </c>
      <c r="D284" s="90">
        <f t="shared" si="19"/>
        <v>44261</v>
      </c>
      <c r="E284" s="93"/>
      <c r="F284" s="94"/>
      <c r="G284" s="89"/>
    </row>
    <row r="285" spans="1:7" x14ac:dyDescent="0.2">
      <c r="A285" s="90">
        <f t="shared" si="18"/>
        <v>44260</v>
      </c>
      <c r="B285" s="91" t="s">
        <v>526</v>
      </c>
      <c r="C285" s="92">
        <v>99271</v>
      </c>
      <c r="D285" s="90">
        <f t="shared" si="19"/>
        <v>44260</v>
      </c>
      <c r="E285" s="93"/>
      <c r="F285" s="94"/>
      <c r="G285" s="89"/>
    </row>
    <row r="286" spans="1:7" x14ac:dyDescent="0.2">
      <c r="A286" s="90">
        <f t="shared" si="18"/>
        <v>44259</v>
      </c>
      <c r="B286" s="91" t="s">
        <v>526</v>
      </c>
      <c r="C286" s="92">
        <v>98974</v>
      </c>
      <c r="D286" s="90">
        <f t="shared" si="19"/>
        <v>44259</v>
      </c>
      <c r="E286" s="93"/>
      <c r="F286" s="94"/>
      <c r="G286" s="89"/>
    </row>
    <row r="287" spans="1:7" x14ac:dyDescent="0.2">
      <c r="A287" s="90">
        <f t="shared" si="18"/>
        <v>44258</v>
      </c>
      <c r="B287" s="91" t="s">
        <v>526</v>
      </c>
      <c r="C287" s="92">
        <v>98635</v>
      </c>
      <c r="D287" s="90">
        <f t="shared" si="19"/>
        <v>44258</v>
      </c>
      <c r="E287" s="93">
        <v>96977</v>
      </c>
      <c r="F287" s="94">
        <v>1658</v>
      </c>
      <c r="G287" s="89"/>
    </row>
    <row r="288" spans="1:7" x14ac:dyDescent="0.2">
      <c r="A288" s="90">
        <f t="shared" si="18"/>
        <v>44257</v>
      </c>
      <c r="B288" s="91" t="s">
        <v>526</v>
      </c>
      <c r="C288" s="92">
        <v>98288</v>
      </c>
      <c r="D288" s="90">
        <f t="shared" si="19"/>
        <v>44257</v>
      </c>
      <c r="E288" s="93"/>
      <c r="F288" s="94"/>
      <c r="G288" s="89"/>
    </row>
    <row r="289" spans="1:7" x14ac:dyDescent="0.2">
      <c r="A289" s="90">
        <f t="shared" si="18"/>
        <v>44256</v>
      </c>
      <c r="B289" s="91" t="s">
        <v>526</v>
      </c>
      <c r="C289" s="92">
        <v>97945</v>
      </c>
      <c r="D289" s="90">
        <f t="shared" si="19"/>
        <v>44256</v>
      </c>
      <c r="E289" s="93"/>
      <c r="F289" s="94"/>
      <c r="G289" s="89"/>
    </row>
    <row r="290" spans="1:7" x14ac:dyDescent="0.2">
      <c r="A290" s="90">
        <f t="shared" si="18"/>
        <v>44255</v>
      </c>
      <c r="B290" s="91" t="s">
        <v>526</v>
      </c>
      <c r="C290" s="92">
        <v>97699</v>
      </c>
      <c r="D290" s="90">
        <f t="shared" si="19"/>
        <v>44255</v>
      </c>
      <c r="E290" s="93"/>
      <c r="F290" s="94"/>
      <c r="G290" s="89"/>
    </row>
    <row r="291" spans="1:7" x14ac:dyDescent="0.2">
      <c r="A291" s="90">
        <f t="shared" si="18"/>
        <v>44254</v>
      </c>
      <c r="B291" s="91" t="s">
        <v>526</v>
      </c>
      <c r="C291" s="92">
        <v>97507</v>
      </c>
      <c r="D291" s="90">
        <f t="shared" si="19"/>
        <v>44254</v>
      </c>
      <c r="E291" s="93"/>
      <c r="F291" s="94"/>
      <c r="G291" s="89"/>
    </row>
    <row r="292" spans="1:7" x14ac:dyDescent="0.2">
      <c r="A292" s="90">
        <f t="shared" si="18"/>
        <v>44253</v>
      </c>
      <c r="B292" s="91" t="s">
        <v>526</v>
      </c>
      <c r="C292" s="92">
        <v>97227</v>
      </c>
      <c r="D292" s="90">
        <f t="shared" si="19"/>
        <v>44253</v>
      </c>
      <c r="E292" s="93"/>
      <c r="F292" s="94"/>
      <c r="G292" s="89"/>
    </row>
    <row r="293" spans="1:7" x14ac:dyDescent="0.2">
      <c r="A293" s="90">
        <f t="shared" si="18"/>
        <v>44252</v>
      </c>
      <c r="B293" s="91" t="s">
        <v>526</v>
      </c>
      <c r="C293" s="92">
        <v>96974</v>
      </c>
      <c r="D293" s="90">
        <f t="shared" si="19"/>
        <v>44252</v>
      </c>
      <c r="E293" s="93"/>
      <c r="F293" s="94"/>
      <c r="G293" s="89"/>
    </row>
    <row r="294" spans="1:7" x14ac:dyDescent="0.2">
      <c r="A294" s="90">
        <f t="shared" si="18"/>
        <v>44251</v>
      </c>
      <c r="B294" s="91" t="s">
        <v>526</v>
      </c>
      <c r="C294" s="92">
        <v>96666</v>
      </c>
      <c r="D294" s="90">
        <f t="shared" si="19"/>
        <v>44251</v>
      </c>
      <c r="E294" s="93">
        <v>94939</v>
      </c>
      <c r="F294" s="94">
        <v>1727</v>
      </c>
      <c r="G294" s="80" t="s">
        <v>574</v>
      </c>
    </row>
    <row r="295" spans="1:7" x14ac:dyDescent="0.2">
      <c r="A295" s="90">
        <f t="shared" si="18"/>
        <v>44250</v>
      </c>
      <c r="B295" s="91" t="s">
        <v>526</v>
      </c>
      <c r="C295" s="92">
        <v>96348</v>
      </c>
      <c r="D295" s="90">
        <f t="shared" si="19"/>
        <v>44250</v>
      </c>
      <c r="E295" s="93"/>
      <c r="F295" s="94"/>
      <c r="G295" s="89"/>
    </row>
    <row r="296" spans="1:7" x14ac:dyDescent="0.2">
      <c r="A296" s="90">
        <f t="shared" si="18"/>
        <v>44249</v>
      </c>
      <c r="B296" s="91" t="s">
        <v>526</v>
      </c>
      <c r="C296" s="92">
        <v>95992</v>
      </c>
      <c r="D296" s="90">
        <f t="shared" si="19"/>
        <v>44249</v>
      </c>
      <c r="E296" s="93"/>
      <c r="F296" s="94"/>
      <c r="G296" s="89"/>
    </row>
    <row r="297" spans="1:7" x14ac:dyDescent="0.2">
      <c r="A297" s="90">
        <f t="shared" si="18"/>
        <v>44248</v>
      </c>
      <c r="B297" s="91" t="s">
        <v>526</v>
      </c>
      <c r="C297" s="92">
        <v>95718</v>
      </c>
      <c r="D297" s="90">
        <f t="shared" si="19"/>
        <v>44248</v>
      </c>
      <c r="E297" s="93"/>
      <c r="F297" s="94"/>
      <c r="G297" s="89"/>
    </row>
    <row r="298" spans="1:7" x14ac:dyDescent="0.2">
      <c r="A298" s="90">
        <f t="shared" si="18"/>
        <v>44247</v>
      </c>
      <c r="B298" s="91" t="s">
        <v>526</v>
      </c>
      <c r="C298" s="92">
        <v>95486</v>
      </c>
      <c r="D298" s="90">
        <f t="shared" si="19"/>
        <v>44247</v>
      </c>
      <c r="E298" s="93"/>
      <c r="F298" s="94"/>
      <c r="G298" s="89"/>
    </row>
    <row r="299" spans="1:7" x14ac:dyDescent="0.2">
      <c r="A299" s="90">
        <f t="shared" si="18"/>
        <v>44246</v>
      </c>
      <c r="B299" s="91" t="s">
        <v>526</v>
      </c>
      <c r="C299" s="92">
        <v>95235</v>
      </c>
      <c r="D299" s="90">
        <f t="shared" si="19"/>
        <v>44246</v>
      </c>
      <c r="E299" s="93"/>
      <c r="F299" s="94"/>
      <c r="G299" s="80" t="s">
        <v>575</v>
      </c>
    </row>
    <row r="300" spans="1:7" x14ac:dyDescent="0.2">
      <c r="A300" s="90">
        <f t="shared" si="18"/>
        <v>44245</v>
      </c>
      <c r="B300" s="91" t="s">
        <v>526</v>
      </c>
      <c r="C300" s="92">
        <v>94887</v>
      </c>
      <c r="D300" s="90">
        <f t="shared" si="19"/>
        <v>44245</v>
      </c>
      <c r="E300" s="93"/>
      <c r="F300" s="94"/>
      <c r="G300" s="89"/>
    </row>
    <row r="301" spans="1:7" x14ac:dyDescent="0.2">
      <c r="A301" s="90">
        <f t="shared" si="18"/>
        <v>44244</v>
      </c>
      <c r="B301" s="91" t="s">
        <v>526</v>
      </c>
      <c r="C301" s="92">
        <v>94540</v>
      </c>
      <c r="D301" s="90">
        <f t="shared" si="19"/>
        <v>44244</v>
      </c>
      <c r="E301" s="93">
        <v>93074</v>
      </c>
      <c r="F301" s="94">
        <v>1466</v>
      </c>
      <c r="G301" s="89"/>
    </row>
    <row r="302" spans="1:7" x14ac:dyDescent="0.2">
      <c r="A302" s="90">
        <f t="shared" si="18"/>
        <v>44243</v>
      </c>
      <c r="B302" s="91" t="s">
        <v>526</v>
      </c>
      <c r="C302" s="92">
        <v>94171</v>
      </c>
      <c r="D302" s="90">
        <f t="shared" si="19"/>
        <v>44243</v>
      </c>
      <c r="E302" s="93"/>
      <c r="F302" s="94"/>
      <c r="G302" s="89"/>
    </row>
    <row r="303" spans="1:7" x14ac:dyDescent="0.2">
      <c r="A303" s="90">
        <f t="shared" si="18"/>
        <v>44242</v>
      </c>
      <c r="B303" s="91" t="s">
        <v>526</v>
      </c>
      <c r="C303" s="92">
        <v>93835</v>
      </c>
      <c r="D303" s="90">
        <f t="shared" si="19"/>
        <v>44242</v>
      </c>
      <c r="E303" s="93"/>
      <c r="F303" s="94"/>
      <c r="G303" s="89"/>
    </row>
    <row r="304" spans="1:7" x14ac:dyDescent="0.2">
      <c r="A304" s="90">
        <f t="shared" ref="A304:A367" si="20">A305+1</f>
        <v>44241</v>
      </c>
      <c r="B304" s="91" t="s">
        <v>526</v>
      </c>
      <c r="C304" s="92">
        <v>93577</v>
      </c>
      <c r="D304" s="90">
        <f t="shared" ref="D304:D367" si="21">D305+1</f>
        <v>44241</v>
      </c>
      <c r="E304" s="93"/>
      <c r="F304" s="94"/>
      <c r="G304" s="89"/>
    </row>
    <row r="305" spans="1:7" x14ac:dyDescent="0.2">
      <c r="A305" s="90">
        <f t="shared" si="20"/>
        <v>44240</v>
      </c>
      <c r="B305" s="91" t="s">
        <v>526</v>
      </c>
      <c r="C305" s="92">
        <v>93356</v>
      </c>
      <c r="D305" s="90">
        <f t="shared" si="21"/>
        <v>44240</v>
      </c>
      <c r="E305" s="93"/>
      <c r="F305" s="94"/>
      <c r="G305" s="89"/>
    </row>
    <row r="306" spans="1:7" x14ac:dyDescent="0.2">
      <c r="A306" s="90">
        <f t="shared" si="20"/>
        <v>44239</v>
      </c>
      <c r="B306" s="91" t="s">
        <v>526</v>
      </c>
      <c r="C306" s="92">
        <v>93045</v>
      </c>
      <c r="D306" s="90">
        <f t="shared" si="21"/>
        <v>44239</v>
      </c>
      <c r="E306" s="93"/>
      <c r="F306" s="94"/>
      <c r="G306" s="89"/>
    </row>
    <row r="307" spans="1:7" x14ac:dyDescent="0.2">
      <c r="A307" s="90">
        <f t="shared" si="20"/>
        <v>44238</v>
      </c>
      <c r="B307" s="91" t="s">
        <v>526</v>
      </c>
      <c r="C307" s="92">
        <v>92729</v>
      </c>
      <c r="D307" s="90">
        <f t="shared" si="21"/>
        <v>44238</v>
      </c>
      <c r="E307" s="93"/>
      <c r="F307" s="94"/>
      <c r="G307" s="89"/>
    </row>
    <row r="308" spans="1:7" x14ac:dyDescent="0.2">
      <c r="A308" s="90">
        <f t="shared" si="20"/>
        <v>44237</v>
      </c>
      <c r="B308" s="91" t="s">
        <v>526</v>
      </c>
      <c r="C308" s="92">
        <v>92338</v>
      </c>
      <c r="D308" s="90">
        <f t="shared" si="21"/>
        <v>44237</v>
      </c>
      <c r="E308" s="93">
        <v>90757</v>
      </c>
      <c r="F308" s="94">
        <v>1581</v>
      </c>
      <c r="G308" s="89"/>
    </row>
    <row r="309" spans="1:7" x14ac:dyDescent="0.2">
      <c r="A309" s="90">
        <f t="shared" si="20"/>
        <v>44236</v>
      </c>
      <c r="B309" s="91" t="s">
        <v>526</v>
      </c>
      <c r="C309" s="92">
        <v>92002</v>
      </c>
      <c r="D309" s="90">
        <f t="shared" si="21"/>
        <v>44236</v>
      </c>
      <c r="E309" s="93"/>
      <c r="F309" s="94"/>
      <c r="G309" s="89"/>
    </row>
    <row r="310" spans="1:7" x14ac:dyDescent="0.2">
      <c r="A310" s="90">
        <f t="shared" si="20"/>
        <v>44235</v>
      </c>
      <c r="B310" s="91" t="s">
        <v>526</v>
      </c>
      <c r="C310" s="92">
        <v>91580</v>
      </c>
      <c r="D310" s="90">
        <f t="shared" si="21"/>
        <v>44235</v>
      </c>
      <c r="E310" s="93"/>
      <c r="F310" s="94"/>
      <c r="G310" s="89"/>
    </row>
    <row r="311" spans="1:7" x14ac:dyDescent="0.2">
      <c r="A311" s="90">
        <f t="shared" si="20"/>
        <v>44234</v>
      </c>
      <c r="B311" s="91" t="s">
        <v>526</v>
      </c>
      <c r="C311" s="92">
        <v>91273</v>
      </c>
      <c r="D311" s="90">
        <f t="shared" si="21"/>
        <v>44234</v>
      </c>
      <c r="E311" s="93"/>
      <c r="F311" s="94"/>
      <c r="G311" s="89"/>
    </row>
    <row r="312" spans="1:7" x14ac:dyDescent="0.2">
      <c r="A312" s="90">
        <f t="shared" si="20"/>
        <v>44233</v>
      </c>
      <c r="B312" s="91" t="s">
        <v>526</v>
      </c>
      <c r="C312" s="92">
        <v>91003</v>
      </c>
      <c r="D312" s="90">
        <f t="shared" si="21"/>
        <v>44233</v>
      </c>
      <c r="E312" s="93"/>
      <c r="F312" s="94"/>
      <c r="G312" s="89"/>
    </row>
    <row r="313" spans="1:7" x14ac:dyDescent="0.2">
      <c r="A313" s="90">
        <f t="shared" si="20"/>
        <v>44232</v>
      </c>
      <c r="B313" s="91" t="s">
        <v>526</v>
      </c>
      <c r="C313" s="92">
        <v>90618</v>
      </c>
      <c r="D313" s="90">
        <f t="shared" si="21"/>
        <v>44232</v>
      </c>
      <c r="E313" s="93"/>
      <c r="F313" s="94"/>
      <c r="G313" s="89"/>
    </row>
    <row r="314" spans="1:7" x14ac:dyDescent="0.2">
      <c r="A314" s="90">
        <f t="shared" si="20"/>
        <v>44231</v>
      </c>
      <c r="B314" s="91" t="s">
        <v>526</v>
      </c>
      <c r="C314" s="92">
        <v>90241</v>
      </c>
      <c r="D314" s="90">
        <f t="shared" si="21"/>
        <v>44231</v>
      </c>
      <c r="E314" s="93"/>
      <c r="F314" s="94"/>
      <c r="G314" s="89"/>
    </row>
    <row r="315" spans="1:7" x14ac:dyDescent="0.2">
      <c r="A315" s="90">
        <f t="shared" si="20"/>
        <v>44230</v>
      </c>
      <c r="B315" s="91" t="s">
        <v>526</v>
      </c>
      <c r="C315" s="92">
        <v>89820</v>
      </c>
      <c r="D315" s="90">
        <f t="shared" si="21"/>
        <v>44230</v>
      </c>
      <c r="E315" s="93">
        <v>88165</v>
      </c>
      <c r="F315" s="94">
        <v>1655</v>
      </c>
      <c r="G315" s="89"/>
    </row>
    <row r="316" spans="1:7" x14ac:dyDescent="0.2">
      <c r="A316" s="90">
        <f t="shared" si="20"/>
        <v>44229</v>
      </c>
      <c r="B316" s="91" t="s">
        <v>526</v>
      </c>
      <c r="C316" s="92">
        <v>89344</v>
      </c>
      <c r="D316" s="90">
        <f t="shared" si="21"/>
        <v>44229</v>
      </c>
      <c r="E316" s="93"/>
      <c r="F316" s="94"/>
      <c r="G316" s="89"/>
    </row>
    <row r="317" spans="1:7" x14ac:dyDescent="0.2">
      <c r="A317" s="90">
        <f t="shared" si="20"/>
        <v>44228</v>
      </c>
      <c r="B317" s="91" t="s">
        <v>526</v>
      </c>
      <c r="C317" s="92">
        <v>88845</v>
      </c>
      <c r="D317" s="90">
        <f t="shared" si="21"/>
        <v>44228</v>
      </c>
      <c r="E317" s="93"/>
      <c r="F317" s="94"/>
      <c r="G317" s="89"/>
    </row>
    <row r="318" spans="1:7" x14ac:dyDescent="0.2">
      <c r="A318" s="90">
        <f t="shared" si="20"/>
        <v>44227</v>
      </c>
      <c r="B318" s="91" t="s">
        <v>526</v>
      </c>
      <c r="C318" s="92">
        <v>88516</v>
      </c>
      <c r="D318" s="90">
        <f t="shared" si="21"/>
        <v>44227</v>
      </c>
      <c r="E318" s="93"/>
      <c r="F318" s="94"/>
      <c r="G318" s="89"/>
    </row>
    <row r="319" spans="1:7" x14ac:dyDescent="0.2">
      <c r="A319" s="90">
        <f t="shared" si="20"/>
        <v>44226</v>
      </c>
      <c r="B319" s="91" t="s">
        <v>526</v>
      </c>
      <c r="C319" s="92">
        <v>88279</v>
      </c>
      <c r="D319" s="90">
        <f t="shared" si="21"/>
        <v>44226</v>
      </c>
      <c r="E319" s="93"/>
      <c r="F319" s="94"/>
      <c r="G319" s="89"/>
    </row>
    <row r="320" spans="1:7" x14ac:dyDescent="0.2">
      <c r="A320" s="90">
        <f t="shared" si="20"/>
        <v>44225</v>
      </c>
      <c r="B320" s="91" t="s">
        <v>526</v>
      </c>
      <c r="C320" s="92">
        <v>87858</v>
      </c>
      <c r="D320" s="90">
        <f t="shared" si="21"/>
        <v>44225</v>
      </c>
      <c r="E320" s="93"/>
      <c r="F320" s="94"/>
      <c r="G320" s="89"/>
    </row>
    <row r="321" spans="1:7" x14ac:dyDescent="0.2">
      <c r="A321" s="90">
        <f t="shared" si="20"/>
        <v>44224</v>
      </c>
      <c r="B321" s="91" t="s">
        <v>526</v>
      </c>
      <c r="C321" s="92">
        <v>87381</v>
      </c>
      <c r="D321" s="90">
        <f t="shared" si="21"/>
        <v>44224</v>
      </c>
      <c r="E321" s="93"/>
      <c r="F321" s="94"/>
      <c r="G321" s="89"/>
    </row>
    <row r="322" spans="1:7" x14ac:dyDescent="0.2">
      <c r="A322" s="90">
        <f t="shared" si="20"/>
        <v>44223</v>
      </c>
      <c r="B322" s="91" t="s">
        <v>526</v>
      </c>
      <c r="C322" s="92">
        <v>86889</v>
      </c>
      <c r="D322" s="90">
        <f t="shared" si="21"/>
        <v>44223</v>
      </c>
      <c r="E322" s="93">
        <v>85418</v>
      </c>
      <c r="F322" s="94">
        <v>1471</v>
      </c>
      <c r="G322" s="89"/>
    </row>
    <row r="323" spans="1:7" x14ac:dyDescent="0.2">
      <c r="A323" s="90">
        <f t="shared" si="20"/>
        <v>44222</v>
      </c>
      <c r="B323" s="91" t="s">
        <v>526</v>
      </c>
      <c r="C323" s="92">
        <v>86422</v>
      </c>
      <c r="D323" s="90">
        <f t="shared" si="21"/>
        <v>44222</v>
      </c>
      <c r="E323" s="93"/>
      <c r="F323" s="94"/>
      <c r="G323" s="89"/>
    </row>
    <row r="324" spans="1:7" ht="13.5" customHeight="1" x14ac:dyDescent="0.2">
      <c r="A324" s="90">
        <f t="shared" si="20"/>
        <v>44221</v>
      </c>
      <c r="B324" s="91" t="s">
        <v>526</v>
      </c>
      <c r="C324" s="92">
        <v>85881</v>
      </c>
      <c r="D324" s="90">
        <f t="shared" si="21"/>
        <v>44221</v>
      </c>
      <c r="E324" s="93"/>
      <c r="F324" s="94"/>
      <c r="G324" s="89"/>
    </row>
    <row r="325" spans="1:7" x14ac:dyDescent="0.2">
      <c r="A325" s="90">
        <f t="shared" si="20"/>
        <v>44220</v>
      </c>
      <c r="B325" s="91" t="s">
        <v>526</v>
      </c>
      <c r="C325" s="92">
        <v>85461</v>
      </c>
      <c r="D325" s="90">
        <f t="shared" si="21"/>
        <v>44220</v>
      </c>
      <c r="E325" s="93"/>
      <c r="F325" s="94"/>
      <c r="G325" s="89"/>
    </row>
    <row r="326" spans="1:7" x14ac:dyDescent="0.2">
      <c r="A326" s="90">
        <f t="shared" si="20"/>
        <v>44219</v>
      </c>
      <c r="B326" s="91" t="s">
        <v>526</v>
      </c>
      <c r="C326" s="92">
        <v>85162</v>
      </c>
      <c r="D326" s="90">
        <f t="shared" si="21"/>
        <v>44219</v>
      </c>
      <c r="E326" s="93"/>
      <c r="F326" s="94"/>
      <c r="G326" s="89"/>
    </row>
    <row r="327" spans="1:7" x14ac:dyDescent="0.2">
      <c r="A327" s="90">
        <f t="shared" si="20"/>
        <v>44218</v>
      </c>
      <c r="B327" s="91" t="s">
        <v>526</v>
      </c>
      <c r="C327" s="92">
        <v>84674</v>
      </c>
      <c r="D327" s="90">
        <f t="shared" si="21"/>
        <v>44218</v>
      </c>
      <c r="E327" s="93"/>
      <c r="F327" s="94"/>
      <c r="G327" s="89"/>
    </row>
    <row r="328" spans="1:7" x14ac:dyDescent="0.2">
      <c r="A328" s="90">
        <f t="shared" si="20"/>
        <v>44217</v>
      </c>
      <c r="B328" s="91" t="s">
        <v>526</v>
      </c>
      <c r="C328" s="92">
        <v>84202</v>
      </c>
      <c r="D328" s="90">
        <f t="shared" si="21"/>
        <v>44217</v>
      </c>
      <c r="E328" s="93"/>
      <c r="F328" s="94"/>
      <c r="G328" s="89"/>
    </row>
    <row r="329" spans="1:7" x14ac:dyDescent="0.2">
      <c r="A329" s="90">
        <f t="shared" si="20"/>
        <v>44216</v>
      </c>
      <c r="B329" s="91" t="s">
        <v>526</v>
      </c>
      <c r="C329" s="92">
        <v>83681</v>
      </c>
      <c r="D329" s="90">
        <f t="shared" si="21"/>
        <v>44216</v>
      </c>
      <c r="E329" s="93">
        <v>82324</v>
      </c>
      <c r="F329" s="94">
        <v>1357</v>
      </c>
      <c r="G329" s="89"/>
    </row>
    <row r="330" spans="1:7" x14ac:dyDescent="0.2">
      <c r="A330" s="90">
        <f t="shared" si="20"/>
        <v>44215</v>
      </c>
      <c r="B330" s="91" t="s">
        <v>526</v>
      </c>
      <c r="C330" s="92">
        <v>83157</v>
      </c>
      <c r="D330" s="90">
        <f t="shared" si="21"/>
        <v>44215</v>
      </c>
      <c r="E330" s="93"/>
      <c r="F330" s="94"/>
      <c r="G330" s="89"/>
    </row>
    <row r="331" spans="1:7" x14ac:dyDescent="0.2">
      <c r="A331" s="90">
        <f t="shared" si="20"/>
        <v>44214</v>
      </c>
      <c r="B331" s="91" t="s">
        <v>526</v>
      </c>
      <c r="C331" s="92">
        <v>82554</v>
      </c>
      <c r="D331" s="90">
        <f t="shared" si="21"/>
        <v>44214</v>
      </c>
      <c r="E331" s="93"/>
      <c r="F331" s="94"/>
      <c r="G331" s="89"/>
    </row>
    <row r="332" spans="1:7" x14ac:dyDescent="0.2">
      <c r="A332" s="90">
        <f t="shared" si="20"/>
        <v>44213</v>
      </c>
      <c r="B332" s="91" t="s">
        <v>526</v>
      </c>
      <c r="C332" s="92">
        <v>82177</v>
      </c>
      <c r="D332" s="90">
        <f t="shared" si="21"/>
        <v>44213</v>
      </c>
      <c r="E332" s="93"/>
      <c r="F332" s="94"/>
      <c r="G332" s="89"/>
    </row>
    <row r="333" spans="1:7" x14ac:dyDescent="0.2">
      <c r="A333" s="90">
        <f t="shared" si="20"/>
        <v>44212</v>
      </c>
      <c r="B333" s="91" t="s">
        <v>526</v>
      </c>
      <c r="C333" s="92">
        <v>81800</v>
      </c>
      <c r="D333" s="90">
        <f t="shared" si="21"/>
        <v>44212</v>
      </c>
      <c r="E333" s="93"/>
      <c r="F333" s="94"/>
      <c r="G333" s="89"/>
    </row>
    <row r="334" spans="1:7" x14ac:dyDescent="0.2">
      <c r="A334" s="90">
        <f t="shared" si="20"/>
        <v>44211</v>
      </c>
      <c r="B334" s="91" t="s">
        <v>526</v>
      </c>
      <c r="C334" s="92">
        <v>81325</v>
      </c>
      <c r="D334" s="90">
        <f t="shared" si="21"/>
        <v>44211</v>
      </c>
      <c r="E334" s="93"/>
      <c r="F334" s="94"/>
      <c r="G334" s="89"/>
    </row>
    <row r="335" spans="1:7" x14ac:dyDescent="0.2">
      <c r="A335" s="90">
        <f t="shared" si="20"/>
        <v>44210</v>
      </c>
      <c r="B335" s="91" t="s">
        <v>526</v>
      </c>
      <c r="C335" s="92">
        <v>80848</v>
      </c>
      <c r="D335" s="90">
        <f t="shared" si="21"/>
        <v>44210</v>
      </c>
      <c r="E335" s="93"/>
      <c r="F335" s="94"/>
      <c r="G335" s="89"/>
    </row>
    <row r="336" spans="1:7" x14ac:dyDescent="0.2">
      <c r="A336" s="90">
        <f t="shared" si="20"/>
        <v>44209</v>
      </c>
      <c r="B336" s="91" t="s">
        <v>526</v>
      </c>
      <c r="C336" s="92">
        <v>80326</v>
      </c>
      <c r="D336" s="90">
        <f t="shared" si="21"/>
        <v>44209</v>
      </c>
      <c r="E336" s="93">
        <v>78597</v>
      </c>
      <c r="F336" s="94">
        <v>1729</v>
      </c>
      <c r="G336" s="89"/>
    </row>
    <row r="337" spans="1:7" x14ac:dyDescent="0.2">
      <c r="A337" s="90">
        <f t="shared" si="20"/>
        <v>44208</v>
      </c>
      <c r="B337" s="91" t="s">
        <v>526</v>
      </c>
      <c r="C337" s="92">
        <v>79819</v>
      </c>
      <c r="D337" s="90">
        <f t="shared" si="21"/>
        <v>44208</v>
      </c>
      <c r="E337" s="93"/>
      <c r="F337" s="94"/>
      <c r="G337" s="89"/>
    </row>
    <row r="338" spans="1:7" x14ac:dyDescent="0.2">
      <c r="A338" s="90">
        <f t="shared" si="20"/>
        <v>44207</v>
      </c>
      <c r="B338" s="91" t="s">
        <v>526</v>
      </c>
      <c r="C338" s="92">
        <v>79203</v>
      </c>
      <c r="D338" s="90">
        <f t="shared" si="21"/>
        <v>44207</v>
      </c>
      <c r="E338" s="93"/>
      <c r="F338" s="94"/>
      <c r="G338" s="89"/>
    </row>
    <row r="339" spans="1:7" x14ac:dyDescent="0.2">
      <c r="A339" s="90">
        <f t="shared" si="20"/>
        <v>44206</v>
      </c>
      <c r="B339" s="91" t="s">
        <v>526</v>
      </c>
      <c r="C339" s="92">
        <v>78755</v>
      </c>
      <c r="D339" s="90">
        <f t="shared" si="21"/>
        <v>44206</v>
      </c>
      <c r="E339" s="93"/>
      <c r="F339" s="94"/>
      <c r="G339" s="89"/>
    </row>
    <row r="340" spans="1:7" x14ac:dyDescent="0.2">
      <c r="A340" s="90">
        <f t="shared" si="20"/>
        <v>44205</v>
      </c>
      <c r="B340" s="91" t="s">
        <v>526</v>
      </c>
      <c r="C340" s="92">
        <v>78394</v>
      </c>
      <c r="D340" s="90">
        <f t="shared" si="21"/>
        <v>44205</v>
      </c>
      <c r="E340" s="93"/>
      <c r="F340" s="94"/>
      <c r="G340" s="89"/>
    </row>
    <row r="341" spans="1:7" x14ac:dyDescent="0.2">
      <c r="A341" s="90">
        <f t="shared" si="20"/>
        <v>44204</v>
      </c>
      <c r="B341" s="91" t="s">
        <v>526</v>
      </c>
      <c r="C341" s="92">
        <v>77911</v>
      </c>
      <c r="D341" s="90">
        <f t="shared" si="21"/>
        <v>44204</v>
      </c>
      <c r="E341" s="93"/>
      <c r="F341" s="94"/>
      <c r="G341" s="89"/>
    </row>
    <row r="342" spans="1:7" x14ac:dyDescent="0.2">
      <c r="A342" s="90">
        <f t="shared" si="20"/>
        <v>44203</v>
      </c>
      <c r="B342" s="91" t="s">
        <v>526</v>
      </c>
      <c r="C342" s="92">
        <v>77291</v>
      </c>
      <c r="D342" s="90">
        <f t="shared" si="21"/>
        <v>44203</v>
      </c>
      <c r="E342" s="93"/>
      <c r="F342" s="94"/>
      <c r="G342" s="89"/>
    </row>
    <row r="343" spans="1:7" x14ac:dyDescent="0.2">
      <c r="A343" s="90">
        <f t="shared" si="20"/>
        <v>44202</v>
      </c>
      <c r="B343" s="91" t="s">
        <v>526</v>
      </c>
      <c r="C343" s="92">
        <v>76877</v>
      </c>
      <c r="D343" s="90">
        <f t="shared" si="21"/>
        <v>44202</v>
      </c>
      <c r="E343" s="93"/>
      <c r="F343" s="94"/>
      <c r="G343" s="89"/>
    </row>
    <row r="344" spans="1:7" x14ac:dyDescent="0.2">
      <c r="A344" s="90">
        <f t="shared" si="20"/>
        <v>44201</v>
      </c>
      <c r="B344" s="91" t="s">
        <v>526</v>
      </c>
      <c r="C344" s="92">
        <v>76329</v>
      </c>
      <c r="D344" s="90">
        <f t="shared" si="21"/>
        <v>44201</v>
      </c>
      <c r="E344" s="93">
        <v>75048</v>
      </c>
      <c r="F344" s="94">
        <v>1281</v>
      </c>
      <c r="G344" s="89"/>
    </row>
    <row r="345" spans="1:7" x14ac:dyDescent="0.2">
      <c r="A345" s="90">
        <f t="shared" si="20"/>
        <v>44200</v>
      </c>
      <c r="B345" s="91" t="s">
        <v>526</v>
      </c>
      <c r="C345" s="92">
        <v>75680</v>
      </c>
      <c r="D345" s="90">
        <f t="shared" si="21"/>
        <v>44200</v>
      </c>
      <c r="E345" s="93"/>
      <c r="F345" s="94"/>
      <c r="G345" s="89"/>
    </row>
    <row r="346" spans="1:7" x14ac:dyDescent="0.2">
      <c r="A346" s="90">
        <f t="shared" si="20"/>
        <v>44199</v>
      </c>
      <c r="B346" s="91" t="s">
        <v>526</v>
      </c>
      <c r="C346" s="92">
        <v>75332</v>
      </c>
      <c r="D346" s="90">
        <f t="shared" si="21"/>
        <v>44199</v>
      </c>
      <c r="E346" s="93"/>
      <c r="F346" s="94"/>
      <c r="G346" s="89"/>
    </row>
    <row r="347" spans="1:7" x14ac:dyDescent="0.2">
      <c r="A347" s="90">
        <f t="shared" si="20"/>
        <v>44198</v>
      </c>
      <c r="B347" s="91" t="s">
        <v>526</v>
      </c>
      <c r="C347" s="92">
        <v>74985</v>
      </c>
      <c r="D347" s="90">
        <f t="shared" si="21"/>
        <v>44198</v>
      </c>
      <c r="E347" s="93"/>
      <c r="F347" s="94"/>
      <c r="G347" s="89"/>
    </row>
    <row r="348" spans="1:7" x14ac:dyDescent="0.2">
      <c r="A348" s="90">
        <f t="shared" si="20"/>
        <v>44197</v>
      </c>
      <c r="B348" s="91" t="s">
        <v>526</v>
      </c>
      <c r="C348" s="92">
        <v>74621</v>
      </c>
      <c r="D348" s="90">
        <f t="shared" si="21"/>
        <v>44197</v>
      </c>
      <c r="E348" s="93"/>
      <c r="F348" s="94"/>
      <c r="G348" s="89"/>
    </row>
    <row r="349" spans="1:7" x14ac:dyDescent="0.2">
      <c r="A349" s="90">
        <f t="shared" si="20"/>
        <v>44196</v>
      </c>
      <c r="B349" s="91" t="s">
        <v>526</v>
      </c>
      <c r="C349" s="92">
        <v>74159</v>
      </c>
      <c r="D349" s="90">
        <f t="shared" si="21"/>
        <v>44196</v>
      </c>
      <c r="E349" s="93"/>
      <c r="F349" s="94"/>
      <c r="G349" s="89"/>
    </row>
    <row r="350" spans="1:7" x14ac:dyDescent="0.2">
      <c r="A350" s="90">
        <f t="shared" si="20"/>
        <v>44195</v>
      </c>
      <c r="B350" s="91" t="s">
        <v>526</v>
      </c>
      <c r="C350" s="92">
        <v>73604</v>
      </c>
      <c r="D350" s="90">
        <f t="shared" si="21"/>
        <v>44195</v>
      </c>
      <c r="E350" s="93"/>
      <c r="F350" s="94"/>
      <c r="G350" s="89"/>
    </row>
    <row r="351" spans="1:7" x14ac:dyDescent="0.2">
      <c r="A351" s="90">
        <f t="shared" si="20"/>
        <v>44194</v>
      </c>
      <c r="B351" s="91" t="s">
        <v>526</v>
      </c>
      <c r="C351" s="92">
        <v>73029</v>
      </c>
      <c r="D351" s="90">
        <f t="shared" si="21"/>
        <v>44194</v>
      </c>
      <c r="E351" s="93">
        <v>70799</v>
      </c>
      <c r="F351" s="94">
        <v>2230</v>
      </c>
      <c r="G351" s="89"/>
    </row>
    <row r="352" spans="1:7" x14ac:dyDescent="0.2">
      <c r="A352" s="90">
        <f t="shared" si="20"/>
        <v>44193</v>
      </c>
      <c r="B352" s="91" t="s">
        <v>526</v>
      </c>
      <c r="C352" s="92">
        <v>72370</v>
      </c>
      <c r="D352" s="90">
        <f t="shared" si="21"/>
        <v>44193</v>
      </c>
      <c r="E352" s="93"/>
      <c r="F352" s="94"/>
      <c r="G352" s="89"/>
    </row>
    <row r="353" spans="1:7" x14ac:dyDescent="0.2">
      <c r="A353" s="90">
        <f t="shared" si="20"/>
        <v>44192</v>
      </c>
      <c r="B353" s="91" t="s">
        <v>526</v>
      </c>
      <c r="C353" s="92">
        <v>71925</v>
      </c>
      <c r="D353" s="90">
        <f t="shared" si="21"/>
        <v>44192</v>
      </c>
      <c r="E353" s="93"/>
      <c r="F353" s="94"/>
      <c r="G353" s="89"/>
    </row>
    <row r="354" spans="1:7" x14ac:dyDescent="0.2">
      <c r="A354" s="90">
        <f t="shared" si="20"/>
        <v>44191</v>
      </c>
      <c r="B354" s="91" t="s">
        <v>526</v>
      </c>
      <c r="C354" s="92">
        <v>71620</v>
      </c>
      <c r="D354" s="90">
        <f t="shared" si="21"/>
        <v>44191</v>
      </c>
      <c r="E354" s="93"/>
      <c r="F354" s="94"/>
      <c r="G354" s="89"/>
    </row>
    <row r="355" spans="1:7" x14ac:dyDescent="0.2">
      <c r="A355" s="90">
        <f t="shared" si="20"/>
        <v>44190</v>
      </c>
      <c r="B355" s="91" t="s">
        <v>526</v>
      </c>
      <c r="C355" s="92">
        <v>71359</v>
      </c>
      <c r="D355" s="90">
        <f t="shared" si="21"/>
        <v>44190</v>
      </c>
      <c r="E355" s="93"/>
      <c r="F355" s="94"/>
      <c r="G355" s="89"/>
    </row>
    <row r="356" spans="1:7" x14ac:dyDescent="0.2">
      <c r="A356" s="90">
        <f t="shared" si="20"/>
        <v>44189</v>
      </c>
      <c r="B356" s="91" t="s">
        <v>526</v>
      </c>
      <c r="C356" s="92">
        <v>70900</v>
      </c>
      <c r="D356" s="90">
        <f t="shared" si="21"/>
        <v>44189</v>
      </c>
      <c r="E356" s="93"/>
      <c r="F356" s="94"/>
      <c r="G356" s="89"/>
    </row>
    <row r="357" spans="1:7" x14ac:dyDescent="0.2">
      <c r="A357" s="90">
        <f t="shared" si="20"/>
        <v>44188</v>
      </c>
      <c r="B357" s="91" t="s">
        <v>526</v>
      </c>
      <c r="C357" s="92">
        <v>70395</v>
      </c>
      <c r="D357" s="90">
        <f t="shared" si="21"/>
        <v>44188</v>
      </c>
      <c r="E357" s="93"/>
      <c r="F357" s="94"/>
      <c r="G357" s="89"/>
    </row>
    <row r="358" spans="1:7" x14ac:dyDescent="0.2">
      <c r="A358" s="90">
        <f t="shared" si="20"/>
        <v>44187</v>
      </c>
      <c r="B358" s="91" t="s">
        <v>526</v>
      </c>
      <c r="C358" s="92">
        <v>69842</v>
      </c>
      <c r="D358" s="90">
        <f t="shared" si="21"/>
        <v>44187</v>
      </c>
      <c r="E358" s="93">
        <v>67540</v>
      </c>
      <c r="F358" s="94">
        <v>2302</v>
      </c>
      <c r="G358" s="89"/>
    </row>
    <row r="359" spans="1:7" x14ac:dyDescent="0.2">
      <c r="A359" s="90">
        <f t="shared" si="20"/>
        <v>44186</v>
      </c>
      <c r="B359" s="91" t="s">
        <v>526</v>
      </c>
      <c r="C359" s="92">
        <v>69214</v>
      </c>
      <c r="D359" s="90">
        <f t="shared" si="21"/>
        <v>44186</v>
      </c>
      <c r="E359" s="93"/>
      <c r="F359" s="94"/>
      <c r="G359" s="89"/>
    </row>
    <row r="360" spans="1:7" x14ac:dyDescent="0.2">
      <c r="A360" s="90">
        <f t="shared" si="20"/>
        <v>44185</v>
      </c>
      <c r="B360" s="91" t="s">
        <v>526</v>
      </c>
      <c r="C360" s="92">
        <v>68799</v>
      </c>
      <c r="D360" s="90">
        <f t="shared" si="21"/>
        <v>44185</v>
      </c>
      <c r="E360" s="93"/>
      <c r="F360" s="94"/>
      <c r="G360" s="89"/>
    </row>
    <row r="361" spans="1:7" x14ac:dyDescent="0.2">
      <c r="A361" s="90">
        <f t="shared" si="20"/>
        <v>44184</v>
      </c>
      <c r="B361" s="91" t="s">
        <v>526</v>
      </c>
      <c r="C361" s="92">
        <v>68447</v>
      </c>
      <c r="D361" s="90">
        <f t="shared" si="21"/>
        <v>44184</v>
      </c>
      <c r="E361" s="93"/>
      <c r="F361" s="94"/>
      <c r="G361" s="89"/>
    </row>
    <row r="362" spans="1:7" x14ac:dyDescent="0.2">
      <c r="A362" s="90">
        <f t="shared" si="20"/>
        <v>44183</v>
      </c>
      <c r="B362" s="91" t="s">
        <v>526</v>
      </c>
      <c r="C362" s="92">
        <v>67894</v>
      </c>
      <c r="D362" s="90">
        <f t="shared" si="21"/>
        <v>44183</v>
      </c>
      <c r="E362" s="93"/>
      <c r="F362" s="94"/>
      <c r="G362" s="89"/>
    </row>
    <row r="363" spans="1:7" x14ac:dyDescent="0.2">
      <c r="A363" s="90">
        <f t="shared" si="20"/>
        <v>44182</v>
      </c>
      <c r="B363" s="91" t="s">
        <v>526</v>
      </c>
      <c r="C363" s="92">
        <v>67220</v>
      </c>
      <c r="D363" s="90">
        <f t="shared" si="21"/>
        <v>44182</v>
      </c>
      <c r="E363" s="93"/>
      <c r="F363" s="94"/>
      <c r="G363" s="89"/>
    </row>
    <row r="364" spans="1:7" x14ac:dyDescent="0.2">
      <c r="A364" s="90">
        <f t="shared" si="20"/>
        <v>44181</v>
      </c>
      <c r="B364" s="91" t="s">
        <v>526</v>
      </c>
      <c r="C364" s="92">
        <v>66537</v>
      </c>
      <c r="D364" s="90">
        <f t="shared" si="21"/>
        <v>44181</v>
      </c>
      <c r="E364" s="93">
        <v>63487</v>
      </c>
      <c r="F364" s="94">
        <v>3050</v>
      </c>
      <c r="G364" s="89"/>
    </row>
    <row r="365" spans="1:7" x14ac:dyDescent="0.2">
      <c r="A365" s="90">
        <f t="shared" si="20"/>
        <v>44180</v>
      </c>
      <c r="B365" s="91" t="s">
        <v>526</v>
      </c>
      <c r="C365" s="92">
        <v>65857</v>
      </c>
      <c r="D365" s="90">
        <f t="shared" si="21"/>
        <v>44180</v>
      </c>
      <c r="E365" s="93"/>
      <c r="F365" s="94"/>
      <c r="G365" s="89"/>
    </row>
    <row r="366" spans="1:7" x14ac:dyDescent="0.2">
      <c r="A366" s="90">
        <f t="shared" si="20"/>
        <v>44179</v>
      </c>
      <c r="B366" s="91" t="s">
        <v>526</v>
      </c>
      <c r="C366" s="92">
        <v>65011</v>
      </c>
      <c r="D366" s="90">
        <f t="shared" si="21"/>
        <v>44179</v>
      </c>
      <c r="E366" s="93"/>
      <c r="F366" s="94"/>
      <c r="G366" s="89"/>
    </row>
    <row r="367" spans="1:7" x14ac:dyDescent="0.2">
      <c r="A367" s="90">
        <f t="shared" si="20"/>
        <v>44178</v>
      </c>
      <c r="B367" s="91" t="s">
        <v>526</v>
      </c>
      <c r="C367" s="92">
        <v>64520</v>
      </c>
      <c r="D367" s="90">
        <f t="shared" si="21"/>
        <v>44178</v>
      </c>
      <c r="E367" s="93"/>
      <c r="F367" s="94"/>
      <c r="G367" s="89"/>
    </row>
    <row r="368" spans="1:7" x14ac:dyDescent="0.2">
      <c r="A368" s="90">
        <f t="shared" ref="A368:A431" si="22">A369+1</f>
        <v>44177</v>
      </c>
      <c r="B368" s="91" t="s">
        <v>526</v>
      </c>
      <c r="C368" s="92">
        <v>64036</v>
      </c>
      <c r="D368" s="90">
        <f t="shared" ref="D368:D431" si="23">D369+1</f>
        <v>44177</v>
      </c>
      <c r="E368" s="93"/>
      <c r="F368" s="94"/>
      <c r="G368" s="89"/>
    </row>
    <row r="369" spans="1:7" x14ac:dyDescent="0.2">
      <c r="A369" s="90">
        <f t="shared" si="22"/>
        <v>44176</v>
      </c>
      <c r="B369" s="91" t="s">
        <v>526</v>
      </c>
      <c r="C369" s="92">
        <v>63387</v>
      </c>
      <c r="D369" s="90">
        <f t="shared" si="23"/>
        <v>44176</v>
      </c>
      <c r="E369" s="93"/>
      <c r="F369" s="94"/>
      <c r="G369" s="89"/>
    </row>
    <row r="370" spans="1:7" x14ac:dyDescent="0.2">
      <c r="A370" s="90">
        <f t="shared" si="22"/>
        <v>44175</v>
      </c>
      <c r="B370" s="91" t="s">
        <v>526</v>
      </c>
      <c r="C370" s="92">
        <v>62626</v>
      </c>
      <c r="D370" s="90">
        <f t="shared" si="23"/>
        <v>44175</v>
      </c>
      <c r="E370" s="93"/>
      <c r="F370" s="94"/>
      <c r="G370" s="89"/>
    </row>
    <row r="371" spans="1:7" x14ac:dyDescent="0.2">
      <c r="A371" s="90">
        <f t="shared" si="22"/>
        <v>44174</v>
      </c>
      <c r="B371" s="91" t="s">
        <v>526</v>
      </c>
      <c r="C371" s="92">
        <v>61739</v>
      </c>
      <c r="D371" s="90">
        <f t="shared" si="23"/>
        <v>44174</v>
      </c>
      <c r="E371" s="93">
        <v>59393</v>
      </c>
      <c r="F371" s="94">
        <v>2346</v>
      </c>
      <c r="G371" s="89"/>
    </row>
    <row r="372" spans="1:7" x14ac:dyDescent="0.2">
      <c r="A372" s="90">
        <f t="shared" si="22"/>
        <v>44173</v>
      </c>
      <c r="B372" s="91" t="s">
        <v>526</v>
      </c>
      <c r="C372" s="92">
        <v>61240</v>
      </c>
      <c r="D372" s="90">
        <f t="shared" si="23"/>
        <v>44173</v>
      </c>
      <c r="E372" s="93"/>
      <c r="F372" s="94"/>
    </row>
    <row r="373" spans="1:7" x14ac:dyDescent="0.2">
      <c r="A373" s="90">
        <f t="shared" si="22"/>
        <v>44172</v>
      </c>
      <c r="B373" s="91" t="s">
        <v>526</v>
      </c>
      <c r="C373" s="92">
        <v>60606</v>
      </c>
      <c r="D373" s="90">
        <f t="shared" si="23"/>
        <v>44172</v>
      </c>
      <c r="E373" s="93"/>
      <c r="F373" s="94"/>
      <c r="G373" s="89"/>
    </row>
    <row r="374" spans="1:7" x14ac:dyDescent="0.2">
      <c r="A374" s="90">
        <f t="shared" si="22"/>
        <v>44171</v>
      </c>
      <c r="B374" s="91" t="s">
        <v>526</v>
      </c>
      <c r="C374" s="92">
        <v>60078</v>
      </c>
      <c r="D374" s="90">
        <f t="shared" si="23"/>
        <v>44171</v>
      </c>
      <c r="E374" s="93"/>
      <c r="F374" s="94"/>
      <c r="G374" s="89"/>
    </row>
    <row r="375" spans="1:7" x14ac:dyDescent="0.2">
      <c r="A375" s="90">
        <f t="shared" si="22"/>
        <v>44170</v>
      </c>
      <c r="B375" s="91" t="s">
        <v>526</v>
      </c>
      <c r="C375" s="92">
        <v>59514</v>
      </c>
      <c r="D375" s="90">
        <f t="shared" si="23"/>
        <v>44170</v>
      </c>
      <c r="E375" s="93"/>
      <c r="F375" s="94"/>
      <c r="G375" s="89"/>
    </row>
    <row r="376" spans="1:7" x14ac:dyDescent="0.2">
      <c r="A376" s="90">
        <f t="shared" si="22"/>
        <v>44169</v>
      </c>
      <c r="B376" s="91" t="s">
        <v>526</v>
      </c>
      <c r="C376" s="92">
        <v>58852</v>
      </c>
      <c r="D376" s="90">
        <f t="shared" si="23"/>
        <v>44169</v>
      </c>
      <c r="E376" s="93"/>
      <c r="F376" s="94"/>
      <c r="G376" s="89"/>
    </row>
    <row r="377" spans="1:7" x14ac:dyDescent="0.2">
      <c r="A377" s="90">
        <f t="shared" si="22"/>
        <v>44168</v>
      </c>
      <c r="B377" s="91" t="s">
        <v>526</v>
      </c>
      <c r="C377" s="92">
        <v>58038</v>
      </c>
      <c r="D377" s="90">
        <f t="shared" si="23"/>
        <v>44168</v>
      </c>
      <c r="E377" s="93"/>
      <c r="F377" s="94"/>
      <c r="G377" s="89"/>
    </row>
    <row r="378" spans="1:7" x14ac:dyDescent="0.2">
      <c r="A378" s="90">
        <f t="shared" si="22"/>
        <v>44167</v>
      </c>
      <c r="B378" s="91" t="s">
        <v>526</v>
      </c>
      <c r="C378" s="92">
        <v>57045</v>
      </c>
      <c r="D378" s="90">
        <f t="shared" si="23"/>
        <v>44167</v>
      </c>
      <c r="E378" s="93">
        <v>55824</v>
      </c>
      <c r="F378" s="94">
        <v>1221</v>
      </c>
      <c r="G378" s="89"/>
    </row>
    <row r="379" spans="1:7" x14ac:dyDescent="0.2">
      <c r="A379" s="90">
        <f t="shared" si="22"/>
        <v>44166</v>
      </c>
      <c r="B379" s="91" t="s">
        <v>526</v>
      </c>
      <c r="C379" s="92">
        <v>56361</v>
      </c>
      <c r="D379" s="90">
        <f t="shared" si="23"/>
        <v>44166</v>
      </c>
      <c r="E379" s="93"/>
      <c r="F379" s="94"/>
      <c r="G379" s="89"/>
    </row>
    <row r="380" spans="1:7" x14ac:dyDescent="0.2">
      <c r="A380" s="90">
        <f t="shared" si="22"/>
        <v>44165</v>
      </c>
      <c r="B380" s="91" t="s">
        <v>526</v>
      </c>
      <c r="C380" s="92">
        <v>55576</v>
      </c>
      <c r="D380" s="90">
        <f t="shared" si="23"/>
        <v>44165</v>
      </c>
      <c r="E380" s="93"/>
      <c r="F380" s="94"/>
      <c r="G380" s="89"/>
    </row>
    <row r="381" spans="1:7" x14ac:dyDescent="0.2">
      <c r="A381" s="90">
        <f t="shared" si="22"/>
        <v>44164</v>
      </c>
      <c r="B381" s="91" t="s">
        <v>526</v>
      </c>
      <c r="C381" s="92">
        <v>54904</v>
      </c>
      <c r="D381" s="90">
        <f t="shared" si="23"/>
        <v>44164</v>
      </c>
      <c r="E381" s="93"/>
      <c r="F381" s="94"/>
      <c r="G381" s="89"/>
    </row>
    <row r="382" spans="1:7" x14ac:dyDescent="0.2">
      <c r="A382" s="90">
        <f t="shared" si="22"/>
        <v>44163</v>
      </c>
      <c r="B382" s="91" t="s">
        <v>526</v>
      </c>
      <c r="C382" s="92">
        <v>54363</v>
      </c>
      <c r="D382" s="90">
        <f t="shared" si="23"/>
        <v>44163</v>
      </c>
      <c r="E382" s="93"/>
      <c r="F382" s="94"/>
      <c r="G382" s="89"/>
    </row>
    <row r="383" spans="1:7" x14ac:dyDescent="0.2">
      <c r="A383" s="90">
        <f t="shared" si="22"/>
        <v>44162</v>
      </c>
      <c r="B383" s="91" t="s">
        <v>526</v>
      </c>
      <c r="C383" s="92">
        <v>53677</v>
      </c>
      <c r="D383" s="90">
        <f t="shared" si="23"/>
        <v>44162</v>
      </c>
      <c r="E383" s="93"/>
      <c r="F383" s="94"/>
      <c r="G383" s="89"/>
    </row>
    <row r="384" spans="1:7" x14ac:dyDescent="0.2">
      <c r="A384" s="90">
        <f t="shared" si="22"/>
        <v>44161</v>
      </c>
      <c r="B384" s="91" t="s">
        <v>526</v>
      </c>
      <c r="C384" s="92">
        <v>52850</v>
      </c>
      <c r="D384" s="90">
        <f t="shared" si="23"/>
        <v>44161</v>
      </c>
      <c r="E384" s="93"/>
      <c r="F384" s="94"/>
      <c r="G384" s="89"/>
    </row>
    <row r="385" spans="1:7" x14ac:dyDescent="0.2">
      <c r="A385" s="90">
        <f t="shared" si="22"/>
        <v>44160</v>
      </c>
      <c r="B385" s="91" t="s">
        <v>526</v>
      </c>
      <c r="C385" s="92">
        <v>52028</v>
      </c>
      <c r="D385" s="90">
        <f t="shared" si="23"/>
        <v>44160</v>
      </c>
      <c r="E385" s="93">
        <v>49931</v>
      </c>
      <c r="F385" s="94">
        <v>2097</v>
      </c>
      <c r="G385" s="89"/>
    </row>
    <row r="386" spans="1:7" x14ac:dyDescent="0.2">
      <c r="A386" s="90">
        <f t="shared" si="22"/>
        <v>44159</v>
      </c>
      <c r="B386" s="91" t="s">
        <v>526</v>
      </c>
      <c r="C386" s="92">
        <v>51306</v>
      </c>
      <c r="D386" s="90">
        <f t="shared" si="23"/>
        <v>44159</v>
      </c>
      <c r="E386" s="93"/>
      <c r="F386" s="94"/>
      <c r="G386" s="89"/>
    </row>
    <row r="387" spans="1:7" x14ac:dyDescent="0.2">
      <c r="A387" s="90">
        <f t="shared" si="22"/>
        <v>44158</v>
      </c>
      <c r="B387" s="91" t="s">
        <v>526</v>
      </c>
      <c r="C387" s="92">
        <v>50453</v>
      </c>
      <c r="D387" s="90">
        <f t="shared" si="23"/>
        <v>44158</v>
      </c>
      <c r="E387" s="93"/>
      <c r="F387" s="94"/>
      <c r="G387" s="89"/>
    </row>
    <row r="388" spans="1:7" x14ac:dyDescent="0.2">
      <c r="A388" s="90">
        <f t="shared" si="22"/>
        <v>44157</v>
      </c>
      <c r="B388" s="91" t="s">
        <v>526</v>
      </c>
      <c r="C388" s="92">
        <v>49823</v>
      </c>
      <c r="D388" s="90">
        <f t="shared" si="23"/>
        <v>44157</v>
      </c>
      <c r="E388" s="93"/>
      <c r="F388" s="94"/>
      <c r="G388" s="89"/>
    </row>
    <row r="389" spans="1:7" x14ac:dyDescent="0.2">
      <c r="A389" s="90">
        <f t="shared" si="22"/>
        <v>44156</v>
      </c>
      <c r="B389" s="91" t="s">
        <v>526</v>
      </c>
      <c r="C389" s="92">
        <v>49261</v>
      </c>
      <c r="D389" s="90">
        <f t="shared" si="23"/>
        <v>44156</v>
      </c>
      <c r="E389" s="93"/>
      <c r="F389" s="94"/>
      <c r="G389" s="89"/>
    </row>
    <row r="390" spans="1:7" x14ac:dyDescent="0.2">
      <c r="A390" s="90">
        <f t="shared" si="22"/>
        <v>44155</v>
      </c>
      <c r="B390" s="91" t="s">
        <v>526</v>
      </c>
      <c r="C390" s="92">
        <v>48569</v>
      </c>
      <c r="D390" s="90">
        <f t="shared" si="23"/>
        <v>44155</v>
      </c>
      <c r="E390" s="93"/>
      <c r="F390" s="94"/>
      <c r="G390" s="89"/>
    </row>
    <row r="391" spans="1:7" x14ac:dyDescent="0.2">
      <c r="A391" s="90">
        <f t="shared" si="22"/>
        <v>44154</v>
      </c>
      <c r="B391" s="91" t="s">
        <v>526</v>
      </c>
      <c r="C391" s="92">
        <v>47870</v>
      </c>
      <c r="D391" s="90">
        <f t="shared" si="23"/>
        <v>44154</v>
      </c>
      <c r="E391" s="93"/>
      <c r="F391" s="94"/>
      <c r="G391" s="89"/>
    </row>
    <row r="392" spans="1:7" x14ac:dyDescent="0.2">
      <c r="A392" s="90">
        <f t="shared" si="22"/>
        <v>44153</v>
      </c>
      <c r="B392" s="91" t="s">
        <v>526</v>
      </c>
      <c r="C392" s="92">
        <v>47217</v>
      </c>
      <c r="D392" s="90">
        <f t="shared" si="23"/>
        <v>44153</v>
      </c>
      <c r="E392" s="93">
        <v>45557</v>
      </c>
      <c r="F392" s="94">
        <v>1660</v>
      </c>
      <c r="G392" s="89"/>
    </row>
    <row r="393" spans="1:7" x14ac:dyDescent="0.2">
      <c r="A393" s="90">
        <f t="shared" si="22"/>
        <v>44152</v>
      </c>
      <c r="B393" s="91" t="s">
        <v>526</v>
      </c>
      <c r="C393" s="92">
        <v>46464</v>
      </c>
      <c r="D393" s="90">
        <f t="shared" si="23"/>
        <v>44152</v>
      </c>
      <c r="E393" s="93"/>
      <c r="F393" s="94"/>
      <c r="G393" s="89"/>
    </row>
    <row r="394" spans="1:7" x14ac:dyDescent="0.2">
      <c r="A394" s="90">
        <f t="shared" si="22"/>
        <v>44151</v>
      </c>
      <c r="B394" s="91" t="s">
        <v>526</v>
      </c>
      <c r="C394" s="92">
        <v>45733</v>
      </c>
      <c r="D394" s="90">
        <f t="shared" si="23"/>
        <v>44151</v>
      </c>
      <c r="E394" s="93"/>
      <c r="F394" s="94"/>
      <c r="G394" s="89"/>
    </row>
    <row r="395" spans="1:7" x14ac:dyDescent="0.2">
      <c r="A395" s="90">
        <f t="shared" si="22"/>
        <v>44150</v>
      </c>
      <c r="B395" s="91" t="s">
        <v>526</v>
      </c>
      <c r="C395" s="92">
        <v>45229</v>
      </c>
      <c r="D395" s="90">
        <f t="shared" si="23"/>
        <v>44150</v>
      </c>
      <c r="E395" s="93"/>
      <c r="F395" s="94"/>
      <c r="G395" s="89"/>
    </row>
    <row r="396" spans="1:7" x14ac:dyDescent="0.2">
      <c r="A396" s="90">
        <f t="shared" si="22"/>
        <v>44149</v>
      </c>
      <c r="B396" s="91" t="s">
        <v>526</v>
      </c>
      <c r="C396" s="92">
        <v>44683</v>
      </c>
      <c r="D396" s="90">
        <f t="shared" si="23"/>
        <v>44149</v>
      </c>
      <c r="E396" s="93"/>
      <c r="F396" s="94"/>
      <c r="G396" s="89"/>
    </row>
    <row r="397" spans="1:7" x14ac:dyDescent="0.2">
      <c r="A397" s="90">
        <f t="shared" si="22"/>
        <v>44148</v>
      </c>
      <c r="B397" s="91" t="s">
        <v>526</v>
      </c>
      <c r="C397" s="92">
        <v>44139</v>
      </c>
      <c r="D397" s="90">
        <f t="shared" si="23"/>
        <v>44148</v>
      </c>
      <c r="E397" s="93"/>
      <c r="F397" s="94"/>
      <c r="G397" s="89"/>
    </row>
    <row r="398" spans="1:7" x14ac:dyDescent="0.2">
      <c r="A398" s="90">
        <f t="shared" si="22"/>
        <v>44147</v>
      </c>
      <c r="B398" s="91" t="s">
        <v>526</v>
      </c>
      <c r="C398" s="92">
        <v>43589</v>
      </c>
      <c r="D398" s="90">
        <f t="shared" si="23"/>
        <v>44147</v>
      </c>
      <c r="E398" s="93"/>
      <c r="F398" s="94"/>
      <c r="G398" s="89"/>
    </row>
    <row r="399" spans="1:7" x14ac:dyDescent="0.2">
      <c r="A399" s="90">
        <f t="shared" si="22"/>
        <v>44146</v>
      </c>
      <c r="B399" s="91" t="s">
        <v>526</v>
      </c>
      <c r="C399" s="92">
        <v>42953</v>
      </c>
      <c r="D399" s="90">
        <f t="shared" si="23"/>
        <v>44146</v>
      </c>
      <c r="E399" s="93">
        <v>41737</v>
      </c>
      <c r="F399" s="94">
        <v>1216</v>
      </c>
      <c r="G399" s="89"/>
    </row>
    <row r="400" spans="1:7" x14ac:dyDescent="0.2">
      <c r="A400" s="90">
        <f t="shared" si="22"/>
        <v>44145</v>
      </c>
      <c r="B400" s="91" t="s">
        <v>526</v>
      </c>
      <c r="C400" s="92">
        <v>42330</v>
      </c>
      <c r="D400" s="90">
        <f t="shared" si="23"/>
        <v>44145</v>
      </c>
      <c r="E400" s="93"/>
      <c r="F400" s="94"/>
      <c r="G400" s="89"/>
    </row>
    <row r="401" spans="1:7" x14ac:dyDescent="0.2">
      <c r="A401" s="90">
        <f t="shared" si="22"/>
        <v>44144</v>
      </c>
      <c r="B401" s="91" t="s">
        <v>526</v>
      </c>
      <c r="C401" s="92">
        <v>41750</v>
      </c>
      <c r="D401" s="90">
        <f t="shared" si="23"/>
        <v>44144</v>
      </c>
      <c r="E401" s="93"/>
      <c r="F401" s="94"/>
      <c r="G401" s="89"/>
    </row>
    <row r="402" spans="1:7" x14ac:dyDescent="0.2">
      <c r="A402" s="90">
        <f t="shared" si="22"/>
        <v>44143</v>
      </c>
      <c r="B402" s="91" t="s">
        <v>526</v>
      </c>
      <c r="C402" s="92">
        <v>41394</v>
      </c>
      <c r="D402" s="90">
        <f t="shared" si="23"/>
        <v>44143</v>
      </c>
      <c r="E402" s="93"/>
      <c r="F402" s="94"/>
      <c r="G402" s="89"/>
    </row>
    <row r="403" spans="1:7" x14ac:dyDescent="0.2">
      <c r="A403" s="90">
        <f t="shared" si="22"/>
        <v>44142</v>
      </c>
      <c r="B403" s="91" t="s">
        <v>526</v>
      </c>
      <c r="C403" s="92">
        <v>41063</v>
      </c>
      <c r="D403" s="90">
        <f t="shared" si="23"/>
        <v>44142</v>
      </c>
      <c r="E403" s="93">
        <v>40212</v>
      </c>
      <c r="F403" s="94">
        <v>851</v>
      </c>
      <c r="G403" s="89"/>
    </row>
    <row r="404" spans="1:7" x14ac:dyDescent="0.2">
      <c r="A404" s="90">
        <f t="shared" si="22"/>
        <v>44141</v>
      </c>
      <c r="B404" s="91" t="s">
        <v>526</v>
      </c>
      <c r="C404" s="92">
        <v>40638</v>
      </c>
      <c r="D404" s="90">
        <f t="shared" si="23"/>
        <v>44141</v>
      </c>
      <c r="E404" s="93"/>
      <c r="F404" s="94"/>
      <c r="G404" s="89"/>
    </row>
    <row r="405" spans="1:7" x14ac:dyDescent="0.2">
      <c r="A405" s="90">
        <f t="shared" si="22"/>
        <v>44140</v>
      </c>
      <c r="B405" s="91" t="s">
        <v>526</v>
      </c>
      <c r="C405" s="92">
        <v>40192</v>
      </c>
      <c r="D405" s="90">
        <f t="shared" si="23"/>
        <v>44140</v>
      </c>
      <c r="E405" s="93"/>
      <c r="F405" s="94"/>
      <c r="G405" s="89"/>
    </row>
    <row r="406" spans="1:7" x14ac:dyDescent="0.2">
      <c r="A406" s="90">
        <f t="shared" si="22"/>
        <v>44139</v>
      </c>
      <c r="B406" s="91" t="s">
        <v>526</v>
      </c>
      <c r="C406" s="92">
        <v>39747</v>
      </c>
      <c r="D406" s="90">
        <f t="shared" si="23"/>
        <v>44139</v>
      </c>
      <c r="E406" s="93">
        <v>39052</v>
      </c>
      <c r="F406" s="94">
        <v>695</v>
      </c>
      <c r="G406" s="80" t="s">
        <v>576</v>
      </c>
    </row>
    <row r="407" spans="1:7" x14ac:dyDescent="0.2">
      <c r="A407" s="90">
        <f t="shared" si="22"/>
        <v>44138</v>
      </c>
      <c r="B407" s="91" t="s">
        <v>526</v>
      </c>
      <c r="C407" s="92">
        <v>39412</v>
      </c>
      <c r="D407" s="90">
        <f t="shared" si="23"/>
        <v>44138</v>
      </c>
      <c r="E407" s="93"/>
      <c r="F407" s="94"/>
      <c r="G407" s="89"/>
    </row>
    <row r="408" spans="1:7" x14ac:dyDescent="0.2">
      <c r="A408" s="90">
        <f t="shared" si="22"/>
        <v>44137</v>
      </c>
      <c r="B408" s="91" t="s">
        <v>526</v>
      </c>
      <c r="C408" s="92">
        <v>39059</v>
      </c>
      <c r="D408" s="90">
        <f t="shared" si="23"/>
        <v>44137</v>
      </c>
      <c r="E408" s="93"/>
      <c r="F408" s="94"/>
      <c r="G408" s="89"/>
    </row>
    <row r="409" spans="1:7" x14ac:dyDescent="0.2">
      <c r="A409" s="90">
        <f t="shared" si="22"/>
        <v>44136</v>
      </c>
      <c r="B409" s="91" t="s">
        <v>526</v>
      </c>
      <c r="C409" s="92">
        <v>38826</v>
      </c>
      <c r="D409" s="90">
        <f t="shared" si="23"/>
        <v>44136</v>
      </c>
      <c r="E409" s="93"/>
      <c r="F409" s="94"/>
      <c r="G409" s="89"/>
    </row>
    <row r="410" spans="1:7" x14ac:dyDescent="0.2">
      <c r="A410" s="90">
        <f t="shared" si="22"/>
        <v>44135</v>
      </c>
      <c r="B410" s="91" t="s">
        <v>526</v>
      </c>
      <c r="C410" s="92">
        <v>38618</v>
      </c>
      <c r="D410" s="90">
        <f t="shared" si="23"/>
        <v>44135</v>
      </c>
      <c r="E410" s="93"/>
      <c r="F410" s="94"/>
      <c r="G410" s="89"/>
    </row>
    <row r="411" spans="1:7" x14ac:dyDescent="0.2">
      <c r="A411" s="90">
        <f t="shared" si="22"/>
        <v>44134</v>
      </c>
      <c r="B411" s="91" t="s">
        <v>526</v>
      </c>
      <c r="C411" s="92">
        <v>38321</v>
      </c>
      <c r="D411" s="90">
        <f t="shared" si="23"/>
        <v>44134</v>
      </c>
      <c r="E411" s="93"/>
      <c r="F411" s="94"/>
      <c r="G411" s="89"/>
    </row>
    <row r="412" spans="1:7" x14ac:dyDescent="0.2">
      <c r="A412" s="90">
        <f t="shared" si="22"/>
        <v>44133</v>
      </c>
      <c r="B412" s="91" t="s">
        <v>526</v>
      </c>
      <c r="C412" s="92">
        <v>38122</v>
      </c>
      <c r="D412" s="90">
        <f t="shared" si="23"/>
        <v>44133</v>
      </c>
      <c r="E412" s="93"/>
      <c r="F412" s="94"/>
      <c r="G412" s="89"/>
    </row>
    <row r="413" spans="1:7" x14ac:dyDescent="0.2">
      <c r="A413" s="90">
        <f t="shared" si="22"/>
        <v>44132</v>
      </c>
      <c r="B413" s="91" t="s">
        <v>526</v>
      </c>
      <c r="C413" s="92">
        <v>37905</v>
      </c>
      <c r="D413" s="90">
        <f t="shared" si="23"/>
        <v>44132</v>
      </c>
      <c r="E413" s="93">
        <v>37468</v>
      </c>
      <c r="F413" s="94">
        <v>437</v>
      </c>
      <c r="G413" s="89"/>
    </row>
    <row r="414" spans="1:7" x14ac:dyDescent="0.2">
      <c r="A414" s="90">
        <f t="shared" si="22"/>
        <v>44131</v>
      </c>
      <c r="B414" s="91" t="s">
        <v>526</v>
      </c>
      <c r="C414" s="92">
        <v>37700</v>
      </c>
      <c r="D414" s="90">
        <f t="shared" si="23"/>
        <v>44131</v>
      </c>
      <c r="E414" s="93">
        <v>37406</v>
      </c>
      <c r="F414" s="94">
        <v>294</v>
      </c>
      <c r="G414" s="89"/>
    </row>
    <row r="415" spans="1:7" x14ac:dyDescent="0.2">
      <c r="A415" s="90">
        <f t="shared" si="22"/>
        <v>44130</v>
      </c>
      <c r="B415" s="91" t="s">
        <v>526</v>
      </c>
      <c r="C415" s="92">
        <v>37479</v>
      </c>
      <c r="D415" s="90">
        <f t="shared" si="23"/>
        <v>44130</v>
      </c>
      <c r="E415" s="93"/>
      <c r="F415" s="94"/>
      <c r="G415" s="89"/>
    </row>
    <row r="416" spans="1:7" x14ac:dyDescent="0.2">
      <c r="A416" s="90">
        <f t="shared" si="22"/>
        <v>44129</v>
      </c>
      <c r="B416" s="91" t="s">
        <v>526</v>
      </c>
      <c r="C416" s="92">
        <v>37338</v>
      </c>
      <c r="D416" s="90">
        <f t="shared" si="23"/>
        <v>44129</v>
      </c>
      <c r="E416" s="93"/>
      <c r="F416" s="94"/>
      <c r="G416" s="89"/>
    </row>
    <row r="417" spans="1:7" x14ac:dyDescent="0.2">
      <c r="A417" s="90">
        <f t="shared" si="22"/>
        <v>44128</v>
      </c>
      <c r="B417" s="91" t="s">
        <v>526</v>
      </c>
      <c r="C417" s="92">
        <v>37210</v>
      </c>
      <c r="D417" s="90">
        <f t="shared" si="23"/>
        <v>44128</v>
      </c>
      <c r="E417" s="93"/>
      <c r="F417" s="94"/>
      <c r="G417" s="89"/>
    </row>
    <row r="418" spans="1:7" x14ac:dyDescent="0.2">
      <c r="A418" s="90">
        <f t="shared" si="22"/>
        <v>44127</v>
      </c>
      <c r="B418" s="91" t="s">
        <v>526</v>
      </c>
      <c r="C418" s="92">
        <v>37059</v>
      </c>
      <c r="D418" s="90">
        <f t="shared" si="23"/>
        <v>44127</v>
      </c>
      <c r="E418" s="93"/>
      <c r="F418" s="94"/>
      <c r="G418" s="89"/>
    </row>
    <row r="419" spans="1:7" x14ac:dyDescent="0.2">
      <c r="A419" s="90">
        <f t="shared" si="22"/>
        <v>44126</v>
      </c>
      <c r="B419" s="91" t="s">
        <v>526</v>
      </c>
      <c r="C419" s="92">
        <v>36968</v>
      </c>
      <c r="D419" s="90">
        <f t="shared" si="23"/>
        <v>44126</v>
      </c>
      <c r="E419" s="93">
        <v>36806</v>
      </c>
      <c r="F419" s="94">
        <v>162</v>
      </c>
      <c r="G419" s="89"/>
    </row>
    <row r="420" spans="1:7" x14ac:dyDescent="0.2">
      <c r="A420" s="90">
        <f t="shared" si="22"/>
        <v>44125</v>
      </c>
      <c r="B420" s="91" t="s">
        <v>526</v>
      </c>
      <c r="C420" s="92">
        <v>36832</v>
      </c>
      <c r="D420" s="90">
        <f t="shared" si="23"/>
        <v>44125</v>
      </c>
      <c r="E420" s="93"/>
      <c r="F420" s="94"/>
      <c r="G420" s="89"/>
    </row>
    <row r="421" spans="1:7" x14ac:dyDescent="0.2">
      <c r="A421" s="90">
        <f t="shared" si="22"/>
        <v>44124</v>
      </c>
      <c r="B421" s="91" t="s">
        <v>526</v>
      </c>
      <c r="C421" s="92">
        <v>36705</v>
      </c>
      <c r="D421" s="90">
        <f t="shared" si="23"/>
        <v>44124</v>
      </c>
      <c r="E421" s="93">
        <v>36641</v>
      </c>
      <c r="F421" s="94">
        <v>64</v>
      </c>
      <c r="G421" s="89"/>
    </row>
    <row r="422" spans="1:7" x14ac:dyDescent="0.2">
      <c r="A422" s="90">
        <f t="shared" si="22"/>
        <v>44123</v>
      </c>
      <c r="B422" s="91" t="s">
        <v>526</v>
      </c>
      <c r="C422" s="92">
        <v>36616</v>
      </c>
      <c r="D422" s="90">
        <f t="shared" si="23"/>
        <v>44123</v>
      </c>
      <c r="E422" s="93"/>
      <c r="F422" s="94"/>
      <c r="G422" s="89"/>
    </row>
    <row r="423" spans="1:7" x14ac:dyDescent="0.2">
      <c r="A423" s="90">
        <f t="shared" si="22"/>
        <v>44122</v>
      </c>
      <c r="B423" s="91" t="s">
        <v>526</v>
      </c>
      <c r="C423" s="92">
        <v>36543</v>
      </c>
      <c r="D423" s="90">
        <f t="shared" si="23"/>
        <v>44122</v>
      </c>
      <c r="E423" s="93"/>
      <c r="F423" s="94"/>
      <c r="G423" s="89"/>
    </row>
    <row r="424" spans="1:7" x14ac:dyDescent="0.2">
      <c r="A424" s="90">
        <f t="shared" si="22"/>
        <v>44121</v>
      </c>
      <c r="B424" s="91" t="s">
        <v>526</v>
      </c>
      <c r="C424" s="92">
        <v>36474</v>
      </c>
      <c r="D424" s="90">
        <f t="shared" si="23"/>
        <v>44121</v>
      </c>
      <c r="E424" s="93"/>
      <c r="F424" s="94"/>
      <c r="G424" s="89"/>
    </row>
    <row r="425" spans="1:7" x14ac:dyDescent="0.2">
      <c r="A425" s="90">
        <f t="shared" si="22"/>
        <v>44120</v>
      </c>
      <c r="B425" s="91" t="s">
        <v>526</v>
      </c>
      <c r="C425" s="92">
        <v>36427</v>
      </c>
      <c r="D425" s="90">
        <f t="shared" si="23"/>
        <v>44120</v>
      </c>
      <c r="E425" s="93"/>
      <c r="F425" s="94"/>
      <c r="G425" s="89"/>
    </row>
    <row r="426" spans="1:7" x14ac:dyDescent="0.2">
      <c r="A426" s="90">
        <f t="shared" si="22"/>
        <v>44119</v>
      </c>
      <c r="B426" s="91" t="s">
        <v>526</v>
      </c>
      <c r="C426" s="92">
        <v>36372</v>
      </c>
      <c r="D426" s="90">
        <f t="shared" si="23"/>
        <v>44119</v>
      </c>
      <c r="E426" s="93"/>
      <c r="F426" s="94"/>
      <c r="G426" s="89"/>
    </row>
    <row r="427" spans="1:7" x14ac:dyDescent="0.2">
      <c r="A427" s="90">
        <f t="shared" si="22"/>
        <v>44118</v>
      </c>
      <c r="B427" s="91" t="s">
        <v>526</v>
      </c>
      <c r="C427" s="92">
        <v>36289</v>
      </c>
      <c r="D427" s="90">
        <f t="shared" si="23"/>
        <v>44118</v>
      </c>
      <c r="E427" s="93"/>
      <c r="F427" s="94"/>
      <c r="G427" s="89"/>
    </row>
    <row r="428" spans="1:7" x14ac:dyDescent="0.2">
      <c r="A428" s="90">
        <f t="shared" si="22"/>
        <v>44117</v>
      </c>
      <c r="B428" s="91" t="s">
        <v>526</v>
      </c>
      <c r="C428" s="92">
        <v>36246</v>
      </c>
      <c r="D428" s="90">
        <f t="shared" si="23"/>
        <v>44117</v>
      </c>
      <c r="E428" s="93">
        <v>36233</v>
      </c>
      <c r="F428" s="94">
        <v>13</v>
      </c>
      <c r="G428" s="89"/>
    </row>
    <row r="429" spans="1:7" x14ac:dyDescent="0.2">
      <c r="A429" s="90">
        <f t="shared" si="22"/>
        <v>44116</v>
      </c>
      <c r="B429" s="91" t="s">
        <v>526</v>
      </c>
      <c r="C429" s="92">
        <v>36205</v>
      </c>
      <c r="D429" s="90">
        <f t="shared" si="23"/>
        <v>44116</v>
      </c>
      <c r="E429" s="93"/>
      <c r="F429" s="94"/>
      <c r="G429" s="89"/>
    </row>
    <row r="430" spans="1:7" x14ac:dyDescent="0.2">
      <c r="A430" s="90">
        <f t="shared" si="22"/>
        <v>44115</v>
      </c>
      <c r="B430" s="91" t="s">
        <v>526</v>
      </c>
      <c r="C430" s="92">
        <v>36166</v>
      </c>
      <c r="D430" s="90">
        <f t="shared" si="23"/>
        <v>44115</v>
      </c>
      <c r="E430" s="93"/>
      <c r="F430" s="94"/>
      <c r="G430" s="89"/>
    </row>
    <row r="431" spans="1:7" x14ac:dyDescent="0.2">
      <c r="A431" s="90">
        <f t="shared" si="22"/>
        <v>44114</v>
      </c>
      <c r="B431" s="91" t="s">
        <v>526</v>
      </c>
      <c r="C431" s="92">
        <v>36140</v>
      </c>
      <c r="D431" s="90">
        <f t="shared" si="23"/>
        <v>44114</v>
      </c>
      <c r="E431" s="93"/>
      <c r="F431" s="94"/>
      <c r="G431" s="89"/>
    </row>
    <row r="432" spans="1:7" x14ac:dyDescent="0.2">
      <c r="A432" s="90">
        <f t="shared" ref="A432:A446" si="24">A433+1</f>
        <v>44113</v>
      </c>
      <c r="B432" s="91" t="s">
        <v>526</v>
      </c>
      <c r="C432" s="92">
        <v>36111</v>
      </c>
      <c r="D432" s="90">
        <f t="shared" ref="D432:D446" si="25">D433+1</f>
        <v>44113</v>
      </c>
      <c r="E432" s="93"/>
      <c r="F432" s="94"/>
      <c r="G432" s="89"/>
    </row>
    <row r="433" spans="1:7" x14ac:dyDescent="0.2">
      <c r="A433" s="90">
        <f t="shared" si="24"/>
        <v>44112</v>
      </c>
      <c r="B433" s="91" t="s">
        <v>526</v>
      </c>
      <c r="C433" s="92">
        <v>36083</v>
      </c>
      <c r="D433" s="90">
        <f t="shared" si="25"/>
        <v>44112</v>
      </c>
      <c r="E433" s="93"/>
      <c r="F433" s="94"/>
      <c r="G433" s="89"/>
    </row>
    <row r="434" spans="1:7" x14ac:dyDescent="0.2">
      <c r="A434" s="90">
        <f t="shared" si="24"/>
        <v>44111</v>
      </c>
      <c r="B434" s="91" t="s">
        <v>526</v>
      </c>
      <c r="C434" s="92">
        <v>36061</v>
      </c>
      <c r="D434" s="90">
        <f t="shared" si="25"/>
        <v>44111</v>
      </c>
      <c r="E434" s="93"/>
      <c r="F434" s="94"/>
      <c r="G434" s="89"/>
    </row>
    <row r="435" spans="1:7" x14ac:dyDescent="0.2">
      <c r="A435" s="90">
        <f t="shared" si="24"/>
        <v>44110</v>
      </c>
      <c r="B435" s="91" t="s">
        <v>526</v>
      </c>
      <c r="C435" s="92">
        <v>36030</v>
      </c>
      <c r="D435" s="90">
        <f t="shared" si="25"/>
        <v>44110</v>
      </c>
      <c r="E435" s="93">
        <v>36051</v>
      </c>
      <c r="F435" s="94">
        <v>-21</v>
      </c>
      <c r="G435" s="89"/>
    </row>
    <row r="436" spans="1:7" x14ac:dyDescent="0.2">
      <c r="A436" s="90">
        <f t="shared" si="24"/>
        <v>44109</v>
      </c>
      <c r="B436" s="91" t="s">
        <v>526</v>
      </c>
      <c r="C436" s="92">
        <v>36002</v>
      </c>
      <c r="D436" s="90">
        <f t="shared" si="25"/>
        <v>44109</v>
      </c>
      <c r="E436" s="93"/>
      <c r="F436" s="94"/>
      <c r="G436" s="89"/>
    </row>
    <row r="437" spans="1:7" x14ac:dyDescent="0.2">
      <c r="A437" s="90">
        <f t="shared" si="24"/>
        <v>44108</v>
      </c>
      <c r="B437" s="91" t="s">
        <v>526</v>
      </c>
      <c r="C437" s="92">
        <v>35986</v>
      </c>
      <c r="D437" s="90">
        <f t="shared" si="25"/>
        <v>44108</v>
      </c>
      <c r="E437" s="93">
        <v>36008</v>
      </c>
      <c r="F437" s="94">
        <v>-22</v>
      </c>
      <c r="G437" s="89"/>
    </row>
    <row r="438" spans="1:7" x14ac:dyDescent="0.2">
      <c r="A438" s="90">
        <f t="shared" si="24"/>
        <v>44107</v>
      </c>
      <c r="B438" s="91" t="s">
        <v>526</v>
      </c>
      <c r="C438" s="92">
        <v>35968</v>
      </c>
      <c r="D438" s="90">
        <f t="shared" si="25"/>
        <v>44107</v>
      </c>
      <c r="E438" s="93"/>
      <c r="F438" s="94"/>
      <c r="G438" s="89"/>
    </row>
    <row r="439" spans="1:7" x14ac:dyDescent="0.2">
      <c r="A439" s="90">
        <f t="shared" si="24"/>
        <v>44106</v>
      </c>
      <c r="B439" s="91" t="s">
        <v>526</v>
      </c>
      <c r="C439" s="92">
        <v>35941</v>
      </c>
      <c r="D439" s="90">
        <f t="shared" si="25"/>
        <v>44106</v>
      </c>
      <c r="E439" s="93"/>
      <c r="F439" s="94"/>
      <c r="G439" s="89"/>
    </row>
    <row r="440" spans="1:7" x14ac:dyDescent="0.2">
      <c r="A440" s="90">
        <f t="shared" si="24"/>
        <v>44105</v>
      </c>
      <c r="B440" s="91" t="s">
        <v>526</v>
      </c>
      <c r="C440" s="92">
        <v>35918</v>
      </c>
      <c r="D440" s="90">
        <f t="shared" si="25"/>
        <v>44105</v>
      </c>
      <c r="E440" s="93"/>
      <c r="F440" s="94"/>
      <c r="G440" s="89"/>
    </row>
    <row r="441" spans="1:7" x14ac:dyDescent="0.2">
      <c r="A441" s="90">
        <f t="shared" si="24"/>
        <v>44104</v>
      </c>
      <c r="B441" s="91" t="s">
        <v>526</v>
      </c>
      <c r="C441" s="92">
        <v>35894</v>
      </c>
      <c r="D441" s="90">
        <f t="shared" si="25"/>
        <v>44104</v>
      </c>
      <c r="E441" s="93"/>
      <c r="F441" s="94"/>
      <c r="G441" s="89"/>
    </row>
    <row r="442" spans="1:7" x14ac:dyDescent="0.2">
      <c r="A442" s="90">
        <f t="shared" si="24"/>
        <v>44103</v>
      </c>
      <c r="B442" s="91" t="s">
        <v>526</v>
      </c>
      <c r="C442" s="92">
        <v>35875</v>
      </c>
      <c r="D442" s="90">
        <f t="shared" si="25"/>
        <v>44103</v>
      </c>
      <c r="E442" s="93">
        <v>35900</v>
      </c>
      <c r="F442" s="94">
        <v>-25</v>
      </c>
      <c r="G442" s="89"/>
    </row>
    <row r="443" spans="1:7" x14ac:dyDescent="0.2">
      <c r="A443" s="90">
        <f t="shared" si="24"/>
        <v>44102</v>
      </c>
      <c r="B443" s="91" t="s">
        <v>526</v>
      </c>
      <c r="C443" s="92">
        <v>35851</v>
      </c>
      <c r="D443" s="90">
        <f t="shared" si="25"/>
        <v>44102</v>
      </c>
      <c r="E443" s="93"/>
      <c r="F443" s="94"/>
      <c r="G443" s="89"/>
    </row>
    <row r="444" spans="1:7" x14ac:dyDescent="0.2">
      <c r="A444" s="90">
        <f t="shared" si="24"/>
        <v>44101</v>
      </c>
      <c r="B444" s="91" t="s">
        <v>526</v>
      </c>
      <c r="C444" s="92">
        <v>35835</v>
      </c>
      <c r="D444" s="90">
        <f t="shared" si="25"/>
        <v>44101</v>
      </c>
      <c r="E444" s="93"/>
      <c r="F444" s="94"/>
      <c r="G444" s="89"/>
    </row>
    <row r="445" spans="1:7" x14ac:dyDescent="0.2">
      <c r="A445" s="90">
        <f t="shared" si="24"/>
        <v>44100</v>
      </c>
      <c r="B445" s="91" t="s">
        <v>526</v>
      </c>
      <c r="C445" s="92">
        <v>35818</v>
      </c>
      <c r="D445" s="90">
        <f t="shared" si="25"/>
        <v>44100</v>
      </c>
      <c r="E445" s="93"/>
      <c r="F445" s="94"/>
      <c r="G445" s="89"/>
    </row>
    <row r="446" spans="1:7" x14ac:dyDescent="0.2">
      <c r="A446" s="90">
        <f t="shared" si="24"/>
        <v>44099</v>
      </c>
      <c r="B446" s="91" t="s">
        <v>526</v>
      </c>
      <c r="C446" s="92">
        <v>35801</v>
      </c>
      <c r="D446" s="90">
        <f t="shared" si="25"/>
        <v>44099</v>
      </c>
      <c r="E446" s="93"/>
      <c r="F446" s="94"/>
      <c r="G446" s="89"/>
    </row>
    <row r="447" spans="1:7" x14ac:dyDescent="0.2">
      <c r="A447" s="90">
        <v>44098</v>
      </c>
      <c r="B447" s="91" t="s">
        <v>526</v>
      </c>
      <c r="C447" s="92">
        <v>35781</v>
      </c>
      <c r="D447" s="90">
        <v>44098</v>
      </c>
      <c r="E447" s="93"/>
      <c r="F447" s="94"/>
      <c r="G447" s="89"/>
    </row>
    <row r="448" spans="1:7" x14ac:dyDescent="0.2">
      <c r="A448" s="90">
        <v>44097</v>
      </c>
      <c r="B448" s="91" t="s">
        <v>526</v>
      </c>
      <c r="C448" s="92">
        <v>35758</v>
      </c>
      <c r="D448" s="90">
        <v>44097</v>
      </c>
      <c r="E448" s="93"/>
      <c r="F448" s="94"/>
      <c r="G448" s="89"/>
    </row>
    <row r="449" spans="1:7" x14ac:dyDescent="0.2">
      <c r="A449" s="90">
        <v>44096</v>
      </c>
      <c r="B449" s="91" t="s">
        <v>526</v>
      </c>
      <c r="C449" s="92">
        <v>35738</v>
      </c>
      <c r="D449" s="90">
        <v>44096</v>
      </c>
      <c r="E449" s="93">
        <v>35727</v>
      </c>
      <c r="F449" s="94">
        <v>11</v>
      </c>
      <c r="G449" s="89"/>
    </row>
    <row r="450" spans="1:7" x14ac:dyDescent="0.2">
      <c r="A450" s="90">
        <v>44095</v>
      </c>
      <c r="B450" s="91" t="s">
        <v>526</v>
      </c>
      <c r="C450" s="92">
        <v>35724</v>
      </c>
      <c r="D450" s="90">
        <v>44095</v>
      </c>
      <c r="E450" s="93"/>
      <c r="F450" s="94"/>
      <c r="G450" s="89"/>
    </row>
    <row r="451" spans="1:7" x14ac:dyDescent="0.2">
      <c r="A451" s="90">
        <v>44094</v>
      </c>
      <c r="B451" s="91" t="s">
        <v>526</v>
      </c>
      <c r="C451" s="92">
        <v>35707</v>
      </c>
      <c r="D451" s="90">
        <v>44094</v>
      </c>
      <c r="E451" s="93"/>
      <c r="F451" s="94"/>
      <c r="G451" s="89"/>
    </row>
    <row r="452" spans="1:7" x14ac:dyDescent="0.2">
      <c r="A452" s="90">
        <v>44093</v>
      </c>
      <c r="B452" s="91" t="s">
        <v>526</v>
      </c>
      <c r="C452" s="92">
        <v>35692</v>
      </c>
      <c r="D452" s="90">
        <v>44093</v>
      </c>
      <c r="E452" s="93"/>
      <c r="F452" s="94"/>
      <c r="G452" s="89"/>
    </row>
    <row r="453" spans="1:7" x14ac:dyDescent="0.2">
      <c r="A453" s="90">
        <v>44092</v>
      </c>
      <c r="B453" s="91" t="s">
        <v>526</v>
      </c>
      <c r="C453" s="92">
        <v>35668</v>
      </c>
      <c r="D453" s="90">
        <v>44092</v>
      </c>
      <c r="E453" s="93"/>
      <c r="F453" s="94"/>
      <c r="G453" s="89"/>
    </row>
    <row r="454" spans="1:7" x14ac:dyDescent="0.2">
      <c r="A454" s="90">
        <v>44091</v>
      </c>
      <c r="B454" s="91" t="s">
        <v>526</v>
      </c>
      <c r="C454" s="92">
        <v>35658</v>
      </c>
      <c r="D454" s="90">
        <v>44091</v>
      </c>
      <c r="E454" s="93"/>
      <c r="F454" s="94"/>
      <c r="G454" s="89"/>
    </row>
    <row r="455" spans="1:7" x14ac:dyDescent="0.2">
      <c r="A455" s="90">
        <v>44090</v>
      </c>
      <c r="B455" s="91" t="s">
        <v>526</v>
      </c>
      <c r="C455" s="92">
        <v>35645</v>
      </c>
      <c r="D455" s="90">
        <v>44090</v>
      </c>
      <c r="E455" s="93"/>
      <c r="F455" s="94"/>
      <c r="G455" s="89"/>
    </row>
    <row r="456" spans="1:7" x14ac:dyDescent="0.2">
      <c r="A456" s="90">
        <v>44089</v>
      </c>
      <c r="B456" s="91" t="s">
        <v>526</v>
      </c>
      <c r="C456" s="92">
        <v>35633</v>
      </c>
      <c r="D456" s="90">
        <v>44089</v>
      </c>
      <c r="E456" s="93">
        <v>35641</v>
      </c>
      <c r="F456" s="94">
        <v>-8</v>
      </c>
      <c r="G456" s="89"/>
    </row>
    <row r="457" spans="1:7" x14ac:dyDescent="0.2">
      <c r="A457" s="90">
        <v>44088</v>
      </c>
      <c r="B457" s="91" t="s">
        <v>526</v>
      </c>
      <c r="C457" s="92">
        <v>35624</v>
      </c>
      <c r="D457" s="90">
        <v>44088</v>
      </c>
      <c r="E457" s="93"/>
      <c r="F457" s="94"/>
      <c r="G457" s="89"/>
    </row>
    <row r="458" spans="1:7" x14ac:dyDescent="0.2">
      <c r="A458" s="90">
        <v>44087</v>
      </c>
      <c r="B458" s="91" t="s">
        <v>526</v>
      </c>
      <c r="C458" s="92">
        <v>35610</v>
      </c>
      <c r="D458" s="90">
        <v>44087</v>
      </c>
      <c r="E458" s="93"/>
      <c r="F458" s="94"/>
      <c r="G458" s="89"/>
    </row>
    <row r="459" spans="1:7" x14ac:dyDescent="0.2">
      <c r="A459" s="90">
        <v>44086</v>
      </c>
      <c r="B459" s="91" t="s">
        <v>526</v>
      </c>
      <c r="C459" s="92">
        <v>35603</v>
      </c>
      <c r="D459" s="90">
        <v>44086</v>
      </c>
      <c r="E459" s="93"/>
      <c r="F459" s="94"/>
      <c r="G459" s="89"/>
    </row>
    <row r="460" spans="1:7" x14ac:dyDescent="0.2">
      <c r="A460" s="90">
        <v>44085</v>
      </c>
      <c r="B460" s="91" t="s">
        <v>526</v>
      </c>
      <c r="C460" s="92">
        <v>35597</v>
      </c>
      <c r="D460" s="90">
        <v>44085</v>
      </c>
      <c r="E460" s="93"/>
      <c r="F460" s="94"/>
      <c r="G460" s="89"/>
    </row>
    <row r="461" spans="1:7" x14ac:dyDescent="0.2">
      <c r="A461" s="90">
        <v>44084</v>
      </c>
      <c r="B461" s="91" t="s">
        <v>526</v>
      </c>
      <c r="C461" s="92">
        <v>35587</v>
      </c>
      <c r="D461" s="90">
        <v>44084</v>
      </c>
      <c r="E461" s="93"/>
      <c r="F461" s="94"/>
      <c r="G461" s="89"/>
    </row>
    <row r="462" spans="1:7" x14ac:dyDescent="0.2">
      <c r="A462" s="90">
        <v>44083</v>
      </c>
      <c r="B462" s="91" t="s">
        <v>526</v>
      </c>
      <c r="C462" s="92">
        <v>35577</v>
      </c>
      <c r="D462" s="90">
        <v>44083</v>
      </c>
      <c r="E462" s="93"/>
      <c r="F462" s="94"/>
      <c r="G462" s="89"/>
    </row>
    <row r="463" spans="1:7" x14ac:dyDescent="0.2">
      <c r="A463" s="90">
        <v>44082</v>
      </c>
      <c r="B463" s="91" t="s">
        <v>526</v>
      </c>
      <c r="C463" s="92">
        <v>35563</v>
      </c>
      <c r="D463" s="90">
        <v>44082</v>
      </c>
      <c r="E463" s="93">
        <v>35569</v>
      </c>
      <c r="F463" s="94">
        <v>-6</v>
      </c>
      <c r="G463" s="89"/>
    </row>
    <row r="464" spans="1:7" x14ac:dyDescent="0.2">
      <c r="A464" s="90">
        <v>44081</v>
      </c>
      <c r="B464" s="91" t="s">
        <v>526</v>
      </c>
      <c r="C464" s="92">
        <v>35553</v>
      </c>
      <c r="D464" s="90">
        <v>44081</v>
      </c>
      <c r="E464" s="93">
        <v>35957</v>
      </c>
      <c r="F464" s="94">
        <v>-404</v>
      </c>
      <c r="G464" s="89"/>
    </row>
    <row r="465" spans="1:7" x14ac:dyDescent="0.2">
      <c r="A465" s="90">
        <v>44080</v>
      </c>
      <c r="B465" s="91" t="s">
        <v>526</v>
      </c>
      <c r="C465" s="92">
        <v>35541</v>
      </c>
      <c r="D465" s="90">
        <v>44080</v>
      </c>
      <c r="E465" s="93"/>
      <c r="F465" s="94"/>
      <c r="G465" s="89"/>
    </row>
    <row r="466" spans="1:7" x14ac:dyDescent="0.2">
      <c r="A466" s="90">
        <v>44079</v>
      </c>
      <c r="B466" s="91" t="s">
        <v>526</v>
      </c>
      <c r="C466" s="92">
        <v>35534</v>
      </c>
      <c r="D466" s="90">
        <v>44079</v>
      </c>
      <c r="E466" s="93"/>
      <c r="F466" s="94"/>
      <c r="G466" s="89"/>
    </row>
    <row r="467" spans="1:7" x14ac:dyDescent="0.2">
      <c r="A467" s="90">
        <v>44078</v>
      </c>
      <c r="B467" s="91" t="s">
        <v>526</v>
      </c>
      <c r="C467" s="92">
        <v>35518</v>
      </c>
      <c r="D467" s="90">
        <v>44078</v>
      </c>
      <c r="E467" s="93"/>
      <c r="F467" s="94"/>
      <c r="G467" s="89"/>
    </row>
    <row r="468" spans="1:7" x14ac:dyDescent="0.2">
      <c r="A468" s="90">
        <v>44077</v>
      </c>
      <c r="B468" s="91" t="s">
        <v>526</v>
      </c>
      <c r="C468" s="92">
        <v>35507</v>
      </c>
      <c r="D468" s="90">
        <v>44077</v>
      </c>
      <c r="E468" s="93"/>
      <c r="F468" s="94"/>
      <c r="G468" s="89"/>
    </row>
    <row r="469" spans="1:7" x14ac:dyDescent="0.2">
      <c r="A469" s="90">
        <v>44076</v>
      </c>
      <c r="B469" s="91" t="s">
        <v>526</v>
      </c>
      <c r="C469" s="92">
        <v>35497</v>
      </c>
      <c r="D469" s="90">
        <v>44076</v>
      </c>
      <c r="E469" s="93"/>
      <c r="F469" s="94"/>
      <c r="G469" s="89"/>
    </row>
    <row r="470" spans="1:7" x14ac:dyDescent="0.2">
      <c r="A470" s="90">
        <v>44075</v>
      </c>
      <c r="B470" s="91" t="s">
        <v>526</v>
      </c>
      <c r="C470" s="92">
        <v>35491</v>
      </c>
      <c r="D470" s="90">
        <v>44075</v>
      </c>
      <c r="E470" s="93">
        <v>35562</v>
      </c>
      <c r="F470" s="94">
        <v>-71</v>
      </c>
      <c r="G470" s="89"/>
    </row>
    <row r="471" spans="1:7" x14ac:dyDescent="0.2">
      <c r="A471" s="90">
        <v>44074</v>
      </c>
      <c r="B471" s="91" t="s">
        <v>526</v>
      </c>
      <c r="C471" s="92">
        <v>35483</v>
      </c>
      <c r="D471" s="90">
        <v>44074</v>
      </c>
      <c r="E471" s="93"/>
      <c r="F471" s="94"/>
      <c r="G471" s="89"/>
    </row>
    <row r="472" spans="1:7" x14ac:dyDescent="0.2">
      <c r="A472" s="90">
        <v>44073</v>
      </c>
      <c r="B472" s="91" t="s">
        <v>526</v>
      </c>
      <c r="C472" s="92">
        <v>35477</v>
      </c>
      <c r="D472" s="90">
        <v>44073</v>
      </c>
      <c r="E472" s="93"/>
      <c r="F472" s="94"/>
      <c r="G472" s="89"/>
    </row>
    <row r="473" spans="1:7" x14ac:dyDescent="0.2">
      <c r="A473" s="90">
        <v>44072</v>
      </c>
      <c r="B473" s="91" t="s">
        <v>526</v>
      </c>
      <c r="C473" s="92">
        <v>35473</v>
      </c>
      <c r="D473" s="90">
        <v>44072</v>
      </c>
      <c r="E473" s="93"/>
      <c r="F473" s="94"/>
      <c r="G473" s="89"/>
    </row>
    <row r="474" spans="1:7" x14ac:dyDescent="0.2">
      <c r="A474" s="90">
        <v>44071</v>
      </c>
      <c r="B474" s="91" t="s">
        <v>526</v>
      </c>
      <c r="C474" s="92">
        <v>35472</v>
      </c>
      <c r="D474" s="90">
        <v>44071</v>
      </c>
      <c r="E474" s="93"/>
      <c r="F474" s="94"/>
      <c r="G474" s="89"/>
    </row>
    <row r="475" spans="1:7" x14ac:dyDescent="0.2">
      <c r="A475" s="90">
        <v>44070</v>
      </c>
      <c r="B475" s="91" t="s">
        <v>526</v>
      </c>
      <c r="C475" s="92">
        <v>35463</v>
      </c>
      <c r="D475" s="90">
        <v>44070</v>
      </c>
      <c r="E475" s="93"/>
      <c r="F475" s="94"/>
      <c r="G475" s="89"/>
    </row>
    <row r="476" spans="1:7" x14ac:dyDescent="0.2">
      <c r="A476" s="90">
        <v>44069</v>
      </c>
      <c r="B476" s="91" t="s">
        <v>526</v>
      </c>
      <c r="C476" s="92">
        <v>35458</v>
      </c>
      <c r="D476" s="90">
        <v>44069</v>
      </c>
      <c r="E476" s="93"/>
      <c r="F476" s="94"/>
      <c r="G476" s="89"/>
    </row>
    <row r="477" spans="1:7" x14ac:dyDescent="0.2">
      <c r="A477" s="90">
        <v>44068</v>
      </c>
      <c r="B477" s="91" t="s">
        <v>526</v>
      </c>
      <c r="C477" s="92">
        <v>35445</v>
      </c>
      <c r="D477" s="90">
        <v>44068</v>
      </c>
      <c r="E477" s="93">
        <v>35912</v>
      </c>
      <c r="F477" s="94">
        <v>-467</v>
      </c>
      <c r="G477" s="80"/>
    </row>
    <row r="478" spans="1:7" x14ac:dyDescent="0.2">
      <c r="A478" s="90">
        <v>44067</v>
      </c>
      <c r="B478" s="91" t="s">
        <v>526</v>
      </c>
      <c r="C478" s="92">
        <v>35441</v>
      </c>
      <c r="D478" s="90">
        <v>44067</v>
      </c>
      <c r="E478" s="93"/>
      <c r="F478" s="94"/>
      <c r="G478" s="80"/>
    </row>
    <row r="479" spans="1:7" x14ac:dyDescent="0.2">
      <c r="A479" s="90">
        <v>44066</v>
      </c>
      <c r="B479" s="91" t="s">
        <v>526</v>
      </c>
      <c r="C479" s="92">
        <v>35437</v>
      </c>
      <c r="D479" s="90">
        <v>44066</v>
      </c>
      <c r="E479" s="93"/>
      <c r="F479" s="94"/>
      <c r="G479" s="80"/>
    </row>
    <row r="480" spans="1:7" x14ac:dyDescent="0.2">
      <c r="A480" s="90">
        <v>44065</v>
      </c>
      <c r="B480" s="91" t="s">
        <v>526</v>
      </c>
      <c r="C480" s="92">
        <v>35430</v>
      </c>
      <c r="D480" s="90">
        <v>44065</v>
      </c>
      <c r="E480" s="93"/>
      <c r="F480" s="94"/>
      <c r="G480" s="80"/>
    </row>
    <row r="481" spans="1:7" x14ac:dyDescent="0.2">
      <c r="A481" s="90">
        <v>44064</v>
      </c>
      <c r="B481" s="91" t="s">
        <v>526</v>
      </c>
      <c r="C481" s="92">
        <v>35427</v>
      </c>
      <c r="D481" s="90">
        <v>44064</v>
      </c>
      <c r="E481" s="93"/>
      <c r="F481" s="94"/>
      <c r="G481" s="80"/>
    </row>
    <row r="482" spans="1:7" x14ac:dyDescent="0.2">
      <c r="A482" s="90">
        <v>44063</v>
      </c>
      <c r="B482" s="91" t="s">
        <v>526</v>
      </c>
      <c r="C482" s="92">
        <v>35418</v>
      </c>
      <c r="D482" s="90">
        <v>44063</v>
      </c>
      <c r="E482" s="93"/>
      <c r="F482" s="94"/>
      <c r="G482" s="80"/>
    </row>
    <row r="483" spans="1:7" x14ac:dyDescent="0.2">
      <c r="A483" s="90">
        <v>44062</v>
      </c>
      <c r="B483" s="91" t="s">
        <v>526</v>
      </c>
      <c r="C483" s="92">
        <v>35412</v>
      </c>
      <c r="D483" s="90">
        <v>44062</v>
      </c>
      <c r="E483" s="93"/>
      <c r="F483" s="94"/>
      <c r="G483" s="80"/>
    </row>
    <row r="484" spans="1:7" x14ac:dyDescent="0.2">
      <c r="A484" s="90">
        <v>44061</v>
      </c>
      <c r="B484" s="91" t="s">
        <v>526</v>
      </c>
      <c r="C484" s="92">
        <v>35405</v>
      </c>
      <c r="D484" s="90">
        <v>44061</v>
      </c>
      <c r="E484" s="93">
        <v>35843</v>
      </c>
      <c r="F484" s="94">
        <v>-438</v>
      </c>
      <c r="G484" s="80"/>
    </row>
    <row r="485" spans="1:7" x14ac:dyDescent="0.2">
      <c r="A485" s="90">
        <v>44060</v>
      </c>
      <c r="B485" s="91" t="s">
        <v>526</v>
      </c>
      <c r="C485" s="92">
        <v>35400</v>
      </c>
      <c r="D485" s="90">
        <v>44060</v>
      </c>
      <c r="E485" s="93"/>
      <c r="F485" s="94"/>
      <c r="G485" s="80"/>
    </row>
    <row r="486" spans="1:7" x14ac:dyDescent="0.2">
      <c r="A486" s="90">
        <v>44059</v>
      </c>
      <c r="B486" s="91" t="s">
        <v>526</v>
      </c>
      <c r="C486" s="92">
        <v>35396</v>
      </c>
      <c r="D486" s="90">
        <v>44059</v>
      </c>
      <c r="E486" s="93"/>
      <c r="F486" s="94"/>
      <c r="G486" s="80"/>
    </row>
    <row r="487" spans="1:7" x14ac:dyDescent="0.2">
      <c r="A487" s="90">
        <v>44058</v>
      </c>
      <c r="B487" s="91" t="s">
        <v>526</v>
      </c>
      <c r="C487" s="92">
        <v>35392</v>
      </c>
      <c r="D487" s="90">
        <v>44058</v>
      </c>
      <c r="E487" s="93"/>
      <c r="F487" s="94"/>
      <c r="G487" s="80" t="s">
        <v>577</v>
      </c>
    </row>
    <row r="488" spans="1:7" x14ac:dyDescent="0.2">
      <c r="A488" s="90">
        <v>44057</v>
      </c>
      <c r="B488" s="91" t="s">
        <v>526</v>
      </c>
      <c r="C488" s="92">
        <v>35234</v>
      </c>
      <c r="D488" s="90">
        <v>44057</v>
      </c>
      <c r="E488" s="93"/>
      <c r="F488" s="94"/>
      <c r="G488" s="80"/>
    </row>
    <row r="489" spans="1:7" x14ac:dyDescent="0.2">
      <c r="A489" s="90">
        <v>44056</v>
      </c>
      <c r="B489" s="91" t="s">
        <v>526</v>
      </c>
      <c r="C489" s="92">
        <v>35231</v>
      </c>
      <c r="D489" s="90">
        <v>44056</v>
      </c>
      <c r="E489" s="93"/>
      <c r="F489" s="94"/>
      <c r="G489" s="80"/>
    </row>
    <row r="490" spans="1:7" x14ac:dyDescent="0.2">
      <c r="A490" s="90">
        <v>44055</v>
      </c>
      <c r="B490" s="91" t="s">
        <v>526</v>
      </c>
      <c r="C490" s="92">
        <v>35225</v>
      </c>
      <c r="D490" s="90">
        <v>44055</v>
      </c>
      <c r="E490" s="93"/>
      <c r="F490" s="94"/>
      <c r="G490" s="80"/>
    </row>
    <row r="491" spans="1:7" x14ac:dyDescent="0.2">
      <c r="A491" s="90">
        <v>44054</v>
      </c>
      <c r="B491" s="91" t="s">
        <v>526</v>
      </c>
      <c r="C491" s="92">
        <v>35215</v>
      </c>
      <c r="D491" s="90">
        <v>44054</v>
      </c>
      <c r="E491" s="93">
        <v>35644</v>
      </c>
      <c r="F491" s="94">
        <v>-429</v>
      </c>
      <c r="G491" s="80"/>
    </row>
    <row r="492" spans="1:7" x14ac:dyDescent="0.2">
      <c r="A492" s="90">
        <v>44053</v>
      </c>
      <c r="B492" s="91" t="s">
        <v>526</v>
      </c>
      <c r="C492" s="92">
        <v>35209</v>
      </c>
      <c r="D492" s="90">
        <v>44053</v>
      </c>
      <c r="E492" s="93"/>
      <c r="F492" s="94"/>
      <c r="G492" s="80"/>
    </row>
    <row r="493" spans="1:7" x14ac:dyDescent="0.2">
      <c r="A493" s="90">
        <v>44052</v>
      </c>
      <c r="B493" s="91" t="s">
        <v>526</v>
      </c>
      <c r="C493" s="92">
        <v>35205</v>
      </c>
      <c r="D493" s="90">
        <v>44052</v>
      </c>
      <c r="E493" s="93"/>
      <c r="F493" s="94"/>
      <c r="G493" s="80"/>
    </row>
    <row r="494" spans="1:7" x14ac:dyDescent="0.2">
      <c r="A494" s="90">
        <v>44051</v>
      </c>
      <c r="B494" s="91" t="s">
        <v>526</v>
      </c>
      <c r="C494" s="92">
        <v>35203</v>
      </c>
      <c r="D494" s="90">
        <v>44051</v>
      </c>
      <c r="E494" s="93"/>
      <c r="F494" s="94"/>
      <c r="G494" s="80"/>
    </row>
    <row r="495" spans="1:7" x14ac:dyDescent="0.2">
      <c r="A495" s="90">
        <v>44050</v>
      </c>
      <c r="B495" s="91" t="s">
        <v>526</v>
      </c>
      <c r="C495" s="92">
        <v>35190</v>
      </c>
      <c r="D495" s="90">
        <v>44050</v>
      </c>
      <c r="E495" s="93"/>
      <c r="F495" s="94"/>
      <c r="G495" s="80"/>
    </row>
    <row r="496" spans="1:7" x14ac:dyDescent="0.2">
      <c r="A496" s="90">
        <v>44049</v>
      </c>
      <c r="B496" s="91" t="s">
        <v>526</v>
      </c>
      <c r="C496" s="92">
        <v>35187</v>
      </c>
      <c r="D496" s="90">
        <v>44049</v>
      </c>
      <c r="E496" s="93"/>
      <c r="F496" s="94"/>
      <c r="G496" s="80"/>
    </row>
    <row r="497" spans="1:7" x14ac:dyDescent="0.2">
      <c r="A497" s="90">
        <v>44048</v>
      </c>
      <c r="B497" s="91" t="s">
        <v>526</v>
      </c>
      <c r="C497" s="92">
        <v>35181</v>
      </c>
      <c r="D497" s="90">
        <v>44048</v>
      </c>
      <c r="E497" s="93"/>
      <c r="F497" s="94"/>
      <c r="G497" s="80"/>
    </row>
    <row r="498" spans="1:7" x14ac:dyDescent="0.2">
      <c r="A498" s="90">
        <v>44047</v>
      </c>
      <c r="B498" s="91" t="s">
        <v>526</v>
      </c>
      <c r="C498" s="92">
        <v>35171</v>
      </c>
      <c r="D498" s="90">
        <v>44047</v>
      </c>
      <c r="E498" s="93">
        <v>34320</v>
      </c>
      <c r="F498" s="94">
        <v>851</v>
      </c>
      <c r="G498" s="80"/>
    </row>
    <row r="499" spans="1:7" x14ac:dyDescent="0.2">
      <c r="A499" s="90">
        <v>44046</v>
      </c>
      <c r="B499" s="91" t="s">
        <v>526</v>
      </c>
      <c r="C499" s="92">
        <v>35166</v>
      </c>
      <c r="D499" s="90">
        <v>44046</v>
      </c>
      <c r="E499" s="93"/>
      <c r="F499" s="94"/>
      <c r="G499" s="80"/>
    </row>
    <row r="500" spans="1:7" x14ac:dyDescent="0.2">
      <c r="A500" s="90">
        <v>44045</v>
      </c>
      <c r="B500" s="91" t="s">
        <v>526</v>
      </c>
      <c r="C500" s="92">
        <v>35154</v>
      </c>
      <c r="D500" s="90">
        <v>44045</v>
      </c>
      <c r="E500" s="93"/>
      <c r="F500" s="94"/>
      <c r="G500" s="80"/>
    </row>
    <row r="501" spans="1:7" x14ac:dyDescent="0.2">
      <c r="A501" s="90">
        <v>44044</v>
      </c>
      <c r="B501" s="91" t="s">
        <v>526</v>
      </c>
      <c r="C501" s="92">
        <v>35146</v>
      </c>
      <c r="D501" s="90">
        <v>44044</v>
      </c>
      <c r="E501" s="93"/>
      <c r="F501" s="94"/>
      <c r="G501" s="80"/>
    </row>
    <row r="502" spans="1:7" x14ac:dyDescent="0.2">
      <c r="A502" s="90">
        <v>44043</v>
      </c>
      <c r="B502" s="91" t="s">
        <v>526</v>
      </c>
      <c r="C502" s="92">
        <v>35141</v>
      </c>
      <c r="D502" s="90">
        <v>44043</v>
      </c>
      <c r="E502" s="93"/>
      <c r="F502" s="94"/>
      <c r="G502" s="80"/>
    </row>
    <row r="503" spans="1:7" x14ac:dyDescent="0.2">
      <c r="A503" s="90">
        <v>44042</v>
      </c>
      <c r="B503" s="91" t="s">
        <v>526</v>
      </c>
      <c r="C503" s="92">
        <v>35132</v>
      </c>
      <c r="D503" s="90">
        <v>44042</v>
      </c>
      <c r="E503" s="93"/>
      <c r="F503" s="94"/>
      <c r="G503" s="80"/>
    </row>
    <row r="504" spans="1:7" x14ac:dyDescent="0.2">
      <c r="A504" s="90">
        <v>44041</v>
      </c>
      <c r="B504" s="91" t="s">
        <v>526</v>
      </c>
      <c r="C504" s="92">
        <v>35129</v>
      </c>
      <c r="D504" s="90">
        <v>44041</v>
      </c>
      <c r="E504" s="93"/>
      <c r="F504" s="94"/>
      <c r="G504" s="80"/>
    </row>
    <row r="505" spans="1:7" x14ac:dyDescent="0.2">
      <c r="A505" s="90">
        <v>44040</v>
      </c>
      <c r="B505" s="91" t="s">
        <v>526</v>
      </c>
      <c r="C505" s="92">
        <v>35123</v>
      </c>
      <c r="D505" s="90">
        <v>44040</v>
      </c>
      <c r="E505" s="93">
        <v>34211</v>
      </c>
      <c r="F505" s="94">
        <v>912</v>
      </c>
      <c r="G505" s="80"/>
    </row>
    <row r="506" spans="1:7" x14ac:dyDescent="0.2">
      <c r="A506" s="90">
        <v>44039</v>
      </c>
      <c r="B506" s="91" t="s">
        <v>526</v>
      </c>
      <c r="C506" s="92">
        <v>35112</v>
      </c>
      <c r="D506" s="90">
        <v>44039</v>
      </c>
      <c r="E506" s="93"/>
      <c r="F506" s="94"/>
      <c r="G506" s="80"/>
    </row>
    <row r="507" spans="1:7" x14ac:dyDescent="0.2">
      <c r="A507" s="90">
        <v>44038</v>
      </c>
      <c r="B507" s="91" t="s">
        <v>526</v>
      </c>
      <c r="C507" s="92">
        <v>35107</v>
      </c>
      <c r="D507" s="90">
        <v>44038</v>
      </c>
      <c r="E507" s="93"/>
      <c r="F507" s="94"/>
      <c r="G507" s="80"/>
    </row>
    <row r="508" spans="1:7" x14ac:dyDescent="0.2">
      <c r="A508" s="90">
        <v>44037</v>
      </c>
      <c r="B508" s="91" t="s">
        <v>526</v>
      </c>
      <c r="C508" s="92">
        <v>35102</v>
      </c>
      <c r="D508" s="90">
        <v>44037</v>
      </c>
      <c r="E508" s="93"/>
      <c r="F508" s="94"/>
      <c r="G508" s="80"/>
    </row>
    <row r="509" spans="1:7" x14ac:dyDescent="0.2">
      <c r="A509" s="90">
        <v>44036</v>
      </c>
      <c r="B509" s="91" t="s">
        <v>526</v>
      </c>
      <c r="C509" s="92">
        <v>35097</v>
      </c>
      <c r="D509" s="90">
        <v>44036</v>
      </c>
      <c r="E509" s="93"/>
      <c r="F509" s="94"/>
      <c r="G509" s="80"/>
    </row>
    <row r="510" spans="1:7" x14ac:dyDescent="0.2">
      <c r="A510" s="90">
        <v>44035</v>
      </c>
      <c r="B510" s="91" t="s">
        <v>526</v>
      </c>
      <c r="C510" s="92">
        <v>35092</v>
      </c>
      <c r="D510" s="90">
        <v>44035</v>
      </c>
      <c r="E510" s="93"/>
      <c r="F510" s="94"/>
      <c r="G510" s="80"/>
    </row>
    <row r="511" spans="1:7" x14ac:dyDescent="0.2">
      <c r="A511" s="90">
        <v>44034</v>
      </c>
      <c r="B511" s="91" t="s">
        <v>526</v>
      </c>
      <c r="C511" s="92">
        <v>35082</v>
      </c>
      <c r="D511" s="90">
        <v>44034</v>
      </c>
      <c r="E511" s="93">
        <v>34142</v>
      </c>
      <c r="F511" s="94">
        <v>940</v>
      </c>
      <c r="G511" s="80"/>
    </row>
    <row r="512" spans="1:7" x14ac:dyDescent="0.2">
      <c r="A512" s="90">
        <v>44033</v>
      </c>
      <c r="B512" s="91" t="s">
        <v>526</v>
      </c>
      <c r="C512" s="92">
        <v>35073</v>
      </c>
      <c r="D512" s="90">
        <v>44033</v>
      </c>
      <c r="E512" s="93">
        <v>34066</v>
      </c>
      <c r="F512" s="95">
        <v>1007</v>
      </c>
      <c r="G512" s="80"/>
    </row>
    <row r="513" spans="1:7" x14ac:dyDescent="0.2">
      <c r="A513" s="90">
        <v>44032</v>
      </c>
      <c r="B513" s="91" t="s">
        <v>526</v>
      </c>
      <c r="C513" s="92">
        <v>35058</v>
      </c>
      <c r="D513" s="90">
        <v>44032</v>
      </c>
      <c r="E513" s="96"/>
      <c r="F513" s="97"/>
      <c r="G513" s="80"/>
    </row>
    <row r="514" spans="1:7" x14ac:dyDescent="0.2">
      <c r="A514" s="90">
        <v>44031</v>
      </c>
      <c r="B514" s="91" t="s">
        <v>526</v>
      </c>
      <c r="C514" s="92">
        <v>35045</v>
      </c>
      <c r="D514" s="90">
        <v>44031</v>
      </c>
      <c r="E514" s="96"/>
      <c r="F514" s="97"/>
      <c r="G514" s="80"/>
    </row>
    <row r="515" spans="1:7" x14ac:dyDescent="0.2">
      <c r="A515" s="90">
        <v>44030</v>
      </c>
      <c r="B515" s="91" t="s">
        <v>526</v>
      </c>
      <c r="C515" s="92">
        <v>35042</v>
      </c>
      <c r="D515" s="90">
        <v>44030</v>
      </c>
      <c r="E515" s="96"/>
      <c r="F515" s="97"/>
      <c r="G515" s="80"/>
    </row>
    <row r="516" spans="1:7" x14ac:dyDescent="0.2">
      <c r="A516" s="90">
        <v>44029</v>
      </c>
      <c r="B516" s="91" t="s">
        <v>526</v>
      </c>
      <c r="C516" s="92">
        <v>35028</v>
      </c>
      <c r="D516" s="90">
        <v>44029</v>
      </c>
      <c r="E516" s="96"/>
      <c r="F516" s="97"/>
      <c r="G516" s="80"/>
    </row>
    <row r="517" spans="1:7" x14ac:dyDescent="0.2">
      <c r="A517" s="90">
        <v>44028</v>
      </c>
      <c r="B517" s="91" t="s">
        <v>526</v>
      </c>
      <c r="C517" s="92">
        <v>35017</v>
      </c>
      <c r="D517" s="90">
        <v>44028</v>
      </c>
      <c r="E517" s="96"/>
      <c r="F517" s="97"/>
      <c r="G517" s="80"/>
    </row>
    <row r="518" spans="1:7" x14ac:dyDescent="0.2">
      <c r="A518" s="90">
        <v>44027</v>
      </c>
      <c r="B518" s="91" t="s">
        <v>526</v>
      </c>
      <c r="C518" s="92">
        <v>34997</v>
      </c>
      <c r="D518" s="90">
        <v>44027</v>
      </c>
      <c r="E518" s="96"/>
      <c r="F518" s="97"/>
      <c r="G518" s="80"/>
    </row>
    <row r="519" spans="1:7" x14ac:dyDescent="0.2">
      <c r="A519" s="90">
        <v>44026</v>
      </c>
      <c r="B519" s="91" t="s">
        <v>526</v>
      </c>
      <c r="C519" s="92">
        <v>34984</v>
      </c>
      <c r="D519" s="90">
        <v>44026</v>
      </c>
      <c r="E519" s="93">
        <v>34066</v>
      </c>
      <c r="F519" s="94">
        <v>918</v>
      </c>
      <c r="G519" s="80"/>
    </row>
    <row r="520" spans="1:7" x14ac:dyDescent="0.2">
      <c r="A520" s="90">
        <v>44025</v>
      </c>
      <c r="B520" s="91" t="s">
        <v>526</v>
      </c>
      <c r="C520" s="92">
        <v>34967</v>
      </c>
      <c r="D520" s="90">
        <v>44025</v>
      </c>
      <c r="E520" s="96"/>
      <c r="F520" s="97"/>
      <c r="G520" s="80"/>
    </row>
    <row r="521" spans="1:7" x14ac:dyDescent="0.2">
      <c r="A521" s="90">
        <v>44024</v>
      </c>
      <c r="B521" s="91" t="s">
        <v>526</v>
      </c>
      <c r="C521" s="92">
        <v>34954</v>
      </c>
      <c r="D521" s="90">
        <v>44024</v>
      </c>
      <c r="E521" s="96"/>
      <c r="F521" s="97"/>
      <c r="G521" s="80"/>
    </row>
    <row r="522" spans="1:7" x14ac:dyDescent="0.2">
      <c r="A522" s="90">
        <v>44023</v>
      </c>
      <c r="B522" s="91" t="s">
        <v>526</v>
      </c>
      <c r="C522" s="92">
        <v>34945</v>
      </c>
      <c r="D522" s="90">
        <v>44023</v>
      </c>
      <c r="E522" s="96"/>
      <c r="F522" s="97"/>
      <c r="G522" s="80"/>
    </row>
    <row r="523" spans="1:7" x14ac:dyDescent="0.2">
      <c r="A523" s="90">
        <v>44022</v>
      </c>
      <c r="B523" s="91" t="s">
        <v>526</v>
      </c>
      <c r="C523" s="92">
        <v>34938</v>
      </c>
      <c r="D523" s="90">
        <v>44022</v>
      </c>
      <c r="E523" s="96"/>
      <c r="F523" s="97"/>
      <c r="G523" s="80"/>
    </row>
    <row r="524" spans="1:7" x14ac:dyDescent="0.2">
      <c r="A524" s="90">
        <v>44021</v>
      </c>
      <c r="B524" s="91" t="s">
        <v>526</v>
      </c>
      <c r="C524" s="92">
        <v>34926</v>
      </c>
      <c r="D524" s="90">
        <v>44021</v>
      </c>
      <c r="E524" s="93">
        <v>34026</v>
      </c>
      <c r="F524" s="94">
        <v>900</v>
      </c>
      <c r="G524" s="80"/>
    </row>
    <row r="525" spans="1:7" x14ac:dyDescent="0.2">
      <c r="A525" s="90">
        <v>44020</v>
      </c>
      <c r="B525" s="91" t="s">
        <v>526</v>
      </c>
      <c r="C525" s="92">
        <v>34914</v>
      </c>
      <c r="D525" s="90">
        <v>44020</v>
      </c>
      <c r="E525" s="96"/>
      <c r="F525" s="97"/>
      <c r="G525" s="80"/>
    </row>
    <row r="526" spans="1:7" x14ac:dyDescent="0.2">
      <c r="A526" s="90">
        <v>44019</v>
      </c>
      <c r="B526" s="91" t="s">
        <v>526</v>
      </c>
      <c r="C526" s="92">
        <v>34899</v>
      </c>
      <c r="D526" s="90">
        <v>44019</v>
      </c>
      <c r="E526" s="93">
        <v>33951</v>
      </c>
      <c r="F526" s="94">
        <v>948</v>
      </c>
      <c r="G526" s="80"/>
    </row>
    <row r="527" spans="1:7" x14ac:dyDescent="0.2">
      <c r="A527" s="90">
        <v>44018</v>
      </c>
      <c r="B527" s="91" t="s">
        <v>526</v>
      </c>
      <c r="C527" s="92">
        <v>34869</v>
      </c>
      <c r="D527" s="90">
        <v>44018</v>
      </c>
      <c r="E527" s="96"/>
      <c r="F527" s="97"/>
      <c r="G527" s="80"/>
    </row>
    <row r="528" spans="1:7" x14ac:dyDescent="0.2">
      <c r="A528" s="90">
        <v>44017</v>
      </c>
      <c r="B528" s="91" t="s">
        <v>526</v>
      </c>
      <c r="C528" s="92">
        <v>34861</v>
      </c>
      <c r="D528" s="90">
        <v>44017</v>
      </c>
      <c r="E528" s="96"/>
      <c r="F528" s="97"/>
      <c r="G528" s="80"/>
    </row>
    <row r="529" spans="1:7" x14ac:dyDescent="0.2">
      <c r="A529" s="90">
        <v>44016</v>
      </c>
      <c r="B529" s="91" t="s">
        <v>526</v>
      </c>
      <c r="C529" s="92">
        <v>34854</v>
      </c>
      <c r="D529" s="90">
        <v>44016</v>
      </c>
      <c r="E529" s="96"/>
      <c r="F529" s="97"/>
      <c r="G529" s="80"/>
    </row>
    <row r="530" spans="1:7" x14ac:dyDescent="0.2">
      <c r="A530" s="90">
        <v>44015</v>
      </c>
      <c r="B530" s="91" t="s">
        <v>526</v>
      </c>
      <c r="C530" s="92">
        <v>34833</v>
      </c>
      <c r="D530" s="90">
        <v>44015</v>
      </c>
      <c r="E530" s="96"/>
      <c r="F530" s="97"/>
      <c r="G530" s="80"/>
    </row>
    <row r="531" spans="1:7" x14ac:dyDescent="0.2">
      <c r="A531" s="90">
        <v>44014</v>
      </c>
      <c r="B531" s="91" t="s">
        <v>526</v>
      </c>
      <c r="C531" s="92">
        <v>34818</v>
      </c>
      <c r="D531" s="90">
        <v>44014</v>
      </c>
      <c r="E531" s="96"/>
      <c r="F531" s="97"/>
      <c r="G531" s="80"/>
    </row>
    <row r="532" spans="1:7" x14ac:dyDescent="0.2">
      <c r="A532" s="90">
        <v>44013</v>
      </c>
      <c r="B532" s="91" t="s">
        <v>526</v>
      </c>
      <c r="C532" s="92">
        <v>34788</v>
      </c>
      <c r="D532" s="90">
        <v>44013</v>
      </c>
      <c r="E532" s="96"/>
      <c r="F532" s="97"/>
      <c r="G532" s="80"/>
    </row>
    <row r="533" spans="1:7" x14ac:dyDescent="0.2">
      <c r="A533" s="90">
        <v>44012</v>
      </c>
      <c r="B533" s="91" t="s">
        <v>526</v>
      </c>
      <c r="C533" s="92">
        <v>34767</v>
      </c>
      <c r="D533" s="90">
        <v>44012</v>
      </c>
      <c r="E533" s="93">
        <v>33736</v>
      </c>
      <c r="F533" s="94">
        <v>1031</v>
      </c>
      <c r="G533" s="80"/>
    </row>
    <row r="534" spans="1:7" x14ac:dyDescent="0.2">
      <c r="A534" s="90">
        <v>44011</v>
      </c>
      <c r="B534" s="91" t="s">
        <v>526</v>
      </c>
      <c r="C534" s="92">
        <v>34744</v>
      </c>
      <c r="D534" s="90">
        <v>44011</v>
      </c>
      <c r="E534" s="96"/>
      <c r="F534" s="97"/>
      <c r="G534" s="80"/>
    </row>
    <row r="535" spans="1:7" x14ac:dyDescent="0.2">
      <c r="A535" s="90">
        <v>44010</v>
      </c>
      <c r="B535" s="91" t="s">
        <v>526</v>
      </c>
      <c r="C535" s="92">
        <v>34738</v>
      </c>
      <c r="D535" s="90">
        <v>44010</v>
      </c>
      <c r="E535" s="96"/>
      <c r="F535" s="97"/>
      <c r="G535" s="80"/>
    </row>
    <row r="536" spans="1:7" x14ac:dyDescent="0.2">
      <c r="A536" s="90">
        <v>44009</v>
      </c>
      <c r="B536" s="91" t="s">
        <v>526</v>
      </c>
      <c r="C536" s="92">
        <v>34716</v>
      </c>
      <c r="D536" s="90">
        <v>44009</v>
      </c>
      <c r="E536" s="96"/>
      <c r="F536" s="97"/>
      <c r="G536" s="80"/>
    </row>
    <row r="537" spans="1:7" x14ac:dyDescent="0.2">
      <c r="A537" s="90">
        <v>44008</v>
      </c>
      <c r="B537" s="91" t="s">
        <v>526</v>
      </c>
      <c r="C537" s="92">
        <v>34708</v>
      </c>
      <c r="D537" s="90">
        <v>44008</v>
      </c>
      <c r="E537" s="96"/>
      <c r="F537" s="97"/>
      <c r="G537" s="80"/>
    </row>
    <row r="538" spans="1:7" x14ac:dyDescent="0.2">
      <c r="A538" s="90">
        <v>44007</v>
      </c>
      <c r="B538" s="91" t="s">
        <v>526</v>
      </c>
      <c r="C538" s="92">
        <v>34678</v>
      </c>
      <c r="D538" s="90">
        <v>44007</v>
      </c>
      <c r="E538" s="93">
        <v>33532</v>
      </c>
      <c r="F538" s="94">
        <v>1146</v>
      </c>
      <c r="G538" s="80"/>
    </row>
    <row r="539" spans="1:7" x14ac:dyDescent="0.2">
      <c r="A539" s="90">
        <v>44006</v>
      </c>
      <c r="B539" s="91" t="s">
        <v>526</v>
      </c>
      <c r="C539" s="92">
        <v>34644</v>
      </c>
      <c r="D539" s="90">
        <v>44006</v>
      </c>
      <c r="E539" s="96"/>
      <c r="F539" s="97"/>
      <c r="G539" s="80" t="s">
        <v>578</v>
      </c>
    </row>
    <row r="540" spans="1:7" x14ac:dyDescent="0.2">
      <c r="A540" s="90">
        <v>44005</v>
      </c>
      <c r="B540" s="91" t="s">
        <v>526</v>
      </c>
      <c r="C540" s="92">
        <v>34675</v>
      </c>
      <c r="D540" s="90">
        <v>44005</v>
      </c>
      <c r="E540" s="93">
        <v>33542</v>
      </c>
      <c r="F540" s="94">
        <v>1133</v>
      </c>
      <c r="G540" s="80"/>
    </row>
    <row r="541" spans="1:7" x14ac:dyDescent="0.2">
      <c r="A541" s="90">
        <v>44004</v>
      </c>
      <c r="B541" s="91" t="s">
        <v>526</v>
      </c>
      <c r="C541" s="92">
        <v>34657</v>
      </c>
      <c r="D541" s="90">
        <v>44004</v>
      </c>
      <c r="E541" s="93">
        <v>33498</v>
      </c>
      <c r="F541" s="94">
        <v>1159</v>
      </c>
      <c r="G541" s="80"/>
    </row>
    <row r="542" spans="1:7" x14ac:dyDescent="0.2">
      <c r="A542" s="90">
        <v>44003</v>
      </c>
      <c r="B542" s="91" t="s">
        <v>526</v>
      </c>
      <c r="C542" s="92">
        <v>34634</v>
      </c>
      <c r="D542" s="90">
        <v>44003</v>
      </c>
      <c r="E542" s="93"/>
      <c r="F542" s="94"/>
      <c r="G542" s="80"/>
    </row>
    <row r="543" spans="1:7" x14ac:dyDescent="0.2">
      <c r="A543" s="90">
        <v>44002</v>
      </c>
      <c r="B543" s="91" t="s">
        <v>526</v>
      </c>
      <c r="C543" s="92">
        <v>34610</v>
      </c>
      <c r="D543" s="90">
        <v>44002</v>
      </c>
      <c r="E543" s="93"/>
      <c r="F543" s="94"/>
      <c r="G543" s="80"/>
    </row>
    <row r="544" spans="1:7" x14ac:dyDescent="0.2">
      <c r="A544" s="90">
        <v>44001</v>
      </c>
      <c r="B544" s="91" t="s">
        <v>526</v>
      </c>
      <c r="C544" s="92">
        <v>34561</v>
      </c>
      <c r="D544" s="90">
        <v>44001</v>
      </c>
      <c r="E544" s="93">
        <v>33369</v>
      </c>
      <c r="F544" s="94">
        <v>1192</v>
      </c>
      <c r="G544" s="80"/>
    </row>
    <row r="545" spans="1:7" x14ac:dyDescent="0.2">
      <c r="A545" s="90">
        <v>44000</v>
      </c>
      <c r="B545" s="91" t="s">
        <v>526</v>
      </c>
      <c r="C545" s="92">
        <v>34514</v>
      </c>
      <c r="D545" s="90">
        <v>44000</v>
      </c>
      <c r="E545" s="93">
        <v>33309</v>
      </c>
      <c r="F545" s="94">
        <v>1205</v>
      </c>
      <c r="G545" s="80"/>
    </row>
    <row r="546" spans="1:7" x14ac:dyDescent="0.2">
      <c r="A546" s="90">
        <v>43999</v>
      </c>
      <c r="B546" s="91" t="s">
        <v>526</v>
      </c>
      <c r="C546" s="92">
        <v>34448</v>
      </c>
      <c r="D546" s="90">
        <v>43999</v>
      </c>
      <c r="E546" s="93"/>
      <c r="F546" s="94"/>
      <c r="G546" s="80"/>
    </row>
    <row r="547" spans="1:7" x14ac:dyDescent="0.2">
      <c r="A547" s="90">
        <v>43998</v>
      </c>
      <c r="B547" s="91" t="s">
        <v>526</v>
      </c>
      <c r="C547" s="92">
        <v>34405</v>
      </c>
      <c r="D547" s="90">
        <v>43998</v>
      </c>
      <c r="E547" s="93">
        <v>33209</v>
      </c>
      <c r="F547" s="94">
        <v>1196</v>
      </c>
      <c r="G547" s="80"/>
    </row>
    <row r="548" spans="1:7" x14ac:dyDescent="0.2">
      <c r="A548" s="90">
        <v>43997</v>
      </c>
      <c r="B548" s="91" t="s">
        <v>526</v>
      </c>
      <c r="C548" s="92">
        <v>34371</v>
      </c>
      <c r="D548" s="90">
        <v>43997</v>
      </c>
      <c r="E548" s="93">
        <v>33168</v>
      </c>
      <c r="F548" s="94">
        <v>1203</v>
      </c>
      <c r="G548" s="80"/>
    </row>
    <row r="549" spans="1:7" x14ac:dyDescent="0.2">
      <c r="A549" s="90">
        <v>43996</v>
      </c>
      <c r="B549" s="91" t="s">
        <v>526</v>
      </c>
      <c r="C549" s="92">
        <v>34345</v>
      </c>
      <c r="D549" s="90">
        <v>43996</v>
      </c>
      <c r="E549" s="93"/>
      <c r="F549" s="94"/>
      <c r="G549" s="80"/>
    </row>
    <row r="550" spans="1:7" x14ac:dyDescent="0.2">
      <c r="A550" s="90">
        <v>43995</v>
      </c>
      <c r="B550" s="91" t="s">
        <v>526</v>
      </c>
      <c r="C550" s="92">
        <v>34301</v>
      </c>
      <c r="D550" s="90">
        <v>43995</v>
      </c>
      <c r="E550" s="93"/>
      <c r="F550" s="94"/>
      <c r="G550" s="80" t="s">
        <v>579</v>
      </c>
    </row>
    <row r="551" spans="1:7" x14ac:dyDescent="0.2">
      <c r="A551" s="90">
        <v>43994</v>
      </c>
      <c r="B551" s="91" t="s">
        <v>526</v>
      </c>
      <c r="C551" s="92">
        <v>34223</v>
      </c>
      <c r="D551" s="90">
        <v>43994</v>
      </c>
      <c r="E551" s="93"/>
      <c r="F551" s="94"/>
      <c r="G551" s="80"/>
    </row>
    <row r="552" spans="1:7" x14ac:dyDescent="0.2">
      <c r="A552" s="90">
        <v>43993</v>
      </c>
      <c r="B552" s="91" t="s">
        <v>526</v>
      </c>
      <c r="C552" s="92">
        <v>34167</v>
      </c>
      <c r="D552" s="90">
        <v>43993</v>
      </c>
      <c r="E552" s="93">
        <v>32938</v>
      </c>
      <c r="F552" s="94">
        <v>1229</v>
      </c>
      <c r="G552" s="80"/>
    </row>
    <row r="553" spans="1:7" x14ac:dyDescent="0.2">
      <c r="A553" s="90">
        <v>43992</v>
      </c>
      <c r="B553" s="91" t="s">
        <v>526</v>
      </c>
      <c r="C553" s="92">
        <v>34114</v>
      </c>
      <c r="D553" s="90">
        <v>43992</v>
      </c>
      <c r="E553" s="93">
        <v>32867</v>
      </c>
      <c r="F553" s="94">
        <v>1247</v>
      </c>
      <c r="G553" s="80"/>
    </row>
    <row r="554" spans="1:7" x14ac:dyDescent="0.2">
      <c r="A554" s="90">
        <v>43991</v>
      </c>
      <c r="B554" s="91" t="s">
        <v>526</v>
      </c>
      <c r="C554" s="92">
        <v>34043</v>
      </c>
      <c r="D554" s="90">
        <v>43991</v>
      </c>
      <c r="E554" s="93">
        <v>32825</v>
      </c>
      <c r="F554" s="94">
        <v>1218</v>
      </c>
      <c r="G554" s="80"/>
    </row>
    <row r="555" spans="1:7" x14ac:dyDescent="0.2">
      <c r="A555" s="90">
        <v>43990</v>
      </c>
      <c r="B555" s="91" t="s">
        <v>526</v>
      </c>
      <c r="C555" s="92">
        <v>33964</v>
      </c>
      <c r="D555" s="90">
        <v>43990</v>
      </c>
      <c r="E555" s="93">
        <v>32722</v>
      </c>
      <c r="F555" s="94">
        <v>1242</v>
      </c>
      <c r="G555" s="80"/>
    </row>
    <row r="556" spans="1:7" x14ac:dyDescent="0.2">
      <c r="A556" s="90">
        <v>43989</v>
      </c>
      <c r="B556" s="91" t="s">
        <v>526</v>
      </c>
      <c r="C556" s="92">
        <v>33899</v>
      </c>
      <c r="D556" s="90">
        <v>43989</v>
      </c>
      <c r="E556" s="93"/>
      <c r="F556" s="94"/>
      <c r="G556" s="80"/>
    </row>
    <row r="557" spans="1:7" x14ac:dyDescent="0.2">
      <c r="A557" s="90">
        <v>43988</v>
      </c>
      <c r="B557" s="91" t="s">
        <v>526</v>
      </c>
      <c r="C557" s="92">
        <v>33846</v>
      </c>
      <c r="D557" s="90">
        <v>43988</v>
      </c>
      <c r="E557" s="93"/>
      <c r="F557" s="94"/>
      <c r="G557" s="80"/>
    </row>
    <row r="558" spans="1:7" x14ac:dyDescent="0.2">
      <c r="A558" s="90">
        <v>43987</v>
      </c>
      <c r="B558" s="91" t="s">
        <v>526</v>
      </c>
      <c r="C558" s="92">
        <v>33774</v>
      </c>
      <c r="D558" s="90">
        <v>43987</v>
      </c>
      <c r="E558" s="93"/>
      <c r="F558" s="94"/>
      <c r="G558" s="80"/>
    </row>
    <row r="559" spans="1:7" x14ac:dyDescent="0.2">
      <c r="A559" s="90">
        <v>43986</v>
      </c>
      <c r="B559" s="91" t="s">
        <v>526</v>
      </c>
      <c r="C559" s="92">
        <v>33689</v>
      </c>
      <c r="D559" s="90">
        <v>43986</v>
      </c>
      <c r="E559" s="93">
        <v>32448</v>
      </c>
      <c r="F559" s="94">
        <v>1241</v>
      </c>
      <c r="G559" s="80"/>
    </row>
    <row r="560" spans="1:7" x14ac:dyDescent="0.2">
      <c r="A560" s="90">
        <v>43985</v>
      </c>
      <c r="B560" s="91" t="s">
        <v>526</v>
      </c>
      <c r="C560" s="92">
        <v>33601</v>
      </c>
      <c r="D560" s="90">
        <v>43985</v>
      </c>
      <c r="E560" s="93">
        <v>32354</v>
      </c>
      <c r="F560" s="94">
        <v>1247</v>
      </c>
      <c r="G560" s="80"/>
    </row>
    <row r="561" spans="1:7" x14ac:dyDescent="0.2">
      <c r="A561" s="90">
        <v>43984</v>
      </c>
      <c r="B561" s="91" t="s">
        <v>526</v>
      </c>
      <c r="C561" s="92">
        <v>33530</v>
      </c>
      <c r="D561" s="90">
        <v>43984</v>
      </c>
      <c r="E561" s="93"/>
      <c r="F561" s="94"/>
      <c r="G561" s="80"/>
    </row>
    <row r="562" spans="1:7" x14ac:dyDescent="0.2">
      <c r="A562" s="90">
        <v>43983</v>
      </c>
      <c r="B562" s="91" t="s">
        <v>526</v>
      </c>
      <c r="C562" s="92">
        <v>33475</v>
      </c>
      <c r="D562" s="90">
        <v>43983</v>
      </c>
      <c r="E562" s="93">
        <v>32235</v>
      </c>
      <c r="F562" s="94">
        <v>1240</v>
      </c>
      <c r="G562" s="80"/>
    </row>
    <row r="563" spans="1:7" x14ac:dyDescent="0.2">
      <c r="A563" s="90">
        <v>43982</v>
      </c>
      <c r="B563" s="91" t="s">
        <v>526</v>
      </c>
      <c r="C563" s="92">
        <v>33415</v>
      </c>
      <c r="D563" s="90">
        <v>43982</v>
      </c>
      <c r="E563" s="93"/>
      <c r="F563" s="94"/>
      <c r="G563" s="80"/>
    </row>
    <row r="564" spans="1:7" x14ac:dyDescent="0.2">
      <c r="A564" s="90">
        <v>43981</v>
      </c>
      <c r="B564" s="91" t="s">
        <v>526</v>
      </c>
      <c r="C564" s="92">
        <v>33340</v>
      </c>
      <c r="D564" s="90">
        <v>43981</v>
      </c>
      <c r="E564" s="93"/>
      <c r="F564" s="94"/>
      <c r="G564" s="80"/>
    </row>
    <row r="565" spans="1:7" x14ac:dyDescent="0.2">
      <c r="A565" s="90">
        <v>43980</v>
      </c>
      <c r="B565" s="91" t="s">
        <v>526</v>
      </c>
      <c r="C565" s="92">
        <v>33229</v>
      </c>
      <c r="D565" s="90">
        <v>43980</v>
      </c>
      <c r="E565" s="93">
        <v>31936</v>
      </c>
      <c r="F565" s="94">
        <v>1293</v>
      </c>
      <c r="G565" s="80"/>
    </row>
    <row r="566" spans="1:7" x14ac:dyDescent="0.2">
      <c r="A566" s="90">
        <v>43979</v>
      </c>
      <c r="B566" s="91" t="s">
        <v>526</v>
      </c>
      <c r="C566" s="92">
        <v>33142</v>
      </c>
      <c r="D566" s="90">
        <v>43979</v>
      </c>
      <c r="E566" s="93">
        <v>31851</v>
      </c>
      <c r="F566" s="94">
        <v>1291</v>
      </c>
      <c r="G566" s="80"/>
    </row>
    <row r="567" spans="1:7" x14ac:dyDescent="0.2">
      <c r="A567" s="90">
        <v>43978</v>
      </c>
      <c r="B567" s="91" t="s">
        <v>526</v>
      </c>
      <c r="C567" s="92">
        <v>33072</v>
      </c>
      <c r="D567" s="90">
        <v>43978</v>
      </c>
      <c r="E567" s="93"/>
      <c r="F567" s="94"/>
      <c r="G567" s="80"/>
    </row>
    <row r="568" spans="1:7" x14ac:dyDescent="0.2">
      <c r="A568" s="90">
        <v>43977</v>
      </c>
      <c r="B568" s="91" t="s">
        <v>526</v>
      </c>
      <c r="C568" s="92">
        <v>32955</v>
      </c>
      <c r="D568" s="90">
        <v>43977</v>
      </c>
      <c r="E568" s="93"/>
      <c r="F568" s="94"/>
      <c r="G568" s="80"/>
    </row>
    <row r="569" spans="1:7" x14ac:dyDescent="0.2">
      <c r="A569" s="90">
        <v>43976</v>
      </c>
      <c r="B569" s="91" t="s">
        <v>526</v>
      </c>
      <c r="C569" s="92">
        <v>32877</v>
      </c>
      <c r="D569" s="90">
        <v>43976</v>
      </c>
      <c r="E569" s="93">
        <v>31546</v>
      </c>
      <c r="F569" s="94">
        <v>1331</v>
      </c>
      <c r="G569" s="80"/>
    </row>
    <row r="570" spans="1:7" x14ac:dyDescent="0.2">
      <c r="A570" s="90">
        <v>43975</v>
      </c>
      <c r="B570" s="91" t="s">
        <v>526</v>
      </c>
      <c r="C570" s="92">
        <v>32785</v>
      </c>
      <c r="D570" s="90">
        <v>43975</v>
      </c>
      <c r="E570" s="93"/>
      <c r="F570" s="94"/>
      <c r="G570" s="80" t="s">
        <v>172</v>
      </c>
    </row>
    <row r="571" spans="1:7" x14ac:dyDescent="0.2">
      <c r="A571" s="90">
        <v>43974</v>
      </c>
      <c r="B571" s="91" t="s">
        <v>526</v>
      </c>
      <c r="C571" s="92">
        <v>32735</v>
      </c>
      <c r="D571" s="90">
        <v>43974</v>
      </c>
      <c r="E571" s="93"/>
      <c r="F571" s="94"/>
      <c r="G571" s="80"/>
    </row>
    <row r="572" spans="1:7" x14ac:dyDescent="0.2">
      <c r="A572" s="90">
        <v>43973</v>
      </c>
      <c r="B572" s="91" t="s">
        <v>526</v>
      </c>
      <c r="C572" s="92">
        <v>32616</v>
      </c>
      <c r="D572" s="90">
        <v>43973</v>
      </c>
      <c r="E572" s="93">
        <v>31248</v>
      </c>
      <c r="F572" s="94">
        <v>1368</v>
      </c>
      <c r="G572" s="80"/>
    </row>
    <row r="573" spans="1:7" x14ac:dyDescent="0.2">
      <c r="A573" s="90">
        <v>43972</v>
      </c>
      <c r="B573" s="91" t="s">
        <v>526</v>
      </c>
      <c r="C573" s="92">
        <v>32486</v>
      </c>
      <c r="D573" s="90">
        <v>43972</v>
      </c>
      <c r="E573" s="93">
        <v>31096</v>
      </c>
      <c r="F573" s="94">
        <v>1390</v>
      </c>
      <c r="G573" s="80"/>
    </row>
    <row r="574" spans="1:7" x14ac:dyDescent="0.2">
      <c r="A574" s="90">
        <v>43971</v>
      </c>
      <c r="B574" s="91" t="s">
        <v>526</v>
      </c>
      <c r="C574" s="92">
        <v>32330</v>
      </c>
      <c r="D574" s="90">
        <v>43971</v>
      </c>
      <c r="E574" s="96"/>
      <c r="F574" s="97"/>
      <c r="G574" s="80"/>
    </row>
    <row r="575" spans="1:7" x14ac:dyDescent="0.2">
      <c r="A575" s="90">
        <v>43970</v>
      </c>
      <c r="B575" s="91" t="s">
        <v>526</v>
      </c>
      <c r="C575" s="92">
        <v>32169</v>
      </c>
      <c r="D575" s="90">
        <v>43970</v>
      </c>
      <c r="E575" s="93"/>
      <c r="F575" s="94"/>
      <c r="G575" s="80"/>
    </row>
    <row r="576" spans="1:7" x14ac:dyDescent="0.2">
      <c r="A576" s="90">
        <v>43969</v>
      </c>
      <c r="B576" s="91" t="s">
        <v>526</v>
      </c>
      <c r="C576" s="92">
        <v>32007</v>
      </c>
      <c r="D576" s="90">
        <v>43969</v>
      </c>
      <c r="E576" s="93">
        <v>30332</v>
      </c>
      <c r="F576" s="94">
        <v>1675</v>
      </c>
      <c r="G576" s="80"/>
    </row>
    <row r="577" spans="1:7" x14ac:dyDescent="0.2">
      <c r="A577" s="90">
        <v>43968</v>
      </c>
      <c r="B577" s="91" t="s">
        <v>526</v>
      </c>
      <c r="C577" s="92">
        <v>31908</v>
      </c>
      <c r="D577" s="90">
        <v>43968</v>
      </c>
      <c r="E577" s="96"/>
      <c r="F577" s="97"/>
      <c r="G577" s="80"/>
    </row>
    <row r="578" spans="1:7" x14ac:dyDescent="0.2">
      <c r="A578" s="90">
        <v>43967</v>
      </c>
      <c r="B578" s="91" t="s">
        <v>526</v>
      </c>
      <c r="C578" s="92">
        <v>31763</v>
      </c>
      <c r="D578" s="90">
        <v>43967</v>
      </c>
      <c r="E578" s="96"/>
      <c r="F578" s="97"/>
      <c r="G578" s="80"/>
    </row>
    <row r="579" spans="1:7" x14ac:dyDescent="0.2">
      <c r="A579" s="90">
        <v>43966</v>
      </c>
      <c r="B579" s="91" t="s">
        <v>526</v>
      </c>
      <c r="C579" s="92">
        <v>31610</v>
      </c>
      <c r="D579" s="90">
        <v>43966</v>
      </c>
      <c r="E579" s="93">
        <v>29884</v>
      </c>
      <c r="F579" s="94">
        <v>1726</v>
      </c>
      <c r="G579" s="80"/>
    </row>
    <row r="580" spans="1:7" x14ac:dyDescent="0.2">
      <c r="A580" s="90">
        <v>43965</v>
      </c>
      <c r="B580" s="91" t="s">
        <v>526</v>
      </c>
      <c r="C580" s="92">
        <v>31368</v>
      </c>
      <c r="D580" s="90">
        <v>43965</v>
      </c>
      <c r="E580" s="93">
        <v>29691</v>
      </c>
      <c r="F580" s="94">
        <v>1677</v>
      </c>
      <c r="G580" s="80"/>
    </row>
    <row r="581" spans="1:7" x14ac:dyDescent="0.2">
      <c r="A581" s="90">
        <v>43964</v>
      </c>
      <c r="B581" s="91" t="s">
        <v>526</v>
      </c>
      <c r="C581" s="92">
        <v>31106</v>
      </c>
      <c r="D581" s="90">
        <v>43964</v>
      </c>
      <c r="E581" s="93">
        <v>29525</v>
      </c>
      <c r="F581" s="94">
        <v>1581</v>
      </c>
      <c r="G581" s="80"/>
    </row>
    <row r="582" spans="1:7" x14ac:dyDescent="0.2">
      <c r="A582" s="90">
        <v>43963</v>
      </c>
      <c r="B582" s="91" t="s">
        <v>526</v>
      </c>
      <c r="C582" s="92">
        <v>30911</v>
      </c>
      <c r="D582" s="90">
        <v>43963</v>
      </c>
      <c r="E582" s="96"/>
      <c r="F582" s="97"/>
      <c r="G582" s="80"/>
    </row>
    <row r="583" spans="1:7" x14ac:dyDescent="0.2">
      <c r="A583" s="90">
        <v>43962</v>
      </c>
      <c r="B583" s="91" t="s">
        <v>526</v>
      </c>
      <c r="C583" s="92">
        <v>30739</v>
      </c>
      <c r="D583" s="90">
        <v>43962</v>
      </c>
      <c r="E583" s="93">
        <v>28903</v>
      </c>
      <c r="F583" s="94">
        <v>1836</v>
      </c>
      <c r="G583" s="80"/>
    </row>
    <row r="584" spans="1:7" x14ac:dyDescent="0.2">
      <c r="A584" s="90">
        <v>43961</v>
      </c>
      <c r="B584" s="91" t="s">
        <v>526</v>
      </c>
      <c r="C584" s="92">
        <v>30560</v>
      </c>
      <c r="D584" s="90">
        <v>43961</v>
      </c>
      <c r="E584" s="96"/>
      <c r="F584" s="94"/>
      <c r="G584" s="80"/>
    </row>
    <row r="585" spans="1:7" x14ac:dyDescent="0.2">
      <c r="A585" s="90">
        <v>43960</v>
      </c>
      <c r="B585" s="91" t="s">
        <v>526</v>
      </c>
      <c r="C585" s="92">
        <v>30395</v>
      </c>
      <c r="D585" s="90">
        <v>43960</v>
      </c>
      <c r="E585" s="96"/>
      <c r="F585" s="97"/>
      <c r="G585" s="80"/>
    </row>
    <row r="586" spans="1:7" x14ac:dyDescent="0.2">
      <c r="A586" s="90">
        <v>43959</v>
      </c>
      <c r="B586" s="91" t="s">
        <v>526</v>
      </c>
      <c r="C586" s="92">
        <v>30201</v>
      </c>
      <c r="D586" s="90">
        <v>43959</v>
      </c>
      <c r="E586" s="93">
        <v>28274</v>
      </c>
      <c r="F586" s="94">
        <v>1927</v>
      </c>
      <c r="G586" s="80"/>
    </row>
    <row r="587" spans="1:7" x14ac:dyDescent="0.2">
      <c r="A587" s="90">
        <v>43958</v>
      </c>
      <c r="B587" s="91" t="s">
        <v>526</v>
      </c>
      <c r="C587" s="92">
        <v>29958</v>
      </c>
      <c r="D587" s="90">
        <v>43958</v>
      </c>
      <c r="E587" s="93">
        <v>27955</v>
      </c>
      <c r="F587" s="94">
        <v>2003</v>
      </c>
      <c r="G587" s="80"/>
    </row>
    <row r="588" spans="1:7" x14ac:dyDescent="0.2">
      <c r="A588" s="90">
        <v>43957</v>
      </c>
      <c r="B588" s="91" t="s">
        <v>526</v>
      </c>
      <c r="C588" s="92">
        <v>29684</v>
      </c>
      <c r="D588" s="90">
        <v>43957</v>
      </c>
      <c r="E588" s="93">
        <v>27402</v>
      </c>
      <c r="F588" s="94">
        <v>2282</v>
      </c>
      <c r="G588" s="80"/>
    </row>
    <row r="589" spans="1:7" x14ac:dyDescent="0.2">
      <c r="A589" s="90">
        <v>43956</v>
      </c>
      <c r="B589" s="91" t="s">
        <v>526</v>
      </c>
      <c r="C589" s="92">
        <v>29315</v>
      </c>
      <c r="D589" s="90">
        <v>43956</v>
      </c>
      <c r="E589" s="93"/>
      <c r="F589" s="94"/>
      <c r="G589" s="80"/>
    </row>
    <row r="590" spans="1:7" x14ac:dyDescent="0.2">
      <c r="A590" s="90">
        <v>43955</v>
      </c>
      <c r="B590" s="91" t="s">
        <v>526</v>
      </c>
      <c r="C590" s="92">
        <v>29079</v>
      </c>
      <c r="D590" s="90">
        <v>43955</v>
      </c>
      <c r="E590" s="93">
        <v>26892</v>
      </c>
      <c r="F590" s="94">
        <v>2187</v>
      </c>
      <c r="G590" s="80"/>
    </row>
    <row r="591" spans="1:7" x14ac:dyDescent="0.2">
      <c r="A591" s="90">
        <v>43954</v>
      </c>
      <c r="B591" s="91" t="s">
        <v>526</v>
      </c>
      <c r="C591" s="92">
        <v>28884</v>
      </c>
      <c r="D591" s="90">
        <v>43954</v>
      </c>
      <c r="E591" s="96"/>
      <c r="F591" s="97"/>
      <c r="G591" s="80"/>
    </row>
    <row r="592" spans="1:7" x14ac:dyDescent="0.2">
      <c r="A592" s="90">
        <v>43953</v>
      </c>
      <c r="B592" s="91" t="s">
        <v>526</v>
      </c>
      <c r="C592" s="92">
        <v>28710</v>
      </c>
      <c r="D592" s="90">
        <v>43953</v>
      </c>
      <c r="E592" s="96"/>
      <c r="F592" s="97"/>
      <c r="G592" s="80" t="s">
        <v>173</v>
      </c>
    </row>
    <row r="593" spans="1:6" x14ac:dyDescent="0.2">
      <c r="A593" s="90">
        <v>43952</v>
      </c>
      <c r="B593" s="91" t="s">
        <v>526</v>
      </c>
      <c r="C593" s="98">
        <v>28236</v>
      </c>
      <c r="D593" s="90">
        <v>43952</v>
      </c>
      <c r="E593" s="99">
        <v>26049</v>
      </c>
      <c r="F593" s="94">
        <v>2187</v>
      </c>
    </row>
    <row r="594" spans="1:6" x14ac:dyDescent="0.2">
      <c r="A594" s="90">
        <v>43951</v>
      </c>
      <c r="B594" s="91" t="s">
        <v>526</v>
      </c>
      <c r="C594" s="98">
        <v>27967</v>
      </c>
      <c r="D594" s="90">
        <v>43951</v>
      </c>
      <c r="E594" s="99"/>
      <c r="F594" s="94"/>
    </row>
    <row r="595" spans="1:6" x14ac:dyDescent="0.2">
      <c r="A595" s="90">
        <v>43950</v>
      </c>
      <c r="B595" s="91" t="s">
        <v>526</v>
      </c>
      <c r="C595" s="98">
        <v>27682</v>
      </c>
      <c r="D595" s="90">
        <v>43950</v>
      </c>
      <c r="E595" s="99">
        <v>25452</v>
      </c>
      <c r="F595" s="94">
        <v>2230</v>
      </c>
    </row>
    <row r="596" spans="1:6" x14ac:dyDescent="0.2">
      <c r="A596" s="90">
        <v>43949</v>
      </c>
      <c r="B596" s="91" t="s">
        <v>526</v>
      </c>
      <c r="C596" s="98">
        <v>27359</v>
      </c>
      <c r="D596" s="90">
        <v>43949</v>
      </c>
      <c r="E596" s="99">
        <v>25215</v>
      </c>
      <c r="F596" s="94"/>
    </row>
    <row r="597" spans="1:6" x14ac:dyDescent="0.2">
      <c r="A597" s="90">
        <v>43948</v>
      </c>
      <c r="B597" s="91" t="s">
        <v>526</v>
      </c>
      <c r="C597" s="98">
        <v>26977</v>
      </c>
      <c r="D597" s="90">
        <v>43948</v>
      </c>
      <c r="E597" s="99">
        <v>24780</v>
      </c>
      <c r="F597" s="94">
        <v>2197</v>
      </c>
    </row>
    <row r="598" spans="1:6" x14ac:dyDescent="0.2">
      <c r="A598" s="90">
        <v>43947</v>
      </c>
      <c r="B598" s="91" t="s">
        <v>526</v>
      </c>
      <c r="C598" s="98">
        <v>26664</v>
      </c>
      <c r="D598" s="90">
        <v>43947</v>
      </c>
      <c r="E598" s="98"/>
      <c r="F598" s="94"/>
    </row>
    <row r="599" spans="1:6" x14ac:dyDescent="0.2">
      <c r="A599" s="90">
        <v>43946</v>
      </c>
      <c r="B599" s="91" t="s">
        <v>526</v>
      </c>
      <c r="C599" s="98">
        <v>26384</v>
      </c>
      <c r="D599" s="90">
        <v>43946</v>
      </c>
      <c r="E599" s="98"/>
      <c r="F599" s="94"/>
    </row>
    <row r="600" spans="1:6" x14ac:dyDescent="0.2">
      <c r="A600" s="90">
        <v>43945</v>
      </c>
      <c r="B600" s="91" t="s">
        <v>526</v>
      </c>
      <c r="C600" s="98">
        <v>25969</v>
      </c>
      <c r="D600" s="90">
        <v>43945</v>
      </c>
      <c r="E600" s="99">
        <v>23576</v>
      </c>
      <c r="F600" s="94">
        <v>2393</v>
      </c>
    </row>
    <row r="601" spans="1:6" x14ac:dyDescent="0.2">
      <c r="A601" s="90">
        <v>43944</v>
      </c>
      <c r="B601" s="91" t="s">
        <v>526</v>
      </c>
      <c r="C601" s="98">
        <v>25549</v>
      </c>
      <c r="D601" s="90">
        <v>43944</v>
      </c>
      <c r="E601" s="99">
        <v>23188</v>
      </c>
      <c r="F601" s="94">
        <v>2361</v>
      </c>
    </row>
    <row r="602" spans="1:6" x14ac:dyDescent="0.2">
      <c r="A602" s="90">
        <v>43943</v>
      </c>
      <c r="B602" s="91" t="s">
        <v>526</v>
      </c>
      <c r="C602" s="98">
        <v>25085</v>
      </c>
      <c r="D602" s="90">
        <v>43943</v>
      </c>
      <c r="E602" s="100">
        <v>22586</v>
      </c>
      <c r="F602" s="94">
        <v>2499</v>
      </c>
    </row>
    <row r="603" spans="1:6" x14ac:dyDescent="0.2">
      <c r="A603" s="90">
        <v>43942</v>
      </c>
      <c r="B603" s="91" t="s">
        <v>526</v>
      </c>
      <c r="C603" s="101">
        <v>24648</v>
      </c>
      <c r="D603" s="90">
        <v>43942</v>
      </c>
      <c r="E603" s="102"/>
      <c r="F603" s="103"/>
    </row>
    <row r="604" spans="1:6" x14ac:dyDescent="0.2">
      <c r="A604" s="90">
        <v>43941</v>
      </c>
      <c r="B604" s="91" t="s">
        <v>526</v>
      </c>
      <c r="C604" s="101">
        <v>24114</v>
      </c>
      <c r="D604" s="90">
        <v>43941</v>
      </c>
      <c r="E604" s="100">
        <v>21551</v>
      </c>
      <c r="F604" s="94">
        <v>2563</v>
      </c>
    </row>
    <row r="605" spans="1:6" x14ac:dyDescent="0.2">
      <c r="A605" s="90">
        <v>43940</v>
      </c>
      <c r="B605" s="91" t="s">
        <v>526</v>
      </c>
      <c r="C605" s="101">
        <v>23660</v>
      </c>
      <c r="D605" s="90">
        <v>43940</v>
      </c>
      <c r="E605" s="98"/>
      <c r="F605" s="94"/>
    </row>
    <row r="606" spans="1:6" x14ac:dyDescent="0.2">
      <c r="A606" s="90">
        <v>43939</v>
      </c>
      <c r="B606" s="91" t="s">
        <v>526</v>
      </c>
      <c r="C606" s="101">
        <v>23227</v>
      </c>
      <c r="D606" s="90">
        <v>43939</v>
      </c>
      <c r="E606" s="98"/>
      <c r="F606" s="94"/>
    </row>
    <row r="607" spans="1:6" x14ac:dyDescent="0.2">
      <c r="A607" s="90">
        <v>43938</v>
      </c>
      <c r="B607" s="91" t="s">
        <v>526</v>
      </c>
      <c r="C607" s="101">
        <v>22745</v>
      </c>
      <c r="D607" s="90">
        <v>43938</v>
      </c>
      <c r="E607" s="99">
        <v>20531</v>
      </c>
      <c r="F607" s="94">
        <v>2214</v>
      </c>
    </row>
    <row r="608" spans="1:6" x14ac:dyDescent="0.2">
      <c r="A608" s="90">
        <v>43937</v>
      </c>
      <c r="B608" s="91" t="s">
        <v>526</v>
      </c>
      <c r="C608" s="101">
        <v>22170</v>
      </c>
      <c r="D608" s="90">
        <v>43937</v>
      </c>
      <c r="E608" s="99">
        <v>19996</v>
      </c>
      <c r="F608" s="94">
        <v>2174</v>
      </c>
    </row>
    <row r="609" spans="1:6" x14ac:dyDescent="0.2">
      <c r="A609" s="90">
        <v>43936</v>
      </c>
      <c r="B609" s="91" t="s">
        <v>526</v>
      </c>
      <c r="C609" s="101">
        <v>21645</v>
      </c>
      <c r="D609" s="90">
        <v>43936</v>
      </c>
      <c r="E609" s="99">
        <v>19508</v>
      </c>
      <c r="F609" s="94">
        <v>2137</v>
      </c>
    </row>
    <row r="610" spans="1:6" x14ac:dyDescent="0.2">
      <c r="A610" s="90">
        <v>43935</v>
      </c>
      <c r="B610" s="91" t="s">
        <v>526</v>
      </c>
      <c r="C610" s="101">
        <v>21067</v>
      </c>
      <c r="D610" s="90">
        <v>43935</v>
      </c>
      <c r="E610" s="98"/>
      <c r="F610" s="94"/>
    </row>
    <row r="611" spans="1:6" x14ac:dyDescent="0.2">
      <c r="A611" s="90">
        <v>43934</v>
      </c>
      <c r="B611" s="91" t="s">
        <v>526</v>
      </c>
      <c r="C611" s="101">
        <v>20465</v>
      </c>
      <c r="D611" s="90">
        <v>43934</v>
      </c>
      <c r="E611" s="99">
        <v>18641</v>
      </c>
      <c r="F611" s="94">
        <v>1824</v>
      </c>
    </row>
    <row r="612" spans="1:6" x14ac:dyDescent="0.2">
      <c r="A612" s="90">
        <v>43933</v>
      </c>
      <c r="B612" s="91" t="s">
        <v>526</v>
      </c>
      <c r="C612" s="101">
        <v>19899</v>
      </c>
      <c r="D612" s="90">
        <v>43933</v>
      </c>
      <c r="E612" s="99">
        <v>18366</v>
      </c>
      <c r="F612" s="94">
        <v>1533</v>
      </c>
    </row>
    <row r="613" spans="1:6" x14ac:dyDescent="0.2">
      <c r="A613" s="90">
        <v>43932</v>
      </c>
      <c r="B613" s="91" t="s">
        <v>526</v>
      </c>
      <c r="C613" s="101">
        <v>19468</v>
      </c>
      <c r="D613" s="90">
        <v>43932</v>
      </c>
      <c r="E613" s="99">
        <v>17916</v>
      </c>
      <c r="F613" s="94">
        <v>1552</v>
      </c>
    </row>
    <row r="614" spans="1:6" x14ac:dyDescent="0.2">
      <c r="A614" s="90">
        <v>43931</v>
      </c>
      <c r="B614" s="91" t="s">
        <v>526</v>
      </c>
      <c r="C614" s="101">
        <v>18849</v>
      </c>
      <c r="D614" s="90">
        <v>43931</v>
      </c>
      <c r="E614" s="99">
        <v>17364</v>
      </c>
      <c r="F614" s="94">
        <v>1485</v>
      </c>
    </row>
    <row r="615" spans="1:6" x14ac:dyDescent="0.2">
      <c r="A615" s="90">
        <v>43930</v>
      </c>
      <c r="B615" s="91" t="s">
        <v>526</v>
      </c>
      <c r="C615" s="101">
        <v>18279</v>
      </c>
      <c r="D615" s="90">
        <v>43930</v>
      </c>
      <c r="E615" s="99">
        <v>16654</v>
      </c>
      <c r="F615" s="94">
        <v>1625</v>
      </c>
    </row>
    <row r="616" spans="1:6" x14ac:dyDescent="0.2">
      <c r="A616" s="90">
        <v>43929</v>
      </c>
      <c r="B616" s="91" t="s">
        <v>526</v>
      </c>
      <c r="C616" s="101">
        <v>17669</v>
      </c>
      <c r="D616" s="90">
        <v>43929</v>
      </c>
      <c r="E616" s="99">
        <v>16162</v>
      </c>
      <c r="F616" s="94">
        <v>1507</v>
      </c>
    </row>
    <row r="617" spans="1:6" x14ac:dyDescent="0.2">
      <c r="A617" s="90">
        <v>43928</v>
      </c>
      <c r="B617" s="91" t="s">
        <v>526</v>
      </c>
      <c r="C617" s="101">
        <v>17127</v>
      </c>
      <c r="D617" s="90">
        <v>43928</v>
      </c>
      <c r="E617" s="99">
        <v>15571</v>
      </c>
      <c r="F617" s="94">
        <v>1556</v>
      </c>
    </row>
    <row r="618" spans="1:6" x14ac:dyDescent="0.2">
      <c r="A618" s="90">
        <v>43927</v>
      </c>
      <c r="B618" s="91" t="s">
        <v>526</v>
      </c>
      <c r="C618" s="101">
        <v>16523</v>
      </c>
      <c r="D618" s="90">
        <v>43927</v>
      </c>
      <c r="E618" s="99">
        <v>14860</v>
      </c>
      <c r="F618" s="94">
        <v>1663</v>
      </c>
    </row>
    <row r="619" spans="1:6" x14ac:dyDescent="0.2">
      <c r="A619" s="90">
        <v>43926</v>
      </c>
      <c r="B619" s="91" t="s">
        <v>526</v>
      </c>
      <c r="C619" s="101">
        <v>15887</v>
      </c>
      <c r="D619" s="90">
        <v>43926</v>
      </c>
      <c r="E619" s="99">
        <v>14381</v>
      </c>
      <c r="F619" s="94">
        <v>1506</v>
      </c>
    </row>
    <row r="620" spans="1:6" x14ac:dyDescent="0.2">
      <c r="A620" s="90">
        <v>43925</v>
      </c>
      <c r="B620" s="91" t="s">
        <v>526</v>
      </c>
      <c r="C620" s="101">
        <v>15362</v>
      </c>
      <c r="D620" s="90">
        <v>43925</v>
      </c>
      <c r="E620" s="99">
        <v>13828</v>
      </c>
      <c r="F620" s="94">
        <v>1534</v>
      </c>
    </row>
    <row r="621" spans="1:6" x14ac:dyDescent="0.2">
      <c r="A621" s="90">
        <v>43924</v>
      </c>
      <c r="B621" s="91" t="s">
        <v>526</v>
      </c>
      <c r="C621" s="101">
        <v>14681</v>
      </c>
      <c r="D621" s="90">
        <v>43924</v>
      </c>
      <c r="E621" s="99">
        <v>13241</v>
      </c>
      <c r="F621" s="94">
        <v>1440</v>
      </c>
    </row>
    <row r="622" spans="1:6" x14ac:dyDescent="0.2">
      <c r="A622" s="90">
        <v>43923</v>
      </c>
      <c r="B622" s="91" t="s">
        <v>526</v>
      </c>
      <c r="C622" s="101">
        <v>13915</v>
      </c>
      <c r="D622" s="90">
        <v>43923</v>
      </c>
      <c r="E622" s="99">
        <v>12550</v>
      </c>
      <c r="F622" s="94">
        <v>1365</v>
      </c>
    </row>
    <row r="623" spans="1:6" x14ac:dyDescent="0.2">
      <c r="A623" s="90">
        <v>43922</v>
      </c>
      <c r="B623" s="91" t="s">
        <v>526</v>
      </c>
      <c r="C623" s="101">
        <v>13155</v>
      </c>
      <c r="D623" s="90">
        <v>43922</v>
      </c>
      <c r="E623" s="99">
        <v>11857</v>
      </c>
      <c r="F623" s="94">
        <v>1298</v>
      </c>
    </row>
    <row r="624" spans="1:6" x14ac:dyDescent="0.2">
      <c r="A624" s="90">
        <v>43921</v>
      </c>
      <c r="B624" s="91" t="s">
        <v>526</v>
      </c>
      <c r="C624" s="101">
        <v>12428</v>
      </c>
      <c r="D624" s="90">
        <v>43921</v>
      </c>
      <c r="E624" s="99">
        <v>10943</v>
      </c>
      <c r="F624" s="94">
        <v>1485</v>
      </c>
    </row>
    <row r="625" spans="1:6" x14ac:dyDescent="0.2">
      <c r="A625" s="90">
        <v>43920</v>
      </c>
      <c r="B625" s="91" t="s">
        <v>526</v>
      </c>
      <c r="C625" s="98">
        <v>11591</v>
      </c>
      <c r="D625" s="90">
        <v>43920</v>
      </c>
      <c r="E625" s="99">
        <v>10026</v>
      </c>
      <c r="F625" s="94">
        <v>1565</v>
      </c>
    </row>
    <row r="626" spans="1:6" x14ac:dyDescent="0.2">
      <c r="A626" s="90">
        <v>43919</v>
      </c>
      <c r="B626" s="91" t="s">
        <v>526</v>
      </c>
      <c r="C626" s="98">
        <v>10779</v>
      </c>
      <c r="D626" s="90">
        <v>43919</v>
      </c>
      <c r="E626" s="99">
        <v>9220</v>
      </c>
      <c r="F626" s="94">
        <v>1559</v>
      </c>
    </row>
    <row r="627" spans="1:6" x14ac:dyDescent="0.2">
      <c r="A627" s="90">
        <v>43918</v>
      </c>
      <c r="B627" s="91" t="s">
        <v>526</v>
      </c>
      <c r="C627" s="98">
        <v>10023</v>
      </c>
      <c r="D627" s="90">
        <v>43918</v>
      </c>
      <c r="E627" s="99">
        <v>8460</v>
      </c>
      <c r="F627" s="94">
        <v>1563</v>
      </c>
    </row>
    <row r="628" spans="1:6" x14ac:dyDescent="0.2">
      <c r="A628" s="90">
        <v>43917</v>
      </c>
      <c r="B628" s="91" t="s">
        <v>526</v>
      </c>
      <c r="C628" s="98">
        <v>9134</v>
      </c>
      <c r="D628" s="90">
        <v>43917</v>
      </c>
      <c r="E628" s="99">
        <v>7590</v>
      </c>
      <c r="F628" s="94">
        <v>1544</v>
      </c>
    </row>
    <row r="629" spans="1:6" x14ac:dyDescent="0.2">
      <c r="A629" s="90">
        <v>43916</v>
      </c>
      <c r="B629" s="91" t="s">
        <v>526</v>
      </c>
      <c r="C629" s="104">
        <v>8165</v>
      </c>
      <c r="D629" s="90">
        <v>43916</v>
      </c>
      <c r="E629" s="99">
        <v>6801</v>
      </c>
      <c r="F629" s="94">
        <v>1364</v>
      </c>
    </row>
    <row r="630" spans="1:6" x14ac:dyDescent="0.2">
      <c r="A630" s="90">
        <v>43915</v>
      </c>
      <c r="B630" s="91" t="s">
        <v>526</v>
      </c>
      <c r="C630" s="104">
        <v>7503</v>
      </c>
      <c r="D630" s="90">
        <v>43915</v>
      </c>
      <c r="E630" s="99">
        <v>6157</v>
      </c>
      <c r="F630" s="94">
        <v>1346</v>
      </c>
    </row>
    <row r="631" spans="1:6" x14ac:dyDescent="0.2">
      <c r="A631" s="90">
        <v>43914</v>
      </c>
      <c r="B631" s="91" t="s">
        <v>526</v>
      </c>
      <c r="C631" s="104">
        <v>6820</v>
      </c>
      <c r="D631" s="90">
        <v>43914</v>
      </c>
      <c r="E631" s="99">
        <v>5542</v>
      </c>
      <c r="F631" s="94">
        <v>1278</v>
      </c>
    </row>
    <row r="632" spans="1:6" x14ac:dyDescent="0.2">
      <c r="A632" s="90">
        <v>43913</v>
      </c>
      <c r="B632" s="91" t="s">
        <v>526</v>
      </c>
      <c r="C632" s="104">
        <v>6077</v>
      </c>
      <c r="D632" s="90">
        <v>43913</v>
      </c>
      <c r="E632" s="99">
        <v>5019</v>
      </c>
      <c r="F632" s="94">
        <v>1058</v>
      </c>
    </row>
    <row r="633" spans="1:6" x14ac:dyDescent="0.2">
      <c r="A633" s="90">
        <v>43912</v>
      </c>
      <c r="B633" s="91" t="s">
        <v>526</v>
      </c>
      <c r="C633" s="104">
        <v>5476</v>
      </c>
      <c r="D633" s="90">
        <v>43912</v>
      </c>
      <c r="E633" s="99">
        <v>4465</v>
      </c>
      <c r="F633" s="94">
        <v>1011</v>
      </c>
    </row>
    <row r="634" spans="1:6" x14ac:dyDescent="0.2">
      <c r="A634" s="90">
        <v>43911</v>
      </c>
      <c r="B634" s="91" t="s">
        <v>526</v>
      </c>
      <c r="C634" s="104">
        <v>4825</v>
      </c>
      <c r="D634" s="90">
        <v>43911</v>
      </c>
      <c r="E634" s="99">
        <v>3770</v>
      </c>
      <c r="F634" s="94">
        <v>1055</v>
      </c>
    </row>
    <row r="635" spans="1:6" x14ac:dyDescent="0.2">
      <c r="A635" s="90">
        <v>43910</v>
      </c>
      <c r="B635" s="91" t="s">
        <v>526</v>
      </c>
      <c r="C635" s="104">
        <v>4032</v>
      </c>
      <c r="D635" s="90">
        <v>43910</v>
      </c>
      <c r="E635" s="99">
        <v>3200</v>
      </c>
      <c r="F635" s="94">
        <v>832</v>
      </c>
    </row>
    <row r="636" spans="1:6" x14ac:dyDescent="0.2">
      <c r="A636" s="90">
        <v>43909</v>
      </c>
      <c r="B636" s="91" t="s">
        <v>526</v>
      </c>
      <c r="C636" s="104">
        <v>3405</v>
      </c>
      <c r="D636" s="90">
        <v>43909</v>
      </c>
      <c r="E636" s="99">
        <v>3047</v>
      </c>
      <c r="F636" s="94">
        <v>358</v>
      </c>
    </row>
    <row r="637" spans="1:6" x14ac:dyDescent="0.2">
      <c r="A637" s="90">
        <v>43908</v>
      </c>
      <c r="B637" s="91" t="s">
        <v>526</v>
      </c>
      <c r="C637" s="104">
        <v>2978</v>
      </c>
      <c r="D637" s="90">
        <v>43908</v>
      </c>
      <c r="E637" s="99">
        <v>2390</v>
      </c>
      <c r="F637" s="94">
        <v>588</v>
      </c>
    </row>
    <row r="638" spans="1:6" x14ac:dyDescent="0.2">
      <c r="A638" s="90">
        <v>43907</v>
      </c>
      <c r="B638" s="91" t="s">
        <v>526</v>
      </c>
      <c r="C638" s="104">
        <v>2503</v>
      </c>
      <c r="D638" s="90">
        <v>43907</v>
      </c>
      <c r="E638" s="99">
        <v>2003</v>
      </c>
      <c r="F638" s="94">
        <v>500</v>
      </c>
    </row>
    <row r="639" spans="1:6" x14ac:dyDescent="0.2">
      <c r="A639" s="90">
        <v>43906</v>
      </c>
      <c r="B639" s="91" t="s">
        <v>526</v>
      </c>
      <c r="C639" s="104">
        <v>2158</v>
      </c>
      <c r="D639" s="90">
        <v>43906</v>
      </c>
      <c r="E639" s="99">
        <v>1697</v>
      </c>
      <c r="F639" s="94">
        <v>461</v>
      </c>
    </row>
    <row r="640" spans="1:6" x14ac:dyDescent="0.2">
      <c r="A640" s="90">
        <v>43905</v>
      </c>
      <c r="B640" s="91" t="s">
        <v>526</v>
      </c>
      <c r="C640" s="104">
        <v>1809</v>
      </c>
      <c r="D640" s="90">
        <v>43905</v>
      </c>
      <c r="E640" s="99">
        <v>1625</v>
      </c>
      <c r="F640" s="94">
        <v>184</v>
      </c>
    </row>
    <row r="641" spans="1:10" x14ac:dyDescent="0.2">
      <c r="A641" s="90">
        <v>43904</v>
      </c>
      <c r="B641" s="91" t="s">
        <v>526</v>
      </c>
      <c r="C641" s="104">
        <v>1441</v>
      </c>
      <c r="D641" s="90">
        <v>43904</v>
      </c>
      <c r="E641" s="99">
        <v>1235</v>
      </c>
      <c r="F641" s="94">
        <v>206</v>
      </c>
    </row>
    <row r="642" spans="1:10" x14ac:dyDescent="0.2">
      <c r="A642" s="90">
        <v>43903</v>
      </c>
      <c r="B642" s="91" t="s">
        <v>526</v>
      </c>
      <c r="C642" s="104">
        <v>1266</v>
      </c>
      <c r="D642" s="90">
        <v>43903</v>
      </c>
      <c r="E642" s="98"/>
      <c r="F642" s="94"/>
    </row>
    <row r="643" spans="1:10" x14ac:dyDescent="0.2">
      <c r="A643" s="90">
        <v>43902</v>
      </c>
      <c r="B643" s="91" t="s">
        <v>526</v>
      </c>
      <c r="C643" s="104">
        <v>1016</v>
      </c>
      <c r="D643" s="90">
        <v>43902</v>
      </c>
      <c r="E643" s="99">
        <v>803</v>
      </c>
      <c r="F643" s="94">
        <v>213</v>
      </c>
    </row>
    <row r="644" spans="1:10" x14ac:dyDescent="0.2">
      <c r="A644" s="90">
        <v>43901</v>
      </c>
      <c r="B644" s="91" t="s">
        <v>526</v>
      </c>
      <c r="C644" s="104">
        <v>827</v>
      </c>
      <c r="D644" s="90">
        <v>43901</v>
      </c>
      <c r="E644" s="98"/>
      <c r="F644" s="94">
        <v>827</v>
      </c>
    </row>
    <row r="645" spans="1:10" x14ac:dyDescent="0.2">
      <c r="A645" s="90">
        <v>43900</v>
      </c>
      <c r="B645" s="91" t="s">
        <v>526</v>
      </c>
      <c r="C645" s="104">
        <v>631</v>
      </c>
      <c r="D645" s="90">
        <v>43900</v>
      </c>
      <c r="E645" s="98"/>
      <c r="F645" s="94">
        <v>631</v>
      </c>
    </row>
    <row r="646" spans="1:10" x14ac:dyDescent="0.2">
      <c r="A646" s="90">
        <v>43899</v>
      </c>
      <c r="B646" s="91" t="s">
        <v>526</v>
      </c>
      <c r="C646" s="104">
        <v>463</v>
      </c>
      <c r="D646" s="90">
        <v>43899</v>
      </c>
      <c r="E646" s="99">
        <v>357</v>
      </c>
      <c r="F646" s="94">
        <v>106</v>
      </c>
    </row>
    <row r="647" spans="1:10" x14ac:dyDescent="0.2">
      <c r="A647" s="90">
        <v>43898</v>
      </c>
      <c r="B647" s="91" t="s">
        <v>526</v>
      </c>
      <c r="C647" s="104">
        <v>366</v>
      </c>
      <c r="D647" s="90">
        <v>43898</v>
      </c>
      <c r="E647" s="98"/>
      <c r="F647" s="94"/>
    </row>
    <row r="648" spans="1:10" x14ac:dyDescent="0.2">
      <c r="A648" s="90">
        <v>43897</v>
      </c>
      <c r="B648" s="91" t="s">
        <v>526</v>
      </c>
      <c r="C648" s="104">
        <v>233</v>
      </c>
      <c r="D648" s="90">
        <v>43897</v>
      </c>
      <c r="E648" s="98"/>
      <c r="F648" s="94"/>
    </row>
    <row r="649" spans="1:10" x14ac:dyDescent="0.2">
      <c r="A649" s="90">
        <v>43896</v>
      </c>
      <c r="B649" s="91" t="s">
        <v>526</v>
      </c>
      <c r="C649" s="104">
        <v>197</v>
      </c>
      <c r="D649" s="90">
        <v>43896</v>
      </c>
      <c r="E649" s="98"/>
      <c r="F649" s="94"/>
    </row>
    <row r="650" spans="1:10" x14ac:dyDescent="0.2">
      <c r="A650" s="90">
        <v>43895</v>
      </c>
      <c r="B650" s="91" t="s">
        <v>526</v>
      </c>
      <c r="C650" s="104">
        <v>148</v>
      </c>
      <c r="D650" s="90">
        <v>43895</v>
      </c>
      <c r="E650" s="98"/>
      <c r="F650" s="94"/>
    </row>
    <row r="651" spans="1:10" x14ac:dyDescent="0.2">
      <c r="A651" s="90">
        <v>43894</v>
      </c>
      <c r="B651" s="91" t="s">
        <v>526</v>
      </c>
      <c r="C651" s="104">
        <v>107</v>
      </c>
      <c r="D651" s="90">
        <v>43894</v>
      </c>
      <c r="E651" s="98"/>
      <c r="F651" s="94"/>
    </row>
    <row r="652" spans="1:10" x14ac:dyDescent="0.2">
      <c r="A652" s="90">
        <v>43893</v>
      </c>
      <c r="B652" s="91" t="s">
        <v>580</v>
      </c>
      <c r="C652" s="104">
        <v>79</v>
      </c>
      <c r="D652" s="90">
        <v>43893</v>
      </c>
      <c r="E652" s="98"/>
      <c r="F652" s="94"/>
      <c r="J652" s="3"/>
    </row>
    <row r="653" spans="1:10" x14ac:dyDescent="0.2">
      <c r="A653" s="90">
        <v>43892</v>
      </c>
      <c r="B653" s="91" t="s">
        <v>580</v>
      </c>
      <c r="C653" s="104">
        <v>52</v>
      </c>
      <c r="D653" s="90">
        <v>43892</v>
      </c>
      <c r="E653" s="98"/>
      <c r="F653" s="94"/>
    </row>
    <row r="654" spans="1:10" x14ac:dyDescent="0.2">
      <c r="A654" s="90">
        <v>43891</v>
      </c>
      <c r="B654" s="91" t="s">
        <v>580</v>
      </c>
      <c r="C654" s="104">
        <v>34</v>
      </c>
      <c r="D654" s="90">
        <v>43891</v>
      </c>
      <c r="E654" s="98"/>
      <c r="F654" s="94"/>
    </row>
    <row r="655" spans="1:10" x14ac:dyDescent="0.2">
      <c r="A655" s="90">
        <v>43890</v>
      </c>
      <c r="B655" s="91" t="s">
        <v>580</v>
      </c>
      <c r="C655" s="104">
        <v>29</v>
      </c>
      <c r="D655" s="90">
        <v>43890</v>
      </c>
      <c r="E655" s="98"/>
      <c r="F655" s="94"/>
    </row>
    <row r="656" spans="1:10" x14ac:dyDescent="0.2">
      <c r="A656" s="90">
        <v>43889</v>
      </c>
      <c r="B656" s="91" t="s">
        <v>580</v>
      </c>
      <c r="C656" s="104">
        <v>21</v>
      </c>
      <c r="D656" s="90">
        <v>43889</v>
      </c>
      <c r="E656" s="98"/>
      <c r="F656" s="94"/>
    </row>
    <row r="657" spans="1:16" x14ac:dyDescent="0.2">
      <c r="A657" s="90">
        <v>43888</v>
      </c>
      <c r="B657" s="91" t="s">
        <v>580</v>
      </c>
      <c r="C657" s="104">
        <v>17</v>
      </c>
      <c r="D657" s="90">
        <v>43888</v>
      </c>
      <c r="E657" s="98"/>
      <c r="F657" s="94"/>
    </row>
    <row r="658" spans="1:16" x14ac:dyDescent="0.2">
      <c r="A658" s="90">
        <v>43887</v>
      </c>
      <c r="B658" s="91" t="s">
        <v>580</v>
      </c>
      <c r="C658" s="104">
        <v>12</v>
      </c>
      <c r="D658" s="90">
        <v>43887</v>
      </c>
      <c r="E658" s="98"/>
      <c r="F658" s="94"/>
    </row>
    <row r="659" spans="1:16" x14ac:dyDescent="0.2">
      <c r="A659" s="90">
        <v>43886</v>
      </c>
      <c r="B659" s="91" t="s">
        <v>580</v>
      </c>
      <c r="C659" s="104">
        <v>10</v>
      </c>
      <c r="D659" s="90">
        <v>43886</v>
      </c>
      <c r="E659" s="98"/>
      <c r="F659" s="94"/>
    </row>
    <row r="660" spans="1:16" x14ac:dyDescent="0.2">
      <c r="A660" s="105">
        <v>43885</v>
      </c>
      <c r="B660" s="106" t="s">
        <v>580</v>
      </c>
      <c r="C660" s="107">
        <v>7</v>
      </c>
      <c r="D660" s="105">
        <v>43885</v>
      </c>
      <c r="E660" s="108"/>
      <c r="F660" s="109"/>
    </row>
    <row r="662" spans="1:16" x14ac:dyDescent="0.2">
      <c r="P662" s="3"/>
    </row>
    <row r="663" spans="1:16" x14ac:dyDescent="0.2">
      <c r="A663" s="3" t="s">
        <v>8</v>
      </c>
    </row>
    <row r="664" spans="1:16" x14ac:dyDescent="0.2">
      <c r="A664" s="69" t="s">
        <v>16</v>
      </c>
      <c r="B664" s="66" t="s">
        <v>17</v>
      </c>
    </row>
    <row r="665" spans="1:16" x14ac:dyDescent="0.2">
      <c r="A665" s="68" t="s">
        <v>14</v>
      </c>
      <c r="B665" s="12" t="s">
        <v>47</v>
      </c>
    </row>
    <row r="666" spans="1:16" x14ac:dyDescent="0.2">
      <c r="A666" s="68"/>
      <c r="B666" s="12"/>
    </row>
    <row r="667" spans="1:16" x14ac:dyDescent="0.2">
      <c r="A667" s="3" t="s">
        <v>177</v>
      </c>
      <c r="B667" s="70" t="s">
        <v>581</v>
      </c>
    </row>
    <row r="668" spans="1:16" x14ac:dyDescent="0.2">
      <c r="B668" s="70" t="s">
        <v>582</v>
      </c>
    </row>
    <row r="669" spans="1:16" x14ac:dyDescent="0.2">
      <c r="B669" s="70" t="s">
        <v>583</v>
      </c>
    </row>
    <row r="670" spans="1:16" x14ac:dyDescent="0.2">
      <c r="B670" s="70" t="s">
        <v>584</v>
      </c>
    </row>
    <row r="671" spans="1:16" x14ac:dyDescent="0.2">
      <c r="B671" s="70" t="s">
        <v>585</v>
      </c>
    </row>
    <row r="672" spans="1:16" x14ac:dyDescent="0.2">
      <c r="B672" s="70" t="s">
        <v>586</v>
      </c>
    </row>
    <row r="673" spans="2:2" x14ac:dyDescent="0.2">
      <c r="B673" s="70" t="s">
        <v>587</v>
      </c>
    </row>
    <row r="674" spans="2:2" x14ac:dyDescent="0.2">
      <c r="B674" s="70" t="s">
        <v>588</v>
      </c>
    </row>
    <row r="675" spans="2:2" x14ac:dyDescent="0.2">
      <c r="B675" s="70" t="s">
        <v>589</v>
      </c>
    </row>
    <row r="676" spans="2:2" x14ac:dyDescent="0.2">
      <c r="B676" s="70" t="s">
        <v>590</v>
      </c>
    </row>
    <row r="677" spans="2:2" x14ac:dyDescent="0.2">
      <c r="B677" s="70" t="s">
        <v>591</v>
      </c>
    </row>
    <row r="678" spans="2:2" x14ac:dyDescent="0.2">
      <c r="B678" s="70" t="s">
        <v>592</v>
      </c>
    </row>
    <row r="679" spans="2:2" x14ac:dyDescent="0.2">
      <c r="B679" s="70" t="s">
        <v>593</v>
      </c>
    </row>
    <row r="680" spans="2:2" x14ac:dyDescent="0.2">
      <c r="B680" s="70" t="s">
        <v>594</v>
      </c>
    </row>
    <row r="681" spans="2:2" x14ac:dyDescent="0.2">
      <c r="B681" s="70" t="s">
        <v>595</v>
      </c>
    </row>
    <row r="682" spans="2:2" x14ac:dyDescent="0.2">
      <c r="B682" s="70" t="s">
        <v>596</v>
      </c>
    </row>
    <row r="683" spans="2:2" x14ac:dyDescent="0.2">
      <c r="B683" s="70" t="s">
        <v>597</v>
      </c>
    </row>
    <row r="684" spans="2:2" x14ac:dyDescent="0.2">
      <c r="B684" s="70" t="s">
        <v>598</v>
      </c>
    </row>
    <row r="685" spans="2:2" x14ac:dyDescent="0.2">
      <c r="B685" s="70" t="s">
        <v>599</v>
      </c>
    </row>
    <row r="686" spans="2:2" x14ac:dyDescent="0.2">
      <c r="B686" s="70" t="s">
        <v>600</v>
      </c>
    </row>
    <row r="687" spans="2:2" x14ac:dyDescent="0.2">
      <c r="B687" s="70" t="s">
        <v>601</v>
      </c>
    </row>
    <row r="688" spans="2:2" x14ac:dyDescent="0.2">
      <c r="B688" s="70" t="s">
        <v>602</v>
      </c>
    </row>
    <row r="689" spans="2:2" x14ac:dyDescent="0.2">
      <c r="B689" s="70" t="s">
        <v>603</v>
      </c>
    </row>
    <row r="690" spans="2:2" x14ac:dyDescent="0.2">
      <c r="B690" s="70" t="s">
        <v>604</v>
      </c>
    </row>
    <row r="691" spans="2:2" x14ac:dyDescent="0.2">
      <c r="B691" s="70" t="s">
        <v>605</v>
      </c>
    </row>
    <row r="692" spans="2:2" x14ac:dyDescent="0.2">
      <c r="B692" s="70" t="s">
        <v>606</v>
      </c>
    </row>
    <row r="693" spans="2:2" x14ac:dyDescent="0.2">
      <c r="B693" s="70" t="s">
        <v>607</v>
      </c>
    </row>
    <row r="694" spans="2:2" x14ac:dyDescent="0.2">
      <c r="B694" s="70" t="s">
        <v>608</v>
      </c>
    </row>
    <row r="695" spans="2:2" x14ac:dyDescent="0.2">
      <c r="B695" s="70" t="s">
        <v>609</v>
      </c>
    </row>
    <row r="696" spans="2:2" x14ac:dyDescent="0.2">
      <c r="B696" s="70" t="s">
        <v>610</v>
      </c>
    </row>
    <row r="697" spans="2:2" x14ac:dyDescent="0.2">
      <c r="B697" s="70" t="s">
        <v>611</v>
      </c>
    </row>
    <row r="698" spans="2:2" x14ac:dyDescent="0.2">
      <c r="B698" s="70" t="s">
        <v>612</v>
      </c>
    </row>
    <row r="699" spans="2:2" x14ac:dyDescent="0.2">
      <c r="B699" s="70" t="s">
        <v>613</v>
      </c>
    </row>
    <row r="700" spans="2:2" x14ac:dyDescent="0.2">
      <c r="B700" s="70" t="s">
        <v>614</v>
      </c>
    </row>
    <row r="701" spans="2:2" x14ac:dyDescent="0.2">
      <c r="B701" s="70" t="s">
        <v>615</v>
      </c>
    </row>
    <row r="702" spans="2:2" x14ac:dyDescent="0.2">
      <c r="B702" s="70" t="s">
        <v>616</v>
      </c>
    </row>
    <row r="703" spans="2:2" x14ac:dyDescent="0.2">
      <c r="B703" s="70" t="s">
        <v>617</v>
      </c>
    </row>
    <row r="704" spans="2:2" x14ac:dyDescent="0.2">
      <c r="B704" s="70" t="s">
        <v>618</v>
      </c>
    </row>
    <row r="705" spans="2:2" x14ac:dyDescent="0.2">
      <c r="B705" s="70" t="s">
        <v>619</v>
      </c>
    </row>
    <row r="706" spans="2:2" x14ac:dyDescent="0.2">
      <c r="B706" s="70" t="s">
        <v>620</v>
      </c>
    </row>
    <row r="707" spans="2:2" x14ac:dyDescent="0.2">
      <c r="B707" s="70" t="s">
        <v>621</v>
      </c>
    </row>
    <row r="708" spans="2:2" x14ac:dyDescent="0.2">
      <c r="B708" s="70" t="s">
        <v>622</v>
      </c>
    </row>
    <row r="709" spans="2:2" x14ac:dyDescent="0.2">
      <c r="B709" s="70" t="s">
        <v>623</v>
      </c>
    </row>
    <row r="710" spans="2:2" x14ac:dyDescent="0.2">
      <c r="B710" s="70" t="s">
        <v>624</v>
      </c>
    </row>
    <row r="711" spans="2:2" x14ac:dyDescent="0.2">
      <c r="B711" s="70" t="s">
        <v>625</v>
      </c>
    </row>
    <row r="712" spans="2:2" x14ac:dyDescent="0.2">
      <c r="B712" s="70" t="s">
        <v>626</v>
      </c>
    </row>
    <row r="713" spans="2:2" x14ac:dyDescent="0.2">
      <c r="B713" s="70" t="s">
        <v>627</v>
      </c>
    </row>
    <row r="714" spans="2:2" x14ac:dyDescent="0.2">
      <c r="B714" s="70" t="s">
        <v>628</v>
      </c>
    </row>
    <row r="715" spans="2:2" x14ac:dyDescent="0.2">
      <c r="B715" s="70" t="s">
        <v>629</v>
      </c>
    </row>
    <row r="716" spans="2:2" x14ac:dyDescent="0.2">
      <c r="B716" s="70" t="s">
        <v>630</v>
      </c>
    </row>
    <row r="717" spans="2:2" x14ac:dyDescent="0.2">
      <c r="B717" s="70" t="s">
        <v>631</v>
      </c>
    </row>
    <row r="718" spans="2:2" x14ac:dyDescent="0.2">
      <c r="B718" s="70" t="s">
        <v>632</v>
      </c>
    </row>
    <row r="719" spans="2:2" x14ac:dyDescent="0.2">
      <c r="B719" s="70" t="s">
        <v>633</v>
      </c>
    </row>
    <row r="720" spans="2:2" x14ac:dyDescent="0.2">
      <c r="B720" s="70" t="s">
        <v>634</v>
      </c>
    </row>
    <row r="721" spans="2:2" x14ac:dyDescent="0.2">
      <c r="B721" s="70" t="s">
        <v>635</v>
      </c>
    </row>
  </sheetData>
  <hyperlinks>
    <hyperlink ref="B665" r:id="rId1" xr:uid="{00000000-0004-0000-0300-000000000000}"/>
    <hyperlink ref="B669"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xr:uid="{00000000-0004-0000-0300-000001000000}"/>
    <hyperlink ref="B671"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xr:uid="{00000000-0004-0000-0300-000002000000}"/>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dimension ref="A1:BJZ343"/>
  <sheetViews>
    <sheetView zoomScale="90" zoomScaleNormal="90" workbookViewId="0">
      <selection activeCell="N10" sqref="N10"/>
    </sheetView>
  </sheetViews>
  <sheetFormatPr baseColWidth="10" defaultColWidth="8.5703125" defaultRowHeight="12.75" x14ac:dyDescent="0.2"/>
  <cols>
    <col min="1" max="1" width="14.85546875" style="111" customWidth="1"/>
    <col min="2" max="2" width="12.5703125" style="111" customWidth="1"/>
    <col min="3" max="3" width="8.85546875" style="111" customWidth="1"/>
    <col min="4" max="4" width="11.140625" style="111" customWidth="1"/>
    <col min="5" max="5" width="8.85546875" style="111" customWidth="1"/>
    <col min="6" max="6" width="13.42578125" style="111" customWidth="1"/>
    <col min="7" max="7" width="8.85546875" style="111" customWidth="1"/>
    <col min="8" max="12" width="8.5703125" style="111"/>
    <col min="13" max="13" width="10" style="111" customWidth="1"/>
    <col min="14" max="19" width="8.5703125" style="111"/>
    <col min="20" max="20" width="10" style="111" customWidth="1"/>
    <col min="21" max="26" width="8.5703125" style="111"/>
    <col min="27" max="27" width="10" style="111" customWidth="1"/>
    <col min="28" max="33" width="8.5703125" style="111"/>
    <col min="34" max="34" width="10" style="111" customWidth="1"/>
    <col min="35" max="40" width="8.5703125" style="111"/>
    <col min="41" max="41" width="10" style="111" customWidth="1"/>
    <col min="42" max="47" width="8.5703125" style="111"/>
    <col min="48" max="48" width="10" style="111" customWidth="1"/>
    <col min="49" max="54" width="8.5703125" style="111"/>
    <col min="55" max="55" width="10" style="111" customWidth="1"/>
    <col min="56" max="61" width="8.5703125" style="111"/>
    <col min="62" max="62" width="10" style="111" customWidth="1"/>
    <col min="63" max="68" width="8.5703125" style="111"/>
    <col min="69" max="69" width="10" style="111" customWidth="1"/>
    <col min="70" max="75" width="8.5703125" style="111"/>
    <col min="76" max="76" width="10" style="111" customWidth="1"/>
    <col min="77" max="82" width="8.5703125" style="111"/>
    <col min="83" max="83" width="10" style="111" customWidth="1"/>
    <col min="84" max="89" width="8.5703125" style="111"/>
    <col min="90" max="90" width="10" style="111" customWidth="1"/>
    <col min="91" max="96" width="8.5703125" style="111"/>
    <col min="97" max="97" width="10" style="111" customWidth="1"/>
    <col min="98" max="103" width="8.5703125" style="111"/>
    <col min="104" max="104" width="10" style="111" customWidth="1"/>
    <col min="105" max="110" width="8.5703125" style="111"/>
    <col min="111" max="111" width="10" style="111" customWidth="1"/>
    <col min="112" max="117" width="8.5703125" style="111"/>
    <col min="118" max="118" width="10" style="111" customWidth="1"/>
    <col min="119" max="124" width="8.5703125" style="111"/>
    <col min="125" max="125" width="10" style="111" customWidth="1"/>
    <col min="126" max="131" width="8.5703125" style="111"/>
    <col min="132" max="132" width="10" style="111" customWidth="1"/>
    <col min="133" max="138" width="8.5703125" style="111"/>
    <col min="139" max="139" width="10" style="111" customWidth="1"/>
    <col min="140" max="145" width="8.5703125" style="111"/>
    <col min="146" max="146" width="10" style="111" customWidth="1"/>
    <col min="147" max="152" width="8.5703125" style="111"/>
    <col min="153" max="153" width="10" style="111" customWidth="1"/>
    <col min="154" max="159" width="8.5703125" style="111"/>
    <col min="160" max="160" width="10" style="111" customWidth="1"/>
    <col min="161" max="166" width="8.5703125" style="111"/>
    <col min="167" max="167" width="10" style="111" customWidth="1"/>
    <col min="168" max="173" width="8.5703125" style="111"/>
    <col min="174" max="174" width="10" style="111" customWidth="1"/>
    <col min="175" max="180" width="8.5703125" style="111"/>
    <col min="181" max="181" width="10" style="111" customWidth="1"/>
    <col min="182" max="187" width="8.5703125" style="111"/>
    <col min="188" max="188" width="10" style="111" customWidth="1"/>
    <col min="189" max="194" width="8.5703125" style="111"/>
    <col min="195" max="195" width="10" style="111" customWidth="1"/>
    <col min="196" max="201" width="8.5703125" style="111"/>
    <col min="202" max="202" width="10" style="111" customWidth="1"/>
    <col min="203" max="208" width="8.5703125" style="111"/>
    <col min="209" max="209" width="10" style="111" customWidth="1"/>
    <col min="210" max="215" width="8.5703125" style="111"/>
    <col min="216" max="216" width="10" style="111" customWidth="1"/>
    <col min="217" max="222" width="8.5703125" style="111"/>
    <col min="223" max="223" width="10" style="111" customWidth="1"/>
    <col min="224" max="229" width="8.5703125" style="111"/>
    <col min="230" max="230" width="10" style="111" customWidth="1"/>
    <col min="231" max="236" width="8.5703125" style="111"/>
    <col min="237" max="237" width="10" style="111" customWidth="1"/>
    <col min="238" max="243" width="8.5703125" style="111"/>
    <col min="244" max="244" width="10" style="111" customWidth="1"/>
    <col min="245" max="250" width="8.5703125" style="111"/>
    <col min="251" max="251" width="10" style="111" customWidth="1"/>
    <col min="252" max="257" width="8.5703125" style="111"/>
    <col min="258" max="258" width="10" style="111" customWidth="1"/>
    <col min="259" max="264" width="8.5703125" style="111"/>
    <col min="265" max="265" width="10" style="111" customWidth="1"/>
    <col min="266" max="271" width="8.5703125" style="111"/>
    <col min="272" max="272" width="10" style="111" customWidth="1"/>
    <col min="273" max="278" width="8.5703125" style="111"/>
    <col min="279" max="279" width="10" style="111" customWidth="1"/>
    <col min="280" max="285" width="8.5703125" style="111"/>
    <col min="286" max="286" width="10" style="111" customWidth="1"/>
    <col min="287" max="292" width="8.5703125" style="111"/>
    <col min="293" max="293" width="10" style="111" customWidth="1"/>
    <col min="294" max="299" width="8.5703125" style="111"/>
    <col min="300" max="300" width="10" style="111" customWidth="1"/>
    <col min="301" max="306" width="8.5703125" style="111"/>
    <col min="307" max="307" width="10" style="111" customWidth="1"/>
    <col min="308" max="313" width="8.5703125" style="111"/>
    <col min="314" max="314" width="10" style="111" customWidth="1"/>
    <col min="315" max="320" width="8.5703125" style="111"/>
    <col min="321" max="321" width="10" style="111" customWidth="1"/>
    <col min="322" max="327" width="8.5703125" style="111"/>
    <col min="328" max="328" width="10" style="111" customWidth="1"/>
    <col min="329" max="334" width="8.5703125" style="111"/>
    <col min="335" max="335" width="10" style="111" customWidth="1"/>
    <col min="336" max="341" width="8.5703125" style="111"/>
    <col min="342" max="342" width="10" style="111" customWidth="1"/>
    <col min="343" max="348" width="8.5703125" style="111"/>
    <col min="349" max="349" width="10" style="111" customWidth="1"/>
    <col min="350" max="355" width="8.5703125" style="111"/>
    <col min="356" max="356" width="10" style="111" customWidth="1"/>
    <col min="357" max="362" width="8.5703125" style="111"/>
    <col min="363" max="363" width="10" style="111" customWidth="1"/>
    <col min="364" max="369" width="8.5703125" style="111"/>
    <col min="370" max="370" width="10" style="111" customWidth="1"/>
    <col min="371" max="376" width="8.5703125" style="111"/>
    <col min="377" max="377" width="10" style="111" customWidth="1"/>
    <col min="378" max="383" width="8.5703125" style="111"/>
    <col min="384" max="384" width="10" style="111" customWidth="1"/>
    <col min="385" max="390" width="8.5703125" style="111"/>
    <col min="391" max="391" width="10" style="111" customWidth="1"/>
    <col min="392" max="397" width="8.5703125" style="111"/>
    <col min="398" max="398" width="10" style="111" customWidth="1"/>
    <col min="399" max="404" width="8.5703125" style="111"/>
    <col min="405" max="405" width="10" style="111" customWidth="1"/>
    <col min="406" max="411" width="8.5703125" style="111"/>
    <col min="412" max="412" width="10" style="111" customWidth="1"/>
    <col min="413" max="418" width="8.5703125" style="111"/>
    <col min="419" max="419" width="10" style="111" customWidth="1"/>
    <col min="420" max="425" width="8.5703125" style="111"/>
    <col min="426" max="426" width="10" style="111" customWidth="1"/>
    <col min="427" max="432" width="8.5703125" style="111"/>
    <col min="433" max="433" width="10" style="111" customWidth="1"/>
    <col min="434" max="693" width="8.5703125" style="111"/>
    <col min="694" max="694" width="8.85546875" style="111" customWidth="1"/>
    <col min="695" max="700" width="8.5703125" style="112"/>
    <col min="701" max="16384" width="8.5703125" style="113"/>
  </cols>
  <sheetData>
    <row r="1" spans="1:1638" ht="18.75" x14ac:dyDescent="0.3">
      <c r="A1" s="110" t="s">
        <v>20</v>
      </c>
    </row>
    <row r="2" spans="1:1638" ht="18.75" x14ac:dyDescent="0.3">
      <c r="A2" s="114" t="s">
        <v>636</v>
      </c>
      <c r="B2" s="115" t="s">
        <v>646</v>
      </c>
    </row>
    <row r="3" spans="1:1638" ht="27.75" customHeight="1" x14ac:dyDescent="0.2">
      <c r="A3" s="116" t="s">
        <v>22</v>
      </c>
    </row>
    <row r="4" spans="1:1638" s="121" customFormat="1" x14ac:dyDescent="0.2">
      <c r="A4" s="117" t="s">
        <v>23</v>
      </c>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c r="BM4" s="118"/>
      <c r="BN4" s="118"/>
      <c r="BO4" s="118"/>
      <c r="BP4" s="118"/>
      <c r="BQ4" s="118"/>
      <c r="BR4" s="118"/>
      <c r="BS4" s="118"/>
      <c r="BT4" s="118"/>
      <c r="BU4" s="118"/>
      <c r="BV4" s="118"/>
      <c r="BW4" s="118"/>
      <c r="BX4" s="118"/>
      <c r="BY4" s="118"/>
      <c r="BZ4" s="119"/>
      <c r="CA4" s="118"/>
      <c r="CB4" s="118"/>
      <c r="CC4" s="118"/>
      <c r="CD4" s="118"/>
      <c r="CE4" s="118"/>
      <c r="CF4" s="119"/>
      <c r="CG4" s="119"/>
      <c r="CH4" s="118"/>
      <c r="CI4" s="118"/>
      <c r="CJ4" s="118"/>
      <c r="CK4" s="118"/>
      <c r="CL4" s="118"/>
      <c r="CM4" s="118"/>
      <c r="CN4" s="118"/>
      <c r="CO4" s="118"/>
      <c r="CP4" s="118"/>
      <c r="CQ4" s="118"/>
      <c r="CR4" s="118"/>
      <c r="CS4" s="118"/>
      <c r="CT4" s="118"/>
      <c r="CU4" s="118"/>
      <c r="CV4" s="118"/>
      <c r="CW4" s="118"/>
      <c r="CX4" s="118"/>
      <c r="CY4" s="118"/>
      <c r="CZ4" s="118"/>
      <c r="DA4" s="119"/>
      <c r="DB4" s="119"/>
      <c r="DC4" s="118"/>
      <c r="DD4" s="118"/>
      <c r="DE4" s="118"/>
      <c r="DF4" s="118"/>
      <c r="DG4" s="118"/>
      <c r="DH4" s="119"/>
      <c r="DI4" s="119"/>
      <c r="DJ4" s="118"/>
      <c r="DK4" s="118"/>
      <c r="DL4" s="118"/>
      <c r="DM4" s="118"/>
      <c r="DN4" s="118"/>
      <c r="DO4" s="119"/>
      <c r="DP4" s="119"/>
      <c r="DQ4" s="118"/>
      <c r="DR4" s="118"/>
      <c r="DS4" s="118"/>
      <c r="DT4" s="118"/>
      <c r="DU4" s="118"/>
      <c r="DV4" s="119"/>
      <c r="DW4" s="119"/>
      <c r="DX4" s="118"/>
      <c r="DY4" s="118"/>
      <c r="DZ4" s="118"/>
      <c r="EA4" s="118"/>
      <c r="EB4" s="118"/>
      <c r="EC4" s="119"/>
      <c r="ED4" s="119"/>
      <c r="EE4" s="118"/>
      <c r="EF4" s="118"/>
      <c r="EG4" s="118"/>
      <c r="EH4" s="118"/>
      <c r="EI4" s="118"/>
      <c r="EJ4" s="119"/>
      <c r="EK4" s="118"/>
      <c r="EL4" s="118"/>
      <c r="EM4" s="118"/>
      <c r="EN4" s="118"/>
      <c r="EO4" s="118"/>
      <c r="EP4" s="118"/>
      <c r="EQ4" s="118"/>
      <c r="ER4" s="118"/>
      <c r="ES4" s="118"/>
      <c r="ET4" s="118"/>
      <c r="EU4" s="118"/>
      <c r="EV4" s="118"/>
      <c r="EW4" s="118"/>
      <c r="EX4" s="118"/>
      <c r="EY4" s="118"/>
      <c r="EZ4" s="118"/>
      <c r="FA4" s="118"/>
      <c r="FB4" s="118"/>
      <c r="FC4" s="118"/>
      <c r="FD4" s="118"/>
      <c r="FE4" s="118"/>
      <c r="FF4" s="118"/>
      <c r="FG4" s="118"/>
      <c r="FH4" s="118"/>
      <c r="FI4" s="118"/>
      <c r="FJ4" s="118"/>
      <c r="FK4" s="118"/>
      <c r="FL4" s="118"/>
      <c r="FM4" s="118"/>
      <c r="FN4" s="118"/>
      <c r="FO4" s="118"/>
      <c r="FP4" s="118"/>
      <c r="FQ4" s="118"/>
      <c r="FR4" s="118"/>
      <c r="FS4" s="119"/>
      <c r="FT4" s="118"/>
      <c r="FU4" s="118"/>
      <c r="FV4" s="118"/>
      <c r="FW4" s="118"/>
      <c r="FX4" s="118"/>
      <c r="FY4" s="118"/>
      <c r="FZ4" s="119"/>
      <c r="GA4" s="119"/>
      <c r="GB4" s="118"/>
      <c r="GC4" s="118"/>
      <c r="GD4" s="118"/>
      <c r="GE4" s="118"/>
      <c r="GF4" s="118"/>
      <c r="GG4" s="118"/>
      <c r="GH4" s="118"/>
      <c r="GI4" s="118"/>
      <c r="GJ4" s="118"/>
      <c r="GK4" s="118"/>
      <c r="GL4" s="118"/>
      <c r="GM4" s="118"/>
      <c r="GN4" s="118"/>
      <c r="GO4" s="118"/>
      <c r="GP4" s="118"/>
      <c r="GQ4" s="118"/>
      <c r="GR4" s="118"/>
      <c r="GS4" s="118"/>
      <c r="GT4" s="118"/>
      <c r="GU4" s="118"/>
      <c r="GV4" s="118"/>
      <c r="GW4" s="118"/>
      <c r="GX4" s="118"/>
      <c r="GY4" s="118"/>
      <c r="GZ4" s="118"/>
      <c r="HA4" s="118"/>
      <c r="HB4" s="118"/>
      <c r="HC4" s="118"/>
      <c r="HD4" s="118"/>
      <c r="HE4" s="118"/>
      <c r="HF4" s="118"/>
      <c r="HG4" s="118"/>
      <c r="HH4" s="118"/>
      <c r="HI4" s="118"/>
      <c r="HJ4" s="118"/>
      <c r="HK4" s="118"/>
      <c r="HL4" s="118"/>
      <c r="HM4" s="118"/>
      <c r="HN4" s="118"/>
      <c r="HO4" s="118"/>
      <c r="HP4" s="118"/>
      <c r="HQ4" s="118"/>
      <c r="HR4" s="118"/>
      <c r="HS4" s="118"/>
      <c r="HT4" s="118"/>
      <c r="HU4" s="118"/>
      <c r="HV4" s="118"/>
      <c r="HW4" s="118"/>
      <c r="HX4" s="118"/>
      <c r="HY4" s="118"/>
      <c r="HZ4" s="118"/>
      <c r="IA4" s="118"/>
      <c r="IB4" s="118"/>
      <c r="IC4" s="118"/>
      <c r="ID4" s="118"/>
      <c r="IE4" s="118"/>
      <c r="IF4" s="118"/>
      <c r="IG4" s="118"/>
      <c r="IH4" s="118"/>
      <c r="II4" s="118"/>
      <c r="IJ4" s="118"/>
      <c r="IK4" s="119"/>
      <c r="IL4" s="119"/>
      <c r="IM4" s="118"/>
      <c r="IN4" s="118"/>
      <c r="IO4" s="118"/>
      <c r="IP4" s="118"/>
      <c r="IQ4" s="118"/>
      <c r="IR4" s="118"/>
      <c r="IS4" s="118"/>
      <c r="IT4" s="118"/>
      <c r="IU4" s="118"/>
      <c r="IV4" s="118"/>
      <c r="IW4" s="118"/>
      <c r="IX4" s="118"/>
      <c r="IY4" s="118"/>
      <c r="IZ4" s="118"/>
      <c r="JA4" s="118"/>
      <c r="JB4" s="118"/>
      <c r="JC4" s="118"/>
      <c r="JD4" s="118"/>
      <c r="JE4" s="118"/>
      <c r="JF4" s="118"/>
      <c r="JG4" s="120"/>
      <c r="JH4" s="118"/>
      <c r="JI4" s="118"/>
      <c r="JJ4" s="118"/>
      <c r="JK4" s="118"/>
      <c r="JL4" s="118"/>
      <c r="JM4" s="118"/>
      <c r="JN4" s="118"/>
      <c r="JO4" s="118"/>
      <c r="JP4" s="118"/>
      <c r="JQ4" s="118"/>
      <c r="JR4" s="118"/>
      <c r="JS4" s="118"/>
      <c r="JT4" s="118"/>
      <c r="JU4" s="118"/>
      <c r="JV4" s="118"/>
      <c r="JW4" s="118"/>
      <c r="JX4" s="118"/>
      <c r="JY4" s="118"/>
      <c r="JZ4" s="118"/>
      <c r="KA4" s="118"/>
      <c r="KB4" s="118"/>
      <c r="KC4" s="118"/>
      <c r="KD4" s="118"/>
      <c r="KE4" s="118"/>
      <c r="KF4" s="118"/>
      <c r="KG4" s="118"/>
      <c r="KH4" s="118"/>
      <c r="KI4" s="118"/>
      <c r="KJ4" s="118"/>
      <c r="KK4" s="118"/>
      <c r="KL4" s="118"/>
      <c r="KM4" s="118"/>
      <c r="KN4" s="118"/>
      <c r="KO4" s="118"/>
      <c r="KP4" s="118"/>
      <c r="KQ4" s="118"/>
      <c r="KR4" s="118"/>
      <c r="KS4" s="118"/>
      <c r="KT4" s="118"/>
      <c r="KU4" s="118"/>
      <c r="KV4" s="118"/>
      <c r="KW4" s="118"/>
      <c r="KX4" s="118"/>
      <c r="KY4" s="118"/>
      <c r="KZ4" s="118"/>
      <c r="LA4" s="118"/>
      <c r="LB4" s="118"/>
      <c r="LC4" s="119"/>
      <c r="LD4" s="292"/>
      <c r="LE4" s="292"/>
      <c r="LF4" s="292"/>
      <c r="LG4" s="292"/>
      <c r="LH4" s="292"/>
      <c r="LI4" s="292"/>
      <c r="LJ4" s="292"/>
      <c r="LK4" s="293"/>
      <c r="LL4" s="293"/>
      <c r="LM4" s="293"/>
      <c r="LN4" s="293"/>
      <c r="LO4" s="293"/>
      <c r="LP4" s="293"/>
      <c r="LQ4" s="293"/>
      <c r="MT4" s="293"/>
      <c r="MU4" s="293"/>
      <c r="MV4" s="293"/>
      <c r="MW4" s="293"/>
      <c r="MX4" s="293"/>
      <c r="MY4" s="293"/>
      <c r="MZ4" s="293"/>
    </row>
    <row r="5" spans="1:1638" s="125" customFormat="1" x14ac:dyDescent="0.2">
      <c r="A5" s="122"/>
      <c r="B5" s="123"/>
      <c r="C5" s="123"/>
      <c r="D5" s="123"/>
      <c r="E5" s="123"/>
      <c r="F5" s="123"/>
      <c r="G5" s="123"/>
      <c r="H5" s="288" t="s">
        <v>24</v>
      </c>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K5" s="124"/>
      <c r="AL5" s="124"/>
      <c r="AM5" s="124"/>
      <c r="AN5" s="124"/>
      <c r="AO5" s="124"/>
      <c r="AP5" s="124"/>
      <c r="AR5" s="124"/>
      <c r="AS5" s="124"/>
      <c r="AT5" s="124"/>
      <c r="AU5" s="124"/>
      <c r="AV5" s="124"/>
      <c r="AW5" s="124"/>
    </row>
    <row r="6" spans="1:1638" s="127" customFormat="1" x14ac:dyDescent="0.2">
      <c r="A6" s="126" t="s">
        <v>25</v>
      </c>
      <c r="B6" s="286" t="s">
        <v>26</v>
      </c>
      <c r="C6" s="286"/>
      <c r="D6" s="286"/>
      <c r="E6" s="286"/>
      <c r="F6" s="286"/>
      <c r="G6" s="286"/>
      <c r="H6" s="289">
        <f t="shared" ref="H6" si="0">O6+1</f>
        <v>44538</v>
      </c>
      <c r="I6" s="290"/>
      <c r="J6" s="290"/>
      <c r="K6" s="290"/>
      <c r="L6" s="290"/>
      <c r="M6" s="290"/>
      <c r="N6" s="291"/>
      <c r="O6" s="289">
        <f t="shared" ref="O6" si="1">V6+1</f>
        <v>44537</v>
      </c>
      <c r="P6" s="290"/>
      <c r="Q6" s="290"/>
      <c r="R6" s="290"/>
      <c r="S6" s="290"/>
      <c r="T6" s="290"/>
      <c r="U6" s="291"/>
      <c r="V6" s="289">
        <f t="shared" ref="V6" si="2">AC6+1</f>
        <v>44536</v>
      </c>
      <c r="W6" s="290"/>
      <c r="X6" s="290"/>
      <c r="Y6" s="290"/>
      <c r="Z6" s="290"/>
      <c r="AA6" s="290"/>
      <c r="AB6" s="291"/>
      <c r="AC6" s="289">
        <f>AJ6+4</f>
        <v>44535</v>
      </c>
      <c r="AD6" s="290"/>
      <c r="AE6" s="290"/>
      <c r="AF6" s="290"/>
      <c r="AG6" s="290"/>
      <c r="AH6" s="290"/>
      <c r="AI6" s="291"/>
      <c r="AJ6" s="287">
        <f t="shared" ref="AJ6" si="3">AQ6+1</f>
        <v>44531</v>
      </c>
      <c r="AK6" s="287"/>
      <c r="AL6" s="287"/>
      <c r="AM6" s="287"/>
      <c r="AN6" s="287"/>
      <c r="AO6" s="287"/>
      <c r="AP6" s="287"/>
      <c r="AQ6" s="287">
        <f t="shared" ref="AQ6" si="4">AX6+1</f>
        <v>44530</v>
      </c>
      <c r="AR6" s="287"/>
      <c r="AS6" s="287"/>
      <c r="AT6" s="287"/>
      <c r="AU6" s="287"/>
      <c r="AV6" s="287"/>
      <c r="AW6" s="287"/>
      <c r="AX6" s="287">
        <f t="shared" ref="AX6" si="5">BE6+1</f>
        <v>44529</v>
      </c>
      <c r="AY6" s="287"/>
      <c r="AZ6" s="287"/>
      <c r="BA6" s="287"/>
      <c r="BB6" s="287"/>
      <c r="BC6" s="287"/>
      <c r="BD6" s="287"/>
      <c r="BE6" s="287">
        <f>BL6+2</f>
        <v>44528</v>
      </c>
      <c r="BF6" s="287"/>
      <c r="BG6" s="287"/>
      <c r="BH6" s="287"/>
      <c r="BI6" s="287"/>
      <c r="BJ6" s="287"/>
      <c r="BK6" s="287"/>
      <c r="BL6" s="287">
        <f t="shared" ref="BL6" si="6">BS6+1</f>
        <v>44526</v>
      </c>
      <c r="BM6" s="287"/>
      <c r="BN6" s="287"/>
      <c r="BO6" s="287"/>
      <c r="BP6" s="287"/>
      <c r="BQ6" s="287"/>
      <c r="BR6" s="287"/>
      <c r="BS6" s="287">
        <f>BZ6+1</f>
        <v>44525</v>
      </c>
      <c r="BT6" s="287"/>
      <c r="BU6" s="287"/>
      <c r="BV6" s="287"/>
      <c r="BW6" s="287"/>
      <c r="BX6" s="287"/>
      <c r="BY6" s="287"/>
      <c r="BZ6" s="287">
        <f t="shared" ref="BZ6" si="7">CG6+1</f>
        <v>44524</v>
      </c>
      <c r="CA6" s="287"/>
      <c r="CB6" s="287"/>
      <c r="CC6" s="287"/>
      <c r="CD6" s="287"/>
      <c r="CE6" s="287"/>
      <c r="CF6" s="287"/>
      <c r="CG6" s="287">
        <f t="shared" ref="CG6" si="8">CN6+1</f>
        <v>44523</v>
      </c>
      <c r="CH6" s="287"/>
      <c r="CI6" s="287"/>
      <c r="CJ6" s="287"/>
      <c r="CK6" s="287"/>
      <c r="CL6" s="287"/>
      <c r="CM6" s="287"/>
      <c r="CN6" s="287">
        <f t="shared" ref="CN6" si="9">CU6+1</f>
        <v>44522</v>
      </c>
      <c r="CO6" s="287"/>
      <c r="CP6" s="287"/>
      <c r="CQ6" s="287"/>
      <c r="CR6" s="287"/>
      <c r="CS6" s="287"/>
      <c r="CT6" s="287"/>
      <c r="CU6" s="287">
        <f>DB6+2</f>
        <v>44521</v>
      </c>
      <c r="CV6" s="287"/>
      <c r="CW6" s="287"/>
      <c r="CX6" s="287"/>
      <c r="CY6" s="287"/>
      <c r="CZ6" s="287"/>
      <c r="DA6" s="287"/>
      <c r="DB6" s="287">
        <f t="shared" ref="DB6" si="10">DI6+1</f>
        <v>44519</v>
      </c>
      <c r="DC6" s="287"/>
      <c r="DD6" s="287"/>
      <c r="DE6" s="287"/>
      <c r="DF6" s="287"/>
      <c r="DG6" s="287"/>
      <c r="DH6" s="287"/>
      <c r="DI6" s="287">
        <f>DP6+1</f>
        <v>44518</v>
      </c>
      <c r="DJ6" s="287"/>
      <c r="DK6" s="287"/>
      <c r="DL6" s="287"/>
      <c r="DM6" s="287"/>
      <c r="DN6" s="287"/>
      <c r="DO6" s="287"/>
      <c r="DP6" s="287">
        <v>44517</v>
      </c>
      <c r="DQ6" s="287"/>
      <c r="DR6" s="287"/>
      <c r="DS6" s="287"/>
      <c r="DT6" s="287"/>
      <c r="DU6" s="287"/>
      <c r="DV6" s="287"/>
      <c r="DW6" s="287">
        <v>44516</v>
      </c>
      <c r="DX6" s="287"/>
      <c r="DY6" s="287"/>
      <c r="DZ6" s="287"/>
      <c r="EA6" s="287"/>
      <c r="EB6" s="287"/>
      <c r="EC6" s="287"/>
      <c r="ED6" s="287">
        <v>44515</v>
      </c>
      <c r="EE6" s="287"/>
      <c r="EF6" s="287"/>
      <c r="EG6" s="287"/>
      <c r="EH6" s="287"/>
      <c r="EI6" s="287"/>
      <c r="EJ6" s="287"/>
      <c r="EK6" s="287">
        <v>44514</v>
      </c>
      <c r="EL6" s="287"/>
      <c r="EM6" s="287"/>
      <c r="EN6" s="287"/>
      <c r="EO6" s="287"/>
      <c r="EP6" s="287"/>
      <c r="EQ6" s="287"/>
      <c r="ER6" s="287">
        <v>44513</v>
      </c>
      <c r="ES6" s="287"/>
      <c r="ET6" s="287"/>
      <c r="EU6" s="287"/>
      <c r="EV6" s="287"/>
      <c r="EW6" s="287"/>
      <c r="EX6" s="287"/>
      <c r="EY6" s="287">
        <v>44512</v>
      </c>
      <c r="EZ6" s="287"/>
      <c r="FA6" s="287"/>
      <c r="FB6" s="287"/>
      <c r="FC6" s="287"/>
      <c r="FD6" s="287"/>
      <c r="FE6" s="287"/>
      <c r="FF6" s="287">
        <v>44510</v>
      </c>
      <c r="FG6" s="287"/>
      <c r="FH6" s="287"/>
      <c r="FI6" s="287"/>
      <c r="FJ6" s="287"/>
      <c r="FK6" s="287"/>
      <c r="FL6" s="287"/>
      <c r="FM6" s="287">
        <v>44509</v>
      </c>
      <c r="FN6" s="287"/>
      <c r="FO6" s="287"/>
      <c r="FP6" s="287"/>
      <c r="FQ6" s="287"/>
      <c r="FR6" s="287"/>
      <c r="FS6" s="287"/>
      <c r="FT6" s="287">
        <v>44508</v>
      </c>
      <c r="FU6" s="287"/>
      <c r="FV6" s="287"/>
      <c r="FW6" s="287"/>
      <c r="FX6" s="287"/>
      <c r="FY6" s="287"/>
      <c r="FZ6" s="287"/>
      <c r="GA6" s="287">
        <v>44507</v>
      </c>
      <c r="GB6" s="287"/>
      <c r="GC6" s="287"/>
      <c r="GD6" s="287"/>
      <c r="GE6" s="287"/>
      <c r="GF6" s="287"/>
      <c r="GG6" s="287"/>
      <c r="GH6" s="287">
        <v>44505</v>
      </c>
      <c r="GI6" s="287"/>
      <c r="GJ6" s="287"/>
      <c r="GK6" s="287"/>
      <c r="GL6" s="287"/>
      <c r="GM6" s="287"/>
      <c r="GN6" s="287"/>
      <c r="GO6" s="287">
        <v>44503</v>
      </c>
      <c r="GP6" s="287"/>
      <c r="GQ6" s="287"/>
      <c r="GR6" s="287"/>
      <c r="GS6" s="287"/>
      <c r="GT6" s="287"/>
      <c r="GU6" s="287"/>
      <c r="GV6" s="287">
        <v>44502</v>
      </c>
      <c r="GW6" s="287"/>
      <c r="GX6" s="287"/>
      <c r="GY6" s="287"/>
      <c r="GZ6" s="287"/>
      <c r="HA6" s="287"/>
      <c r="HB6" s="287"/>
      <c r="HC6" s="287">
        <v>44501</v>
      </c>
      <c r="HD6" s="287"/>
      <c r="HE6" s="287"/>
      <c r="HF6" s="287"/>
      <c r="HG6" s="287"/>
      <c r="HH6" s="287"/>
      <c r="HI6" s="287"/>
      <c r="HJ6" s="287">
        <v>44499</v>
      </c>
      <c r="HK6" s="287"/>
      <c r="HL6" s="287"/>
      <c r="HM6" s="287"/>
      <c r="HN6" s="287"/>
      <c r="HO6" s="287"/>
      <c r="HP6" s="287"/>
      <c r="HQ6" s="287">
        <v>44498</v>
      </c>
      <c r="HR6" s="287"/>
      <c r="HS6" s="287"/>
      <c r="HT6" s="287"/>
      <c r="HU6" s="287"/>
      <c r="HV6" s="287"/>
      <c r="HW6" s="287"/>
      <c r="HX6" s="287">
        <v>44496</v>
      </c>
      <c r="HY6" s="287"/>
      <c r="HZ6" s="287"/>
      <c r="IA6" s="287"/>
      <c r="IB6" s="287"/>
      <c r="IC6" s="287"/>
      <c r="ID6" s="287"/>
      <c r="IE6" s="287">
        <v>44495</v>
      </c>
      <c r="IF6" s="287"/>
      <c r="IG6" s="287"/>
      <c r="IH6" s="287"/>
      <c r="II6" s="287"/>
      <c r="IJ6" s="287"/>
      <c r="IK6" s="287"/>
      <c r="IL6" s="287">
        <v>44494</v>
      </c>
      <c r="IM6" s="287"/>
      <c r="IN6" s="287"/>
      <c r="IO6" s="287"/>
      <c r="IP6" s="287"/>
      <c r="IQ6" s="287"/>
      <c r="IR6" s="287"/>
      <c r="IS6" s="287">
        <v>44493</v>
      </c>
      <c r="IT6" s="287"/>
      <c r="IU6" s="287"/>
      <c r="IV6" s="287"/>
      <c r="IW6" s="287"/>
      <c r="IX6" s="287"/>
      <c r="IY6" s="287"/>
      <c r="IZ6" s="287">
        <v>44489</v>
      </c>
      <c r="JA6" s="287"/>
      <c r="JB6" s="287"/>
      <c r="JC6" s="287"/>
      <c r="JD6" s="287"/>
      <c r="JE6" s="287"/>
      <c r="JF6" s="287"/>
      <c r="JG6" s="287">
        <v>44488</v>
      </c>
      <c r="JH6" s="287"/>
      <c r="JI6" s="287"/>
      <c r="JJ6" s="287"/>
      <c r="JK6" s="287"/>
      <c r="JL6" s="287"/>
      <c r="JM6" s="287"/>
      <c r="JN6" s="287">
        <v>44487</v>
      </c>
      <c r="JO6" s="287"/>
      <c r="JP6" s="287"/>
      <c r="JQ6" s="287"/>
      <c r="JR6" s="287"/>
      <c r="JS6" s="287"/>
      <c r="JT6" s="287"/>
      <c r="JU6" s="287">
        <v>44486</v>
      </c>
      <c r="JV6" s="287"/>
      <c r="JW6" s="287"/>
      <c r="JX6" s="287"/>
      <c r="JY6" s="287"/>
      <c r="JZ6" s="287"/>
      <c r="KA6" s="287"/>
      <c r="KB6" s="287">
        <v>44485</v>
      </c>
      <c r="KC6" s="287"/>
      <c r="KD6" s="287"/>
      <c r="KE6" s="287"/>
      <c r="KF6" s="287"/>
      <c r="KG6" s="287"/>
      <c r="KH6" s="287"/>
      <c r="KI6" s="287">
        <v>44481</v>
      </c>
      <c r="KJ6" s="287"/>
      <c r="KK6" s="287"/>
      <c r="KL6" s="287"/>
      <c r="KM6" s="287"/>
      <c r="KN6" s="287"/>
      <c r="KO6" s="287"/>
      <c r="KP6" s="287">
        <v>44480</v>
      </c>
      <c r="KQ6" s="287"/>
      <c r="KR6" s="287"/>
      <c r="KS6" s="287"/>
      <c r="KT6" s="287"/>
      <c r="KU6" s="287"/>
      <c r="KV6" s="287"/>
      <c r="KW6" s="287">
        <v>44479</v>
      </c>
      <c r="KX6" s="287"/>
      <c r="KY6" s="287"/>
      <c r="KZ6" s="287"/>
      <c r="LA6" s="287"/>
      <c r="LB6" s="287"/>
      <c r="LC6" s="287"/>
      <c r="LD6" s="287">
        <v>44477</v>
      </c>
      <c r="LE6" s="287"/>
      <c r="LF6" s="287"/>
      <c r="LG6" s="287"/>
      <c r="LH6" s="287"/>
      <c r="LI6" s="287"/>
      <c r="LJ6" s="287"/>
      <c r="LK6" s="287">
        <v>44475</v>
      </c>
      <c r="LL6" s="287"/>
      <c r="LM6" s="287"/>
      <c r="LN6" s="287"/>
      <c r="LO6" s="287"/>
      <c r="LP6" s="287"/>
      <c r="LQ6" s="287"/>
      <c r="LR6" s="287">
        <v>44474</v>
      </c>
      <c r="LS6" s="287"/>
      <c r="LT6" s="287"/>
      <c r="LU6" s="287"/>
      <c r="LV6" s="287"/>
      <c r="LW6" s="287"/>
      <c r="LX6" s="287"/>
      <c r="LY6" s="287">
        <v>44472</v>
      </c>
      <c r="LZ6" s="287"/>
      <c r="MA6" s="287"/>
      <c r="MB6" s="287"/>
      <c r="MC6" s="287"/>
      <c r="MD6" s="287"/>
      <c r="ME6" s="287"/>
      <c r="MF6" s="287">
        <v>44468</v>
      </c>
      <c r="MG6" s="287"/>
      <c r="MH6" s="287"/>
      <c r="MI6" s="287"/>
      <c r="MJ6" s="287"/>
      <c r="MK6" s="287"/>
      <c r="ML6" s="287"/>
      <c r="MM6" s="287">
        <v>44467</v>
      </c>
      <c r="MN6" s="287"/>
      <c r="MO6" s="287"/>
      <c r="MP6" s="287"/>
      <c r="MQ6" s="287"/>
      <c r="MR6" s="287"/>
      <c r="MS6" s="287"/>
      <c r="MT6" s="287">
        <v>44465</v>
      </c>
      <c r="MU6" s="287"/>
      <c r="MV6" s="287"/>
      <c r="MW6" s="287"/>
      <c r="MX6" s="287"/>
      <c r="MY6" s="287"/>
      <c r="MZ6" s="287"/>
      <c r="NA6" s="287">
        <v>44463</v>
      </c>
      <c r="NB6" s="287"/>
      <c r="NC6" s="287"/>
      <c r="ND6" s="287"/>
      <c r="NE6" s="287"/>
      <c r="NF6" s="287"/>
      <c r="NG6" s="287"/>
      <c r="NH6" s="287">
        <v>44461</v>
      </c>
      <c r="NI6" s="287"/>
      <c r="NJ6" s="287"/>
      <c r="NK6" s="287"/>
      <c r="NL6" s="287"/>
      <c r="NM6" s="287"/>
      <c r="NN6" s="287"/>
      <c r="NO6" s="287">
        <v>44460</v>
      </c>
      <c r="NP6" s="287"/>
      <c r="NQ6" s="287"/>
      <c r="NR6" s="287"/>
      <c r="NS6" s="287"/>
      <c r="NT6" s="287"/>
      <c r="NU6" s="287"/>
      <c r="NV6" s="287">
        <v>44458</v>
      </c>
      <c r="NW6" s="287"/>
      <c r="NX6" s="287"/>
      <c r="NY6" s="287"/>
      <c r="NZ6" s="287"/>
      <c r="OA6" s="287"/>
      <c r="OB6" s="287"/>
      <c r="OC6" s="287">
        <v>44457</v>
      </c>
      <c r="OD6" s="287"/>
      <c r="OE6" s="287"/>
      <c r="OF6" s="287"/>
      <c r="OG6" s="287"/>
      <c r="OH6" s="287"/>
      <c r="OI6" s="287"/>
      <c r="OJ6" s="287">
        <v>44456</v>
      </c>
      <c r="OK6" s="287"/>
      <c r="OL6" s="287"/>
      <c r="OM6" s="287"/>
      <c r="ON6" s="287"/>
      <c r="OO6" s="287"/>
      <c r="OP6" s="287"/>
      <c r="OQ6" s="287">
        <v>44454</v>
      </c>
      <c r="OR6" s="287"/>
      <c r="OS6" s="287"/>
      <c r="OT6" s="287"/>
      <c r="OU6" s="287"/>
      <c r="OV6" s="287"/>
      <c r="OW6" s="287"/>
      <c r="OX6" s="287">
        <v>44453</v>
      </c>
      <c r="OY6" s="287"/>
      <c r="OZ6" s="287"/>
      <c r="PA6" s="287"/>
      <c r="PB6" s="287"/>
      <c r="PC6" s="287"/>
      <c r="PD6" s="287"/>
      <c r="PE6" s="287">
        <v>44451</v>
      </c>
      <c r="PF6" s="287"/>
      <c r="PG6" s="287"/>
      <c r="PH6" s="287"/>
      <c r="PI6" s="287"/>
      <c r="PJ6" s="287"/>
      <c r="PK6" s="287"/>
      <c r="PL6" s="287">
        <v>44449</v>
      </c>
      <c r="PM6" s="287"/>
      <c r="PN6" s="287"/>
      <c r="PO6" s="287"/>
      <c r="PP6" s="287"/>
      <c r="PQ6" s="287"/>
      <c r="PR6" s="287"/>
      <c r="PS6" s="287">
        <v>44448</v>
      </c>
      <c r="PT6" s="287"/>
      <c r="PU6" s="287"/>
      <c r="PV6" s="287"/>
      <c r="PW6" s="287"/>
      <c r="PX6" s="287"/>
      <c r="PY6" s="287"/>
      <c r="PZ6" s="287">
        <v>44447</v>
      </c>
      <c r="QA6" s="287"/>
      <c r="QB6" s="287"/>
      <c r="QC6" s="287"/>
      <c r="QD6" s="287"/>
      <c r="QE6" s="287"/>
      <c r="QF6" s="287"/>
      <c r="QG6" s="287">
        <v>44446</v>
      </c>
      <c r="QH6" s="287"/>
      <c r="QI6" s="287"/>
      <c r="QJ6" s="287"/>
      <c r="QK6" s="287"/>
      <c r="QL6" s="287"/>
      <c r="QM6" s="287"/>
      <c r="QN6" s="287">
        <v>44445</v>
      </c>
      <c r="QO6" s="287"/>
      <c r="QP6" s="287"/>
      <c r="QQ6" s="287"/>
      <c r="QR6" s="287"/>
      <c r="QS6" s="287"/>
      <c r="QT6" s="287"/>
      <c r="QU6" s="287">
        <v>44444</v>
      </c>
      <c r="QV6" s="287"/>
      <c r="QW6" s="287"/>
      <c r="QX6" s="287"/>
      <c r="QY6" s="287"/>
      <c r="QZ6" s="287"/>
      <c r="RA6" s="287"/>
      <c r="RB6" s="287">
        <v>44442</v>
      </c>
      <c r="RC6" s="287"/>
      <c r="RD6" s="287"/>
      <c r="RE6" s="287"/>
      <c r="RF6" s="287"/>
      <c r="RG6" s="287"/>
      <c r="RH6" s="287"/>
      <c r="RI6" s="287">
        <v>44440</v>
      </c>
      <c r="RJ6" s="287"/>
      <c r="RK6" s="287"/>
      <c r="RL6" s="287"/>
      <c r="RM6" s="287"/>
      <c r="RN6" s="287"/>
      <c r="RO6" s="287"/>
      <c r="RP6" s="287">
        <v>44438</v>
      </c>
      <c r="RQ6" s="287"/>
      <c r="RR6" s="287"/>
      <c r="RS6" s="287"/>
      <c r="RT6" s="287"/>
      <c r="RU6" s="287"/>
      <c r="RV6" s="287"/>
      <c r="RW6" s="287">
        <v>44436</v>
      </c>
      <c r="RX6" s="287"/>
      <c r="RY6" s="287"/>
      <c r="RZ6" s="287"/>
      <c r="SA6" s="287"/>
      <c r="SB6" s="287"/>
      <c r="SC6" s="287"/>
      <c r="SD6" s="287">
        <v>44435</v>
      </c>
      <c r="SE6" s="287"/>
      <c r="SF6" s="287"/>
      <c r="SG6" s="287"/>
      <c r="SH6" s="287"/>
      <c r="SI6" s="287"/>
      <c r="SJ6" s="287"/>
      <c r="SK6" s="287">
        <v>44434</v>
      </c>
      <c r="SL6" s="287"/>
      <c r="SM6" s="287"/>
      <c r="SN6" s="287"/>
      <c r="SO6" s="287"/>
      <c r="SP6" s="287"/>
      <c r="SQ6" s="287"/>
      <c r="SR6" s="287">
        <v>44433</v>
      </c>
      <c r="SS6" s="287"/>
      <c r="ST6" s="287"/>
      <c r="SU6" s="287"/>
      <c r="SV6" s="287"/>
      <c r="SW6" s="287"/>
      <c r="SX6" s="287"/>
      <c r="SY6" s="287">
        <v>44430</v>
      </c>
      <c r="SZ6" s="287"/>
      <c r="TA6" s="287"/>
      <c r="TB6" s="287"/>
      <c r="TC6" s="287"/>
      <c r="TD6" s="287"/>
      <c r="TE6" s="287"/>
      <c r="TF6" s="287">
        <v>44429</v>
      </c>
      <c r="TG6" s="287"/>
      <c r="TH6" s="287"/>
      <c r="TI6" s="287"/>
      <c r="TJ6" s="287"/>
      <c r="TK6" s="287"/>
      <c r="TL6" s="287"/>
      <c r="TM6" s="287">
        <v>44428</v>
      </c>
      <c r="TN6" s="287"/>
      <c r="TO6" s="287"/>
      <c r="TP6" s="287"/>
      <c r="TQ6" s="287"/>
      <c r="TR6" s="287"/>
      <c r="TS6" s="287"/>
      <c r="TT6" s="287">
        <v>44427</v>
      </c>
      <c r="TU6" s="287"/>
      <c r="TV6" s="287"/>
      <c r="TW6" s="287"/>
      <c r="TX6" s="287"/>
      <c r="TY6" s="287"/>
      <c r="TZ6" s="287"/>
      <c r="UA6" s="287">
        <v>44426</v>
      </c>
      <c r="UB6" s="287"/>
      <c r="UC6" s="287"/>
      <c r="UD6" s="287"/>
      <c r="UE6" s="287"/>
      <c r="UF6" s="287"/>
      <c r="UG6" s="287"/>
      <c r="UH6" s="287">
        <v>44425</v>
      </c>
      <c r="UI6" s="287"/>
      <c r="UJ6" s="287"/>
      <c r="UK6" s="287"/>
      <c r="UL6" s="287"/>
      <c r="UM6" s="287"/>
      <c r="UN6" s="287"/>
      <c r="UO6" s="287">
        <v>44423</v>
      </c>
      <c r="UP6" s="287"/>
      <c r="UQ6" s="287"/>
      <c r="UR6" s="287"/>
      <c r="US6" s="287"/>
      <c r="UT6" s="287"/>
      <c r="UU6" s="287"/>
      <c r="UV6" s="287">
        <v>44422</v>
      </c>
      <c r="UW6" s="287"/>
      <c r="UX6" s="287"/>
      <c r="UY6" s="287"/>
      <c r="UZ6" s="287"/>
      <c r="VA6" s="287"/>
      <c r="VB6" s="287"/>
      <c r="VC6" s="287">
        <v>44420</v>
      </c>
      <c r="VD6" s="287"/>
      <c r="VE6" s="287"/>
      <c r="VF6" s="287"/>
      <c r="VG6" s="287"/>
      <c r="VH6" s="287"/>
      <c r="VI6" s="287"/>
      <c r="VJ6" s="287">
        <v>44419</v>
      </c>
      <c r="VK6" s="287"/>
      <c r="VL6" s="287"/>
      <c r="VM6" s="287"/>
      <c r="VN6" s="287"/>
      <c r="VO6" s="287"/>
      <c r="VP6" s="287"/>
      <c r="VQ6" s="287">
        <v>44418</v>
      </c>
      <c r="VR6" s="287"/>
      <c r="VS6" s="287"/>
      <c r="VT6" s="287"/>
      <c r="VU6" s="287"/>
      <c r="VV6" s="287"/>
      <c r="VW6" s="287"/>
      <c r="VX6" s="287">
        <v>44417</v>
      </c>
      <c r="VY6" s="287"/>
      <c r="VZ6" s="287"/>
      <c r="WA6" s="287"/>
      <c r="WB6" s="287"/>
      <c r="WC6" s="287"/>
      <c r="WD6" s="287"/>
      <c r="WE6" s="287">
        <v>44416</v>
      </c>
      <c r="WF6" s="287"/>
      <c r="WG6" s="287"/>
      <c r="WH6" s="287"/>
      <c r="WI6" s="287"/>
      <c r="WJ6" s="287"/>
      <c r="WK6" s="287"/>
      <c r="WL6" s="287">
        <v>44415</v>
      </c>
      <c r="WM6" s="287"/>
      <c r="WN6" s="287"/>
      <c r="WO6" s="287"/>
      <c r="WP6" s="287"/>
      <c r="WQ6" s="287"/>
      <c r="WR6" s="287"/>
      <c r="WS6" s="287">
        <v>44414</v>
      </c>
      <c r="WT6" s="287"/>
      <c r="WU6" s="287"/>
      <c r="WV6" s="287"/>
      <c r="WW6" s="287"/>
      <c r="WX6" s="287"/>
      <c r="WY6" s="287"/>
      <c r="WZ6" s="287">
        <v>44413</v>
      </c>
      <c r="XA6" s="287"/>
      <c r="XB6" s="287"/>
      <c r="XC6" s="287"/>
      <c r="XD6" s="287"/>
      <c r="XE6" s="287"/>
      <c r="XF6" s="287"/>
      <c r="XG6" s="287">
        <v>44412</v>
      </c>
      <c r="XH6" s="287"/>
      <c r="XI6" s="287"/>
      <c r="XJ6" s="287"/>
      <c r="XK6" s="287"/>
      <c r="XL6" s="287"/>
      <c r="XM6" s="287"/>
      <c r="XN6" s="287">
        <v>44411</v>
      </c>
      <c r="XO6" s="287"/>
      <c r="XP6" s="287"/>
      <c r="XQ6" s="287"/>
      <c r="XR6" s="287"/>
      <c r="XS6" s="287"/>
      <c r="XT6" s="287"/>
      <c r="XU6" s="287">
        <v>44409</v>
      </c>
      <c r="XV6" s="287"/>
      <c r="XW6" s="287"/>
      <c r="XX6" s="287"/>
      <c r="XY6" s="287"/>
      <c r="XZ6" s="287"/>
      <c r="YA6" s="287"/>
      <c r="YB6" s="287">
        <v>44407</v>
      </c>
      <c r="YC6" s="287"/>
      <c r="YD6" s="287"/>
      <c r="YE6" s="287"/>
      <c r="YF6" s="287"/>
      <c r="YG6" s="287"/>
      <c r="YH6" s="287"/>
      <c r="YI6" s="287">
        <v>44406</v>
      </c>
      <c r="YJ6" s="287"/>
      <c r="YK6" s="287"/>
      <c r="YL6" s="287"/>
      <c r="YM6" s="287"/>
      <c r="YN6" s="287"/>
      <c r="YO6" s="287"/>
      <c r="YP6" s="287">
        <v>44405</v>
      </c>
      <c r="YQ6" s="287"/>
      <c r="YR6" s="287"/>
      <c r="YS6" s="287"/>
      <c r="YT6" s="287"/>
      <c r="YU6" s="287"/>
      <c r="YV6" s="287"/>
      <c r="YW6" s="287">
        <v>44402</v>
      </c>
      <c r="YX6" s="287"/>
      <c r="YY6" s="287"/>
      <c r="YZ6" s="287"/>
      <c r="ZA6" s="287"/>
      <c r="ZB6" s="287"/>
      <c r="ZC6" s="287"/>
      <c r="ZD6" s="287">
        <v>44399</v>
      </c>
      <c r="ZE6" s="287"/>
      <c r="ZF6" s="287"/>
      <c r="ZG6" s="287"/>
      <c r="ZH6" s="287"/>
      <c r="ZI6" s="287"/>
      <c r="ZJ6" s="287"/>
      <c r="ZK6" s="287">
        <v>44397</v>
      </c>
      <c r="ZL6" s="287"/>
      <c r="ZM6" s="287"/>
      <c r="ZN6" s="287"/>
      <c r="ZO6" s="287"/>
      <c r="ZP6" s="287"/>
      <c r="ZQ6" s="287"/>
      <c r="ZR6" s="287">
        <v>44396</v>
      </c>
      <c r="ZS6" s="287"/>
      <c r="ZT6" s="287"/>
      <c r="ZU6" s="287"/>
      <c r="ZV6" s="287"/>
      <c r="ZW6" s="287"/>
      <c r="ZX6" s="287"/>
      <c r="ZY6" s="287">
        <v>44395</v>
      </c>
      <c r="ZZ6" s="287"/>
      <c r="AAA6" s="287"/>
      <c r="AAB6" s="287"/>
      <c r="AAC6" s="287"/>
      <c r="AAD6" s="287"/>
      <c r="AAE6" s="287"/>
      <c r="AAF6" s="287">
        <v>44393</v>
      </c>
      <c r="AAG6" s="287"/>
      <c r="AAH6" s="287"/>
      <c r="AAI6" s="287"/>
      <c r="AAJ6" s="287"/>
      <c r="AAK6" s="287"/>
      <c r="AAL6" s="287"/>
      <c r="AAM6" s="287">
        <v>44391</v>
      </c>
      <c r="AAN6" s="287"/>
      <c r="AAO6" s="287"/>
      <c r="AAP6" s="287"/>
      <c r="AAQ6" s="287"/>
      <c r="AAR6" s="287"/>
      <c r="AAS6" s="287"/>
      <c r="AAT6" s="287">
        <v>44389</v>
      </c>
      <c r="AAU6" s="287"/>
      <c r="AAV6" s="287"/>
      <c r="AAW6" s="287"/>
      <c r="AAX6" s="287"/>
      <c r="AAY6" s="287"/>
      <c r="AAZ6" s="287"/>
      <c r="ABA6" s="287">
        <v>44388</v>
      </c>
      <c r="ABB6" s="287"/>
      <c r="ABC6" s="287"/>
      <c r="ABD6" s="287"/>
      <c r="ABE6" s="287"/>
      <c r="ABF6" s="287"/>
      <c r="ABG6" s="287"/>
      <c r="ABH6" s="287">
        <v>44387</v>
      </c>
      <c r="ABI6" s="287"/>
      <c r="ABJ6" s="287"/>
      <c r="ABK6" s="287"/>
      <c r="ABL6" s="287"/>
      <c r="ABM6" s="287"/>
      <c r="ABN6" s="287"/>
      <c r="ABO6" s="287">
        <v>44386</v>
      </c>
      <c r="ABP6" s="287"/>
      <c r="ABQ6" s="287"/>
      <c r="ABR6" s="287"/>
      <c r="ABS6" s="287"/>
      <c r="ABT6" s="287"/>
      <c r="ABU6" s="287"/>
      <c r="ABV6" s="287">
        <v>44385</v>
      </c>
      <c r="ABW6" s="287"/>
      <c r="ABX6" s="287"/>
      <c r="ABY6" s="287"/>
      <c r="ABZ6" s="287"/>
      <c r="ACA6" s="287"/>
      <c r="ACB6" s="287"/>
      <c r="ACC6" s="287">
        <v>44383</v>
      </c>
      <c r="ACD6" s="287"/>
      <c r="ACE6" s="287"/>
      <c r="ACF6" s="287"/>
      <c r="ACG6" s="287"/>
      <c r="ACH6" s="287"/>
      <c r="ACI6" s="287"/>
      <c r="ACJ6" s="287">
        <v>44381</v>
      </c>
      <c r="ACK6" s="287"/>
      <c r="ACL6" s="287"/>
      <c r="ACM6" s="287"/>
      <c r="ACN6" s="287"/>
      <c r="ACO6" s="287"/>
      <c r="ACP6" s="287"/>
      <c r="ACQ6" s="287">
        <v>44380</v>
      </c>
      <c r="ACR6" s="287"/>
      <c r="ACS6" s="287"/>
      <c r="ACT6" s="287"/>
      <c r="ACU6" s="287"/>
      <c r="ACV6" s="287"/>
      <c r="ACW6" s="287"/>
      <c r="ACX6" s="287">
        <v>44379</v>
      </c>
      <c r="ACY6" s="287"/>
      <c r="ACZ6" s="287"/>
      <c r="ADA6" s="287"/>
      <c r="ADB6" s="287"/>
      <c r="ADC6" s="287"/>
      <c r="ADD6" s="287"/>
      <c r="ADE6" s="287">
        <v>44378</v>
      </c>
      <c r="ADF6" s="287"/>
      <c r="ADG6" s="287"/>
      <c r="ADH6" s="287"/>
      <c r="ADI6" s="287"/>
      <c r="ADJ6" s="287"/>
      <c r="ADK6" s="287"/>
      <c r="ADL6" s="287">
        <v>44377</v>
      </c>
      <c r="ADM6" s="287"/>
      <c r="ADN6" s="287"/>
      <c r="ADO6" s="287"/>
      <c r="ADP6" s="287"/>
      <c r="ADQ6" s="287"/>
      <c r="ADR6" s="287"/>
      <c r="ADS6" s="287">
        <v>44376</v>
      </c>
      <c r="ADT6" s="287"/>
      <c r="ADU6" s="287"/>
      <c r="ADV6" s="287"/>
      <c r="ADW6" s="287"/>
      <c r="ADX6" s="287"/>
      <c r="ADY6" s="287"/>
      <c r="ADZ6" s="287">
        <v>44375</v>
      </c>
      <c r="AEA6" s="287"/>
      <c r="AEB6" s="287"/>
      <c r="AEC6" s="287"/>
      <c r="AED6" s="287"/>
      <c r="AEE6" s="287"/>
      <c r="AEF6" s="287"/>
      <c r="AEG6" s="287">
        <v>44373</v>
      </c>
      <c r="AEH6" s="287"/>
      <c r="AEI6" s="287"/>
      <c r="AEJ6" s="287"/>
      <c r="AEK6" s="287"/>
      <c r="AEL6" s="287"/>
      <c r="AEM6" s="287"/>
      <c r="AEN6" s="287">
        <v>44371</v>
      </c>
      <c r="AEO6" s="287"/>
      <c r="AEP6" s="287"/>
      <c r="AEQ6" s="287"/>
      <c r="AER6" s="287"/>
      <c r="AES6" s="287"/>
      <c r="AET6" s="287"/>
      <c r="AEU6" s="287">
        <v>44370</v>
      </c>
      <c r="AEV6" s="287"/>
      <c r="AEW6" s="287"/>
      <c r="AEX6" s="287"/>
      <c r="AEY6" s="287"/>
      <c r="AEZ6" s="287"/>
      <c r="AFA6" s="287"/>
      <c r="AFB6" s="287">
        <v>44368</v>
      </c>
      <c r="AFC6" s="287"/>
      <c r="AFD6" s="287"/>
      <c r="AFE6" s="287"/>
      <c r="AFF6" s="287"/>
      <c r="AFG6" s="287"/>
      <c r="AFH6" s="287"/>
      <c r="AFI6" s="287">
        <v>44367</v>
      </c>
      <c r="AFJ6" s="287"/>
      <c r="AFK6" s="287"/>
      <c r="AFL6" s="287"/>
      <c r="AFM6" s="287"/>
      <c r="AFN6" s="287"/>
      <c r="AFO6" s="287"/>
      <c r="AFP6" s="287">
        <v>44366</v>
      </c>
      <c r="AFQ6" s="287"/>
      <c r="AFR6" s="287"/>
      <c r="AFS6" s="287"/>
      <c r="AFT6" s="287"/>
      <c r="AFU6" s="287"/>
      <c r="AFV6" s="287"/>
      <c r="AFW6" s="287">
        <v>44364</v>
      </c>
      <c r="AFX6" s="287"/>
      <c r="AFY6" s="287"/>
      <c r="AFZ6" s="287"/>
      <c r="AGA6" s="287"/>
      <c r="AGB6" s="287"/>
      <c r="AGC6" s="287"/>
      <c r="AGD6" s="287">
        <v>44363</v>
      </c>
      <c r="AGE6" s="287"/>
      <c r="AGF6" s="287"/>
      <c r="AGG6" s="287"/>
      <c r="AGH6" s="287"/>
      <c r="AGI6" s="287"/>
      <c r="AGJ6" s="287"/>
      <c r="AGK6" s="287">
        <v>44360</v>
      </c>
      <c r="AGL6" s="287"/>
      <c r="AGM6" s="287"/>
      <c r="AGN6" s="287"/>
      <c r="AGO6" s="287"/>
      <c r="AGP6" s="287"/>
      <c r="AGQ6" s="287"/>
      <c r="AGR6" s="287">
        <v>44359</v>
      </c>
      <c r="AGS6" s="287"/>
      <c r="AGT6" s="287"/>
      <c r="AGU6" s="287"/>
      <c r="AGV6" s="287"/>
      <c r="AGW6" s="287"/>
      <c r="AGX6" s="287"/>
      <c r="AGY6" s="287">
        <v>44358</v>
      </c>
      <c r="AGZ6" s="287"/>
      <c r="AHA6" s="287"/>
      <c r="AHB6" s="287"/>
      <c r="AHC6" s="287"/>
      <c r="AHD6" s="287"/>
      <c r="AHE6" s="287"/>
      <c r="AHF6" s="287">
        <v>44355</v>
      </c>
      <c r="AHG6" s="287"/>
      <c r="AHH6" s="287"/>
      <c r="AHI6" s="287"/>
      <c r="AHJ6" s="287"/>
      <c r="AHK6" s="287"/>
      <c r="AHL6" s="287"/>
      <c r="AHM6" s="287">
        <v>44354</v>
      </c>
      <c r="AHN6" s="287"/>
      <c r="AHO6" s="287"/>
      <c r="AHP6" s="287"/>
      <c r="AHQ6" s="287"/>
      <c r="AHR6" s="287"/>
      <c r="AHS6" s="287"/>
      <c r="AHT6" s="287">
        <v>44351</v>
      </c>
      <c r="AHU6" s="287"/>
      <c r="AHV6" s="287"/>
      <c r="AHW6" s="287"/>
      <c r="AHX6" s="287"/>
      <c r="AHY6" s="287"/>
      <c r="AHZ6" s="287"/>
      <c r="AIA6" s="287">
        <v>44350</v>
      </c>
      <c r="AIB6" s="287"/>
      <c r="AIC6" s="287"/>
      <c r="AID6" s="287"/>
      <c r="AIE6" s="287"/>
      <c r="AIF6" s="287"/>
      <c r="AIG6" s="287"/>
      <c r="AIH6" s="287">
        <v>44348</v>
      </c>
      <c r="AII6" s="287"/>
      <c r="AIJ6" s="287"/>
      <c r="AIK6" s="287"/>
      <c r="AIL6" s="287"/>
      <c r="AIM6" s="287"/>
      <c r="AIN6" s="287"/>
      <c r="AIO6" s="287">
        <v>44347</v>
      </c>
      <c r="AIP6" s="287"/>
      <c r="AIQ6" s="287"/>
      <c r="AIR6" s="287"/>
      <c r="AIS6" s="287"/>
      <c r="AIT6" s="287"/>
      <c r="AIU6" s="287"/>
      <c r="AIV6" s="287">
        <v>44346</v>
      </c>
      <c r="AIW6" s="287"/>
      <c r="AIX6" s="287"/>
      <c r="AIY6" s="287"/>
      <c r="AIZ6" s="287"/>
      <c r="AJA6" s="287"/>
      <c r="AJB6" s="287"/>
      <c r="AJC6" s="287">
        <v>44344</v>
      </c>
      <c r="AJD6" s="287"/>
      <c r="AJE6" s="287"/>
      <c r="AJF6" s="287"/>
      <c r="AJG6" s="287"/>
      <c r="AJH6" s="287"/>
      <c r="AJI6" s="287"/>
      <c r="AJJ6" s="287">
        <v>44343</v>
      </c>
      <c r="AJK6" s="287"/>
      <c r="AJL6" s="287"/>
      <c r="AJM6" s="287"/>
      <c r="AJN6" s="287"/>
      <c r="AJO6" s="287"/>
      <c r="AJP6" s="287"/>
      <c r="AJQ6" s="287">
        <v>44340</v>
      </c>
      <c r="AJR6" s="287"/>
      <c r="AJS6" s="287"/>
      <c r="AJT6" s="287"/>
      <c r="AJU6" s="287"/>
      <c r="AJV6" s="287"/>
      <c r="AJW6" s="287"/>
      <c r="AJX6" s="287">
        <v>44339</v>
      </c>
      <c r="AJY6" s="287"/>
      <c r="AJZ6" s="287"/>
      <c r="AKA6" s="287"/>
      <c r="AKB6" s="287"/>
      <c r="AKC6" s="287"/>
      <c r="AKD6" s="287"/>
      <c r="AKE6" s="287">
        <v>44337</v>
      </c>
      <c r="AKF6" s="287"/>
      <c r="AKG6" s="287"/>
      <c r="AKH6" s="287"/>
      <c r="AKI6" s="287"/>
      <c r="AKJ6" s="287"/>
      <c r="AKK6" s="287"/>
      <c r="AKL6" s="287">
        <v>44335</v>
      </c>
      <c r="AKM6" s="287"/>
      <c r="AKN6" s="287"/>
      <c r="AKO6" s="287"/>
      <c r="AKP6" s="287"/>
      <c r="AKQ6" s="287"/>
      <c r="AKR6" s="287"/>
      <c r="AKS6" s="287">
        <v>44334</v>
      </c>
      <c r="AKT6" s="287"/>
      <c r="AKU6" s="287"/>
      <c r="AKV6" s="287"/>
      <c r="AKW6" s="287"/>
      <c r="AKX6" s="287"/>
      <c r="AKY6" s="287"/>
      <c r="AKZ6" s="287">
        <v>44332</v>
      </c>
      <c r="ALA6" s="287"/>
      <c r="ALB6" s="287"/>
      <c r="ALC6" s="287"/>
      <c r="ALD6" s="287"/>
      <c r="ALE6" s="287"/>
      <c r="ALF6" s="287"/>
      <c r="ALG6" s="287">
        <v>44331</v>
      </c>
      <c r="ALH6" s="287"/>
      <c r="ALI6" s="287"/>
      <c r="ALJ6" s="287"/>
      <c r="ALK6" s="287"/>
      <c r="ALL6" s="287"/>
      <c r="ALM6" s="287"/>
      <c r="ALN6" s="287">
        <v>44329</v>
      </c>
      <c r="ALO6" s="287"/>
      <c r="ALP6" s="287"/>
      <c r="ALQ6" s="287"/>
      <c r="ALR6" s="287"/>
      <c r="ALS6" s="287"/>
      <c r="ALT6" s="287"/>
      <c r="ALU6" s="287">
        <v>44328</v>
      </c>
      <c r="ALV6" s="287"/>
      <c r="ALW6" s="287"/>
      <c r="ALX6" s="287"/>
      <c r="ALY6" s="287"/>
      <c r="ALZ6" s="287"/>
      <c r="AMA6" s="287"/>
      <c r="AMB6" s="287">
        <v>44327</v>
      </c>
      <c r="AMC6" s="287"/>
      <c r="AMD6" s="287"/>
      <c r="AME6" s="287"/>
      <c r="AMF6" s="287"/>
      <c r="AMG6" s="287"/>
      <c r="AMH6" s="287"/>
      <c r="AMI6" s="287">
        <v>44326</v>
      </c>
      <c r="AMJ6" s="287"/>
      <c r="AMK6" s="287"/>
      <c r="AML6" s="287"/>
      <c r="AMM6" s="287"/>
      <c r="AMN6" s="287"/>
      <c r="AMO6" s="287"/>
      <c r="AMP6" s="287">
        <v>44325</v>
      </c>
      <c r="AMQ6" s="287"/>
      <c r="AMR6" s="287"/>
      <c r="AMS6" s="287"/>
      <c r="AMT6" s="287"/>
      <c r="AMU6" s="287"/>
      <c r="AMV6" s="287"/>
      <c r="AMW6" s="287">
        <v>44324</v>
      </c>
      <c r="AMX6" s="287"/>
      <c r="AMY6" s="287"/>
      <c r="AMZ6" s="287"/>
      <c r="ANA6" s="287"/>
      <c r="ANB6" s="287"/>
      <c r="ANC6" s="287"/>
      <c r="AND6" s="287">
        <v>44322</v>
      </c>
      <c r="ANE6" s="287"/>
      <c r="ANF6" s="287"/>
      <c r="ANG6" s="287"/>
      <c r="ANH6" s="287"/>
      <c r="ANI6" s="287"/>
      <c r="ANJ6" s="287"/>
      <c r="ANK6" s="287">
        <v>44321</v>
      </c>
      <c r="ANL6" s="287"/>
      <c r="ANM6" s="287"/>
      <c r="ANN6" s="287"/>
      <c r="ANO6" s="287"/>
      <c r="ANP6" s="287"/>
      <c r="ANQ6" s="287"/>
      <c r="ANR6" s="287">
        <v>44319</v>
      </c>
      <c r="ANS6" s="287"/>
      <c r="ANT6" s="287"/>
      <c r="ANU6" s="287"/>
      <c r="ANV6" s="287"/>
      <c r="ANW6" s="287"/>
      <c r="ANX6" s="287"/>
      <c r="ANY6" s="287">
        <v>44317</v>
      </c>
      <c r="ANZ6" s="287"/>
      <c r="AOA6" s="287"/>
      <c r="AOB6" s="287"/>
      <c r="AOC6" s="287"/>
      <c r="AOD6" s="287"/>
      <c r="AOE6" s="287"/>
      <c r="AOF6" s="287">
        <v>44315</v>
      </c>
      <c r="AOG6" s="287"/>
      <c r="AOH6" s="287"/>
      <c r="AOI6" s="287"/>
      <c r="AOJ6" s="287"/>
      <c r="AOK6" s="287"/>
      <c r="AOL6" s="287"/>
      <c r="AOM6" s="287">
        <v>44313</v>
      </c>
      <c r="AON6" s="287"/>
      <c r="AOO6" s="287"/>
      <c r="AOP6" s="287"/>
      <c r="AOQ6" s="287"/>
      <c r="AOR6" s="287"/>
      <c r="AOS6" s="287"/>
      <c r="AOT6" s="287">
        <v>44312</v>
      </c>
      <c r="AOU6" s="287"/>
      <c r="AOV6" s="287"/>
      <c r="AOW6" s="287"/>
      <c r="AOX6" s="287"/>
      <c r="AOY6" s="287"/>
      <c r="AOZ6" s="287"/>
      <c r="APA6" s="287">
        <v>44311</v>
      </c>
      <c r="APB6" s="287"/>
      <c r="APC6" s="287"/>
      <c r="APD6" s="287"/>
      <c r="APE6" s="287"/>
      <c r="APF6" s="287"/>
      <c r="APG6" s="287"/>
      <c r="APH6" s="287">
        <v>44310</v>
      </c>
      <c r="API6" s="287"/>
      <c r="APJ6" s="287"/>
      <c r="APK6" s="287"/>
      <c r="APL6" s="287"/>
      <c r="APM6" s="287"/>
      <c r="APN6" s="287"/>
      <c r="APO6" s="287">
        <v>44308</v>
      </c>
      <c r="APP6" s="287"/>
      <c r="APQ6" s="287"/>
      <c r="APR6" s="287"/>
      <c r="APS6" s="287"/>
      <c r="APT6" s="287"/>
      <c r="APU6" s="287"/>
      <c r="APV6" s="287">
        <v>44307</v>
      </c>
      <c r="APW6" s="287"/>
      <c r="APX6" s="287"/>
      <c r="APY6" s="287"/>
      <c r="APZ6" s="287"/>
      <c r="AQA6" s="287"/>
      <c r="AQB6" s="287"/>
      <c r="AQC6" s="287">
        <v>44305</v>
      </c>
      <c r="AQD6" s="287"/>
      <c r="AQE6" s="287"/>
      <c r="AQF6" s="287"/>
      <c r="AQG6" s="287"/>
      <c r="AQH6" s="287"/>
      <c r="AQI6" s="287"/>
      <c r="AQJ6" s="287">
        <v>44304</v>
      </c>
      <c r="AQK6" s="287"/>
      <c r="AQL6" s="287"/>
      <c r="AQM6" s="287"/>
      <c r="AQN6" s="287"/>
      <c r="AQO6" s="287"/>
      <c r="AQP6" s="287"/>
      <c r="AQQ6" s="287">
        <v>44303</v>
      </c>
      <c r="AQR6" s="287"/>
      <c r="AQS6" s="287"/>
      <c r="AQT6" s="287"/>
      <c r="AQU6" s="287"/>
      <c r="AQV6" s="287"/>
      <c r="AQW6" s="287"/>
      <c r="AQX6" s="287">
        <v>44301</v>
      </c>
      <c r="AQY6" s="287"/>
      <c r="AQZ6" s="287"/>
      <c r="ARA6" s="287"/>
      <c r="ARB6" s="287"/>
      <c r="ARC6" s="287"/>
      <c r="ARD6" s="287"/>
      <c r="ARE6" s="287">
        <v>44300</v>
      </c>
      <c r="ARF6" s="287"/>
      <c r="ARG6" s="287"/>
      <c r="ARH6" s="287"/>
      <c r="ARI6" s="287"/>
      <c r="ARJ6" s="287"/>
      <c r="ARK6" s="287"/>
      <c r="ARL6" s="287">
        <v>44298</v>
      </c>
      <c r="ARM6" s="287"/>
      <c r="ARN6" s="287"/>
      <c r="ARO6" s="287"/>
      <c r="ARP6" s="287"/>
      <c r="ARQ6" s="287"/>
      <c r="ARR6" s="287"/>
      <c r="ARS6" s="287">
        <v>44297</v>
      </c>
      <c r="ART6" s="287"/>
      <c r="ARU6" s="287"/>
      <c r="ARV6" s="287"/>
      <c r="ARW6" s="287"/>
      <c r="ARX6" s="287"/>
      <c r="ARY6" s="287"/>
      <c r="ARZ6" s="287">
        <v>44296</v>
      </c>
      <c r="ASA6" s="287"/>
      <c r="ASB6" s="287"/>
      <c r="ASC6" s="287"/>
      <c r="ASD6" s="287"/>
      <c r="ASE6" s="287"/>
      <c r="ASF6" s="287"/>
      <c r="ASG6" s="287">
        <v>44294</v>
      </c>
      <c r="ASH6" s="287"/>
      <c r="ASI6" s="287"/>
      <c r="ASJ6" s="287"/>
      <c r="ASK6" s="287"/>
      <c r="ASL6" s="287"/>
      <c r="ASM6" s="287"/>
      <c r="ASN6" s="287">
        <v>44293</v>
      </c>
      <c r="ASO6" s="287"/>
      <c r="ASP6" s="287"/>
      <c r="ASQ6" s="287"/>
      <c r="ASR6" s="287"/>
      <c r="ASS6" s="287"/>
      <c r="AST6" s="287"/>
      <c r="ASU6" s="287">
        <v>44292</v>
      </c>
      <c r="ASV6" s="287"/>
      <c r="ASW6" s="287"/>
      <c r="ASX6" s="287"/>
      <c r="ASY6" s="287"/>
      <c r="ASZ6" s="287"/>
      <c r="ATA6" s="287"/>
      <c r="ATB6" s="287">
        <v>44291</v>
      </c>
      <c r="ATC6" s="287"/>
      <c r="ATD6" s="287"/>
      <c r="ATE6" s="287"/>
      <c r="ATF6" s="287"/>
      <c r="ATG6" s="287"/>
      <c r="ATH6" s="287"/>
      <c r="ATI6" s="287">
        <v>44289</v>
      </c>
      <c r="ATJ6" s="287"/>
      <c r="ATK6" s="287"/>
      <c r="ATL6" s="287"/>
      <c r="ATM6" s="287"/>
      <c r="ATN6" s="287"/>
      <c r="ATO6" s="287"/>
      <c r="ATP6" s="287">
        <v>44288</v>
      </c>
      <c r="ATQ6" s="287"/>
      <c r="ATR6" s="287"/>
      <c r="ATS6" s="287"/>
      <c r="ATT6" s="287"/>
      <c r="ATU6" s="287"/>
      <c r="ATV6" s="287"/>
      <c r="ATW6" s="287">
        <v>44286</v>
      </c>
      <c r="ATX6" s="287"/>
      <c r="ATY6" s="287"/>
      <c r="ATZ6" s="287"/>
      <c r="AUA6" s="287"/>
      <c r="AUB6" s="287"/>
      <c r="AUC6" s="287"/>
      <c r="AUD6" s="287">
        <v>44284</v>
      </c>
      <c r="AUE6" s="287"/>
      <c r="AUF6" s="287"/>
      <c r="AUG6" s="287"/>
      <c r="AUH6" s="287"/>
      <c r="AUI6" s="287"/>
      <c r="AUJ6" s="287"/>
      <c r="AUK6" s="287">
        <v>44283</v>
      </c>
      <c r="AUL6" s="287"/>
      <c r="AUM6" s="287"/>
      <c r="AUN6" s="287"/>
      <c r="AUO6" s="287"/>
      <c r="AUP6" s="287"/>
      <c r="AUQ6" s="287"/>
      <c r="AUR6" s="289">
        <v>44282</v>
      </c>
      <c r="AUS6" s="290"/>
      <c r="AUT6" s="290"/>
      <c r="AUU6" s="290"/>
      <c r="AUV6" s="290"/>
      <c r="AUW6" s="290"/>
      <c r="AUX6" s="291"/>
      <c r="AUY6" s="289">
        <v>44281</v>
      </c>
      <c r="AUZ6" s="290"/>
      <c r="AVA6" s="290"/>
      <c r="AVB6" s="290"/>
      <c r="AVC6" s="290"/>
      <c r="AVD6" s="290"/>
      <c r="AVE6" s="291"/>
      <c r="AVF6" s="289">
        <v>44280</v>
      </c>
      <c r="AVG6" s="290"/>
      <c r="AVH6" s="290"/>
      <c r="AVI6" s="290"/>
      <c r="AVJ6" s="290"/>
      <c r="AVK6" s="290"/>
      <c r="AVL6" s="291"/>
      <c r="AVM6" s="289">
        <v>44278</v>
      </c>
      <c r="AVN6" s="290"/>
      <c r="AVO6" s="290"/>
      <c r="AVP6" s="290"/>
      <c r="AVQ6" s="290"/>
      <c r="AVR6" s="290"/>
      <c r="AVS6" s="291"/>
      <c r="AVT6" s="289">
        <v>44276</v>
      </c>
      <c r="AVU6" s="290"/>
      <c r="AVV6" s="290"/>
      <c r="AVW6" s="290"/>
      <c r="AVX6" s="290"/>
      <c r="AVY6" s="290"/>
      <c r="AVZ6" s="291"/>
      <c r="AWA6" s="289">
        <v>44275</v>
      </c>
      <c r="AWB6" s="290"/>
      <c r="AWC6" s="290"/>
      <c r="AWD6" s="290"/>
      <c r="AWE6" s="290"/>
      <c r="AWF6" s="290"/>
      <c r="AWG6" s="291"/>
      <c r="AWH6" s="289">
        <v>44273</v>
      </c>
      <c r="AWI6" s="290"/>
      <c r="AWJ6" s="290"/>
      <c r="AWK6" s="290"/>
      <c r="AWL6" s="290"/>
      <c r="AWM6" s="290"/>
      <c r="AWN6" s="291"/>
      <c r="AWO6" s="289">
        <v>44271</v>
      </c>
      <c r="AWP6" s="290"/>
      <c r="AWQ6" s="290"/>
      <c r="AWR6" s="290"/>
      <c r="AWS6" s="290"/>
      <c r="AWT6" s="290"/>
      <c r="AWU6" s="291"/>
      <c r="AWV6" s="289">
        <v>44270</v>
      </c>
      <c r="AWW6" s="290"/>
      <c r="AWX6" s="290"/>
      <c r="AWY6" s="290"/>
      <c r="AWZ6" s="290"/>
      <c r="AXA6" s="290"/>
      <c r="AXB6" s="291"/>
      <c r="AXC6" s="289">
        <v>44269</v>
      </c>
      <c r="AXD6" s="290"/>
      <c r="AXE6" s="290"/>
      <c r="AXF6" s="290"/>
      <c r="AXG6" s="290"/>
      <c r="AXH6" s="290"/>
      <c r="AXI6" s="291"/>
      <c r="AXJ6" s="289">
        <v>44268</v>
      </c>
      <c r="AXK6" s="290"/>
      <c r="AXL6" s="290"/>
      <c r="AXM6" s="290"/>
      <c r="AXN6" s="290"/>
      <c r="AXO6" s="290"/>
      <c r="AXP6" s="291"/>
      <c r="AXQ6" s="289">
        <v>44267</v>
      </c>
      <c r="AXR6" s="290"/>
      <c r="AXS6" s="290"/>
      <c r="AXT6" s="290"/>
      <c r="AXU6" s="290"/>
      <c r="AXV6" s="290"/>
      <c r="AXW6" s="291"/>
      <c r="AXX6" s="289">
        <v>44265</v>
      </c>
      <c r="AXY6" s="290"/>
      <c r="AXZ6" s="290"/>
      <c r="AYA6" s="290"/>
      <c r="AYB6" s="290"/>
      <c r="AYC6" s="290"/>
      <c r="AYD6" s="291"/>
      <c r="AYE6" s="289">
        <v>44264</v>
      </c>
      <c r="AYF6" s="290"/>
      <c r="AYG6" s="290"/>
      <c r="AYH6" s="290"/>
      <c r="AYI6" s="290"/>
      <c r="AYJ6" s="290"/>
      <c r="AYK6" s="291"/>
      <c r="AYL6" s="289">
        <v>44263</v>
      </c>
      <c r="AYM6" s="290"/>
      <c r="AYN6" s="290"/>
      <c r="AYO6" s="290"/>
      <c r="AYP6" s="290"/>
      <c r="AYQ6" s="290"/>
      <c r="AYR6" s="291"/>
      <c r="AYS6" s="289">
        <v>44262</v>
      </c>
      <c r="AYT6" s="290"/>
      <c r="AYU6" s="290"/>
      <c r="AYV6" s="290"/>
      <c r="AYW6" s="290"/>
      <c r="AYX6" s="290"/>
      <c r="AYY6" s="291"/>
      <c r="AYZ6" s="289">
        <v>44261</v>
      </c>
      <c r="AZA6" s="290"/>
      <c r="AZB6" s="290"/>
      <c r="AZC6" s="290"/>
      <c r="AZD6" s="290"/>
      <c r="AZE6" s="290"/>
      <c r="AZF6" s="291"/>
      <c r="AZG6" s="289">
        <v>44260</v>
      </c>
      <c r="AZH6" s="290"/>
      <c r="AZI6" s="290"/>
      <c r="AZJ6" s="290"/>
      <c r="AZK6" s="290"/>
      <c r="AZL6" s="290"/>
      <c r="AZM6" s="291"/>
      <c r="AZN6" s="289">
        <v>44259</v>
      </c>
      <c r="AZO6" s="290"/>
      <c r="AZP6" s="290"/>
      <c r="AZQ6" s="290"/>
      <c r="AZR6" s="290"/>
      <c r="AZS6" s="290"/>
      <c r="AZT6" s="291"/>
      <c r="AZU6" s="289">
        <v>44258</v>
      </c>
      <c r="AZV6" s="290"/>
      <c r="AZW6" s="290"/>
      <c r="AZX6" s="290"/>
      <c r="AZY6" s="290"/>
      <c r="AZZ6" s="290"/>
      <c r="BAA6" s="291"/>
      <c r="BAB6" s="289">
        <v>44256</v>
      </c>
      <c r="BAC6" s="290"/>
      <c r="BAD6" s="290"/>
      <c r="BAE6" s="290"/>
      <c r="BAF6" s="290"/>
      <c r="BAG6" s="290"/>
      <c r="BAH6" s="291"/>
      <c r="BAI6" s="289">
        <v>44254</v>
      </c>
      <c r="BAJ6" s="290"/>
      <c r="BAK6" s="290"/>
      <c r="BAL6" s="290"/>
      <c r="BAM6" s="290"/>
      <c r="BAN6" s="290"/>
      <c r="BAO6" s="291"/>
      <c r="BAP6" s="289">
        <v>44253</v>
      </c>
      <c r="BAQ6" s="290"/>
      <c r="BAR6" s="290"/>
      <c r="BAS6" s="290"/>
      <c r="BAT6" s="290"/>
      <c r="BAU6" s="290"/>
      <c r="BAV6" s="291"/>
      <c r="BAW6" s="289">
        <v>44252</v>
      </c>
      <c r="BAX6" s="290"/>
      <c r="BAY6" s="290"/>
      <c r="BAZ6" s="290"/>
      <c r="BBA6" s="290"/>
      <c r="BBB6" s="290"/>
      <c r="BBC6" s="291"/>
      <c r="BBD6" s="289">
        <v>44251</v>
      </c>
      <c r="BBE6" s="290"/>
      <c r="BBF6" s="290"/>
      <c r="BBG6" s="290"/>
      <c r="BBH6" s="290"/>
      <c r="BBI6" s="290"/>
      <c r="BBJ6" s="291"/>
      <c r="BBK6" s="289">
        <v>44249</v>
      </c>
      <c r="BBL6" s="290"/>
      <c r="BBM6" s="290"/>
      <c r="BBN6" s="290"/>
      <c r="BBO6" s="290"/>
      <c r="BBP6" s="290"/>
      <c r="BBQ6" s="291"/>
      <c r="BBR6" s="289">
        <v>44248</v>
      </c>
      <c r="BBS6" s="290"/>
      <c r="BBT6" s="290"/>
      <c r="BBU6" s="290"/>
      <c r="BBV6" s="290"/>
      <c r="BBW6" s="290"/>
      <c r="BBX6" s="291"/>
      <c r="BBY6" s="289">
        <v>44246</v>
      </c>
      <c r="BBZ6" s="290"/>
      <c r="BCA6" s="290"/>
      <c r="BCB6" s="290"/>
      <c r="BCC6" s="290"/>
      <c r="BCD6" s="290"/>
      <c r="BCE6" s="291"/>
      <c r="BCF6" s="289">
        <v>44244</v>
      </c>
      <c r="BCG6" s="290"/>
      <c r="BCH6" s="290"/>
      <c r="BCI6" s="290"/>
      <c r="BCJ6" s="290"/>
      <c r="BCK6" s="290"/>
      <c r="BCL6" s="291"/>
      <c r="BCM6" s="289">
        <v>44242</v>
      </c>
      <c r="BCN6" s="290"/>
      <c r="BCO6" s="290"/>
      <c r="BCP6" s="290"/>
      <c r="BCQ6" s="290"/>
      <c r="BCR6" s="290"/>
      <c r="BCS6" s="291"/>
      <c r="BCT6" s="289">
        <v>44241</v>
      </c>
      <c r="BCU6" s="290"/>
      <c r="BCV6" s="290"/>
      <c r="BCW6" s="290"/>
      <c r="BCX6" s="290"/>
      <c r="BCY6" s="290"/>
      <c r="BCZ6" s="291"/>
      <c r="BDA6" s="289">
        <v>44239</v>
      </c>
      <c r="BDB6" s="290"/>
      <c r="BDC6" s="290"/>
      <c r="BDD6" s="290"/>
      <c r="BDE6" s="290"/>
      <c r="BDF6" s="290"/>
      <c r="BDG6" s="291"/>
      <c r="BDH6" s="289">
        <v>44236</v>
      </c>
      <c r="BDI6" s="290"/>
      <c r="BDJ6" s="290"/>
      <c r="BDK6" s="290"/>
      <c r="BDL6" s="290"/>
      <c r="BDM6" s="290"/>
      <c r="BDN6" s="291"/>
      <c r="BDO6" s="289">
        <v>44233</v>
      </c>
      <c r="BDP6" s="290"/>
      <c r="BDQ6" s="290"/>
      <c r="BDR6" s="290"/>
      <c r="BDS6" s="290"/>
      <c r="BDT6" s="290"/>
      <c r="BDU6" s="291"/>
      <c r="BDV6" s="289">
        <v>44232</v>
      </c>
      <c r="BDW6" s="290"/>
      <c r="BDX6" s="290"/>
      <c r="BDY6" s="290"/>
      <c r="BDZ6" s="290"/>
      <c r="BEA6" s="290"/>
      <c r="BEB6" s="291"/>
      <c r="BEC6" s="289">
        <v>44231</v>
      </c>
      <c r="BED6" s="290"/>
      <c r="BEE6" s="290"/>
      <c r="BEF6" s="290"/>
      <c r="BEG6" s="290"/>
      <c r="BEH6" s="290"/>
      <c r="BEI6" s="291"/>
      <c r="BEJ6" s="289">
        <v>44230</v>
      </c>
      <c r="BEK6" s="290"/>
      <c r="BEL6" s="290"/>
      <c r="BEM6" s="290"/>
      <c r="BEN6" s="290"/>
      <c r="BEO6" s="290"/>
      <c r="BEP6" s="291"/>
      <c r="BEQ6" s="289">
        <v>44229</v>
      </c>
      <c r="BER6" s="290"/>
      <c r="BES6" s="290"/>
      <c r="BET6" s="290"/>
      <c r="BEU6" s="290"/>
      <c r="BEV6" s="290"/>
      <c r="BEW6" s="291"/>
      <c r="BEX6" s="289">
        <v>44228</v>
      </c>
      <c r="BEY6" s="290"/>
      <c r="BEZ6" s="290"/>
      <c r="BFA6" s="290"/>
      <c r="BFB6" s="290"/>
      <c r="BFC6" s="290"/>
      <c r="BFD6" s="291"/>
      <c r="BFE6" s="289">
        <v>44227</v>
      </c>
      <c r="BFF6" s="290"/>
      <c r="BFG6" s="290"/>
      <c r="BFH6" s="290"/>
      <c r="BFI6" s="290"/>
      <c r="BFJ6" s="290"/>
      <c r="BFK6" s="291"/>
      <c r="BFL6" s="289">
        <v>44225</v>
      </c>
      <c r="BFM6" s="290"/>
      <c r="BFN6" s="290"/>
      <c r="BFO6" s="290"/>
      <c r="BFP6" s="290"/>
      <c r="BFQ6" s="290"/>
      <c r="BFR6" s="291"/>
      <c r="BFS6" s="289">
        <v>44223</v>
      </c>
      <c r="BFT6" s="290"/>
      <c r="BFU6" s="290"/>
      <c r="BFV6" s="290"/>
      <c r="BFW6" s="290"/>
      <c r="BFX6" s="290"/>
      <c r="BFY6" s="291"/>
      <c r="BFZ6" s="289">
        <v>44222</v>
      </c>
      <c r="BGA6" s="290"/>
      <c r="BGB6" s="290"/>
      <c r="BGC6" s="290"/>
      <c r="BGD6" s="290"/>
      <c r="BGE6" s="290"/>
      <c r="BGF6" s="291"/>
      <c r="BGG6" s="289">
        <v>44220</v>
      </c>
      <c r="BGH6" s="290"/>
      <c r="BGI6" s="290"/>
      <c r="BGJ6" s="290"/>
      <c r="BGK6" s="290"/>
      <c r="BGL6" s="290"/>
      <c r="BGM6" s="291"/>
      <c r="BGN6" s="289">
        <v>44219</v>
      </c>
      <c r="BGO6" s="290"/>
      <c r="BGP6" s="290"/>
      <c r="BGQ6" s="290"/>
      <c r="BGR6" s="290"/>
      <c r="BGS6" s="290"/>
      <c r="BGT6" s="291"/>
      <c r="BGU6" s="289">
        <v>44217</v>
      </c>
      <c r="BGV6" s="290"/>
      <c r="BGW6" s="290"/>
      <c r="BGX6" s="290"/>
      <c r="BGY6" s="290"/>
      <c r="BGZ6" s="290"/>
      <c r="BHA6" s="291"/>
      <c r="BHB6" s="289">
        <v>44215</v>
      </c>
      <c r="BHC6" s="290"/>
      <c r="BHD6" s="290"/>
      <c r="BHE6" s="290"/>
      <c r="BHF6" s="290"/>
      <c r="BHG6" s="290"/>
      <c r="BHH6" s="291"/>
      <c r="BHI6" s="289">
        <v>44213</v>
      </c>
      <c r="BHJ6" s="290"/>
      <c r="BHK6" s="290"/>
      <c r="BHL6" s="290"/>
      <c r="BHM6" s="290"/>
      <c r="BHN6" s="290"/>
      <c r="BHO6" s="291"/>
      <c r="BHP6" s="289">
        <v>44211</v>
      </c>
      <c r="BHQ6" s="290"/>
      <c r="BHR6" s="290"/>
      <c r="BHS6" s="290"/>
      <c r="BHT6" s="290"/>
      <c r="BHU6" s="290"/>
      <c r="BHV6" s="291"/>
      <c r="BHW6" s="289">
        <v>44210</v>
      </c>
      <c r="BHX6" s="290"/>
      <c r="BHY6" s="290"/>
      <c r="BHZ6" s="290"/>
      <c r="BIA6" s="290"/>
      <c r="BIB6" s="290"/>
      <c r="BIC6" s="291"/>
      <c r="BID6" s="289">
        <v>44209</v>
      </c>
      <c r="BIE6" s="290"/>
      <c r="BIF6" s="290"/>
      <c r="BIG6" s="290"/>
      <c r="BIH6" s="290"/>
      <c r="BII6" s="290"/>
      <c r="BIJ6" s="291"/>
      <c r="BIK6" s="289">
        <v>44208</v>
      </c>
      <c r="BIL6" s="290"/>
      <c r="BIM6" s="290"/>
      <c r="BIN6" s="290"/>
      <c r="BIO6" s="290"/>
      <c r="BIP6" s="290"/>
      <c r="BIQ6" s="291"/>
      <c r="BIR6" s="289">
        <v>44206</v>
      </c>
      <c r="BIS6" s="290"/>
      <c r="BIT6" s="290"/>
      <c r="BIU6" s="290"/>
      <c r="BIV6" s="290"/>
      <c r="BIW6" s="290"/>
      <c r="BIX6" s="291"/>
      <c r="BIY6" s="289">
        <v>44205</v>
      </c>
      <c r="BIZ6" s="290"/>
      <c r="BJA6" s="290"/>
      <c r="BJB6" s="290"/>
      <c r="BJC6" s="290"/>
      <c r="BJD6" s="290"/>
      <c r="BJE6" s="291"/>
      <c r="BJF6" s="289">
        <v>44204</v>
      </c>
      <c r="BJG6" s="290"/>
      <c r="BJH6" s="290"/>
      <c r="BJI6" s="290"/>
      <c r="BJJ6" s="290"/>
      <c r="BJK6" s="290"/>
      <c r="BJL6" s="291"/>
      <c r="BJM6" s="289">
        <v>44203</v>
      </c>
      <c r="BJN6" s="290"/>
      <c r="BJO6" s="290"/>
      <c r="BJP6" s="290"/>
      <c r="BJQ6" s="290"/>
      <c r="BJR6" s="290"/>
      <c r="BJS6" s="291"/>
      <c r="BJT6" s="289">
        <v>44201</v>
      </c>
      <c r="BJU6" s="290"/>
      <c r="BJV6" s="290"/>
      <c r="BJW6" s="290"/>
      <c r="BJX6" s="290"/>
      <c r="BJY6" s="290"/>
      <c r="BJZ6" s="291"/>
    </row>
    <row r="7" spans="1:1638" s="128" customFormat="1" x14ac:dyDescent="0.2">
      <c r="B7" s="129" t="s">
        <v>27</v>
      </c>
      <c r="C7" s="130" t="s">
        <v>28</v>
      </c>
      <c r="D7" s="129" t="s">
        <v>29</v>
      </c>
      <c r="E7" s="130" t="s">
        <v>28</v>
      </c>
      <c r="F7" s="131" t="s">
        <v>30</v>
      </c>
      <c r="G7" s="130" t="s">
        <v>28</v>
      </c>
      <c r="H7" s="132" t="s">
        <v>27</v>
      </c>
      <c r="I7" s="130" t="s">
        <v>28</v>
      </c>
      <c r="J7" s="129" t="s">
        <v>29</v>
      </c>
      <c r="K7" s="130" t="s">
        <v>28</v>
      </c>
      <c r="L7" s="129" t="s">
        <v>31</v>
      </c>
      <c r="M7" s="129" t="s">
        <v>30</v>
      </c>
      <c r="N7" s="133" t="s">
        <v>28</v>
      </c>
      <c r="O7" s="132" t="s">
        <v>27</v>
      </c>
      <c r="P7" s="130" t="s">
        <v>28</v>
      </c>
      <c r="Q7" s="129" t="s">
        <v>29</v>
      </c>
      <c r="R7" s="130" t="s">
        <v>28</v>
      </c>
      <c r="S7" s="129" t="s">
        <v>31</v>
      </c>
      <c r="T7" s="129" t="s">
        <v>30</v>
      </c>
      <c r="U7" s="133" t="s">
        <v>28</v>
      </c>
      <c r="V7" s="132" t="s">
        <v>27</v>
      </c>
      <c r="W7" s="130" t="s">
        <v>28</v>
      </c>
      <c r="X7" s="129" t="s">
        <v>29</v>
      </c>
      <c r="Y7" s="130" t="s">
        <v>28</v>
      </c>
      <c r="Z7" s="129" t="s">
        <v>31</v>
      </c>
      <c r="AA7" s="129" t="s">
        <v>30</v>
      </c>
      <c r="AB7" s="133" t="s">
        <v>28</v>
      </c>
      <c r="AC7" s="132" t="s">
        <v>27</v>
      </c>
      <c r="AD7" s="130" t="s">
        <v>28</v>
      </c>
      <c r="AE7" s="129" t="s">
        <v>29</v>
      </c>
      <c r="AF7" s="130" t="s">
        <v>28</v>
      </c>
      <c r="AG7" s="129" t="s">
        <v>31</v>
      </c>
      <c r="AH7" s="129" t="s">
        <v>30</v>
      </c>
      <c r="AI7" s="133" t="s">
        <v>28</v>
      </c>
      <c r="AJ7" s="132" t="s">
        <v>27</v>
      </c>
      <c r="AK7" s="130" t="s">
        <v>28</v>
      </c>
      <c r="AL7" s="129" t="s">
        <v>29</v>
      </c>
      <c r="AM7" s="130" t="s">
        <v>28</v>
      </c>
      <c r="AN7" s="129" t="s">
        <v>31</v>
      </c>
      <c r="AO7" s="129" t="s">
        <v>30</v>
      </c>
      <c r="AP7" s="133" t="s">
        <v>28</v>
      </c>
      <c r="AQ7" s="132" t="s">
        <v>27</v>
      </c>
      <c r="AR7" s="130" t="s">
        <v>28</v>
      </c>
      <c r="AS7" s="129" t="s">
        <v>29</v>
      </c>
      <c r="AT7" s="130" t="s">
        <v>28</v>
      </c>
      <c r="AU7" s="129" t="s">
        <v>31</v>
      </c>
      <c r="AV7" s="129" t="s">
        <v>30</v>
      </c>
      <c r="AW7" s="133" t="s">
        <v>28</v>
      </c>
      <c r="AX7" s="132" t="s">
        <v>27</v>
      </c>
      <c r="AY7" s="130" t="s">
        <v>28</v>
      </c>
      <c r="AZ7" s="129" t="s">
        <v>29</v>
      </c>
      <c r="BA7" s="130" t="s">
        <v>28</v>
      </c>
      <c r="BB7" s="129" t="s">
        <v>31</v>
      </c>
      <c r="BC7" s="129" t="s">
        <v>30</v>
      </c>
      <c r="BD7" s="133" t="s">
        <v>28</v>
      </c>
      <c r="BE7" s="132" t="s">
        <v>27</v>
      </c>
      <c r="BF7" s="130" t="s">
        <v>28</v>
      </c>
      <c r="BG7" s="129" t="s">
        <v>29</v>
      </c>
      <c r="BH7" s="130" t="s">
        <v>28</v>
      </c>
      <c r="BI7" s="129" t="s">
        <v>31</v>
      </c>
      <c r="BJ7" s="129" t="s">
        <v>30</v>
      </c>
      <c r="BK7" s="133" t="s">
        <v>28</v>
      </c>
      <c r="BL7" s="132" t="s">
        <v>27</v>
      </c>
      <c r="BM7" s="130" t="s">
        <v>28</v>
      </c>
      <c r="BN7" s="129" t="s">
        <v>29</v>
      </c>
      <c r="BO7" s="130" t="s">
        <v>28</v>
      </c>
      <c r="BP7" s="129" t="s">
        <v>31</v>
      </c>
      <c r="BQ7" s="129" t="s">
        <v>30</v>
      </c>
      <c r="BR7" s="133" t="s">
        <v>28</v>
      </c>
      <c r="BS7" s="132" t="s">
        <v>27</v>
      </c>
      <c r="BT7" s="130" t="s">
        <v>28</v>
      </c>
      <c r="BU7" s="129" t="s">
        <v>29</v>
      </c>
      <c r="BV7" s="130" t="s">
        <v>28</v>
      </c>
      <c r="BW7" s="129" t="s">
        <v>31</v>
      </c>
      <c r="BX7" s="129" t="s">
        <v>30</v>
      </c>
      <c r="BY7" s="133" t="s">
        <v>28</v>
      </c>
      <c r="BZ7" s="132" t="s">
        <v>27</v>
      </c>
      <c r="CA7" s="130" t="s">
        <v>28</v>
      </c>
      <c r="CB7" s="129" t="s">
        <v>29</v>
      </c>
      <c r="CC7" s="130" t="s">
        <v>28</v>
      </c>
      <c r="CD7" s="129" t="s">
        <v>31</v>
      </c>
      <c r="CE7" s="129" t="s">
        <v>30</v>
      </c>
      <c r="CF7" s="133" t="s">
        <v>28</v>
      </c>
      <c r="CG7" s="132" t="s">
        <v>27</v>
      </c>
      <c r="CH7" s="130" t="s">
        <v>28</v>
      </c>
      <c r="CI7" s="129" t="s">
        <v>29</v>
      </c>
      <c r="CJ7" s="130" t="s">
        <v>28</v>
      </c>
      <c r="CK7" s="129" t="s">
        <v>31</v>
      </c>
      <c r="CL7" s="129" t="s">
        <v>30</v>
      </c>
      <c r="CM7" s="133" t="s">
        <v>28</v>
      </c>
      <c r="CN7" s="132" t="s">
        <v>27</v>
      </c>
      <c r="CO7" s="130" t="s">
        <v>28</v>
      </c>
      <c r="CP7" s="129" t="s">
        <v>29</v>
      </c>
      <c r="CQ7" s="130" t="s">
        <v>28</v>
      </c>
      <c r="CR7" s="129" t="s">
        <v>31</v>
      </c>
      <c r="CS7" s="129" t="s">
        <v>30</v>
      </c>
      <c r="CT7" s="133" t="s">
        <v>28</v>
      </c>
      <c r="CU7" s="132" t="s">
        <v>27</v>
      </c>
      <c r="CV7" s="130" t="s">
        <v>28</v>
      </c>
      <c r="CW7" s="129" t="s">
        <v>29</v>
      </c>
      <c r="CX7" s="130" t="s">
        <v>28</v>
      </c>
      <c r="CY7" s="129" t="s">
        <v>31</v>
      </c>
      <c r="CZ7" s="129" t="s">
        <v>30</v>
      </c>
      <c r="DA7" s="133" t="s">
        <v>28</v>
      </c>
      <c r="DB7" s="132" t="s">
        <v>27</v>
      </c>
      <c r="DC7" s="130" t="s">
        <v>28</v>
      </c>
      <c r="DD7" s="129" t="s">
        <v>29</v>
      </c>
      <c r="DE7" s="130" t="s">
        <v>28</v>
      </c>
      <c r="DF7" s="129" t="s">
        <v>31</v>
      </c>
      <c r="DG7" s="129" t="s">
        <v>30</v>
      </c>
      <c r="DH7" s="133" t="s">
        <v>28</v>
      </c>
      <c r="DI7" s="132" t="s">
        <v>27</v>
      </c>
      <c r="DJ7" s="130" t="s">
        <v>28</v>
      </c>
      <c r="DK7" s="129" t="s">
        <v>29</v>
      </c>
      <c r="DL7" s="130" t="s">
        <v>28</v>
      </c>
      <c r="DM7" s="129" t="s">
        <v>31</v>
      </c>
      <c r="DN7" s="129" t="s">
        <v>30</v>
      </c>
      <c r="DO7" s="133" t="s">
        <v>28</v>
      </c>
      <c r="DP7" s="132" t="s">
        <v>27</v>
      </c>
      <c r="DQ7" s="130" t="s">
        <v>28</v>
      </c>
      <c r="DR7" s="129" t="s">
        <v>29</v>
      </c>
      <c r="DS7" s="130" t="s">
        <v>28</v>
      </c>
      <c r="DT7" s="129" t="s">
        <v>31</v>
      </c>
      <c r="DU7" s="129" t="s">
        <v>30</v>
      </c>
      <c r="DV7" s="133" t="s">
        <v>28</v>
      </c>
      <c r="DW7" s="132" t="s">
        <v>27</v>
      </c>
      <c r="DX7" s="130" t="s">
        <v>28</v>
      </c>
      <c r="DY7" s="129" t="s">
        <v>29</v>
      </c>
      <c r="DZ7" s="130" t="s">
        <v>28</v>
      </c>
      <c r="EA7" s="129" t="s">
        <v>31</v>
      </c>
      <c r="EB7" s="129" t="s">
        <v>30</v>
      </c>
      <c r="EC7" s="133" t="s">
        <v>28</v>
      </c>
      <c r="ED7" s="132" t="s">
        <v>27</v>
      </c>
      <c r="EE7" s="130" t="s">
        <v>28</v>
      </c>
      <c r="EF7" s="129" t="s">
        <v>29</v>
      </c>
      <c r="EG7" s="130" t="s">
        <v>28</v>
      </c>
      <c r="EH7" s="129" t="s">
        <v>31</v>
      </c>
      <c r="EI7" s="129" t="s">
        <v>30</v>
      </c>
      <c r="EJ7" s="133" t="s">
        <v>28</v>
      </c>
      <c r="EK7" s="132" t="s">
        <v>27</v>
      </c>
      <c r="EL7" s="130" t="s">
        <v>28</v>
      </c>
      <c r="EM7" s="129" t="s">
        <v>29</v>
      </c>
      <c r="EN7" s="130" t="s">
        <v>28</v>
      </c>
      <c r="EO7" s="129" t="s">
        <v>31</v>
      </c>
      <c r="EP7" s="129" t="s">
        <v>30</v>
      </c>
      <c r="EQ7" s="133" t="s">
        <v>28</v>
      </c>
      <c r="ER7" s="132" t="s">
        <v>27</v>
      </c>
      <c r="ES7" s="130" t="s">
        <v>28</v>
      </c>
      <c r="ET7" s="129" t="s">
        <v>29</v>
      </c>
      <c r="EU7" s="130" t="s">
        <v>28</v>
      </c>
      <c r="EV7" s="129" t="s">
        <v>31</v>
      </c>
      <c r="EW7" s="129" t="s">
        <v>30</v>
      </c>
      <c r="EX7" s="133" t="s">
        <v>28</v>
      </c>
      <c r="EY7" s="132" t="s">
        <v>27</v>
      </c>
      <c r="EZ7" s="130" t="s">
        <v>28</v>
      </c>
      <c r="FA7" s="129" t="s">
        <v>29</v>
      </c>
      <c r="FB7" s="130" t="s">
        <v>28</v>
      </c>
      <c r="FC7" s="129" t="s">
        <v>31</v>
      </c>
      <c r="FD7" s="129" t="s">
        <v>30</v>
      </c>
      <c r="FE7" s="133" t="s">
        <v>28</v>
      </c>
      <c r="FF7" s="132" t="s">
        <v>27</v>
      </c>
      <c r="FG7" s="130" t="s">
        <v>28</v>
      </c>
      <c r="FH7" s="129" t="s">
        <v>29</v>
      </c>
      <c r="FI7" s="130" t="s">
        <v>28</v>
      </c>
      <c r="FJ7" s="129" t="s">
        <v>31</v>
      </c>
      <c r="FK7" s="129" t="s">
        <v>30</v>
      </c>
      <c r="FL7" s="133" t="s">
        <v>28</v>
      </c>
      <c r="FM7" s="132" t="s">
        <v>27</v>
      </c>
      <c r="FN7" s="130" t="s">
        <v>28</v>
      </c>
      <c r="FO7" s="129" t="s">
        <v>29</v>
      </c>
      <c r="FP7" s="130" t="s">
        <v>28</v>
      </c>
      <c r="FQ7" s="129" t="s">
        <v>31</v>
      </c>
      <c r="FR7" s="129" t="s">
        <v>30</v>
      </c>
      <c r="FS7" s="133" t="s">
        <v>28</v>
      </c>
      <c r="FT7" s="132" t="s">
        <v>27</v>
      </c>
      <c r="FU7" s="130" t="s">
        <v>28</v>
      </c>
      <c r="FV7" s="129" t="s">
        <v>29</v>
      </c>
      <c r="FW7" s="130" t="s">
        <v>28</v>
      </c>
      <c r="FX7" s="129" t="s">
        <v>31</v>
      </c>
      <c r="FY7" s="129" t="s">
        <v>30</v>
      </c>
      <c r="FZ7" s="133" t="s">
        <v>28</v>
      </c>
      <c r="GA7" s="132" t="s">
        <v>27</v>
      </c>
      <c r="GB7" s="130" t="s">
        <v>28</v>
      </c>
      <c r="GC7" s="129" t="s">
        <v>29</v>
      </c>
      <c r="GD7" s="130" t="s">
        <v>28</v>
      </c>
      <c r="GE7" s="129" t="s">
        <v>31</v>
      </c>
      <c r="GF7" s="129" t="s">
        <v>30</v>
      </c>
      <c r="GG7" s="133" t="s">
        <v>28</v>
      </c>
      <c r="GH7" s="132" t="s">
        <v>27</v>
      </c>
      <c r="GI7" s="130" t="s">
        <v>28</v>
      </c>
      <c r="GJ7" s="129" t="s">
        <v>29</v>
      </c>
      <c r="GK7" s="130" t="s">
        <v>28</v>
      </c>
      <c r="GL7" s="129" t="s">
        <v>31</v>
      </c>
      <c r="GM7" s="129" t="s">
        <v>30</v>
      </c>
      <c r="GN7" s="133" t="s">
        <v>28</v>
      </c>
      <c r="GO7" s="132" t="s">
        <v>27</v>
      </c>
      <c r="GP7" s="130" t="s">
        <v>28</v>
      </c>
      <c r="GQ7" s="129" t="s">
        <v>29</v>
      </c>
      <c r="GR7" s="130" t="s">
        <v>28</v>
      </c>
      <c r="GS7" s="129" t="s">
        <v>31</v>
      </c>
      <c r="GT7" s="129" t="s">
        <v>30</v>
      </c>
      <c r="GU7" s="133" t="s">
        <v>28</v>
      </c>
      <c r="GV7" s="132" t="s">
        <v>27</v>
      </c>
      <c r="GW7" s="130" t="s">
        <v>28</v>
      </c>
      <c r="GX7" s="129" t="s">
        <v>29</v>
      </c>
      <c r="GY7" s="130" t="s">
        <v>28</v>
      </c>
      <c r="GZ7" s="129" t="s">
        <v>31</v>
      </c>
      <c r="HA7" s="129" t="s">
        <v>30</v>
      </c>
      <c r="HB7" s="133" t="s">
        <v>28</v>
      </c>
      <c r="HC7" s="132" t="s">
        <v>27</v>
      </c>
      <c r="HD7" s="130" t="s">
        <v>28</v>
      </c>
      <c r="HE7" s="129" t="s">
        <v>29</v>
      </c>
      <c r="HF7" s="130" t="s">
        <v>28</v>
      </c>
      <c r="HG7" s="129" t="s">
        <v>31</v>
      </c>
      <c r="HH7" s="129" t="s">
        <v>30</v>
      </c>
      <c r="HI7" s="133" t="s">
        <v>28</v>
      </c>
      <c r="HJ7" s="132" t="s">
        <v>27</v>
      </c>
      <c r="HK7" s="130" t="s">
        <v>28</v>
      </c>
      <c r="HL7" s="129" t="s">
        <v>29</v>
      </c>
      <c r="HM7" s="130" t="s">
        <v>28</v>
      </c>
      <c r="HN7" s="129" t="s">
        <v>31</v>
      </c>
      <c r="HO7" s="129" t="s">
        <v>30</v>
      </c>
      <c r="HP7" s="133" t="s">
        <v>28</v>
      </c>
      <c r="HQ7" s="132" t="s">
        <v>27</v>
      </c>
      <c r="HR7" s="130" t="s">
        <v>28</v>
      </c>
      <c r="HS7" s="129" t="s">
        <v>29</v>
      </c>
      <c r="HT7" s="130" t="s">
        <v>28</v>
      </c>
      <c r="HU7" s="129" t="s">
        <v>31</v>
      </c>
      <c r="HV7" s="129" t="s">
        <v>30</v>
      </c>
      <c r="HW7" s="133" t="s">
        <v>28</v>
      </c>
      <c r="HX7" s="132" t="s">
        <v>27</v>
      </c>
      <c r="HY7" s="130" t="s">
        <v>28</v>
      </c>
      <c r="HZ7" s="129" t="s">
        <v>29</v>
      </c>
      <c r="IA7" s="130" t="s">
        <v>28</v>
      </c>
      <c r="IB7" s="129" t="s">
        <v>31</v>
      </c>
      <c r="IC7" s="129" t="s">
        <v>30</v>
      </c>
      <c r="ID7" s="133" t="s">
        <v>28</v>
      </c>
      <c r="IE7" s="132" t="s">
        <v>27</v>
      </c>
      <c r="IF7" s="130" t="s">
        <v>28</v>
      </c>
      <c r="IG7" s="129" t="s">
        <v>29</v>
      </c>
      <c r="IH7" s="130" t="s">
        <v>28</v>
      </c>
      <c r="II7" s="129" t="s">
        <v>31</v>
      </c>
      <c r="IJ7" s="129" t="s">
        <v>30</v>
      </c>
      <c r="IK7" s="133" t="s">
        <v>28</v>
      </c>
      <c r="IL7" s="132" t="s">
        <v>27</v>
      </c>
      <c r="IM7" s="130" t="s">
        <v>28</v>
      </c>
      <c r="IN7" s="129" t="s">
        <v>29</v>
      </c>
      <c r="IO7" s="130" t="s">
        <v>28</v>
      </c>
      <c r="IP7" s="129" t="s">
        <v>31</v>
      </c>
      <c r="IQ7" s="129" t="s">
        <v>30</v>
      </c>
      <c r="IR7" s="133" t="s">
        <v>28</v>
      </c>
      <c r="IS7" s="132" t="s">
        <v>27</v>
      </c>
      <c r="IT7" s="130" t="s">
        <v>28</v>
      </c>
      <c r="IU7" s="129" t="s">
        <v>29</v>
      </c>
      <c r="IV7" s="130" t="s">
        <v>28</v>
      </c>
      <c r="IW7" s="129" t="s">
        <v>31</v>
      </c>
      <c r="IX7" s="129" t="s">
        <v>30</v>
      </c>
      <c r="IY7" s="133" t="s">
        <v>28</v>
      </c>
      <c r="IZ7" s="132" t="s">
        <v>27</v>
      </c>
      <c r="JA7" s="130" t="s">
        <v>28</v>
      </c>
      <c r="JB7" s="129" t="s">
        <v>29</v>
      </c>
      <c r="JC7" s="130" t="s">
        <v>28</v>
      </c>
      <c r="JD7" s="129" t="s">
        <v>31</v>
      </c>
      <c r="JE7" s="129" t="s">
        <v>30</v>
      </c>
      <c r="JF7" s="133" t="s">
        <v>28</v>
      </c>
      <c r="JG7" s="132" t="s">
        <v>27</v>
      </c>
      <c r="JH7" s="130" t="s">
        <v>28</v>
      </c>
      <c r="JI7" s="129" t="s">
        <v>29</v>
      </c>
      <c r="JJ7" s="130" t="s">
        <v>28</v>
      </c>
      <c r="JK7" s="129" t="s">
        <v>31</v>
      </c>
      <c r="JL7" s="129" t="s">
        <v>30</v>
      </c>
      <c r="JM7" s="133" t="s">
        <v>28</v>
      </c>
      <c r="JN7" s="132" t="s">
        <v>27</v>
      </c>
      <c r="JO7" s="130" t="s">
        <v>28</v>
      </c>
      <c r="JP7" s="129" t="s">
        <v>29</v>
      </c>
      <c r="JQ7" s="130" t="s">
        <v>28</v>
      </c>
      <c r="JR7" s="129" t="s">
        <v>31</v>
      </c>
      <c r="JS7" s="129" t="s">
        <v>30</v>
      </c>
      <c r="JT7" s="133" t="s">
        <v>28</v>
      </c>
      <c r="JU7" s="132" t="s">
        <v>27</v>
      </c>
      <c r="JV7" s="130" t="s">
        <v>28</v>
      </c>
      <c r="JW7" s="129" t="s">
        <v>29</v>
      </c>
      <c r="JX7" s="130" t="s">
        <v>28</v>
      </c>
      <c r="JY7" s="129" t="s">
        <v>31</v>
      </c>
      <c r="JZ7" s="129" t="s">
        <v>30</v>
      </c>
      <c r="KA7" s="133" t="s">
        <v>28</v>
      </c>
      <c r="KB7" s="132" t="s">
        <v>27</v>
      </c>
      <c r="KC7" s="130" t="s">
        <v>28</v>
      </c>
      <c r="KD7" s="129" t="s">
        <v>29</v>
      </c>
      <c r="KE7" s="130" t="s">
        <v>28</v>
      </c>
      <c r="KF7" s="129" t="s">
        <v>31</v>
      </c>
      <c r="KG7" s="129" t="s">
        <v>30</v>
      </c>
      <c r="KH7" s="133" t="s">
        <v>28</v>
      </c>
      <c r="KI7" s="132" t="s">
        <v>27</v>
      </c>
      <c r="KJ7" s="130" t="s">
        <v>28</v>
      </c>
      <c r="KK7" s="129" t="s">
        <v>29</v>
      </c>
      <c r="KL7" s="130" t="s">
        <v>28</v>
      </c>
      <c r="KM7" s="129" t="s">
        <v>31</v>
      </c>
      <c r="KN7" s="129" t="s">
        <v>30</v>
      </c>
      <c r="KO7" s="133" t="s">
        <v>28</v>
      </c>
      <c r="KP7" s="132" t="s">
        <v>27</v>
      </c>
      <c r="KQ7" s="130" t="s">
        <v>28</v>
      </c>
      <c r="KR7" s="129" t="s">
        <v>29</v>
      </c>
      <c r="KS7" s="130" t="s">
        <v>28</v>
      </c>
      <c r="KT7" s="129" t="s">
        <v>31</v>
      </c>
      <c r="KU7" s="129" t="s">
        <v>30</v>
      </c>
      <c r="KV7" s="133" t="s">
        <v>28</v>
      </c>
      <c r="KW7" s="132" t="s">
        <v>27</v>
      </c>
      <c r="KX7" s="130" t="s">
        <v>28</v>
      </c>
      <c r="KY7" s="129" t="s">
        <v>29</v>
      </c>
      <c r="KZ7" s="130" t="s">
        <v>28</v>
      </c>
      <c r="LA7" s="129" t="s">
        <v>31</v>
      </c>
      <c r="LB7" s="129" t="s">
        <v>30</v>
      </c>
      <c r="LC7" s="133" t="s">
        <v>28</v>
      </c>
      <c r="LD7" s="132" t="s">
        <v>27</v>
      </c>
      <c r="LE7" s="130" t="s">
        <v>28</v>
      </c>
      <c r="LF7" s="129" t="s">
        <v>29</v>
      </c>
      <c r="LG7" s="130" t="s">
        <v>28</v>
      </c>
      <c r="LH7" s="129" t="s">
        <v>31</v>
      </c>
      <c r="LI7" s="129" t="s">
        <v>30</v>
      </c>
      <c r="LJ7" s="133" t="s">
        <v>28</v>
      </c>
      <c r="LK7" s="132" t="s">
        <v>27</v>
      </c>
      <c r="LL7" s="130" t="s">
        <v>28</v>
      </c>
      <c r="LM7" s="129" t="s">
        <v>29</v>
      </c>
      <c r="LN7" s="130" t="s">
        <v>28</v>
      </c>
      <c r="LO7" s="129" t="s">
        <v>31</v>
      </c>
      <c r="LP7" s="129" t="s">
        <v>30</v>
      </c>
      <c r="LQ7" s="133" t="s">
        <v>28</v>
      </c>
      <c r="LR7" s="132" t="s">
        <v>27</v>
      </c>
      <c r="LS7" s="130" t="s">
        <v>28</v>
      </c>
      <c r="LT7" s="129" t="s">
        <v>29</v>
      </c>
      <c r="LU7" s="130" t="s">
        <v>28</v>
      </c>
      <c r="LV7" s="129" t="s">
        <v>31</v>
      </c>
      <c r="LW7" s="129" t="s">
        <v>30</v>
      </c>
      <c r="LX7" s="133" t="s">
        <v>28</v>
      </c>
      <c r="LY7" s="132" t="s">
        <v>27</v>
      </c>
      <c r="LZ7" s="130" t="s">
        <v>28</v>
      </c>
      <c r="MA7" s="129" t="s">
        <v>29</v>
      </c>
      <c r="MB7" s="130" t="s">
        <v>28</v>
      </c>
      <c r="MC7" s="129" t="s">
        <v>31</v>
      </c>
      <c r="MD7" s="129" t="s">
        <v>30</v>
      </c>
      <c r="ME7" s="133" t="s">
        <v>28</v>
      </c>
      <c r="MF7" s="132" t="s">
        <v>27</v>
      </c>
      <c r="MG7" s="130" t="s">
        <v>28</v>
      </c>
      <c r="MH7" s="129" t="s">
        <v>29</v>
      </c>
      <c r="MI7" s="130" t="s">
        <v>28</v>
      </c>
      <c r="MJ7" s="129" t="s">
        <v>31</v>
      </c>
      <c r="MK7" s="129" t="s">
        <v>30</v>
      </c>
      <c r="ML7" s="133" t="s">
        <v>28</v>
      </c>
      <c r="MM7" s="132" t="s">
        <v>27</v>
      </c>
      <c r="MN7" s="130" t="s">
        <v>28</v>
      </c>
      <c r="MO7" s="129" t="s">
        <v>29</v>
      </c>
      <c r="MP7" s="130" t="s">
        <v>28</v>
      </c>
      <c r="MQ7" s="129" t="s">
        <v>31</v>
      </c>
      <c r="MR7" s="129" t="s">
        <v>30</v>
      </c>
      <c r="MS7" s="133" t="s">
        <v>28</v>
      </c>
      <c r="MT7" s="132" t="s">
        <v>27</v>
      </c>
      <c r="MU7" s="130" t="s">
        <v>28</v>
      </c>
      <c r="MV7" s="129" t="s">
        <v>29</v>
      </c>
      <c r="MW7" s="130" t="s">
        <v>28</v>
      </c>
      <c r="MX7" s="129" t="s">
        <v>31</v>
      </c>
      <c r="MY7" s="129" t="s">
        <v>30</v>
      </c>
      <c r="MZ7" s="133" t="s">
        <v>28</v>
      </c>
      <c r="NA7" s="132" t="s">
        <v>27</v>
      </c>
      <c r="NB7" s="130" t="s">
        <v>28</v>
      </c>
      <c r="NC7" s="129" t="s">
        <v>29</v>
      </c>
      <c r="ND7" s="130" t="s">
        <v>28</v>
      </c>
      <c r="NE7" s="129" t="s">
        <v>31</v>
      </c>
      <c r="NF7" s="129" t="s">
        <v>30</v>
      </c>
      <c r="NG7" s="133" t="s">
        <v>28</v>
      </c>
      <c r="NH7" s="132" t="s">
        <v>27</v>
      </c>
      <c r="NI7" s="130" t="s">
        <v>28</v>
      </c>
      <c r="NJ7" s="129" t="s">
        <v>29</v>
      </c>
      <c r="NK7" s="130" t="s">
        <v>28</v>
      </c>
      <c r="NL7" s="129" t="s">
        <v>31</v>
      </c>
      <c r="NM7" s="129" t="s">
        <v>30</v>
      </c>
      <c r="NN7" s="133" t="s">
        <v>28</v>
      </c>
      <c r="NO7" s="132" t="s">
        <v>27</v>
      </c>
      <c r="NP7" s="130" t="s">
        <v>28</v>
      </c>
      <c r="NQ7" s="129" t="s">
        <v>29</v>
      </c>
      <c r="NR7" s="130" t="s">
        <v>28</v>
      </c>
      <c r="NS7" s="129" t="s">
        <v>31</v>
      </c>
      <c r="NT7" s="129" t="s">
        <v>30</v>
      </c>
      <c r="NU7" s="133" t="s">
        <v>28</v>
      </c>
      <c r="NV7" s="132" t="s">
        <v>27</v>
      </c>
      <c r="NW7" s="130" t="s">
        <v>28</v>
      </c>
      <c r="NX7" s="129" t="s">
        <v>29</v>
      </c>
      <c r="NY7" s="130" t="s">
        <v>28</v>
      </c>
      <c r="NZ7" s="129" t="s">
        <v>31</v>
      </c>
      <c r="OA7" s="129" t="s">
        <v>30</v>
      </c>
      <c r="OB7" s="133" t="s">
        <v>28</v>
      </c>
      <c r="OC7" s="132" t="s">
        <v>27</v>
      </c>
      <c r="OD7" s="130" t="s">
        <v>28</v>
      </c>
      <c r="OE7" s="129" t="s">
        <v>29</v>
      </c>
      <c r="OF7" s="130" t="s">
        <v>28</v>
      </c>
      <c r="OG7" s="129" t="s">
        <v>31</v>
      </c>
      <c r="OH7" s="129" t="s">
        <v>30</v>
      </c>
      <c r="OI7" s="133" t="s">
        <v>28</v>
      </c>
      <c r="OJ7" s="132" t="s">
        <v>27</v>
      </c>
      <c r="OK7" s="130" t="s">
        <v>28</v>
      </c>
      <c r="OL7" s="129" t="s">
        <v>29</v>
      </c>
      <c r="OM7" s="130" t="s">
        <v>28</v>
      </c>
      <c r="ON7" s="129" t="s">
        <v>31</v>
      </c>
      <c r="OO7" s="129" t="s">
        <v>30</v>
      </c>
      <c r="OP7" s="133" t="s">
        <v>28</v>
      </c>
      <c r="OQ7" s="132" t="s">
        <v>27</v>
      </c>
      <c r="OR7" s="130" t="s">
        <v>28</v>
      </c>
      <c r="OS7" s="129" t="s">
        <v>29</v>
      </c>
      <c r="OT7" s="130" t="s">
        <v>28</v>
      </c>
      <c r="OU7" s="129" t="s">
        <v>31</v>
      </c>
      <c r="OV7" s="129" t="s">
        <v>30</v>
      </c>
      <c r="OW7" s="133" t="s">
        <v>28</v>
      </c>
      <c r="OX7" s="132" t="s">
        <v>27</v>
      </c>
      <c r="OY7" s="130" t="s">
        <v>28</v>
      </c>
      <c r="OZ7" s="129" t="s">
        <v>29</v>
      </c>
      <c r="PA7" s="130" t="s">
        <v>28</v>
      </c>
      <c r="PB7" s="129" t="s">
        <v>31</v>
      </c>
      <c r="PC7" s="129" t="s">
        <v>30</v>
      </c>
      <c r="PD7" s="133" t="s">
        <v>28</v>
      </c>
      <c r="PE7" s="132" t="s">
        <v>27</v>
      </c>
      <c r="PF7" s="130" t="s">
        <v>28</v>
      </c>
      <c r="PG7" s="129" t="s">
        <v>29</v>
      </c>
      <c r="PH7" s="130" t="s">
        <v>28</v>
      </c>
      <c r="PI7" s="129" t="s">
        <v>31</v>
      </c>
      <c r="PJ7" s="129" t="s">
        <v>30</v>
      </c>
      <c r="PK7" s="133" t="s">
        <v>28</v>
      </c>
      <c r="PL7" s="132" t="s">
        <v>27</v>
      </c>
      <c r="PM7" s="130" t="s">
        <v>28</v>
      </c>
      <c r="PN7" s="129" t="s">
        <v>29</v>
      </c>
      <c r="PO7" s="130" t="s">
        <v>28</v>
      </c>
      <c r="PP7" s="129" t="s">
        <v>31</v>
      </c>
      <c r="PQ7" s="129" t="s">
        <v>30</v>
      </c>
      <c r="PR7" s="133" t="s">
        <v>28</v>
      </c>
      <c r="PS7" s="132" t="s">
        <v>27</v>
      </c>
      <c r="PT7" s="130" t="s">
        <v>28</v>
      </c>
      <c r="PU7" s="129" t="s">
        <v>29</v>
      </c>
      <c r="PV7" s="130" t="s">
        <v>28</v>
      </c>
      <c r="PW7" s="129" t="s">
        <v>31</v>
      </c>
      <c r="PX7" s="129" t="s">
        <v>30</v>
      </c>
      <c r="PY7" s="133" t="s">
        <v>28</v>
      </c>
      <c r="PZ7" s="132" t="s">
        <v>27</v>
      </c>
      <c r="QA7" s="130" t="s">
        <v>28</v>
      </c>
      <c r="QB7" s="129" t="s">
        <v>29</v>
      </c>
      <c r="QC7" s="130" t="s">
        <v>28</v>
      </c>
      <c r="QD7" s="129" t="s">
        <v>31</v>
      </c>
      <c r="QE7" s="129" t="s">
        <v>30</v>
      </c>
      <c r="QF7" s="133" t="s">
        <v>28</v>
      </c>
      <c r="QG7" s="132" t="s">
        <v>27</v>
      </c>
      <c r="QH7" s="130" t="s">
        <v>28</v>
      </c>
      <c r="QI7" s="129" t="s">
        <v>29</v>
      </c>
      <c r="QJ7" s="130" t="s">
        <v>28</v>
      </c>
      <c r="QK7" s="129" t="s">
        <v>31</v>
      </c>
      <c r="QL7" s="129" t="s">
        <v>30</v>
      </c>
      <c r="QM7" s="133" t="s">
        <v>28</v>
      </c>
      <c r="QN7" s="132" t="s">
        <v>27</v>
      </c>
      <c r="QO7" s="130" t="s">
        <v>28</v>
      </c>
      <c r="QP7" s="129" t="s">
        <v>29</v>
      </c>
      <c r="QQ7" s="130" t="s">
        <v>28</v>
      </c>
      <c r="QR7" s="129" t="s">
        <v>31</v>
      </c>
      <c r="QS7" s="129" t="s">
        <v>30</v>
      </c>
      <c r="QT7" s="133" t="s">
        <v>28</v>
      </c>
      <c r="QU7" s="132" t="s">
        <v>27</v>
      </c>
      <c r="QV7" s="130" t="s">
        <v>28</v>
      </c>
      <c r="QW7" s="129" t="s">
        <v>29</v>
      </c>
      <c r="QX7" s="130" t="s">
        <v>28</v>
      </c>
      <c r="QY7" s="129" t="s">
        <v>31</v>
      </c>
      <c r="QZ7" s="129" t="s">
        <v>30</v>
      </c>
      <c r="RA7" s="133" t="s">
        <v>28</v>
      </c>
      <c r="RB7" s="132" t="s">
        <v>27</v>
      </c>
      <c r="RC7" s="130" t="s">
        <v>28</v>
      </c>
      <c r="RD7" s="129" t="s">
        <v>29</v>
      </c>
      <c r="RE7" s="130" t="s">
        <v>28</v>
      </c>
      <c r="RF7" s="129" t="s">
        <v>31</v>
      </c>
      <c r="RG7" s="129" t="s">
        <v>30</v>
      </c>
      <c r="RH7" s="133" t="s">
        <v>28</v>
      </c>
      <c r="RI7" s="132" t="s">
        <v>27</v>
      </c>
      <c r="RJ7" s="130" t="s">
        <v>28</v>
      </c>
      <c r="RK7" s="129" t="s">
        <v>29</v>
      </c>
      <c r="RL7" s="130" t="s">
        <v>28</v>
      </c>
      <c r="RM7" s="129" t="s">
        <v>31</v>
      </c>
      <c r="RN7" s="129" t="s">
        <v>30</v>
      </c>
      <c r="RO7" s="133" t="s">
        <v>28</v>
      </c>
      <c r="RP7" s="132" t="s">
        <v>27</v>
      </c>
      <c r="RQ7" s="130" t="s">
        <v>28</v>
      </c>
      <c r="RR7" s="129" t="s">
        <v>29</v>
      </c>
      <c r="RS7" s="130" t="s">
        <v>28</v>
      </c>
      <c r="RT7" s="129" t="s">
        <v>31</v>
      </c>
      <c r="RU7" s="129" t="s">
        <v>30</v>
      </c>
      <c r="RV7" s="133" t="s">
        <v>28</v>
      </c>
      <c r="RW7" s="132" t="s">
        <v>27</v>
      </c>
      <c r="RX7" s="130" t="s">
        <v>28</v>
      </c>
      <c r="RY7" s="129" t="s">
        <v>29</v>
      </c>
      <c r="RZ7" s="130" t="s">
        <v>28</v>
      </c>
      <c r="SA7" s="129" t="s">
        <v>31</v>
      </c>
      <c r="SB7" s="129" t="s">
        <v>30</v>
      </c>
      <c r="SC7" s="133" t="s">
        <v>28</v>
      </c>
      <c r="SD7" s="132" t="s">
        <v>27</v>
      </c>
      <c r="SE7" s="130" t="s">
        <v>28</v>
      </c>
      <c r="SF7" s="129" t="s">
        <v>29</v>
      </c>
      <c r="SG7" s="130" t="s">
        <v>28</v>
      </c>
      <c r="SH7" s="129" t="s">
        <v>31</v>
      </c>
      <c r="SI7" s="129" t="s">
        <v>30</v>
      </c>
      <c r="SJ7" s="133" t="s">
        <v>28</v>
      </c>
      <c r="SK7" s="132" t="s">
        <v>27</v>
      </c>
      <c r="SL7" s="130" t="s">
        <v>28</v>
      </c>
      <c r="SM7" s="129" t="s">
        <v>29</v>
      </c>
      <c r="SN7" s="130" t="s">
        <v>28</v>
      </c>
      <c r="SO7" s="129" t="s">
        <v>31</v>
      </c>
      <c r="SP7" s="129" t="s">
        <v>30</v>
      </c>
      <c r="SQ7" s="133" t="s">
        <v>28</v>
      </c>
      <c r="SR7" s="132" t="s">
        <v>27</v>
      </c>
      <c r="SS7" s="130" t="s">
        <v>28</v>
      </c>
      <c r="ST7" s="129" t="s">
        <v>29</v>
      </c>
      <c r="SU7" s="130" t="s">
        <v>28</v>
      </c>
      <c r="SV7" s="129" t="s">
        <v>31</v>
      </c>
      <c r="SW7" s="129" t="s">
        <v>30</v>
      </c>
      <c r="SX7" s="133" t="s">
        <v>28</v>
      </c>
      <c r="SY7" s="132" t="s">
        <v>27</v>
      </c>
      <c r="SZ7" s="130" t="s">
        <v>28</v>
      </c>
      <c r="TA7" s="129" t="s">
        <v>29</v>
      </c>
      <c r="TB7" s="130" t="s">
        <v>28</v>
      </c>
      <c r="TC7" s="129" t="s">
        <v>31</v>
      </c>
      <c r="TD7" s="129" t="s">
        <v>30</v>
      </c>
      <c r="TE7" s="133" t="s">
        <v>28</v>
      </c>
      <c r="TF7" s="132" t="s">
        <v>27</v>
      </c>
      <c r="TG7" s="130" t="s">
        <v>28</v>
      </c>
      <c r="TH7" s="129" t="s">
        <v>29</v>
      </c>
      <c r="TI7" s="130" t="s">
        <v>28</v>
      </c>
      <c r="TJ7" s="129" t="s">
        <v>31</v>
      </c>
      <c r="TK7" s="129" t="s">
        <v>30</v>
      </c>
      <c r="TL7" s="133" t="s">
        <v>28</v>
      </c>
      <c r="TM7" s="132" t="s">
        <v>27</v>
      </c>
      <c r="TN7" s="130" t="s">
        <v>28</v>
      </c>
      <c r="TO7" s="129" t="s">
        <v>29</v>
      </c>
      <c r="TP7" s="130" t="s">
        <v>28</v>
      </c>
      <c r="TQ7" s="129" t="s">
        <v>31</v>
      </c>
      <c r="TR7" s="129" t="s">
        <v>30</v>
      </c>
      <c r="TS7" s="133" t="s">
        <v>28</v>
      </c>
      <c r="TT7" s="132" t="s">
        <v>27</v>
      </c>
      <c r="TU7" s="130" t="s">
        <v>28</v>
      </c>
      <c r="TV7" s="129" t="s">
        <v>29</v>
      </c>
      <c r="TW7" s="130" t="s">
        <v>28</v>
      </c>
      <c r="TX7" s="129" t="s">
        <v>31</v>
      </c>
      <c r="TY7" s="129" t="s">
        <v>30</v>
      </c>
      <c r="TZ7" s="133" t="s">
        <v>28</v>
      </c>
      <c r="UA7" s="132" t="s">
        <v>27</v>
      </c>
      <c r="UB7" s="130" t="s">
        <v>28</v>
      </c>
      <c r="UC7" s="129" t="s">
        <v>29</v>
      </c>
      <c r="UD7" s="130" t="s">
        <v>28</v>
      </c>
      <c r="UE7" s="129" t="s">
        <v>31</v>
      </c>
      <c r="UF7" s="129" t="s">
        <v>30</v>
      </c>
      <c r="UG7" s="133" t="s">
        <v>28</v>
      </c>
      <c r="UH7" s="132" t="s">
        <v>27</v>
      </c>
      <c r="UI7" s="130" t="s">
        <v>28</v>
      </c>
      <c r="UJ7" s="129" t="s">
        <v>29</v>
      </c>
      <c r="UK7" s="130" t="s">
        <v>28</v>
      </c>
      <c r="UL7" s="129" t="s">
        <v>31</v>
      </c>
      <c r="UM7" s="129" t="s">
        <v>30</v>
      </c>
      <c r="UN7" s="133" t="s">
        <v>28</v>
      </c>
      <c r="UO7" s="132" t="s">
        <v>27</v>
      </c>
      <c r="UP7" s="130" t="s">
        <v>28</v>
      </c>
      <c r="UQ7" s="129" t="s">
        <v>29</v>
      </c>
      <c r="UR7" s="130" t="s">
        <v>28</v>
      </c>
      <c r="US7" s="129" t="s">
        <v>31</v>
      </c>
      <c r="UT7" s="129" t="s">
        <v>30</v>
      </c>
      <c r="UU7" s="133" t="s">
        <v>28</v>
      </c>
      <c r="UV7" s="132" t="s">
        <v>27</v>
      </c>
      <c r="UW7" s="130" t="s">
        <v>28</v>
      </c>
      <c r="UX7" s="129" t="s">
        <v>29</v>
      </c>
      <c r="UY7" s="130" t="s">
        <v>28</v>
      </c>
      <c r="UZ7" s="129" t="s">
        <v>31</v>
      </c>
      <c r="VA7" s="129" t="s">
        <v>30</v>
      </c>
      <c r="VB7" s="133" t="s">
        <v>28</v>
      </c>
      <c r="VC7" s="132" t="s">
        <v>27</v>
      </c>
      <c r="VD7" s="130" t="s">
        <v>28</v>
      </c>
      <c r="VE7" s="129" t="s">
        <v>29</v>
      </c>
      <c r="VF7" s="130" t="s">
        <v>28</v>
      </c>
      <c r="VG7" s="129" t="s">
        <v>31</v>
      </c>
      <c r="VH7" s="129" t="s">
        <v>30</v>
      </c>
      <c r="VI7" s="133" t="s">
        <v>28</v>
      </c>
      <c r="VJ7" s="132" t="s">
        <v>27</v>
      </c>
      <c r="VK7" s="130" t="s">
        <v>28</v>
      </c>
      <c r="VL7" s="129" t="s">
        <v>29</v>
      </c>
      <c r="VM7" s="130" t="s">
        <v>28</v>
      </c>
      <c r="VN7" s="129" t="s">
        <v>31</v>
      </c>
      <c r="VO7" s="129" t="s">
        <v>30</v>
      </c>
      <c r="VP7" s="133" t="s">
        <v>28</v>
      </c>
      <c r="VQ7" s="132" t="s">
        <v>27</v>
      </c>
      <c r="VR7" s="130" t="s">
        <v>28</v>
      </c>
      <c r="VS7" s="129" t="s">
        <v>29</v>
      </c>
      <c r="VT7" s="130" t="s">
        <v>28</v>
      </c>
      <c r="VU7" s="129" t="s">
        <v>31</v>
      </c>
      <c r="VV7" s="129" t="s">
        <v>30</v>
      </c>
      <c r="VW7" s="133" t="s">
        <v>28</v>
      </c>
      <c r="VX7" s="132" t="s">
        <v>27</v>
      </c>
      <c r="VY7" s="130" t="s">
        <v>28</v>
      </c>
      <c r="VZ7" s="129" t="s">
        <v>29</v>
      </c>
      <c r="WA7" s="130" t="s">
        <v>28</v>
      </c>
      <c r="WB7" s="129" t="s">
        <v>31</v>
      </c>
      <c r="WC7" s="129" t="s">
        <v>30</v>
      </c>
      <c r="WD7" s="133" t="s">
        <v>28</v>
      </c>
      <c r="WE7" s="132" t="s">
        <v>27</v>
      </c>
      <c r="WF7" s="130" t="s">
        <v>28</v>
      </c>
      <c r="WG7" s="129" t="s">
        <v>29</v>
      </c>
      <c r="WH7" s="130" t="s">
        <v>28</v>
      </c>
      <c r="WI7" s="129" t="s">
        <v>31</v>
      </c>
      <c r="WJ7" s="129" t="s">
        <v>30</v>
      </c>
      <c r="WK7" s="133" t="s">
        <v>28</v>
      </c>
      <c r="WL7" s="132" t="s">
        <v>27</v>
      </c>
      <c r="WM7" s="130" t="s">
        <v>28</v>
      </c>
      <c r="WN7" s="129" t="s">
        <v>29</v>
      </c>
      <c r="WO7" s="130" t="s">
        <v>28</v>
      </c>
      <c r="WP7" s="129" t="s">
        <v>31</v>
      </c>
      <c r="WQ7" s="129" t="s">
        <v>30</v>
      </c>
      <c r="WR7" s="133" t="s">
        <v>28</v>
      </c>
      <c r="WS7" s="132" t="s">
        <v>27</v>
      </c>
      <c r="WT7" s="130" t="s">
        <v>28</v>
      </c>
      <c r="WU7" s="129" t="s">
        <v>29</v>
      </c>
      <c r="WV7" s="130" t="s">
        <v>28</v>
      </c>
      <c r="WW7" s="129" t="s">
        <v>31</v>
      </c>
      <c r="WX7" s="129" t="s">
        <v>30</v>
      </c>
      <c r="WY7" s="133" t="s">
        <v>28</v>
      </c>
      <c r="WZ7" s="132" t="s">
        <v>27</v>
      </c>
      <c r="XA7" s="130" t="s">
        <v>28</v>
      </c>
      <c r="XB7" s="129" t="s">
        <v>29</v>
      </c>
      <c r="XC7" s="130" t="s">
        <v>28</v>
      </c>
      <c r="XD7" s="129" t="s">
        <v>31</v>
      </c>
      <c r="XE7" s="129" t="s">
        <v>30</v>
      </c>
      <c r="XF7" s="133" t="s">
        <v>28</v>
      </c>
      <c r="XG7" s="132" t="s">
        <v>27</v>
      </c>
      <c r="XH7" s="130" t="s">
        <v>28</v>
      </c>
      <c r="XI7" s="129" t="s">
        <v>29</v>
      </c>
      <c r="XJ7" s="130" t="s">
        <v>28</v>
      </c>
      <c r="XK7" s="129" t="s">
        <v>31</v>
      </c>
      <c r="XL7" s="129" t="s">
        <v>30</v>
      </c>
      <c r="XM7" s="133" t="s">
        <v>28</v>
      </c>
      <c r="XN7" s="132" t="s">
        <v>27</v>
      </c>
      <c r="XO7" s="130" t="s">
        <v>28</v>
      </c>
      <c r="XP7" s="129" t="s">
        <v>29</v>
      </c>
      <c r="XQ7" s="130" t="s">
        <v>28</v>
      </c>
      <c r="XR7" s="129" t="s">
        <v>31</v>
      </c>
      <c r="XS7" s="129" t="s">
        <v>30</v>
      </c>
      <c r="XT7" s="133" t="s">
        <v>28</v>
      </c>
      <c r="XU7" s="132" t="s">
        <v>27</v>
      </c>
      <c r="XV7" s="130" t="s">
        <v>28</v>
      </c>
      <c r="XW7" s="129" t="s">
        <v>29</v>
      </c>
      <c r="XX7" s="130" t="s">
        <v>28</v>
      </c>
      <c r="XY7" s="129" t="s">
        <v>31</v>
      </c>
      <c r="XZ7" s="129" t="s">
        <v>30</v>
      </c>
      <c r="YA7" s="133" t="s">
        <v>28</v>
      </c>
      <c r="YB7" s="132" t="s">
        <v>27</v>
      </c>
      <c r="YC7" s="130" t="s">
        <v>28</v>
      </c>
      <c r="YD7" s="129" t="s">
        <v>29</v>
      </c>
      <c r="YE7" s="130" t="s">
        <v>28</v>
      </c>
      <c r="YF7" s="129" t="s">
        <v>31</v>
      </c>
      <c r="YG7" s="129" t="s">
        <v>30</v>
      </c>
      <c r="YH7" s="133" t="s">
        <v>28</v>
      </c>
      <c r="YI7" s="132" t="s">
        <v>27</v>
      </c>
      <c r="YJ7" s="130" t="s">
        <v>28</v>
      </c>
      <c r="YK7" s="129" t="s">
        <v>29</v>
      </c>
      <c r="YL7" s="130" t="s">
        <v>28</v>
      </c>
      <c r="YM7" s="129" t="s">
        <v>31</v>
      </c>
      <c r="YN7" s="129" t="s">
        <v>30</v>
      </c>
      <c r="YO7" s="133" t="s">
        <v>28</v>
      </c>
      <c r="YP7" s="132" t="s">
        <v>27</v>
      </c>
      <c r="YQ7" s="130" t="s">
        <v>28</v>
      </c>
      <c r="YR7" s="129" t="s">
        <v>29</v>
      </c>
      <c r="YS7" s="130" t="s">
        <v>28</v>
      </c>
      <c r="YT7" s="129" t="s">
        <v>31</v>
      </c>
      <c r="YU7" s="129" t="s">
        <v>30</v>
      </c>
      <c r="YV7" s="133" t="s">
        <v>28</v>
      </c>
      <c r="YW7" s="132" t="s">
        <v>27</v>
      </c>
      <c r="YX7" s="130" t="s">
        <v>28</v>
      </c>
      <c r="YY7" s="129" t="s">
        <v>29</v>
      </c>
      <c r="YZ7" s="130" t="s">
        <v>28</v>
      </c>
      <c r="ZA7" s="129" t="s">
        <v>31</v>
      </c>
      <c r="ZB7" s="129" t="s">
        <v>30</v>
      </c>
      <c r="ZC7" s="133" t="s">
        <v>28</v>
      </c>
      <c r="ZD7" s="132" t="s">
        <v>27</v>
      </c>
      <c r="ZE7" s="130" t="s">
        <v>28</v>
      </c>
      <c r="ZF7" s="129" t="s">
        <v>29</v>
      </c>
      <c r="ZG7" s="130" t="s">
        <v>28</v>
      </c>
      <c r="ZH7" s="129" t="s">
        <v>31</v>
      </c>
      <c r="ZI7" s="129" t="s">
        <v>30</v>
      </c>
      <c r="ZJ7" s="133" t="s">
        <v>28</v>
      </c>
      <c r="ZK7" s="132" t="s">
        <v>27</v>
      </c>
      <c r="ZL7" s="130" t="s">
        <v>28</v>
      </c>
      <c r="ZM7" s="129" t="s">
        <v>29</v>
      </c>
      <c r="ZN7" s="130" t="s">
        <v>28</v>
      </c>
      <c r="ZO7" s="129" t="s">
        <v>31</v>
      </c>
      <c r="ZP7" s="129" t="s">
        <v>30</v>
      </c>
      <c r="ZQ7" s="133" t="s">
        <v>28</v>
      </c>
      <c r="ZR7" s="132" t="s">
        <v>27</v>
      </c>
      <c r="ZS7" s="130" t="s">
        <v>28</v>
      </c>
      <c r="ZT7" s="129" t="s">
        <v>29</v>
      </c>
      <c r="ZU7" s="130" t="s">
        <v>28</v>
      </c>
      <c r="ZV7" s="129" t="s">
        <v>31</v>
      </c>
      <c r="ZW7" s="129" t="s">
        <v>30</v>
      </c>
      <c r="ZX7" s="133" t="s">
        <v>28</v>
      </c>
      <c r="ZY7" s="132" t="s">
        <v>27</v>
      </c>
      <c r="ZZ7" s="130" t="s">
        <v>28</v>
      </c>
      <c r="AAA7" s="129" t="s">
        <v>29</v>
      </c>
      <c r="AAB7" s="130" t="s">
        <v>28</v>
      </c>
      <c r="AAC7" s="129" t="s">
        <v>31</v>
      </c>
      <c r="AAD7" s="129" t="s">
        <v>30</v>
      </c>
      <c r="AAE7" s="133" t="s">
        <v>28</v>
      </c>
      <c r="AAF7" s="132" t="s">
        <v>27</v>
      </c>
      <c r="AAG7" s="130" t="s">
        <v>28</v>
      </c>
      <c r="AAH7" s="129" t="s">
        <v>29</v>
      </c>
      <c r="AAI7" s="130" t="s">
        <v>28</v>
      </c>
      <c r="AAJ7" s="129" t="s">
        <v>31</v>
      </c>
      <c r="AAK7" s="129" t="s">
        <v>30</v>
      </c>
      <c r="AAL7" s="133" t="s">
        <v>28</v>
      </c>
      <c r="AAM7" s="132" t="s">
        <v>27</v>
      </c>
      <c r="AAN7" s="130" t="s">
        <v>28</v>
      </c>
      <c r="AAO7" s="129" t="s">
        <v>29</v>
      </c>
      <c r="AAP7" s="130" t="s">
        <v>28</v>
      </c>
      <c r="AAQ7" s="129" t="s">
        <v>31</v>
      </c>
      <c r="AAR7" s="129" t="s">
        <v>30</v>
      </c>
      <c r="AAS7" s="133" t="s">
        <v>28</v>
      </c>
      <c r="AAT7" s="132" t="s">
        <v>27</v>
      </c>
      <c r="AAU7" s="130" t="s">
        <v>28</v>
      </c>
      <c r="AAV7" s="129" t="s">
        <v>29</v>
      </c>
      <c r="AAW7" s="130" t="s">
        <v>28</v>
      </c>
      <c r="AAX7" s="129" t="s">
        <v>31</v>
      </c>
      <c r="AAY7" s="129" t="s">
        <v>30</v>
      </c>
      <c r="AAZ7" s="133" t="s">
        <v>28</v>
      </c>
      <c r="ABA7" s="132" t="s">
        <v>27</v>
      </c>
      <c r="ABB7" s="130" t="s">
        <v>28</v>
      </c>
      <c r="ABC7" s="129" t="s">
        <v>29</v>
      </c>
      <c r="ABD7" s="130" t="s">
        <v>28</v>
      </c>
      <c r="ABE7" s="129" t="s">
        <v>31</v>
      </c>
      <c r="ABF7" s="129" t="s">
        <v>30</v>
      </c>
      <c r="ABG7" s="133" t="s">
        <v>28</v>
      </c>
      <c r="ABH7" s="132" t="s">
        <v>27</v>
      </c>
      <c r="ABI7" s="130" t="s">
        <v>28</v>
      </c>
      <c r="ABJ7" s="129" t="s">
        <v>29</v>
      </c>
      <c r="ABK7" s="130" t="s">
        <v>28</v>
      </c>
      <c r="ABL7" s="129" t="s">
        <v>31</v>
      </c>
      <c r="ABM7" s="129" t="s">
        <v>30</v>
      </c>
      <c r="ABN7" s="133" t="s">
        <v>28</v>
      </c>
      <c r="ABO7" s="132" t="s">
        <v>27</v>
      </c>
      <c r="ABP7" s="130" t="s">
        <v>28</v>
      </c>
      <c r="ABQ7" s="129" t="s">
        <v>29</v>
      </c>
      <c r="ABR7" s="130" t="s">
        <v>28</v>
      </c>
      <c r="ABS7" s="129" t="s">
        <v>31</v>
      </c>
      <c r="ABT7" s="129" t="s">
        <v>30</v>
      </c>
      <c r="ABU7" s="133" t="s">
        <v>28</v>
      </c>
      <c r="ABV7" s="132" t="s">
        <v>27</v>
      </c>
      <c r="ABW7" s="130" t="s">
        <v>28</v>
      </c>
      <c r="ABX7" s="129" t="s">
        <v>29</v>
      </c>
      <c r="ABY7" s="130" t="s">
        <v>28</v>
      </c>
      <c r="ABZ7" s="129" t="s">
        <v>31</v>
      </c>
      <c r="ACA7" s="129" t="s">
        <v>30</v>
      </c>
      <c r="ACB7" s="133" t="s">
        <v>28</v>
      </c>
      <c r="ACC7" s="132" t="s">
        <v>27</v>
      </c>
      <c r="ACD7" s="130" t="s">
        <v>28</v>
      </c>
      <c r="ACE7" s="129" t="s">
        <v>29</v>
      </c>
      <c r="ACF7" s="130" t="s">
        <v>28</v>
      </c>
      <c r="ACG7" s="129" t="s">
        <v>31</v>
      </c>
      <c r="ACH7" s="129" t="s">
        <v>30</v>
      </c>
      <c r="ACI7" s="133" t="s">
        <v>28</v>
      </c>
      <c r="ACJ7" s="132" t="s">
        <v>27</v>
      </c>
      <c r="ACK7" s="130" t="s">
        <v>28</v>
      </c>
      <c r="ACL7" s="129" t="s">
        <v>29</v>
      </c>
      <c r="ACM7" s="130" t="s">
        <v>28</v>
      </c>
      <c r="ACN7" s="129" t="s">
        <v>31</v>
      </c>
      <c r="ACO7" s="129" t="s">
        <v>30</v>
      </c>
      <c r="ACP7" s="133" t="s">
        <v>28</v>
      </c>
      <c r="ACQ7" s="132" t="s">
        <v>27</v>
      </c>
      <c r="ACR7" s="130" t="s">
        <v>28</v>
      </c>
      <c r="ACS7" s="129" t="s">
        <v>29</v>
      </c>
      <c r="ACT7" s="130" t="s">
        <v>28</v>
      </c>
      <c r="ACU7" s="129" t="s">
        <v>31</v>
      </c>
      <c r="ACV7" s="129" t="s">
        <v>30</v>
      </c>
      <c r="ACW7" s="133" t="s">
        <v>28</v>
      </c>
      <c r="ACX7" s="132" t="s">
        <v>27</v>
      </c>
      <c r="ACY7" s="130" t="s">
        <v>28</v>
      </c>
      <c r="ACZ7" s="129" t="s">
        <v>29</v>
      </c>
      <c r="ADA7" s="130" t="s">
        <v>28</v>
      </c>
      <c r="ADB7" s="129" t="s">
        <v>31</v>
      </c>
      <c r="ADC7" s="129" t="s">
        <v>30</v>
      </c>
      <c r="ADD7" s="133" t="s">
        <v>28</v>
      </c>
      <c r="ADE7" s="132" t="s">
        <v>27</v>
      </c>
      <c r="ADF7" s="130" t="s">
        <v>28</v>
      </c>
      <c r="ADG7" s="129" t="s">
        <v>29</v>
      </c>
      <c r="ADH7" s="130" t="s">
        <v>28</v>
      </c>
      <c r="ADI7" s="129" t="s">
        <v>31</v>
      </c>
      <c r="ADJ7" s="129" t="s">
        <v>30</v>
      </c>
      <c r="ADK7" s="133" t="s">
        <v>28</v>
      </c>
      <c r="ADL7" s="132" t="s">
        <v>27</v>
      </c>
      <c r="ADM7" s="130" t="s">
        <v>28</v>
      </c>
      <c r="ADN7" s="129" t="s">
        <v>29</v>
      </c>
      <c r="ADO7" s="130" t="s">
        <v>28</v>
      </c>
      <c r="ADP7" s="129" t="s">
        <v>31</v>
      </c>
      <c r="ADQ7" s="129" t="s">
        <v>30</v>
      </c>
      <c r="ADR7" s="133" t="s">
        <v>28</v>
      </c>
      <c r="ADS7" s="132" t="s">
        <v>27</v>
      </c>
      <c r="ADT7" s="130" t="s">
        <v>28</v>
      </c>
      <c r="ADU7" s="129" t="s">
        <v>29</v>
      </c>
      <c r="ADV7" s="130" t="s">
        <v>28</v>
      </c>
      <c r="ADW7" s="129" t="s">
        <v>31</v>
      </c>
      <c r="ADX7" s="129" t="s">
        <v>30</v>
      </c>
      <c r="ADY7" s="133" t="s">
        <v>28</v>
      </c>
      <c r="ADZ7" s="132" t="s">
        <v>27</v>
      </c>
      <c r="AEA7" s="130" t="s">
        <v>28</v>
      </c>
      <c r="AEB7" s="129" t="s">
        <v>29</v>
      </c>
      <c r="AEC7" s="130" t="s">
        <v>28</v>
      </c>
      <c r="AED7" s="129" t="s">
        <v>31</v>
      </c>
      <c r="AEE7" s="129" t="s">
        <v>30</v>
      </c>
      <c r="AEF7" s="133" t="s">
        <v>28</v>
      </c>
      <c r="AEG7" s="132" t="s">
        <v>27</v>
      </c>
      <c r="AEH7" s="130" t="s">
        <v>28</v>
      </c>
      <c r="AEI7" s="129" t="s">
        <v>29</v>
      </c>
      <c r="AEJ7" s="130" t="s">
        <v>28</v>
      </c>
      <c r="AEK7" s="129" t="s">
        <v>31</v>
      </c>
      <c r="AEL7" s="129" t="s">
        <v>30</v>
      </c>
      <c r="AEM7" s="133" t="s">
        <v>28</v>
      </c>
      <c r="AEN7" s="132" t="s">
        <v>27</v>
      </c>
      <c r="AEO7" s="130" t="s">
        <v>28</v>
      </c>
      <c r="AEP7" s="129" t="s">
        <v>29</v>
      </c>
      <c r="AEQ7" s="130" t="s">
        <v>28</v>
      </c>
      <c r="AER7" s="129" t="s">
        <v>31</v>
      </c>
      <c r="AES7" s="129" t="s">
        <v>30</v>
      </c>
      <c r="AET7" s="133" t="s">
        <v>28</v>
      </c>
      <c r="AEU7" s="132" t="s">
        <v>27</v>
      </c>
      <c r="AEV7" s="130" t="s">
        <v>28</v>
      </c>
      <c r="AEW7" s="129" t="s">
        <v>29</v>
      </c>
      <c r="AEX7" s="130" t="s">
        <v>28</v>
      </c>
      <c r="AEY7" s="129" t="s">
        <v>31</v>
      </c>
      <c r="AEZ7" s="129" t="s">
        <v>30</v>
      </c>
      <c r="AFA7" s="133" t="s">
        <v>28</v>
      </c>
      <c r="AFB7" s="132" t="s">
        <v>27</v>
      </c>
      <c r="AFC7" s="130" t="s">
        <v>28</v>
      </c>
      <c r="AFD7" s="129" t="s">
        <v>29</v>
      </c>
      <c r="AFE7" s="130" t="s">
        <v>28</v>
      </c>
      <c r="AFF7" s="129" t="s">
        <v>31</v>
      </c>
      <c r="AFG7" s="129" t="s">
        <v>30</v>
      </c>
      <c r="AFH7" s="133" t="s">
        <v>28</v>
      </c>
      <c r="AFI7" s="132" t="s">
        <v>27</v>
      </c>
      <c r="AFJ7" s="130" t="s">
        <v>28</v>
      </c>
      <c r="AFK7" s="129" t="s">
        <v>29</v>
      </c>
      <c r="AFL7" s="130" t="s">
        <v>28</v>
      </c>
      <c r="AFM7" s="129" t="s">
        <v>31</v>
      </c>
      <c r="AFN7" s="129" t="s">
        <v>30</v>
      </c>
      <c r="AFO7" s="133" t="s">
        <v>28</v>
      </c>
      <c r="AFP7" s="132" t="s">
        <v>27</v>
      </c>
      <c r="AFQ7" s="130" t="s">
        <v>28</v>
      </c>
      <c r="AFR7" s="129" t="s">
        <v>29</v>
      </c>
      <c r="AFS7" s="130" t="s">
        <v>28</v>
      </c>
      <c r="AFT7" s="129" t="s">
        <v>31</v>
      </c>
      <c r="AFU7" s="129" t="s">
        <v>30</v>
      </c>
      <c r="AFV7" s="133" t="s">
        <v>28</v>
      </c>
      <c r="AFW7" s="132" t="s">
        <v>27</v>
      </c>
      <c r="AFX7" s="130" t="s">
        <v>28</v>
      </c>
      <c r="AFY7" s="129" t="s">
        <v>29</v>
      </c>
      <c r="AFZ7" s="130" t="s">
        <v>28</v>
      </c>
      <c r="AGA7" s="129" t="s">
        <v>31</v>
      </c>
      <c r="AGB7" s="129" t="s">
        <v>30</v>
      </c>
      <c r="AGC7" s="133" t="s">
        <v>28</v>
      </c>
      <c r="AGD7" s="132" t="s">
        <v>27</v>
      </c>
      <c r="AGE7" s="130" t="s">
        <v>28</v>
      </c>
      <c r="AGF7" s="129" t="s">
        <v>29</v>
      </c>
      <c r="AGG7" s="130" t="s">
        <v>28</v>
      </c>
      <c r="AGH7" s="129" t="s">
        <v>31</v>
      </c>
      <c r="AGI7" s="129" t="s">
        <v>30</v>
      </c>
      <c r="AGJ7" s="133" t="s">
        <v>28</v>
      </c>
      <c r="AGK7" s="132" t="s">
        <v>27</v>
      </c>
      <c r="AGL7" s="130" t="s">
        <v>28</v>
      </c>
      <c r="AGM7" s="129" t="s">
        <v>29</v>
      </c>
      <c r="AGN7" s="130" t="s">
        <v>28</v>
      </c>
      <c r="AGO7" s="129" t="s">
        <v>31</v>
      </c>
      <c r="AGP7" s="129" t="s">
        <v>30</v>
      </c>
      <c r="AGQ7" s="133" t="s">
        <v>28</v>
      </c>
      <c r="AGR7" s="132" t="s">
        <v>27</v>
      </c>
      <c r="AGS7" s="130" t="s">
        <v>28</v>
      </c>
      <c r="AGT7" s="129" t="s">
        <v>29</v>
      </c>
      <c r="AGU7" s="130" t="s">
        <v>28</v>
      </c>
      <c r="AGV7" s="129" t="s">
        <v>31</v>
      </c>
      <c r="AGW7" s="129" t="s">
        <v>30</v>
      </c>
      <c r="AGX7" s="133" t="s">
        <v>28</v>
      </c>
      <c r="AGY7" s="132" t="s">
        <v>27</v>
      </c>
      <c r="AGZ7" s="130" t="s">
        <v>28</v>
      </c>
      <c r="AHA7" s="129" t="s">
        <v>29</v>
      </c>
      <c r="AHB7" s="130" t="s">
        <v>28</v>
      </c>
      <c r="AHC7" s="129" t="s">
        <v>31</v>
      </c>
      <c r="AHD7" s="129" t="s">
        <v>30</v>
      </c>
      <c r="AHE7" s="133" t="s">
        <v>28</v>
      </c>
      <c r="AHF7" s="132" t="s">
        <v>27</v>
      </c>
      <c r="AHG7" s="130" t="s">
        <v>28</v>
      </c>
      <c r="AHH7" s="129" t="s">
        <v>29</v>
      </c>
      <c r="AHI7" s="130" t="s">
        <v>28</v>
      </c>
      <c r="AHJ7" s="129" t="s">
        <v>31</v>
      </c>
      <c r="AHK7" s="129" t="s">
        <v>30</v>
      </c>
      <c r="AHL7" s="133" t="s">
        <v>28</v>
      </c>
      <c r="AHM7" s="132" t="s">
        <v>27</v>
      </c>
      <c r="AHN7" s="130" t="s">
        <v>28</v>
      </c>
      <c r="AHO7" s="129" t="s">
        <v>29</v>
      </c>
      <c r="AHP7" s="130" t="s">
        <v>28</v>
      </c>
      <c r="AHQ7" s="129" t="s">
        <v>31</v>
      </c>
      <c r="AHR7" s="129" t="s">
        <v>30</v>
      </c>
      <c r="AHS7" s="133" t="s">
        <v>28</v>
      </c>
      <c r="AHT7" s="132" t="s">
        <v>27</v>
      </c>
      <c r="AHU7" s="130" t="s">
        <v>28</v>
      </c>
      <c r="AHV7" s="129" t="s">
        <v>29</v>
      </c>
      <c r="AHW7" s="130" t="s">
        <v>28</v>
      </c>
      <c r="AHX7" s="129" t="s">
        <v>31</v>
      </c>
      <c r="AHY7" s="129" t="s">
        <v>30</v>
      </c>
      <c r="AHZ7" s="133" t="s">
        <v>28</v>
      </c>
      <c r="AIA7" s="132" t="s">
        <v>27</v>
      </c>
      <c r="AIB7" s="130" t="s">
        <v>28</v>
      </c>
      <c r="AIC7" s="129" t="s">
        <v>29</v>
      </c>
      <c r="AID7" s="130" t="s">
        <v>28</v>
      </c>
      <c r="AIE7" s="129" t="s">
        <v>31</v>
      </c>
      <c r="AIF7" s="129" t="s">
        <v>30</v>
      </c>
      <c r="AIG7" s="133" t="s">
        <v>28</v>
      </c>
      <c r="AIH7" s="132" t="s">
        <v>27</v>
      </c>
      <c r="AII7" s="130" t="s">
        <v>28</v>
      </c>
      <c r="AIJ7" s="129" t="s">
        <v>29</v>
      </c>
      <c r="AIK7" s="130" t="s">
        <v>28</v>
      </c>
      <c r="AIL7" s="129" t="s">
        <v>31</v>
      </c>
      <c r="AIM7" s="129" t="s">
        <v>30</v>
      </c>
      <c r="AIN7" s="133" t="s">
        <v>28</v>
      </c>
      <c r="AIO7" s="132" t="s">
        <v>27</v>
      </c>
      <c r="AIP7" s="130" t="s">
        <v>28</v>
      </c>
      <c r="AIQ7" s="129" t="s">
        <v>29</v>
      </c>
      <c r="AIR7" s="130" t="s">
        <v>28</v>
      </c>
      <c r="AIS7" s="129" t="s">
        <v>31</v>
      </c>
      <c r="AIT7" s="129" t="s">
        <v>30</v>
      </c>
      <c r="AIU7" s="133" t="s">
        <v>28</v>
      </c>
      <c r="AIV7" s="132" t="s">
        <v>27</v>
      </c>
      <c r="AIW7" s="130" t="s">
        <v>28</v>
      </c>
      <c r="AIX7" s="129" t="s">
        <v>29</v>
      </c>
      <c r="AIY7" s="130" t="s">
        <v>28</v>
      </c>
      <c r="AIZ7" s="129" t="s">
        <v>31</v>
      </c>
      <c r="AJA7" s="129" t="s">
        <v>30</v>
      </c>
      <c r="AJB7" s="133" t="s">
        <v>28</v>
      </c>
      <c r="AJC7" s="132" t="s">
        <v>27</v>
      </c>
      <c r="AJD7" s="130" t="s">
        <v>28</v>
      </c>
      <c r="AJE7" s="129" t="s">
        <v>29</v>
      </c>
      <c r="AJF7" s="130" t="s">
        <v>28</v>
      </c>
      <c r="AJG7" s="129" t="s">
        <v>31</v>
      </c>
      <c r="AJH7" s="129" t="s">
        <v>30</v>
      </c>
      <c r="AJI7" s="133" t="s">
        <v>28</v>
      </c>
      <c r="AJJ7" s="132" t="s">
        <v>27</v>
      </c>
      <c r="AJK7" s="130" t="s">
        <v>28</v>
      </c>
      <c r="AJL7" s="129" t="s">
        <v>29</v>
      </c>
      <c r="AJM7" s="130" t="s">
        <v>28</v>
      </c>
      <c r="AJN7" s="129" t="s">
        <v>31</v>
      </c>
      <c r="AJO7" s="129" t="s">
        <v>30</v>
      </c>
      <c r="AJP7" s="133" t="s">
        <v>28</v>
      </c>
      <c r="AJQ7" s="132" t="s">
        <v>27</v>
      </c>
      <c r="AJR7" s="130" t="s">
        <v>28</v>
      </c>
      <c r="AJS7" s="129" t="s">
        <v>29</v>
      </c>
      <c r="AJT7" s="130" t="s">
        <v>28</v>
      </c>
      <c r="AJU7" s="129" t="s">
        <v>31</v>
      </c>
      <c r="AJV7" s="129" t="s">
        <v>30</v>
      </c>
      <c r="AJW7" s="133" t="s">
        <v>28</v>
      </c>
      <c r="AJX7" s="132" t="s">
        <v>27</v>
      </c>
      <c r="AJY7" s="130" t="s">
        <v>28</v>
      </c>
      <c r="AJZ7" s="129" t="s">
        <v>29</v>
      </c>
      <c r="AKA7" s="130" t="s">
        <v>28</v>
      </c>
      <c r="AKB7" s="129" t="s">
        <v>31</v>
      </c>
      <c r="AKC7" s="129" t="s">
        <v>30</v>
      </c>
      <c r="AKD7" s="133" t="s">
        <v>28</v>
      </c>
      <c r="AKE7" s="132" t="s">
        <v>27</v>
      </c>
      <c r="AKF7" s="130" t="s">
        <v>28</v>
      </c>
      <c r="AKG7" s="129" t="s">
        <v>29</v>
      </c>
      <c r="AKH7" s="130" t="s">
        <v>28</v>
      </c>
      <c r="AKI7" s="129" t="s">
        <v>31</v>
      </c>
      <c r="AKJ7" s="129" t="s">
        <v>30</v>
      </c>
      <c r="AKK7" s="133" t="s">
        <v>28</v>
      </c>
      <c r="AKL7" s="132" t="s">
        <v>27</v>
      </c>
      <c r="AKM7" s="130" t="s">
        <v>28</v>
      </c>
      <c r="AKN7" s="129" t="s">
        <v>29</v>
      </c>
      <c r="AKO7" s="130" t="s">
        <v>28</v>
      </c>
      <c r="AKP7" s="129" t="s">
        <v>31</v>
      </c>
      <c r="AKQ7" s="129" t="s">
        <v>30</v>
      </c>
      <c r="AKR7" s="133" t="s">
        <v>28</v>
      </c>
      <c r="AKS7" s="132" t="s">
        <v>27</v>
      </c>
      <c r="AKT7" s="130" t="s">
        <v>28</v>
      </c>
      <c r="AKU7" s="129" t="s">
        <v>29</v>
      </c>
      <c r="AKV7" s="130" t="s">
        <v>28</v>
      </c>
      <c r="AKW7" s="129" t="s">
        <v>31</v>
      </c>
      <c r="AKX7" s="129" t="s">
        <v>30</v>
      </c>
      <c r="AKY7" s="133" t="s">
        <v>28</v>
      </c>
      <c r="AKZ7" s="132" t="s">
        <v>27</v>
      </c>
      <c r="ALA7" s="130" t="s">
        <v>28</v>
      </c>
      <c r="ALB7" s="129" t="s">
        <v>29</v>
      </c>
      <c r="ALC7" s="130" t="s">
        <v>28</v>
      </c>
      <c r="ALD7" s="129" t="s">
        <v>31</v>
      </c>
      <c r="ALE7" s="129" t="s">
        <v>30</v>
      </c>
      <c r="ALF7" s="133" t="s">
        <v>28</v>
      </c>
      <c r="ALG7" s="132" t="s">
        <v>27</v>
      </c>
      <c r="ALH7" s="130" t="s">
        <v>28</v>
      </c>
      <c r="ALI7" s="129" t="s">
        <v>29</v>
      </c>
      <c r="ALJ7" s="130" t="s">
        <v>28</v>
      </c>
      <c r="ALK7" s="129" t="s">
        <v>31</v>
      </c>
      <c r="ALL7" s="129" t="s">
        <v>30</v>
      </c>
      <c r="ALM7" s="133" t="s">
        <v>28</v>
      </c>
      <c r="ALN7" s="132" t="s">
        <v>27</v>
      </c>
      <c r="ALO7" s="130" t="s">
        <v>28</v>
      </c>
      <c r="ALP7" s="129" t="s">
        <v>29</v>
      </c>
      <c r="ALQ7" s="130" t="s">
        <v>28</v>
      </c>
      <c r="ALR7" s="129" t="s">
        <v>31</v>
      </c>
      <c r="ALS7" s="129" t="s">
        <v>30</v>
      </c>
      <c r="ALT7" s="133" t="s">
        <v>28</v>
      </c>
      <c r="ALU7" s="132" t="s">
        <v>27</v>
      </c>
      <c r="ALV7" s="130" t="s">
        <v>28</v>
      </c>
      <c r="ALW7" s="129" t="s">
        <v>29</v>
      </c>
      <c r="ALX7" s="130" t="s">
        <v>28</v>
      </c>
      <c r="ALY7" s="129" t="s">
        <v>31</v>
      </c>
      <c r="ALZ7" s="129" t="s">
        <v>30</v>
      </c>
      <c r="AMA7" s="133" t="s">
        <v>28</v>
      </c>
      <c r="AMB7" s="132" t="s">
        <v>27</v>
      </c>
      <c r="AMC7" s="130" t="s">
        <v>28</v>
      </c>
      <c r="AMD7" s="129" t="s">
        <v>29</v>
      </c>
      <c r="AME7" s="130" t="s">
        <v>28</v>
      </c>
      <c r="AMF7" s="129" t="s">
        <v>31</v>
      </c>
      <c r="AMG7" s="129" t="s">
        <v>30</v>
      </c>
      <c r="AMH7" s="133" t="s">
        <v>28</v>
      </c>
      <c r="AMI7" s="132" t="s">
        <v>27</v>
      </c>
      <c r="AMJ7" s="130" t="s">
        <v>28</v>
      </c>
      <c r="AMK7" s="129" t="s">
        <v>29</v>
      </c>
      <c r="AML7" s="130" t="s">
        <v>28</v>
      </c>
      <c r="AMM7" s="129" t="s">
        <v>31</v>
      </c>
      <c r="AMN7" s="129" t="s">
        <v>30</v>
      </c>
      <c r="AMO7" s="133" t="s">
        <v>28</v>
      </c>
      <c r="AMP7" s="132" t="s">
        <v>27</v>
      </c>
      <c r="AMQ7" s="130" t="s">
        <v>28</v>
      </c>
      <c r="AMR7" s="129" t="s">
        <v>29</v>
      </c>
      <c r="AMS7" s="130" t="s">
        <v>28</v>
      </c>
      <c r="AMT7" s="129" t="s">
        <v>31</v>
      </c>
      <c r="AMU7" s="129" t="s">
        <v>30</v>
      </c>
      <c r="AMV7" s="133" t="s">
        <v>28</v>
      </c>
      <c r="AMW7" s="132" t="s">
        <v>27</v>
      </c>
      <c r="AMX7" s="130" t="s">
        <v>28</v>
      </c>
      <c r="AMY7" s="129" t="s">
        <v>29</v>
      </c>
      <c r="AMZ7" s="130" t="s">
        <v>28</v>
      </c>
      <c r="ANA7" s="129" t="s">
        <v>31</v>
      </c>
      <c r="ANB7" s="129" t="s">
        <v>30</v>
      </c>
      <c r="ANC7" s="133" t="s">
        <v>28</v>
      </c>
      <c r="AND7" s="132" t="s">
        <v>27</v>
      </c>
      <c r="ANE7" s="130" t="s">
        <v>28</v>
      </c>
      <c r="ANF7" s="129" t="s">
        <v>29</v>
      </c>
      <c r="ANG7" s="130" t="s">
        <v>28</v>
      </c>
      <c r="ANH7" s="129" t="s">
        <v>31</v>
      </c>
      <c r="ANI7" s="129" t="s">
        <v>30</v>
      </c>
      <c r="ANJ7" s="133" t="s">
        <v>28</v>
      </c>
      <c r="ANK7" s="132" t="s">
        <v>27</v>
      </c>
      <c r="ANL7" s="130" t="s">
        <v>28</v>
      </c>
      <c r="ANM7" s="129" t="s">
        <v>29</v>
      </c>
      <c r="ANN7" s="130" t="s">
        <v>28</v>
      </c>
      <c r="ANO7" s="129" t="s">
        <v>31</v>
      </c>
      <c r="ANP7" s="129" t="s">
        <v>30</v>
      </c>
      <c r="ANQ7" s="133" t="s">
        <v>28</v>
      </c>
      <c r="ANR7" s="132" t="s">
        <v>27</v>
      </c>
      <c r="ANS7" s="130" t="s">
        <v>28</v>
      </c>
      <c r="ANT7" s="129" t="s">
        <v>29</v>
      </c>
      <c r="ANU7" s="130" t="s">
        <v>28</v>
      </c>
      <c r="ANV7" s="129" t="s">
        <v>31</v>
      </c>
      <c r="ANW7" s="129" t="s">
        <v>30</v>
      </c>
      <c r="ANX7" s="133" t="s">
        <v>28</v>
      </c>
      <c r="ANY7" s="132" t="s">
        <v>27</v>
      </c>
      <c r="ANZ7" s="130" t="s">
        <v>28</v>
      </c>
      <c r="AOA7" s="129" t="s">
        <v>29</v>
      </c>
      <c r="AOB7" s="130" t="s">
        <v>28</v>
      </c>
      <c r="AOC7" s="129" t="s">
        <v>31</v>
      </c>
      <c r="AOD7" s="129" t="s">
        <v>30</v>
      </c>
      <c r="AOE7" s="133" t="s">
        <v>28</v>
      </c>
      <c r="AOF7" s="132" t="s">
        <v>27</v>
      </c>
      <c r="AOG7" s="130" t="s">
        <v>28</v>
      </c>
      <c r="AOH7" s="129" t="s">
        <v>29</v>
      </c>
      <c r="AOI7" s="130" t="s">
        <v>28</v>
      </c>
      <c r="AOJ7" s="129" t="s">
        <v>31</v>
      </c>
      <c r="AOK7" s="129" t="s">
        <v>30</v>
      </c>
      <c r="AOL7" s="133" t="s">
        <v>28</v>
      </c>
      <c r="AOM7" s="132" t="s">
        <v>27</v>
      </c>
      <c r="AON7" s="130" t="s">
        <v>28</v>
      </c>
      <c r="AOO7" s="129" t="s">
        <v>29</v>
      </c>
      <c r="AOP7" s="130" t="s">
        <v>28</v>
      </c>
      <c r="AOQ7" s="129" t="s">
        <v>31</v>
      </c>
      <c r="AOR7" s="129" t="s">
        <v>30</v>
      </c>
      <c r="AOS7" s="133" t="s">
        <v>28</v>
      </c>
      <c r="AOT7" s="132" t="s">
        <v>27</v>
      </c>
      <c r="AOU7" s="130" t="s">
        <v>28</v>
      </c>
      <c r="AOV7" s="129" t="s">
        <v>29</v>
      </c>
      <c r="AOW7" s="130" t="s">
        <v>28</v>
      </c>
      <c r="AOX7" s="129" t="s">
        <v>31</v>
      </c>
      <c r="AOY7" s="129" t="s">
        <v>30</v>
      </c>
      <c r="AOZ7" s="133" t="s">
        <v>28</v>
      </c>
      <c r="APA7" s="132" t="s">
        <v>27</v>
      </c>
      <c r="APB7" s="130" t="s">
        <v>28</v>
      </c>
      <c r="APC7" s="129" t="s">
        <v>29</v>
      </c>
      <c r="APD7" s="130" t="s">
        <v>28</v>
      </c>
      <c r="APE7" s="129" t="s">
        <v>31</v>
      </c>
      <c r="APF7" s="129" t="s">
        <v>30</v>
      </c>
      <c r="APG7" s="133" t="s">
        <v>28</v>
      </c>
      <c r="APH7" s="132" t="s">
        <v>27</v>
      </c>
      <c r="API7" s="130" t="s">
        <v>28</v>
      </c>
      <c r="APJ7" s="129" t="s">
        <v>29</v>
      </c>
      <c r="APK7" s="130" t="s">
        <v>28</v>
      </c>
      <c r="APL7" s="129" t="s">
        <v>31</v>
      </c>
      <c r="APM7" s="129" t="s">
        <v>30</v>
      </c>
      <c r="APN7" s="133" t="s">
        <v>28</v>
      </c>
      <c r="APO7" s="132" t="s">
        <v>27</v>
      </c>
      <c r="APP7" s="130" t="s">
        <v>28</v>
      </c>
      <c r="APQ7" s="129" t="s">
        <v>29</v>
      </c>
      <c r="APR7" s="130" t="s">
        <v>28</v>
      </c>
      <c r="APS7" s="129" t="s">
        <v>31</v>
      </c>
      <c r="APT7" s="129" t="s">
        <v>30</v>
      </c>
      <c r="APU7" s="133" t="s">
        <v>28</v>
      </c>
      <c r="APV7" s="132" t="s">
        <v>27</v>
      </c>
      <c r="APW7" s="130" t="s">
        <v>28</v>
      </c>
      <c r="APX7" s="129" t="s">
        <v>29</v>
      </c>
      <c r="APY7" s="130" t="s">
        <v>28</v>
      </c>
      <c r="APZ7" s="129" t="s">
        <v>31</v>
      </c>
      <c r="AQA7" s="129" t="s">
        <v>30</v>
      </c>
      <c r="AQB7" s="133" t="s">
        <v>28</v>
      </c>
      <c r="AQC7" s="132" t="s">
        <v>27</v>
      </c>
      <c r="AQD7" s="130" t="s">
        <v>28</v>
      </c>
      <c r="AQE7" s="129" t="s">
        <v>29</v>
      </c>
      <c r="AQF7" s="130" t="s">
        <v>28</v>
      </c>
      <c r="AQG7" s="129" t="s">
        <v>31</v>
      </c>
      <c r="AQH7" s="129" t="s">
        <v>30</v>
      </c>
      <c r="AQI7" s="133" t="s">
        <v>28</v>
      </c>
      <c r="AQJ7" s="132" t="s">
        <v>27</v>
      </c>
      <c r="AQK7" s="130" t="s">
        <v>28</v>
      </c>
      <c r="AQL7" s="129" t="s">
        <v>29</v>
      </c>
      <c r="AQM7" s="130" t="s">
        <v>28</v>
      </c>
      <c r="AQN7" s="129" t="s">
        <v>31</v>
      </c>
      <c r="AQO7" s="129" t="s">
        <v>30</v>
      </c>
      <c r="AQP7" s="133" t="s">
        <v>28</v>
      </c>
      <c r="AQQ7" s="132" t="s">
        <v>27</v>
      </c>
      <c r="AQR7" s="130" t="s">
        <v>28</v>
      </c>
      <c r="AQS7" s="129" t="s">
        <v>29</v>
      </c>
      <c r="AQT7" s="130" t="s">
        <v>28</v>
      </c>
      <c r="AQU7" s="129" t="s">
        <v>31</v>
      </c>
      <c r="AQV7" s="129" t="s">
        <v>30</v>
      </c>
      <c r="AQW7" s="133" t="s">
        <v>28</v>
      </c>
      <c r="AQX7" s="132" t="s">
        <v>27</v>
      </c>
      <c r="AQY7" s="130" t="s">
        <v>28</v>
      </c>
      <c r="AQZ7" s="129" t="s">
        <v>29</v>
      </c>
      <c r="ARA7" s="130" t="s">
        <v>28</v>
      </c>
      <c r="ARB7" s="129" t="s">
        <v>31</v>
      </c>
      <c r="ARC7" s="129" t="s">
        <v>30</v>
      </c>
      <c r="ARD7" s="133" t="s">
        <v>28</v>
      </c>
      <c r="ARE7" s="132" t="s">
        <v>27</v>
      </c>
      <c r="ARF7" s="130" t="s">
        <v>28</v>
      </c>
      <c r="ARG7" s="129" t="s">
        <v>29</v>
      </c>
      <c r="ARH7" s="130" t="s">
        <v>28</v>
      </c>
      <c r="ARI7" s="129" t="s">
        <v>31</v>
      </c>
      <c r="ARJ7" s="129" t="s">
        <v>30</v>
      </c>
      <c r="ARK7" s="133" t="s">
        <v>28</v>
      </c>
      <c r="ARL7" s="132" t="s">
        <v>27</v>
      </c>
      <c r="ARM7" s="130" t="s">
        <v>28</v>
      </c>
      <c r="ARN7" s="129" t="s">
        <v>29</v>
      </c>
      <c r="ARO7" s="130" t="s">
        <v>28</v>
      </c>
      <c r="ARP7" s="129" t="s">
        <v>31</v>
      </c>
      <c r="ARQ7" s="129" t="s">
        <v>30</v>
      </c>
      <c r="ARR7" s="133" t="s">
        <v>28</v>
      </c>
      <c r="ARS7" s="132" t="s">
        <v>27</v>
      </c>
      <c r="ART7" s="130" t="s">
        <v>28</v>
      </c>
      <c r="ARU7" s="129" t="s">
        <v>29</v>
      </c>
      <c r="ARV7" s="130" t="s">
        <v>28</v>
      </c>
      <c r="ARW7" s="129" t="s">
        <v>31</v>
      </c>
      <c r="ARX7" s="129" t="s">
        <v>30</v>
      </c>
      <c r="ARY7" s="133" t="s">
        <v>28</v>
      </c>
      <c r="ARZ7" s="132" t="s">
        <v>27</v>
      </c>
      <c r="ASA7" s="130" t="s">
        <v>28</v>
      </c>
      <c r="ASB7" s="129" t="s">
        <v>29</v>
      </c>
      <c r="ASC7" s="130" t="s">
        <v>28</v>
      </c>
      <c r="ASD7" s="129" t="s">
        <v>31</v>
      </c>
      <c r="ASE7" s="129" t="s">
        <v>30</v>
      </c>
      <c r="ASF7" s="133" t="s">
        <v>28</v>
      </c>
      <c r="ASG7" s="132" t="s">
        <v>27</v>
      </c>
      <c r="ASH7" s="130" t="s">
        <v>28</v>
      </c>
      <c r="ASI7" s="129" t="s">
        <v>29</v>
      </c>
      <c r="ASJ7" s="130" t="s">
        <v>28</v>
      </c>
      <c r="ASK7" s="129" t="s">
        <v>31</v>
      </c>
      <c r="ASL7" s="129" t="s">
        <v>30</v>
      </c>
      <c r="ASM7" s="133" t="s">
        <v>28</v>
      </c>
      <c r="ASN7" s="132" t="s">
        <v>27</v>
      </c>
      <c r="ASO7" s="130" t="s">
        <v>28</v>
      </c>
      <c r="ASP7" s="129" t="s">
        <v>29</v>
      </c>
      <c r="ASQ7" s="130" t="s">
        <v>28</v>
      </c>
      <c r="ASR7" s="129" t="s">
        <v>31</v>
      </c>
      <c r="ASS7" s="129" t="s">
        <v>30</v>
      </c>
      <c r="AST7" s="133" t="s">
        <v>28</v>
      </c>
      <c r="ASU7" s="132" t="s">
        <v>27</v>
      </c>
      <c r="ASV7" s="130" t="s">
        <v>28</v>
      </c>
      <c r="ASW7" s="129" t="s">
        <v>29</v>
      </c>
      <c r="ASX7" s="130" t="s">
        <v>28</v>
      </c>
      <c r="ASY7" s="129" t="s">
        <v>31</v>
      </c>
      <c r="ASZ7" s="129" t="s">
        <v>30</v>
      </c>
      <c r="ATA7" s="133" t="s">
        <v>28</v>
      </c>
      <c r="ATB7" s="132" t="s">
        <v>27</v>
      </c>
      <c r="ATC7" s="130" t="s">
        <v>28</v>
      </c>
      <c r="ATD7" s="129" t="s">
        <v>29</v>
      </c>
      <c r="ATE7" s="130" t="s">
        <v>28</v>
      </c>
      <c r="ATF7" s="129" t="s">
        <v>31</v>
      </c>
      <c r="ATG7" s="129" t="s">
        <v>30</v>
      </c>
      <c r="ATH7" s="133" t="s">
        <v>28</v>
      </c>
      <c r="ATI7" s="132" t="s">
        <v>27</v>
      </c>
      <c r="ATJ7" s="130" t="s">
        <v>28</v>
      </c>
      <c r="ATK7" s="129" t="s">
        <v>29</v>
      </c>
      <c r="ATL7" s="130" t="s">
        <v>28</v>
      </c>
      <c r="ATM7" s="129" t="s">
        <v>31</v>
      </c>
      <c r="ATN7" s="129" t="s">
        <v>30</v>
      </c>
      <c r="ATO7" s="133" t="s">
        <v>28</v>
      </c>
      <c r="ATP7" s="132" t="s">
        <v>27</v>
      </c>
      <c r="ATQ7" s="130" t="s">
        <v>28</v>
      </c>
      <c r="ATR7" s="129" t="s">
        <v>29</v>
      </c>
      <c r="ATS7" s="130" t="s">
        <v>28</v>
      </c>
      <c r="ATT7" s="129" t="s">
        <v>31</v>
      </c>
      <c r="ATU7" s="129" t="s">
        <v>30</v>
      </c>
      <c r="ATV7" s="133" t="s">
        <v>28</v>
      </c>
      <c r="ATW7" s="132" t="s">
        <v>27</v>
      </c>
      <c r="ATX7" s="130" t="s">
        <v>28</v>
      </c>
      <c r="ATY7" s="129" t="s">
        <v>29</v>
      </c>
      <c r="ATZ7" s="130" t="s">
        <v>28</v>
      </c>
      <c r="AUA7" s="129" t="s">
        <v>31</v>
      </c>
      <c r="AUB7" s="129" t="s">
        <v>30</v>
      </c>
      <c r="AUC7" s="133" t="s">
        <v>28</v>
      </c>
      <c r="AUD7" s="132" t="s">
        <v>27</v>
      </c>
      <c r="AUE7" s="130" t="s">
        <v>28</v>
      </c>
      <c r="AUF7" s="129" t="s">
        <v>29</v>
      </c>
      <c r="AUG7" s="130" t="s">
        <v>28</v>
      </c>
      <c r="AUH7" s="129" t="s">
        <v>31</v>
      </c>
      <c r="AUI7" s="129" t="s">
        <v>30</v>
      </c>
      <c r="AUJ7" s="133" t="s">
        <v>28</v>
      </c>
      <c r="AUK7" s="132" t="s">
        <v>27</v>
      </c>
      <c r="AUL7" s="130" t="s">
        <v>28</v>
      </c>
      <c r="AUM7" s="129" t="s">
        <v>29</v>
      </c>
      <c r="AUN7" s="130" t="s">
        <v>28</v>
      </c>
      <c r="AUO7" s="129" t="s">
        <v>31</v>
      </c>
      <c r="AUP7" s="129" t="s">
        <v>30</v>
      </c>
      <c r="AUQ7" s="133" t="s">
        <v>28</v>
      </c>
      <c r="AUR7" s="132" t="s">
        <v>27</v>
      </c>
      <c r="AUS7" s="130" t="s">
        <v>28</v>
      </c>
      <c r="AUT7" s="129" t="s">
        <v>29</v>
      </c>
      <c r="AUU7" s="130" t="s">
        <v>28</v>
      </c>
      <c r="AUV7" s="129" t="s">
        <v>31</v>
      </c>
      <c r="AUW7" s="129" t="s">
        <v>30</v>
      </c>
      <c r="AUX7" s="133" t="s">
        <v>28</v>
      </c>
      <c r="AUY7" s="132" t="s">
        <v>27</v>
      </c>
      <c r="AUZ7" s="130" t="s">
        <v>28</v>
      </c>
      <c r="AVA7" s="129" t="s">
        <v>29</v>
      </c>
      <c r="AVB7" s="130" t="s">
        <v>28</v>
      </c>
      <c r="AVC7" s="129" t="s">
        <v>31</v>
      </c>
      <c r="AVD7" s="129" t="s">
        <v>30</v>
      </c>
      <c r="AVE7" s="133" t="s">
        <v>28</v>
      </c>
      <c r="AVF7" s="132" t="s">
        <v>27</v>
      </c>
      <c r="AVG7" s="130" t="s">
        <v>28</v>
      </c>
      <c r="AVH7" s="129" t="s">
        <v>29</v>
      </c>
      <c r="AVI7" s="130" t="s">
        <v>28</v>
      </c>
      <c r="AVJ7" s="129" t="s">
        <v>31</v>
      </c>
      <c r="AVK7" s="129" t="s">
        <v>30</v>
      </c>
      <c r="AVL7" s="133" t="s">
        <v>28</v>
      </c>
      <c r="AVM7" s="132" t="s">
        <v>27</v>
      </c>
      <c r="AVN7" s="130" t="s">
        <v>28</v>
      </c>
      <c r="AVO7" s="129" t="s">
        <v>29</v>
      </c>
      <c r="AVP7" s="130" t="s">
        <v>28</v>
      </c>
      <c r="AVQ7" s="129" t="s">
        <v>31</v>
      </c>
      <c r="AVR7" s="129" t="s">
        <v>30</v>
      </c>
      <c r="AVS7" s="133" t="s">
        <v>28</v>
      </c>
      <c r="AVT7" s="132" t="s">
        <v>27</v>
      </c>
      <c r="AVU7" s="130" t="s">
        <v>28</v>
      </c>
      <c r="AVV7" s="129" t="s">
        <v>29</v>
      </c>
      <c r="AVW7" s="130" t="s">
        <v>28</v>
      </c>
      <c r="AVX7" s="129" t="s">
        <v>31</v>
      </c>
      <c r="AVY7" s="129" t="s">
        <v>30</v>
      </c>
      <c r="AVZ7" s="133" t="s">
        <v>28</v>
      </c>
      <c r="AWA7" s="132" t="s">
        <v>27</v>
      </c>
      <c r="AWB7" s="130" t="s">
        <v>28</v>
      </c>
      <c r="AWC7" s="129" t="s">
        <v>29</v>
      </c>
      <c r="AWD7" s="130" t="s">
        <v>28</v>
      </c>
      <c r="AWE7" s="129" t="s">
        <v>31</v>
      </c>
      <c r="AWF7" s="129" t="s">
        <v>30</v>
      </c>
      <c r="AWG7" s="133" t="s">
        <v>28</v>
      </c>
      <c r="AWH7" s="132" t="s">
        <v>27</v>
      </c>
      <c r="AWI7" s="130" t="s">
        <v>28</v>
      </c>
      <c r="AWJ7" s="129" t="s">
        <v>29</v>
      </c>
      <c r="AWK7" s="130" t="s">
        <v>28</v>
      </c>
      <c r="AWL7" s="129" t="s">
        <v>31</v>
      </c>
      <c r="AWM7" s="129" t="s">
        <v>30</v>
      </c>
      <c r="AWN7" s="133" t="s">
        <v>28</v>
      </c>
      <c r="AWO7" s="132" t="s">
        <v>27</v>
      </c>
      <c r="AWP7" s="130" t="s">
        <v>28</v>
      </c>
      <c r="AWQ7" s="129" t="s">
        <v>29</v>
      </c>
      <c r="AWR7" s="130" t="s">
        <v>28</v>
      </c>
      <c r="AWS7" s="129" t="s">
        <v>31</v>
      </c>
      <c r="AWT7" s="129" t="s">
        <v>30</v>
      </c>
      <c r="AWU7" s="133" t="s">
        <v>28</v>
      </c>
      <c r="AWV7" s="132" t="s">
        <v>27</v>
      </c>
      <c r="AWW7" s="130" t="s">
        <v>28</v>
      </c>
      <c r="AWX7" s="129" t="s">
        <v>29</v>
      </c>
      <c r="AWY7" s="130" t="s">
        <v>28</v>
      </c>
      <c r="AWZ7" s="129" t="s">
        <v>31</v>
      </c>
      <c r="AXA7" s="129" t="s">
        <v>30</v>
      </c>
      <c r="AXB7" s="133" t="s">
        <v>28</v>
      </c>
      <c r="AXC7" s="132" t="s">
        <v>27</v>
      </c>
      <c r="AXD7" s="130" t="s">
        <v>28</v>
      </c>
      <c r="AXE7" s="129" t="s">
        <v>29</v>
      </c>
      <c r="AXF7" s="130" t="s">
        <v>28</v>
      </c>
      <c r="AXG7" s="129" t="s">
        <v>31</v>
      </c>
      <c r="AXH7" s="129" t="s">
        <v>30</v>
      </c>
      <c r="AXI7" s="133" t="s">
        <v>28</v>
      </c>
      <c r="AXJ7" s="132" t="s">
        <v>27</v>
      </c>
      <c r="AXK7" s="130" t="s">
        <v>28</v>
      </c>
      <c r="AXL7" s="129" t="s">
        <v>29</v>
      </c>
      <c r="AXM7" s="130" t="s">
        <v>28</v>
      </c>
      <c r="AXN7" s="129" t="s">
        <v>31</v>
      </c>
      <c r="AXO7" s="129" t="s">
        <v>30</v>
      </c>
      <c r="AXP7" s="133" t="s">
        <v>28</v>
      </c>
      <c r="AXQ7" s="132" t="s">
        <v>27</v>
      </c>
      <c r="AXR7" s="130" t="s">
        <v>28</v>
      </c>
      <c r="AXS7" s="129" t="s">
        <v>29</v>
      </c>
      <c r="AXT7" s="130" t="s">
        <v>28</v>
      </c>
      <c r="AXU7" s="129" t="s">
        <v>31</v>
      </c>
      <c r="AXV7" s="129" t="s">
        <v>30</v>
      </c>
      <c r="AXW7" s="133" t="s">
        <v>28</v>
      </c>
      <c r="AXX7" s="132" t="s">
        <v>27</v>
      </c>
      <c r="AXY7" s="130" t="s">
        <v>28</v>
      </c>
      <c r="AXZ7" s="129" t="s">
        <v>29</v>
      </c>
      <c r="AYA7" s="130" t="s">
        <v>28</v>
      </c>
      <c r="AYB7" s="129" t="s">
        <v>31</v>
      </c>
      <c r="AYC7" s="129" t="s">
        <v>30</v>
      </c>
      <c r="AYD7" s="133" t="s">
        <v>28</v>
      </c>
      <c r="AYE7" s="132" t="s">
        <v>27</v>
      </c>
      <c r="AYF7" s="130" t="s">
        <v>28</v>
      </c>
      <c r="AYG7" s="129" t="s">
        <v>29</v>
      </c>
      <c r="AYH7" s="130" t="s">
        <v>28</v>
      </c>
      <c r="AYI7" s="129" t="s">
        <v>31</v>
      </c>
      <c r="AYJ7" s="129" t="s">
        <v>30</v>
      </c>
      <c r="AYK7" s="133" t="s">
        <v>28</v>
      </c>
      <c r="AYL7" s="132" t="s">
        <v>27</v>
      </c>
      <c r="AYM7" s="130" t="s">
        <v>28</v>
      </c>
      <c r="AYN7" s="129" t="s">
        <v>29</v>
      </c>
      <c r="AYO7" s="130" t="s">
        <v>28</v>
      </c>
      <c r="AYP7" s="129" t="s">
        <v>31</v>
      </c>
      <c r="AYQ7" s="129" t="s">
        <v>30</v>
      </c>
      <c r="AYR7" s="133" t="s">
        <v>28</v>
      </c>
      <c r="AYS7" s="132" t="s">
        <v>27</v>
      </c>
      <c r="AYT7" s="130" t="s">
        <v>28</v>
      </c>
      <c r="AYU7" s="129" t="s">
        <v>29</v>
      </c>
      <c r="AYV7" s="130" t="s">
        <v>28</v>
      </c>
      <c r="AYW7" s="129" t="s">
        <v>31</v>
      </c>
      <c r="AYX7" s="129" t="s">
        <v>30</v>
      </c>
      <c r="AYY7" s="133" t="s">
        <v>28</v>
      </c>
      <c r="AYZ7" s="132" t="s">
        <v>27</v>
      </c>
      <c r="AZA7" s="130" t="s">
        <v>28</v>
      </c>
      <c r="AZB7" s="129" t="s">
        <v>29</v>
      </c>
      <c r="AZC7" s="130" t="s">
        <v>28</v>
      </c>
      <c r="AZD7" s="129" t="s">
        <v>31</v>
      </c>
      <c r="AZE7" s="129" t="s">
        <v>30</v>
      </c>
      <c r="AZF7" s="133" t="s">
        <v>28</v>
      </c>
      <c r="AZG7" s="132" t="s">
        <v>27</v>
      </c>
      <c r="AZH7" s="130" t="s">
        <v>28</v>
      </c>
      <c r="AZI7" s="129" t="s">
        <v>29</v>
      </c>
      <c r="AZJ7" s="130" t="s">
        <v>28</v>
      </c>
      <c r="AZK7" s="129" t="s">
        <v>31</v>
      </c>
      <c r="AZL7" s="129" t="s">
        <v>30</v>
      </c>
      <c r="AZM7" s="133" t="s">
        <v>28</v>
      </c>
      <c r="AZN7" s="132" t="s">
        <v>27</v>
      </c>
      <c r="AZO7" s="130" t="s">
        <v>28</v>
      </c>
      <c r="AZP7" s="129" t="s">
        <v>29</v>
      </c>
      <c r="AZQ7" s="130" t="s">
        <v>28</v>
      </c>
      <c r="AZR7" s="129" t="s">
        <v>31</v>
      </c>
      <c r="AZS7" s="129" t="s">
        <v>30</v>
      </c>
      <c r="AZT7" s="133" t="s">
        <v>28</v>
      </c>
      <c r="AZU7" s="132" t="s">
        <v>27</v>
      </c>
      <c r="AZV7" s="130" t="s">
        <v>28</v>
      </c>
      <c r="AZW7" s="129" t="s">
        <v>29</v>
      </c>
      <c r="AZX7" s="130" t="s">
        <v>28</v>
      </c>
      <c r="AZY7" s="129" t="s">
        <v>31</v>
      </c>
      <c r="AZZ7" s="129" t="s">
        <v>30</v>
      </c>
      <c r="BAA7" s="133" t="s">
        <v>28</v>
      </c>
      <c r="BAB7" s="132" t="s">
        <v>27</v>
      </c>
      <c r="BAC7" s="130" t="s">
        <v>28</v>
      </c>
      <c r="BAD7" s="129" t="s">
        <v>29</v>
      </c>
      <c r="BAE7" s="130" t="s">
        <v>28</v>
      </c>
      <c r="BAF7" s="129" t="s">
        <v>31</v>
      </c>
      <c r="BAG7" s="129" t="s">
        <v>30</v>
      </c>
      <c r="BAH7" s="133" t="s">
        <v>28</v>
      </c>
      <c r="BAI7" s="132" t="s">
        <v>27</v>
      </c>
      <c r="BAJ7" s="130" t="s">
        <v>28</v>
      </c>
      <c r="BAK7" s="129" t="s">
        <v>29</v>
      </c>
      <c r="BAL7" s="130" t="s">
        <v>28</v>
      </c>
      <c r="BAM7" s="129" t="s">
        <v>31</v>
      </c>
      <c r="BAN7" s="129" t="s">
        <v>30</v>
      </c>
      <c r="BAO7" s="133" t="s">
        <v>28</v>
      </c>
      <c r="BAP7" s="132" t="s">
        <v>27</v>
      </c>
      <c r="BAQ7" s="130" t="s">
        <v>28</v>
      </c>
      <c r="BAR7" s="129" t="s">
        <v>29</v>
      </c>
      <c r="BAS7" s="130" t="s">
        <v>28</v>
      </c>
      <c r="BAT7" s="129" t="s">
        <v>31</v>
      </c>
      <c r="BAU7" s="129" t="s">
        <v>30</v>
      </c>
      <c r="BAV7" s="133" t="s">
        <v>28</v>
      </c>
      <c r="BAW7" s="132" t="s">
        <v>27</v>
      </c>
      <c r="BAX7" s="130" t="s">
        <v>28</v>
      </c>
      <c r="BAY7" s="129" t="s">
        <v>29</v>
      </c>
      <c r="BAZ7" s="130" t="s">
        <v>28</v>
      </c>
      <c r="BBA7" s="129" t="s">
        <v>31</v>
      </c>
      <c r="BBB7" s="129" t="s">
        <v>30</v>
      </c>
      <c r="BBC7" s="133" t="s">
        <v>28</v>
      </c>
      <c r="BBD7" s="132" t="s">
        <v>27</v>
      </c>
      <c r="BBE7" s="130" t="s">
        <v>28</v>
      </c>
      <c r="BBF7" s="129" t="s">
        <v>29</v>
      </c>
      <c r="BBG7" s="130" t="s">
        <v>28</v>
      </c>
      <c r="BBH7" s="129" t="s">
        <v>31</v>
      </c>
      <c r="BBI7" s="129" t="s">
        <v>30</v>
      </c>
      <c r="BBJ7" s="133" t="s">
        <v>28</v>
      </c>
      <c r="BBK7" s="132" t="s">
        <v>27</v>
      </c>
      <c r="BBL7" s="130" t="s">
        <v>28</v>
      </c>
      <c r="BBM7" s="129" t="s">
        <v>29</v>
      </c>
      <c r="BBN7" s="130" t="s">
        <v>28</v>
      </c>
      <c r="BBO7" s="129" t="s">
        <v>31</v>
      </c>
      <c r="BBP7" s="129" t="s">
        <v>30</v>
      </c>
      <c r="BBQ7" s="133" t="s">
        <v>28</v>
      </c>
      <c r="BBR7" s="132" t="s">
        <v>27</v>
      </c>
      <c r="BBS7" s="130" t="s">
        <v>28</v>
      </c>
      <c r="BBT7" s="129" t="s">
        <v>29</v>
      </c>
      <c r="BBU7" s="130" t="s">
        <v>28</v>
      </c>
      <c r="BBV7" s="129" t="s">
        <v>31</v>
      </c>
      <c r="BBW7" s="129" t="s">
        <v>30</v>
      </c>
      <c r="BBX7" s="133" t="s">
        <v>28</v>
      </c>
      <c r="BBY7" s="132" t="s">
        <v>27</v>
      </c>
      <c r="BBZ7" s="130" t="s">
        <v>28</v>
      </c>
      <c r="BCA7" s="129" t="s">
        <v>29</v>
      </c>
      <c r="BCB7" s="130" t="s">
        <v>28</v>
      </c>
      <c r="BCC7" s="129" t="s">
        <v>31</v>
      </c>
      <c r="BCD7" s="129" t="s">
        <v>30</v>
      </c>
      <c r="BCE7" s="133" t="s">
        <v>28</v>
      </c>
      <c r="BCF7" s="132" t="s">
        <v>27</v>
      </c>
      <c r="BCG7" s="130" t="s">
        <v>28</v>
      </c>
      <c r="BCH7" s="129" t="s">
        <v>29</v>
      </c>
      <c r="BCI7" s="130" t="s">
        <v>28</v>
      </c>
      <c r="BCJ7" s="129" t="s">
        <v>31</v>
      </c>
      <c r="BCK7" s="129" t="s">
        <v>30</v>
      </c>
      <c r="BCL7" s="133" t="s">
        <v>28</v>
      </c>
      <c r="BCM7" s="132" t="s">
        <v>27</v>
      </c>
      <c r="BCN7" s="130" t="s">
        <v>28</v>
      </c>
      <c r="BCO7" s="129" t="s">
        <v>29</v>
      </c>
      <c r="BCP7" s="130" t="s">
        <v>28</v>
      </c>
      <c r="BCQ7" s="129" t="s">
        <v>31</v>
      </c>
      <c r="BCR7" s="129" t="s">
        <v>30</v>
      </c>
      <c r="BCS7" s="133" t="s">
        <v>28</v>
      </c>
      <c r="BCT7" s="132" t="s">
        <v>27</v>
      </c>
      <c r="BCU7" s="130" t="s">
        <v>28</v>
      </c>
      <c r="BCV7" s="129" t="s">
        <v>29</v>
      </c>
      <c r="BCW7" s="130" t="s">
        <v>28</v>
      </c>
      <c r="BCX7" s="129" t="s">
        <v>31</v>
      </c>
      <c r="BCY7" s="129" t="s">
        <v>30</v>
      </c>
      <c r="BCZ7" s="133" t="s">
        <v>28</v>
      </c>
      <c r="BDA7" s="132" t="s">
        <v>27</v>
      </c>
      <c r="BDB7" s="130" t="s">
        <v>28</v>
      </c>
      <c r="BDC7" s="129" t="s">
        <v>29</v>
      </c>
      <c r="BDD7" s="130" t="s">
        <v>28</v>
      </c>
      <c r="BDE7" s="129" t="s">
        <v>31</v>
      </c>
      <c r="BDF7" s="129" t="s">
        <v>30</v>
      </c>
      <c r="BDG7" s="133" t="s">
        <v>28</v>
      </c>
      <c r="BDH7" s="132" t="s">
        <v>27</v>
      </c>
      <c r="BDI7" s="130" t="s">
        <v>28</v>
      </c>
      <c r="BDJ7" s="129" t="s">
        <v>29</v>
      </c>
      <c r="BDK7" s="130" t="s">
        <v>28</v>
      </c>
      <c r="BDL7" s="129" t="s">
        <v>31</v>
      </c>
      <c r="BDM7" s="129" t="s">
        <v>30</v>
      </c>
      <c r="BDN7" s="133" t="s">
        <v>28</v>
      </c>
      <c r="BDO7" s="132" t="s">
        <v>27</v>
      </c>
      <c r="BDP7" s="130" t="s">
        <v>28</v>
      </c>
      <c r="BDQ7" s="129" t="s">
        <v>29</v>
      </c>
      <c r="BDR7" s="130" t="s">
        <v>28</v>
      </c>
      <c r="BDS7" s="129" t="s">
        <v>31</v>
      </c>
      <c r="BDT7" s="129" t="s">
        <v>30</v>
      </c>
      <c r="BDU7" s="133" t="s">
        <v>28</v>
      </c>
      <c r="BDV7" s="132" t="s">
        <v>27</v>
      </c>
      <c r="BDW7" s="130" t="s">
        <v>28</v>
      </c>
      <c r="BDX7" s="129" t="s">
        <v>29</v>
      </c>
      <c r="BDY7" s="130" t="s">
        <v>28</v>
      </c>
      <c r="BDZ7" s="129" t="s">
        <v>31</v>
      </c>
      <c r="BEA7" s="129" t="s">
        <v>30</v>
      </c>
      <c r="BEB7" s="133" t="s">
        <v>28</v>
      </c>
      <c r="BEC7" s="132" t="s">
        <v>27</v>
      </c>
      <c r="BED7" s="130" t="s">
        <v>28</v>
      </c>
      <c r="BEE7" s="129" t="s">
        <v>29</v>
      </c>
      <c r="BEF7" s="130" t="s">
        <v>28</v>
      </c>
      <c r="BEG7" s="129" t="s">
        <v>31</v>
      </c>
      <c r="BEH7" s="129" t="s">
        <v>30</v>
      </c>
      <c r="BEI7" s="133" t="s">
        <v>28</v>
      </c>
      <c r="BEJ7" s="132" t="s">
        <v>27</v>
      </c>
      <c r="BEK7" s="130" t="s">
        <v>28</v>
      </c>
      <c r="BEL7" s="129" t="s">
        <v>29</v>
      </c>
      <c r="BEM7" s="130" t="s">
        <v>28</v>
      </c>
      <c r="BEN7" s="129" t="s">
        <v>31</v>
      </c>
      <c r="BEO7" s="129" t="s">
        <v>30</v>
      </c>
      <c r="BEP7" s="133" t="s">
        <v>28</v>
      </c>
      <c r="BEQ7" s="132" t="s">
        <v>27</v>
      </c>
      <c r="BER7" s="130" t="s">
        <v>28</v>
      </c>
      <c r="BES7" s="129" t="s">
        <v>29</v>
      </c>
      <c r="BET7" s="130" t="s">
        <v>28</v>
      </c>
      <c r="BEU7" s="129" t="s">
        <v>31</v>
      </c>
      <c r="BEV7" s="129" t="s">
        <v>30</v>
      </c>
      <c r="BEW7" s="133" t="s">
        <v>28</v>
      </c>
      <c r="BEX7" s="132" t="s">
        <v>27</v>
      </c>
      <c r="BEY7" s="130" t="s">
        <v>28</v>
      </c>
      <c r="BEZ7" s="129" t="s">
        <v>29</v>
      </c>
      <c r="BFA7" s="130" t="s">
        <v>28</v>
      </c>
      <c r="BFB7" s="129" t="s">
        <v>31</v>
      </c>
      <c r="BFC7" s="129" t="s">
        <v>30</v>
      </c>
      <c r="BFD7" s="133" t="s">
        <v>28</v>
      </c>
      <c r="BFE7" s="132" t="s">
        <v>27</v>
      </c>
      <c r="BFF7" s="130" t="s">
        <v>28</v>
      </c>
      <c r="BFG7" s="129" t="s">
        <v>29</v>
      </c>
      <c r="BFH7" s="130" t="s">
        <v>28</v>
      </c>
      <c r="BFI7" s="129" t="s">
        <v>31</v>
      </c>
      <c r="BFJ7" s="129" t="s">
        <v>30</v>
      </c>
      <c r="BFK7" s="133" t="s">
        <v>28</v>
      </c>
      <c r="BFL7" s="132" t="s">
        <v>27</v>
      </c>
      <c r="BFM7" s="130" t="s">
        <v>28</v>
      </c>
      <c r="BFN7" s="129" t="s">
        <v>29</v>
      </c>
      <c r="BFO7" s="130" t="s">
        <v>28</v>
      </c>
      <c r="BFP7" s="129" t="s">
        <v>31</v>
      </c>
      <c r="BFQ7" s="129" t="s">
        <v>30</v>
      </c>
      <c r="BFR7" s="133" t="s">
        <v>28</v>
      </c>
      <c r="BFS7" s="132" t="s">
        <v>27</v>
      </c>
      <c r="BFT7" s="130" t="s">
        <v>28</v>
      </c>
      <c r="BFU7" s="129" t="s">
        <v>29</v>
      </c>
      <c r="BFV7" s="130" t="s">
        <v>28</v>
      </c>
      <c r="BFW7" s="129" t="s">
        <v>31</v>
      </c>
      <c r="BFX7" s="129" t="s">
        <v>30</v>
      </c>
      <c r="BFY7" s="133" t="s">
        <v>28</v>
      </c>
      <c r="BFZ7" s="132" t="s">
        <v>27</v>
      </c>
      <c r="BGA7" s="130" t="s">
        <v>28</v>
      </c>
      <c r="BGB7" s="129" t="s">
        <v>29</v>
      </c>
      <c r="BGC7" s="130" t="s">
        <v>28</v>
      </c>
      <c r="BGD7" s="129" t="s">
        <v>31</v>
      </c>
      <c r="BGE7" s="129" t="s">
        <v>30</v>
      </c>
      <c r="BGF7" s="133" t="s">
        <v>28</v>
      </c>
      <c r="BGG7" s="132" t="s">
        <v>27</v>
      </c>
      <c r="BGH7" s="130" t="s">
        <v>28</v>
      </c>
      <c r="BGI7" s="129" t="s">
        <v>29</v>
      </c>
      <c r="BGJ7" s="130" t="s">
        <v>28</v>
      </c>
      <c r="BGK7" s="129" t="s">
        <v>31</v>
      </c>
      <c r="BGL7" s="129" t="s">
        <v>30</v>
      </c>
      <c r="BGM7" s="133" t="s">
        <v>28</v>
      </c>
      <c r="BGN7" s="132" t="s">
        <v>27</v>
      </c>
      <c r="BGO7" s="130" t="s">
        <v>28</v>
      </c>
      <c r="BGP7" s="129" t="s">
        <v>29</v>
      </c>
      <c r="BGQ7" s="130" t="s">
        <v>28</v>
      </c>
      <c r="BGR7" s="129" t="s">
        <v>31</v>
      </c>
      <c r="BGS7" s="129" t="s">
        <v>30</v>
      </c>
      <c r="BGT7" s="133" t="s">
        <v>28</v>
      </c>
      <c r="BGU7" s="132" t="s">
        <v>27</v>
      </c>
      <c r="BGV7" s="130" t="s">
        <v>28</v>
      </c>
      <c r="BGW7" s="129" t="s">
        <v>29</v>
      </c>
      <c r="BGX7" s="130" t="s">
        <v>28</v>
      </c>
      <c r="BGY7" s="129" t="s">
        <v>31</v>
      </c>
      <c r="BGZ7" s="129" t="s">
        <v>30</v>
      </c>
      <c r="BHA7" s="133" t="s">
        <v>28</v>
      </c>
      <c r="BHB7" s="132" t="s">
        <v>27</v>
      </c>
      <c r="BHC7" s="130" t="s">
        <v>28</v>
      </c>
      <c r="BHD7" s="129" t="s">
        <v>29</v>
      </c>
      <c r="BHE7" s="130" t="s">
        <v>28</v>
      </c>
      <c r="BHF7" s="129" t="s">
        <v>31</v>
      </c>
      <c r="BHG7" s="129" t="s">
        <v>30</v>
      </c>
      <c r="BHH7" s="133" t="s">
        <v>28</v>
      </c>
      <c r="BHI7" s="132" t="s">
        <v>27</v>
      </c>
      <c r="BHJ7" s="130" t="s">
        <v>28</v>
      </c>
      <c r="BHK7" s="129" t="s">
        <v>29</v>
      </c>
      <c r="BHL7" s="130" t="s">
        <v>28</v>
      </c>
      <c r="BHM7" s="129" t="s">
        <v>31</v>
      </c>
      <c r="BHN7" s="129" t="s">
        <v>30</v>
      </c>
      <c r="BHO7" s="133" t="s">
        <v>28</v>
      </c>
      <c r="BHP7" s="132" t="s">
        <v>27</v>
      </c>
      <c r="BHQ7" s="130" t="s">
        <v>28</v>
      </c>
      <c r="BHR7" s="129" t="s">
        <v>29</v>
      </c>
      <c r="BHS7" s="130" t="s">
        <v>28</v>
      </c>
      <c r="BHT7" s="129" t="s">
        <v>31</v>
      </c>
      <c r="BHU7" s="129" t="s">
        <v>30</v>
      </c>
      <c r="BHV7" s="133" t="s">
        <v>28</v>
      </c>
      <c r="BHW7" s="132" t="s">
        <v>27</v>
      </c>
      <c r="BHX7" s="130" t="s">
        <v>28</v>
      </c>
      <c r="BHY7" s="129" t="s">
        <v>29</v>
      </c>
      <c r="BHZ7" s="130" t="s">
        <v>28</v>
      </c>
      <c r="BIA7" s="129" t="s">
        <v>31</v>
      </c>
      <c r="BIB7" s="129" t="s">
        <v>30</v>
      </c>
      <c r="BIC7" s="133" t="s">
        <v>28</v>
      </c>
      <c r="BID7" s="132" t="s">
        <v>27</v>
      </c>
      <c r="BIE7" s="130" t="s">
        <v>28</v>
      </c>
      <c r="BIF7" s="129" t="s">
        <v>29</v>
      </c>
      <c r="BIG7" s="130" t="s">
        <v>28</v>
      </c>
      <c r="BIH7" s="129" t="s">
        <v>31</v>
      </c>
      <c r="BII7" s="129" t="s">
        <v>30</v>
      </c>
      <c r="BIJ7" s="133" t="s">
        <v>28</v>
      </c>
      <c r="BIK7" s="132" t="s">
        <v>27</v>
      </c>
      <c r="BIL7" s="130" t="s">
        <v>28</v>
      </c>
      <c r="BIM7" s="129" t="s">
        <v>29</v>
      </c>
      <c r="BIN7" s="130" t="s">
        <v>28</v>
      </c>
      <c r="BIO7" s="129" t="s">
        <v>31</v>
      </c>
      <c r="BIP7" s="129" t="s">
        <v>30</v>
      </c>
      <c r="BIQ7" s="133" t="s">
        <v>28</v>
      </c>
      <c r="BIR7" s="132" t="s">
        <v>27</v>
      </c>
      <c r="BIS7" s="130" t="s">
        <v>28</v>
      </c>
      <c r="BIT7" s="129" t="s">
        <v>29</v>
      </c>
      <c r="BIU7" s="130" t="s">
        <v>28</v>
      </c>
      <c r="BIV7" s="129" t="s">
        <v>31</v>
      </c>
      <c r="BIW7" s="129" t="s">
        <v>30</v>
      </c>
      <c r="BIX7" s="133" t="s">
        <v>28</v>
      </c>
      <c r="BIY7" s="132" t="s">
        <v>27</v>
      </c>
      <c r="BIZ7" s="130" t="s">
        <v>28</v>
      </c>
      <c r="BJA7" s="129" t="s">
        <v>29</v>
      </c>
      <c r="BJB7" s="130" t="s">
        <v>28</v>
      </c>
      <c r="BJC7" s="129" t="s">
        <v>31</v>
      </c>
      <c r="BJD7" s="129" t="s">
        <v>30</v>
      </c>
      <c r="BJE7" s="133" t="s">
        <v>28</v>
      </c>
      <c r="BJF7" s="132" t="s">
        <v>27</v>
      </c>
      <c r="BJG7" s="130" t="s">
        <v>28</v>
      </c>
      <c r="BJH7" s="129" t="s">
        <v>29</v>
      </c>
      <c r="BJI7" s="130" t="s">
        <v>28</v>
      </c>
      <c r="BJJ7" s="129" t="s">
        <v>31</v>
      </c>
      <c r="BJK7" s="129" t="s">
        <v>30</v>
      </c>
      <c r="BJL7" s="133" t="s">
        <v>28</v>
      </c>
      <c r="BJM7" s="132" t="s">
        <v>27</v>
      </c>
      <c r="BJN7" s="130" t="s">
        <v>28</v>
      </c>
      <c r="BJO7" s="129" t="s">
        <v>29</v>
      </c>
      <c r="BJP7" s="130" t="s">
        <v>28</v>
      </c>
      <c r="BJQ7" s="129" t="s">
        <v>31</v>
      </c>
      <c r="BJR7" s="129" t="s">
        <v>30</v>
      </c>
      <c r="BJS7" s="133" t="s">
        <v>28</v>
      </c>
      <c r="BJT7" s="132" t="s">
        <v>27</v>
      </c>
      <c r="BJU7" s="130" t="s">
        <v>28</v>
      </c>
      <c r="BJV7" s="129" t="s">
        <v>29</v>
      </c>
      <c r="BJW7" s="130" t="s">
        <v>28</v>
      </c>
      <c r="BJX7" s="129" t="s">
        <v>31</v>
      </c>
      <c r="BJY7" s="129" t="s">
        <v>30</v>
      </c>
      <c r="BJZ7" s="133" t="s">
        <v>28</v>
      </c>
    </row>
    <row r="8" spans="1:1638" x14ac:dyDescent="0.2">
      <c r="A8" s="134" t="s">
        <v>32</v>
      </c>
      <c r="B8" s="135">
        <v>2617094</v>
      </c>
      <c r="C8" s="136">
        <v>8.9062951871047709</v>
      </c>
      <c r="D8" s="135">
        <v>2473388</v>
      </c>
      <c r="E8" s="136">
        <v>7.9851672877095501</v>
      </c>
      <c r="F8" s="137">
        <v>5090482</v>
      </c>
      <c r="G8" s="136">
        <v>8.4335988875728098</v>
      </c>
      <c r="H8" s="138">
        <v>7</v>
      </c>
      <c r="I8" s="136">
        <v>0</v>
      </c>
      <c r="J8" s="139">
        <v>7</v>
      </c>
      <c r="K8" s="136">
        <v>0</v>
      </c>
      <c r="L8" s="140">
        <v>0</v>
      </c>
      <c r="M8" s="140">
        <v>14</v>
      </c>
      <c r="N8" s="141">
        <v>0</v>
      </c>
      <c r="O8" s="138">
        <v>7</v>
      </c>
      <c r="P8" s="136">
        <v>0</v>
      </c>
      <c r="Q8" s="139">
        <v>7</v>
      </c>
      <c r="R8" s="136">
        <v>0</v>
      </c>
      <c r="S8" s="140">
        <v>0</v>
      </c>
      <c r="T8" s="140">
        <v>14</v>
      </c>
      <c r="U8" s="141">
        <v>0</v>
      </c>
      <c r="V8" s="138">
        <v>7</v>
      </c>
      <c r="W8" s="136">
        <v>0</v>
      </c>
      <c r="X8" s="139">
        <v>7</v>
      </c>
      <c r="Y8" s="136">
        <v>0</v>
      </c>
      <c r="Z8" s="140">
        <v>0</v>
      </c>
      <c r="AA8" s="140">
        <v>14</v>
      </c>
      <c r="AB8" s="141">
        <v>0</v>
      </c>
      <c r="AC8" s="138">
        <v>7</v>
      </c>
      <c r="AD8" s="136">
        <v>0</v>
      </c>
      <c r="AE8" s="139">
        <v>7</v>
      </c>
      <c r="AF8" s="136">
        <v>0</v>
      </c>
      <c r="AG8" s="140">
        <v>0</v>
      </c>
      <c r="AH8" s="140">
        <v>14</v>
      </c>
      <c r="AI8" s="141">
        <v>0</v>
      </c>
      <c r="AJ8" s="138">
        <v>8</v>
      </c>
      <c r="AK8" s="136">
        <v>0</v>
      </c>
      <c r="AL8" s="139">
        <v>7</v>
      </c>
      <c r="AM8" s="136">
        <v>0</v>
      </c>
      <c r="AN8" s="140">
        <v>0</v>
      </c>
      <c r="AO8" s="140">
        <v>15</v>
      </c>
      <c r="AP8" s="141">
        <v>0</v>
      </c>
      <c r="AQ8" s="138">
        <v>8</v>
      </c>
      <c r="AR8" s="136">
        <v>0</v>
      </c>
      <c r="AS8" s="139">
        <v>7</v>
      </c>
      <c r="AT8" s="136">
        <v>0</v>
      </c>
      <c r="AU8" s="140">
        <v>0</v>
      </c>
      <c r="AV8" s="140">
        <v>15</v>
      </c>
      <c r="AW8" s="141">
        <v>0</v>
      </c>
      <c r="AX8" s="138">
        <v>8</v>
      </c>
      <c r="AY8" s="136">
        <v>0</v>
      </c>
      <c r="AZ8" s="139">
        <v>7</v>
      </c>
      <c r="BA8" s="136">
        <v>0</v>
      </c>
      <c r="BB8" s="140">
        <v>0</v>
      </c>
      <c r="BC8" s="140">
        <v>15</v>
      </c>
      <c r="BD8" s="141">
        <v>0</v>
      </c>
      <c r="BE8" s="138">
        <v>8</v>
      </c>
      <c r="BF8" s="136">
        <v>0</v>
      </c>
      <c r="BG8" s="139">
        <v>7</v>
      </c>
      <c r="BH8" s="136">
        <v>0</v>
      </c>
      <c r="BI8" s="140">
        <v>0</v>
      </c>
      <c r="BJ8" s="140">
        <v>15</v>
      </c>
      <c r="BK8" s="141">
        <v>0</v>
      </c>
      <c r="BL8" s="138">
        <v>8</v>
      </c>
      <c r="BM8" s="136">
        <v>0</v>
      </c>
      <c r="BN8" s="139">
        <v>7</v>
      </c>
      <c r="BO8" s="136">
        <v>0</v>
      </c>
      <c r="BP8" s="140">
        <v>0</v>
      </c>
      <c r="BQ8" s="140">
        <v>15</v>
      </c>
      <c r="BR8" s="141">
        <v>0</v>
      </c>
      <c r="BS8" s="138">
        <v>8</v>
      </c>
      <c r="BT8" s="136">
        <v>0</v>
      </c>
      <c r="BU8" s="139">
        <v>7</v>
      </c>
      <c r="BV8" s="136">
        <v>0</v>
      </c>
      <c r="BW8" s="140">
        <v>0</v>
      </c>
      <c r="BX8" s="140">
        <v>15</v>
      </c>
      <c r="BY8" s="141">
        <v>0</v>
      </c>
      <c r="BZ8" s="138">
        <v>8</v>
      </c>
      <c r="CA8" s="136">
        <v>0</v>
      </c>
      <c r="CB8" s="139">
        <v>7</v>
      </c>
      <c r="CC8" s="136">
        <v>0</v>
      </c>
      <c r="CD8" s="140">
        <v>0</v>
      </c>
      <c r="CE8" s="140">
        <v>15</v>
      </c>
      <c r="CF8" s="141">
        <v>0</v>
      </c>
      <c r="CG8" s="138">
        <v>8</v>
      </c>
      <c r="CH8" s="136">
        <v>0</v>
      </c>
      <c r="CI8" s="139">
        <v>7</v>
      </c>
      <c r="CJ8" s="136">
        <v>0</v>
      </c>
      <c r="CK8" s="140">
        <v>0</v>
      </c>
      <c r="CL8" s="140">
        <v>15</v>
      </c>
      <c r="CM8" s="141">
        <v>0</v>
      </c>
      <c r="CN8" s="138">
        <v>8</v>
      </c>
      <c r="CO8" s="136">
        <v>0</v>
      </c>
      <c r="CP8" s="139">
        <v>7</v>
      </c>
      <c r="CQ8" s="136">
        <v>0</v>
      </c>
      <c r="CR8" s="140">
        <v>0</v>
      </c>
      <c r="CS8" s="140">
        <v>15</v>
      </c>
      <c r="CT8" s="141">
        <v>0</v>
      </c>
      <c r="CU8" s="138">
        <v>8</v>
      </c>
      <c r="CV8" s="136">
        <v>0</v>
      </c>
      <c r="CW8" s="139">
        <v>7</v>
      </c>
      <c r="CX8" s="136">
        <v>0</v>
      </c>
      <c r="CY8" s="140">
        <v>0</v>
      </c>
      <c r="CZ8" s="140">
        <v>15</v>
      </c>
      <c r="DA8" s="141">
        <v>0</v>
      </c>
      <c r="DB8" s="138">
        <v>7</v>
      </c>
      <c r="DC8" s="136">
        <v>0</v>
      </c>
      <c r="DD8" s="139">
        <v>7</v>
      </c>
      <c r="DE8" s="136">
        <v>0</v>
      </c>
      <c r="DF8" s="140">
        <v>0</v>
      </c>
      <c r="DG8" s="140">
        <v>14</v>
      </c>
      <c r="DH8" s="141">
        <v>0</v>
      </c>
      <c r="DI8" s="138">
        <v>7</v>
      </c>
      <c r="DJ8" s="136">
        <v>0</v>
      </c>
      <c r="DK8" s="139">
        <v>7</v>
      </c>
      <c r="DL8" s="136">
        <v>0</v>
      </c>
      <c r="DM8" s="140">
        <v>0</v>
      </c>
      <c r="DN8" s="140">
        <v>14</v>
      </c>
      <c r="DO8" s="141">
        <v>0</v>
      </c>
      <c r="DP8" s="138">
        <v>7</v>
      </c>
      <c r="DQ8" s="136">
        <v>0</v>
      </c>
      <c r="DR8" s="139">
        <v>7</v>
      </c>
      <c r="DS8" s="136">
        <v>0</v>
      </c>
      <c r="DT8" s="140">
        <v>0</v>
      </c>
      <c r="DU8" s="140">
        <v>14</v>
      </c>
      <c r="DV8" s="141">
        <v>0</v>
      </c>
      <c r="DW8" s="138">
        <v>7</v>
      </c>
      <c r="DX8" s="136">
        <v>0</v>
      </c>
      <c r="DY8" s="139">
        <v>7</v>
      </c>
      <c r="DZ8" s="136">
        <v>0</v>
      </c>
      <c r="EA8" s="140">
        <v>0</v>
      </c>
      <c r="EB8" s="140">
        <v>14</v>
      </c>
      <c r="EC8" s="141">
        <v>0</v>
      </c>
      <c r="ED8" s="138">
        <v>7</v>
      </c>
      <c r="EE8" s="136">
        <v>0</v>
      </c>
      <c r="EF8" s="139">
        <v>7</v>
      </c>
      <c r="EG8" s="136">
        <v>0</v>
      </c>
      <c r="EH8" s="140">
        <v>0</v>
      </c>
      <c r="EI8" s="140">
        <v>14</v>
      </c>
      <c r="EJ8" s="141">
        <v>0</v>
      </c>
      <c r="EK8" s="138">
        <v>7</v>
      </c>
      <c r="EL8" s="136">
        <v>0</v>
      </c>
      <c r="EM8" s="139">
        <v>7</v>
      </c>
      <c r="EN8" s="136">
        <v>0</v>
      </c>
      <c r="EO8" s="140">
        <v>0</v>
      </c>
      <c r="EP8" s="140">
        <v>14</v>
      </c>
      <c r="EQ8" s="141">
        <v>0</v>
      </c>
      <c r="ER8" s="138">
        <v>7</v>
      </c>
      <c r="ES8" s="136">
        <v>0</v>
      </c>
      <c r="ET8" s="139">
        <v>7</v>
      </c>
      <c r="EU8" s="136">
        <v>0</v>
      </c>
      <c r="EV8" s="140">
        <v>0</v>
      </c>
      <c r="EW8" s="140">
        <v>14</v>
      </c>
      <c r="EX8" s="141">
        <v>0</v>
      </c>
      <c r="EY8" s="138">
        <v>7</v>
      </c>
      <c r="EZ8" s="136">
        <v>0</v>
      </c>
      <c r="FA8" s="139">
        <v>7</v>
      </c>
      <c r="FB8" s="136">
        <v>0</v>
      </c>
      <c r="FC8" s="140">
        <v>0</v>
      </c>
      <c r="FD8" s="140">
        <v>14</v>
      </c>
      <c r="FE8" s="141">
        <v>0</v>
      </c>
      <c r="FF8" s="138">
        <v>8</v>
      </c>
      <c r="FG8" s="136">
        <v>0</v>
      </c>
      <c r="FH8" s="139">
        <v>7</v>
      </c>
      <c r="FI8" s="136">
        <v>0</v>
      </c>
      <c r="FJ8" s="140">
        <v>0</v>
      </c>
      <c r="FK8" s="140">
        <v>15</v>
      </c>
      <c r="FL8" s="141">
        <v>0</v>
      </c>
      <c r="FM8" s="138">
        <v>8</v>
      </c>
      <c r="FN8" s="136">
        <v>0</v>
      </c>
      <c r="FO8" s="139">
        <v>7</v>
      </c>
      <c r="FP8" s="136">
        <v>0</v>
      </c>
      <c r="FQ8" s="140">
        <v>0</v>
      </c>
      <c r="FR8" s="140">
        <v>15</v>
      </c>
      <c r="FS8" s="141">
        <v>0</v>
      </c>
      <c r="FT8" s="138">
        <v>8</v>
      </c>
      <c r="FU8" s="136">
        <v>0</v>
      </c>
      <c r="FV8" s="139">
        <v>7</v>
      </c>
      <c r="FW8" s="136">
        <v>0</v>
      </c>
      <c r="FX8" s="140">
        <v>0</v>
      </c>
      <c r="FY8" s="140">
        <v>15</v>
      </c>
      <c r="FZ8" s="141">
        <v>0</v>
      </c>
      <c r="GA8" s="138">
        <v>8</v>
      </c>
      <c r="GB8" s="136">
        <v>0</v>
      </c>
      <c r="GC8" s="139">
        <v>7</v>
      </c>
      <c r="GD8" s="136">
        <v>0</v>
      </c>
      <c r="GE8" s="140">
        <v>0</v>
      </c>
      <c r="GF8" s="140">
        <v>15</v>
      </c>
      <c r="GG8" s="141">
        <v>0</v>
      </c>
      <c r="GH8" s="138">
        <v>8</v>
      </c>
      <c r="GI8" s="136">
        <v>0</v>
      </c>
      <c r="GJ8" s="139">
        <v>7</v>
      </c>
      <c r="GK8" s="136">
        <v>0</v>
      </c>
      <c r="GL8" s="140">
        <v>0</v>
      </c>
      <c r="GM8" s="140">
        <v>15</v>
      </c>
      <c r="GN8" s="141">
        <v>0</v>
      </c>
      <c r="GO8" s="138">
        <v>8</v>
      </c>
      <c r="GP8" s="136">
        <v>0</v>
      </c>
      <c r="GQ8" s="139">
        <v>7</v>
      </c>
      <c r="GR8" s="136">
        <v>0</v>
      </c>
      <c r="GS8" s="140">
        <v>0</v>
      </c>
      <c r="GT8" s="140">
        <v>15</v>
      </c>
      <c r="GU8" s="141">
        <v>0</v>
      </c>
      <c r="GV8" s="138">
        <v>8</v>
      </c>
      <c r="GW8" s="136">
        <v>0</v>
      </c>
      <c r="GX8" s="139">
        <v>7</v>
      </c>
      <c r="GY8" s="136">
        <v>0</v>
      </c>
      <c r="GZ8" s="140">
        <v>0</v>
      </c>
      <c r="HA8" s="140">
        <v>15</v>
      </c>
      <c r="HB8" s="141">
        <v>0</v>
      </c>
      <c r="HC8" s="138">
        <v>8</v>
      </c>
      <c r="HD8" s="136">
        <v>0</v>
      </c>
      <c r="HE8" s="139">
        <v>7</v>
      </c>
      <c r="HF8" s="136">
        <v>0</v>
      </c>
      <c r="HG8" s="140">
        <v>0</v>
      </c>
      <c r="HH8" s="140">
        <v>15</v>
      </c>
      <c r="HI8" s="141">
        <v>0</v>
      </c>
      <c r="HJ8" s="138">
        <v>8</v>
      </c>
      <c r="HK8" s="136">
        <v>0</v>
      </c>
      <c r="HL8" s="139">
        <v>7</v>
      </c>
      <c r="HM8" s="136">
        <v>0</v>
      </c>
      <c r="HN8" s="140">
        <v>0</v>
      </c>
      <c r="HO8" s="140">
        <v>15</v>
      </c>
      <c r="HP8" s="141">
        <v>0</v>
      </c>
      <c r="HQ8" s="138">
        <v>8</v>
      </c>
      <c r="HR8" s="136">
        <v>0</v>
      </c>
      <c r="HS8" s="139">
        <v>7</v>
      </c>
      <c r="HT8" s="136">
        <v>0</v>
      </c>
      <c r="HU8" s="140">
        <v>0</v>
      </c>
      <c r="HV8" s="140">
        <v>15</v>
      </c>
      <c r="HW8" s="141">
        <v>0</v>
      </c>
      <c r="HX8" s="138">
        <v>8</v>
      </c>
      <c r="HY8" s="136">
        <v>0</v>
      </c>
      <c r="HZ8" s="139">
        <v>7</v>
      </c>
      <c r="IA8" s="136">
        <v>0</v>
      </c>
      <c r="IB8" s="140">
        <v>0</v>
      </c>
      <c r="IC8" s="140">
        <v>15</v>
      </c>
      <c r="ID8" s="141">
        <v>0</v>
      </c>
      <c r="IE8" s="138">
        <v>8</v>
      </c>
      <c r="IF8" s="136">
        <v>0</v>
      </c>
      <c r="IG8" s="139">
        <v>7</v>
      </c>
      <c r="IH8" s="136">
        <v>0</v>
      </c>
      <c r="II8" s="140">
        <v>0</v>
      </c>
      <c r="IJ8" s="140">
        <v>15</v>
      </c>
      <c r="IK8" s="141">
        <v>0</v>
      </c>
      <c r="IL8" s="138">
        <v>8</v>
      </c>
      <c r="IM8" s="136">
        <v>0</v>
      </c>
      <c r="IN8" s="139">
        <v>7</v>
      </c>
      <c r="IO8" s="136">
        <v>0</v>
      </c>
      <c r="IP8" s="140">
        <v>0</v>
      </c>
      <c r="IQ8" s="140">
        <v>15</v>
      </c>
      <c r="IR8" s="141">
        <v>0</v>
      </c>
      <c r="IS8" s="138">
        <v>8</v>
      </c>
      <c r="IT8" s="136">
        <v>0</v>
      </c>
      <c r="IU8" s="139">
        <v>7</v>
      </c>
      <c r="IV8" s="136">
        <v>0</v>
      </c>
      <c r="IW8" s="140">
        <v>0</v>
      </c>
      <c r="IX8" s="140">
        <v>15</v>
      </c>
      <c r="IY8" s="141">
        <v>0</v>
      </c>
      <c r="IZ8" s="138">
        <v>8</v>
      </c>
      <c r="JA8" s="136">
        <v>0</v>
      </c>
      <c r="JB8" s="139">
        <v>7</v>
      </c>
      <c r="JC8" s="136">
        <v>0</v>
      </c>
      <c r="JD8" s="140">
        <v>0</v>
      </c>
      <c r="JE8" s="140">
        <v>15</v>
      </c>
      <c r="JF8" s="141">
        <v>0</v>
      </c>
      <c r="JG8" s="138">
        <v>8</v>
      </c>
      <c r="JH8" s="136">
        <v>0</v>
      </c>
      <c r="JI8" s="139">
        <v>7</v>
      </c>
      <c r="JJ8" s="136">
        <v>0</v>
      </c>
      <c r="JK8" s="140">
        <v>0</v>
      </c>
      <c r="JL8" s="140">
        <v>15</v>
      </c>
      <c r="JM8" s="141">
        <v>0</v>
      </c>
      <c r="JN8" s="138">
        <v>8</v>
      </c>
      <c r="JO8" s="136">
        <v>0</v>
      </c>
      <c r="JP8" s="139">
        <v>7</v>
      </c>
      <c r="JQ8" s="136">
        <v>0</v>
      </c>
      <c r="JR8" s="140">
        <v>0</v>
      </c>
      <c r="JS8" s="140">
        <v>15</v>
      </c>
      <c r="JT8" s="141">
        <v>0</v>
      </c>
      <c r="JU8" s="138">
        <v>8</v>
      </c>
      <c r="JV8" s="136">
        <v>0</v>
      </c>
      <c r="JW8" s="139">
        <v>7</v>
      </c>
      <c r="JX8" s="136">
        <v>0</v>
      </c>
      <c r="JY8" s="140">
        <v>0</v>
      </c>
      <c r="JZ8" s="140">
        <v>15</v>
      </c>
      <c r="KA8" s="141">
        <v>0</v>
      </c>
      <c r="KB8" s="138">
        <v>8</v>
      </c>
      <c r="KC8" s="136">
        <v>0</v>
      </c>
      <c r="KD8" s="139">
        <v>7</v>
      </c>
      <c r="KE8" s="136">
        <v>0</v>
      </c>
      <c r="KF8" s="140">
        <v>0</v>
      </c>
      <c r="KG8" s="140">
        <v>15</v>
      </c>
      <c r="KH8" s="141">
        <v>0</v>
      </c>
      <c r="KI8" s="138">
        <v>8</v>
      </c>
      <c r="KJ8" s="136">
        <v>0</v>
      </c>
      <c r="KK8" s="139">
        <v>7</v>
      </c>
      <c r="KL8" s="136">
        <v>0</v>
      </c>
      <c r="KM8" s="140">
        <v>0</v>
      </c>
      <c r="KN8" s="140">
        <v>15</v>
      </c>
      <c r="KO8" s="141">
        <v>0</v>
      </c>
      <c r="KP8" s="138">
        <v>8</v>
      </c>
      <c r="KQ8" s="136">
        <v>0</v>
      </c>
      <c r="KR8" s="139">
        <v>7</v>
      </c>
      <c r="KS8" s="136">
        <v>0</v>
      </c>
      <c r="KT8" s="140">
        <v>0</v>
      </c>
      <c r="KU8" s="140">
        <v>15</v>
      </c>
      <c r="KV8" s="141">
        <v>0</v>
      </c>
      <c r="KW8" s="138">
        <v>8</v>
      </c>
      <c r="KX8" s="136">
        <v>0</v>
      </c>
      <c r="KY8" s="139">
        <v>7</v>
      </c>
      <c r="KZ8" s="136">
        <v>0</v>
      </c>
      <c r="LA8" s="140">
        <v>0</v>
      </c>
      <c r="LB8" s="140">
        <v>15</v>
      </c>
      <c r="LC8" s="141">
        <v>0</v>
      </c>
      <c r="LD8" s="138">
        <v>8</v>
      </c>
      <c r="LE8" s="136">
        <v>0</v>
      </c>
      <c r="LF8" s="139">
        <v>7</v>
      </c>
      <c r="LG8" s="136">
        <v>0</v>
      </c>
      <c r="LH8" s="140">
        <v>0</v>
      </c>
      <c r="LI8" s="140">
        <v>15</v>
      </c>
      <c r="LJ8" s="141">
        <v>0</v>
      </c>
      <c r="LK8" s="138">
        <v>8</v>
      </c>
      <c r="LL8" s="136">
        <v>0</v>
      </c>
      <c r="LM8" s="139">
        <v>7</v>
      </c>
      <c r="LN8" s="136">
        <v>0</v>
      </c>
      <c r="LO8" s="140">
        <v>0</v>
      </c>
      <c r="LP8" s="140">
        <v>15</v>
      </c>
      <c r="LQ8" s="141">
        <v>0</v>
      </c>
      <c r="LR8" s="138">
        <v>8</v>
      </c>
      <c r="LS8" s="136">
        <v>0</v>
      </c>
      <c r="LT8" s="139">
        <v>7</v>
      </c>
      <c r="LU8" s="136">
        <v>0</v>
      </c>
      <c r="LV8" s="140">
        <v>0</v>
      </c>
      <c r="LW8" s="140">
        <v>15</v>
      </c>
      <c r="LX8" s="141">
        <v>0</v>
      </c>
      <c r="LY8" s="138">
        <v>8</v>
      </c>
      <c r="LZ8" s="136">
        <v>0</v>
      </c>
      <c r="MA8" s="139">
        <v>7</v>
      </c>
      <c r="MB8" s="136">
        <v>0</v>
      </c>
      <c r="MC8" s="140">
        <v>0</v>
      </c>
      <c r="MD8" s="140">
        <v>15</v>
      </c>
      <c r="ME8" s="141">
        <v>0</v>
      </c>
      <c r="MF8" s="138">
        <v>9</v>
      </c>
      <c r="MG8" s="136">
        <v>0</v>
      </c>
      <c r="MH8" s="139">
        <v>7</v>
      </c>
      <c r="MI8" s="136">
        <v>0</v>
      </c>
      <c r="MJ8" s="140">
        <v>0</v>
      </c>
      <c r="MK8" s="140">
        <v>16</v>
      </c>
      <c r="ML8" s="141">
        <v>0</v>
      </c>
      <c r="MM8" s="138">
        <v>9</v>
      </c>
      <c r="MN8" s="136">
        <v>0</v>
      </c>
      <c r="MO8" s="139">
        <v>7</v>
      </c>
      <c r="MP8" s="136">
        <v>0</v>
      </c>
      <c r="MQ8" s="140">
        <v>0</v>
      </c>
      <c r="MR8" s="140">
        <v>16</v>
      </c>
      <c r="MS8" s="141">
        <v>0</v>
      </c>
      <c r="MT8" s="138">
        <v>8</v>
      </c>
      <c r="MU8" s="136">
        <v>0</v>
      </c>
      <c r="MV8" s="139">
        <v>7</v>
      </c>
      <c r="MW8" s="136">
        <v>0</v>
      </c>
      <c r="MX8" s="140">
        <v>0</v>
      </c>
      <c r="MY8" s="140">
        <v>15</v>
      </c>
      <c r="MZ8" s="141">
        <v>0</v>
      </c>
      <c r="NA8" s="138">
        <v>8</v>
      </c>
      <c r="NB8" s="136">
        <v>0</v>
      </c>
      <c r="NC8" s="139">
        <v>7</v>
      </c>
      <c r="ND8" s="136">
        <v>0</v>
      </c>
      <c r="NE8" s="140">
        <v>0</v>
      </c>
      <c r="NF8" s="140">
        <v>15</v>
      </c>
      <c r="NG8" s="141">
        <v>0</v>
      </c>
      <c r="NH8" s="138">
        <v>8</v>
      </c>
      <c r="NI8" s="136">
        <v>0</v>
      </c>
      <c r="NJ8" s="139">
        <v>7</v>
      </c>
      <c r="NK8" s="136">
        <v>0</v>
      </c>
      <c r="NL8" s="140">
        <v>0</v>
      </c>
      <c r="NM8" s="140">
        <v>15</v>
      </c>
      <c r="NN8" s="141">
        <v>0</v>
      </c>
      <c r="NO8" s="238">
        <v>0</v>
      </c>
      <c r="NP8" s="239">
        <v>0</v>
      </c>
      <c r="NQ8" s="240">
        <v>0</v>
      </c>
      <c r="NR8" s="239">
        <v>0</v>
      </c>
      <c r="NS8" s="241">
        <v>0</v>
      </c>
      <c r="NT8" s="241">
        <v>0</v>
      </c>
      <c r="NU8" s="141">
        <v>0</v>
      </c>
      <c r="NV8" s="238">
        <v>0</v>
      </c>
      <c r="NW8" s="239">
        <v>0</v>
      </c>
      <c r="NX8" s="240">
        <v>0</v>
      </c>
      <c r="NY8" s="239">
        <v>0</v>
      </c>
      <c r="NZ8" s="241">
        <v>0</v>
      </c>
      <c r="OA8" s="241">
        <v>0</v>
      </c>
      <c r="OB8" s="141">
        <v>0</v>
      </c>
      <c r="OC8" s="238">
        <v>0</v>
      </c>
      <c r="OD8" s="239">
        <v>0</v>
      </c>
      <c r="OE8" s="240">
        <v>0</v>
      </c>
      <c r="OF8" s="239">
        <v>0</v>
      </c>
      <c r="OG8" s="241">
        <v>0</v>
      </c>
      <c r="OH8" s="241">
        <v>0</v>
      </c>
      <c r="OI8" s="141">
        <v>0</v>
      </c>
      <c r="OJ8" s="138">
        <v>7</v>
      </c>
      <c r="OK8" s="136">
        <v>0</v>
      </c>
      <c r="OL8" s="139">
        <v>7</v>
      </c>
      <c r="OM8" s="136">
        <v>0</v>
      </c>
      <c r="ON8" s="140">
        <v>0</v>
      </c>
      <c r="OO8" s="140">
        <v>14</v>
      </c>
      <c r="OP8" s="141">
        <v>0</v>
      </c>
      <c r="OQ8" s="138">
        <v>7</v>
      </c>
      <c r="OR8" s="136">
        <v>0</v>
      </c>
      <c r="OS8" s="139">
        <v>7</v>
      </c>
      <c r="OT8" s="136">
        <v>0</v>
      </c>
      <c r="OU8" s="140">
        <v>0</v>
      </c>
      <c r="OV8" s="140">
        <v>14</v>
      </c>
      <c r="OW8" s="141">
        <v>0</v>
      </c>
      <c r="OX8" s="138">
        <v>7</v>
      </c>
      <c r="OY8" s="136">
        <v>0</v>
      </c>
      <c r="OZ8" s="139">
        <v>7</v>
      </c>
      <c r="PA8" s="136">
        <v>0</v>
      </c>
      <c r="PB8" s="140">
        <v>0</v>
      </c>
      <c r="PC8" s="140">
        <v>14</v>
      </c>
      <c r="PD8" s="141">
        <v>0</v>
      </c>
      <c r="PE8" s="138">
        <v>7</v>
      </c>
      <c r="PF8" s="136">
        <v>0</v>
      </c>
      <c r="PG8" s="139">
        <v>7</v>
      </c>
      <c r="PH8" s="136">
        <v>0</v>
      </c>
      <c r="PI8" s="140">
        <v>0</v>
      </c>
      <c r="PJ8" s="140">
        <v>14</v>
      </c>
      <c r="PK8" s="141">
        <v>0</v>
      </c>
      <c r="PL8" s="138">
        <v>7</v>
      </c>
      <c r="PM8" s="136">
        <v>0</v>
      </c>
      <c r="PN8" s="139">
        <v>7</v>
      </c>
      <c r="PO8" s="136">
        <v>0</v>
      </c>
      <c r="PP8" s="140">
        <v>0</v>
      </c>
      <c r="PQ8" s="140">
        <v>14</v>
      </c>
      <c r="PR8" s="141">
        <v>0</v>
      </c>
      <c r="PS8" s="138">
        <v>7</v>
      </c>
      <c r="PT8" s="136">
        <v>0</v>
      </c>
      <c r="PU8" s="139">
        <v>7</v>
      </c>
      <c r="PV8" s="136">
        <v>0</v>
      </c>
      <c r="PW8" s="140">
        <v>0</v>
      </c>
      <c r="PX8" s="140">
        <v>14</v>
      </c>
      <c r="PY8" s="141">
        <v>0</v>
      </c>
      <c r="PZ8" s="138">
        <v>7</v>
      </c>
      <c r="QA8" s="136">
        <v>0</v>
      </c>
      <c r="QB8" s="139">
        <v>7</v>
      </c>
      <c r="QC8" s="136">
        <v>0</v>
      </c>
      <c r="QD8" s="140">
        <v>0</v>
      </c>
      <c r="QE8" s="140">
        <v>14</v>
      </c>
      <c r="QF8" s="141">
        <v>0</v>
      </c>
      <c r="QG8" s="138">
        <v>7</v>
      </c>
      <c r="QH8" s="136">
        <v>0</v>
      </c>
      <c r="QI8" s="139">
        <v>7</v>
      </c>
      <c r="QJ8" s="136">
        <v>0</v>
      </c>
      <c r="QK8" s="140">
        <v>0</v>
      </c>
      <c r="QL8" s="140">
        <v>14</v>
      </c>
      <c r="QM8" s="141">
        <v>0</v>
      </c>
      <c r="QN8" s="138">
        <v>7</v>
      </c>
      <c r="QO8" s="136">
        <v>0</v>
      </c>
      <c r="QP8" s="139">
        <v>7</v>
      </c>
      <c r="QQ8" s="136">
        <v>0</v>
      </c>
      <c r="QR8" s="140">
        <v>0</v>
      </c>
      <c r="QS8" s="140">
        <v>14</v>
      </c>
      <c r="QT8" s="141">
        <v>0</v>
      </c>
      <c r="QU8" s="138">
        <v>7</v>
      </c>
      <c r="QV8" s="136">
        <v>0</v>
      </c>
      <c r="QW8" s="139">
        <v>7</v>
      </c>
      <c r="QX8" s="136">
        <v>0</v>
      </c>
      <c r="QY8" s="140">
        <v>0</v>
      </c>
      <c r="QZ8" s="140">
        <v>14</v>
      </c>
      <c r="RA8" s="141">
        <v>0</v>
      </c>
      <c r="RB8" s="138">
        <v>7</v>
      </c>
      <c r="RC8" s="136">
        <v>0</v>
      </c>
      <c r="RD8" s="139">
        <v>7</v>
      </c>
      <c r="RE8" s="136">
        <v>0</v>
      </c>
      <c r="RF8" s="140">
        <v>0</v>
      </c>
      <c r="RG8" s="140">
        <v>14</v>
      </c>
      <c r="RH8" s="141">
        <v>0</v>
      </c>
      <c r="RI8" s="138">
        <v>7</v>
      </c>
      <c r="RJ8" s="136">
        <v>0</v>
      </c>
      <c r="RK8" s="139">
        <v>8</v>
      </c>
      <c r="RL8" s="136">
        <v>0</v>
      </c>
      <c r="RM8" s="140">
        <v>0</v>
      </c>
      <c r="RN8" s="140">
        <v>15</v>
      </c>
      <c r="RO8" s="141">
        <v>0</v>
      </c>
      <c r="RP8" s="138">
        <v>7</v>
      </c>
      <c r="RQ8" s="136">
        <v>0</v>
      </c>
      <c r="RR8" s="139">
        <v>7</v>
      </c>
      <c r="RS8" s="136">
        <v>0</v>
      </c>
      <c r="RT8" s="140">
        <v>0</v>
      </c>
      <c r="RU8" s="140">
        <v>14</v>
      </c>
      <c r="RV8" s="141">
        <v>0</v>
      </c>
      <c r="RW8" s="138">
        <v>7</v>
      </c>
      <c r="RX8" s="136">
        <v>0</v>
      </c>
      <c r="RY8" s="139">
        <v>7</v>
      </c>
      <c r="RZ8" s="136">
        <v>0</v>
      </c>
      <c r="SA8" s="140">
        <v>0</v>
      </c>
      <c r="SB8" s="140">
        <v>14</v>
      </c>
      <c r="SC8" s="141">
        <v>0</v>
      </c>
      <c r="SD8" s="138">
        <v>7</v>
      </c>
      <c r="SE8" s="136">
        <v>0</v>
      </c>
      <c r="SF8" s="139">
        <v>7</v>
      </c>
      <c r="SG8" s="136">
        <v>0</v>
      </c>
      <c r="SH8" s="140">
        <v>0</v>
      </c>
      <c r="SI8" s="140">
        <v>14</v>
      </c>
      <c r="SJ8" s="141">
        <v>0</v>
      </c>
      <c r="SK8" s="138">
        <v>7</v>
      </c>
      <c r="SL8" s="136">
        <v>0</v>
      </c>
      <c r="SM8" s="139">
        <v>7</v>
      </c>
      <c r="SN8" s="136">
        <v>0</v>
      </c>
      <c r="SO8" s="140">
        <v>0</v>
      </c>
      <c r="SP8" s="140">
        <v>14</v>
      </c>
      <c r="SQ8" s="141">
        <v>0</v>
      </c>
      <c r="SR8" s="138">
        <v>7</v>
      </c>
      <c r="SS8" s="136">
        <v>0</v>
      </c>
      <c r="ST8" s="139">
        <v>7</v>
      </c>
      <c r="SU8" s="136">
        <v>0</v>
      </c>
      <c r="SV8" s="140">
        <v>0</v>
      </c>
      <c r="SW8" s="140">
        <v>14</v>
      </c>
      <c r="SX8" s="141">
        <v>0</v>
      </c>
      <c r="SY8" s="138">
        <v>7</v>
      </c>
      <c r="SZ8" s="136">
        <v>0</v>
      </c>
      <c r="TA8" s="139">
        <v>7</v>
      </c>
      <c r="TB8" s="136">
        <v>0</v>
      </c>
      <c r="TC8" s="140">
        <v>0</v>
      </c>
      <c r="TD8" s="140">
        <v>14</v>
      </c>
      <c r="TE8" s="141">
        <v>0</v>
      </c>
      <c r="TF8" s="138">
        <v>7</v>
      </c>
      <c r="TG8" s="136">
        <v>0</v>
      </c>
      <c r="TH8" s="139">
        <v>7</v>
      </c>
      <c r="TI8" s="136">
        <v>0</v>
      </c>
      <c r="TJ8" s="140">
        <v>0</v>
      </c>
      <c r="TK8" s="140">
        <v>14</v>
      </c>
      <c r="TL8" s="141">
        <v>0</v>
      </c>
      <c r="TM8" s="138">
        <v>7</v>
      </c>
      <c r="TN8" s="136">
        <v>0</v>
      </c>
      <c r="TO8" s="139">
        <v>7</v>
      </c>
      <c r="TP8" s="136">
        <v>0</v>
      </c>
      <c r="TQ8" s="140">
        <v>0</v>
      </c>
      <c r="TR8" s="140">
        <v>14</v>
      </c>
      <c r="TS8" s="141">
        <v>0</v>
      </c>
      <c r="TT8" s="138">
        <v>7</v>
      </c>
      <c r="TU8" s="136">
        <v>0</v>
      </c>
      <c r="TV8" s="139">
        <v>7</v>
      </c>
      <c r="TW8" s="136">
        <v>0</v>
      </c>
      <c r="TX8" s="140">
        <v>0</v>
      </c>
      <c r="TY8" s="140">
        <v>14</v>
      </c>
      <c r="TZ8" s="141">
        <v>0</v>
      </c>
      <c r="UA8" s="138">
        <v>7</v>
      </c>
      <c r="UB8" s="136">
        <v>0</v>
      </c>
      <c r="UC8" s="139">
        <v>7</v>
      </c>
      <c r="UD8" s="136">
        <v>0</v>
      </c>
      <c r="UE8" s="140">
        <v>0</v>
      </c>
      <c r="UF8" s="140">
        <v>14</v>
      </c>
      <c r="UG8" s="141">
        <v>0</v>
      </c>
      <c r="UH8" s="138">
        <v>7</v>
      </c>
      <c r="UI8" s="136">
        <v>0</v>
      </c>
      <c r="UJ8" s="139">
        <v>7</v>
      </c>
      <c r="UK8" s="136">
        <v>0</v>
      </c>
      <c r="UL8" s="140">
        <v>0</v>
      </c>
      <c r="UM8" s="140">
        <v>14</v>
      </c>
      <c r="UN8" s="141">
        <v>0</v>
      </c>
      <c r="UO8" s="138">
        <v>7</v>
      </c>
      <c r="UP8" s="136">
        <v>0</v>
      </c>
      <c r="UQ8" s="139">
        <v>7</v>
      </c>
      <c r="UR8" s="136">
        <v>0</v>
      </c>
      <c r="US8" s="140">
        <v>0</v>
      </c>
      <c r="UT8" s="140">
        <v>14</v>
      </c>
      <c r="UU8" s="141">
        <v>0</v>
      </c>
      <c r="UV8" s="138">
        <v>7</v>
      </c>
      <c r="UW8" s="136">
        <v>0</v>
      </c>
      <c r="UX8" s="139">
        <v>7</v>
      </c>
      <c r="UY8" s="136">
        <v>0</v>
      </c>
      <c r="UZ8" s="140">
        <v>0</v>
      </c>
      <c r="VA8" s="135">
        <v>14</v>
      </c>
      <c r="VB8" s="141">
        <v>0</v>
      </c>
      <c r="VC8" s="138">
        <v>7</v>
      </c>
      <c r="VD8" s="136">
        <v>0</v>
      </c>
      <c r="VE8" s="139">
        <v>7</v>
      </c>
      <c r="VF8" s="136">
        <v>0</v>
      </c>
      <c r="VG8" s="140">
        <v>0</v>
      </c>
      <c r="VH8" s="135">
        <v>14</v>
      </c>
      <c r="VI8" s="141">
        <v>0</v>
      </c>
      <c r="VJ8" s="138">
        <v>7</v>
      </c>
      <c r="VK8" s="136">
        <v>0</v>
      </c>
      <c r="VL8" s="139">
        <v>7</v>
      </c>
      <c r="VM8" s="136">
        <v>0</v>
      </c>
      <c r="VN8" s="140">
        <v>0</v>
      </c>
      <c r="VO8" s="135">
        <v>14</v>
      </c>
      <c r="VP8" s="141">
        <v>0</v>
      </c>
      <c r="VQ8" s="138">
        <v>7</v>
      </c>
      <c r="VR8" s="136">
        <v>0</v>
      </c>
      <c r="VS8" s="139">
        <v>7</v>
      </c>
      <c r="VT8" s="136">
        <v>0</v>
      </c>
      <c r="VU8" s="140">
        <v>0</v>
      </c>
      <c r="VV8" s="135">
        <v>14</v>
      </c>
      <c r="VW8" s="141">
        <v>0</v>
      </c>
      <c r="VX8" s="138">
        <v>7</v>
      </c>
      <c r="VY8" s="136">
        <v>0</v>
      </c>
      <c r="VZ8" s="139">
        <v>7</v>
      </c>
      <c r="WA8" s="136">
        <v>0</v>
      </c>
      <c r="WB8" s="140">
        <v>0</v>
      </c>
      <c r="WC8" s="135">
        <v>14</v>
      </c>
      <c r="WD8" s="141">
        <v>0</v>
      </c>
      <c r="WE8" s="138">
        <v>7</v>
      </c>
      <c r="WF8" s="136">
        <v>0</v>
      </c>
      <c r="WG8" s="139">
        <v>7</v>
      </c>
      <c r="WH8" s="136">
        <v>0</v>
      </c>
      <c r="WI8" s="140">
        <v>0</v>
      </c>
      <c r="WJ8" s="135">
        <v>14</v>
      </c>
      <c r="WK8" s="141">
        <v>0</v>
      </c>
      <c r="WL8" s="138">
        <v>7</v>
      </c>
      <c r="WM8" s="136">
        <v>0</v>
      </c>
      <c r="WN8" s="139">
        <v>7</v>
      </c>
      <c r="WO8" s="136">
        <v>0</v>
      </c>
      <c r="WP8" s="140">
        <v>0</v>
      </c>
      <c r="WQ8" s="135">
        <v>14</v>
      </c>
      <c r="WR8" s="141">
        <v>0</v>
      </c>
      <c r="WS8" s="138">
        <v>7</v>
      </c>
      <c r="WT8" s="136">
        <v>0</v>
      </c>
      <c r="WU8" s="139">
        <v>7</v>
      </c>
      <c r="WV8" s="136">
        <v>0</v>
      </c>
      <c r="WW8" s="140">
        <v>0</v>
      </c>
      <c r="WX8" s="135">
        <v>14</v>
      </c>
      <c r="WY8" s="141">
        <v>0</v>
      </c>
      <c r="WZ8" s="138">
        <v>7</v>
      </c>
      <c r="XA8" s="136">
        <v>0</v>
      </c>
      <c r="XB8" s="139">
        <v>7</v>
      </c>
      <c r="XC8" s="136">
        <v>0</v>
      </c>
      <c r="XD8" s="140">
        <v>0</v>
      </c>
      <c r="XE8" s="135">
        <v>14</v>
      </c>
      <c r="XF8" s="141">
        <v>0</v>
      </c>
      <c r="XG8" s="138">
        <v>7</v>
      </c>
      <c r="XH8" s="136">
        <v>0</v>
      </c>
      <c r="XI8" s="139">
        <v>7</v>
      </c>
      <c r="XJ8" s="136">
        <v>0</v>
      </c>
      <c r="XK8" s="140">
        <v>0</v>
      </c>
      <c r="XL8" s="135">
        <v>14</v>
      </c>
      <c r="XM8" s="141">
        <v>0</v>
      </c>
      <c r="XN8" s="138">
        <v>7</v>
      </c>
      <c r="XO8" s="136">
        <v>0</v>
      </c>
      <c r="XP8" s="139">
        <v>7</v>
      </c>
      <c r="XQ8" s="136">
        <v>0</v>
      </c>
      <c r="XR8" s="140">
        <v>0</v>
      </c>
      <c r="XS8" s="135">
        <v>14</v>
      </c>
      <c r="XT8" s="141">
        <v>0</v>
      </c>
      <c r="XU8" s="138">
        <v>7</v>
      </c>
      <c r="XV8" s="136">
        <v>0</v>
      </c>
      <c r="XW8" s="139">
        <v>7</v>
      </c>
      <c r="XX8" s="136">
        <v>0</v>
      </c>
      <c r="XY8" s="140">
        <v>0</v>
      </c>
      <c r="XZ8" s="135">
        <v>14</v>
      </c>
      <c r="YA8" s="141">
        <v>0</v>
      </c>
      <c r="YB8" s="138">
        <v>7</v>
      </c>
      <c r="YC8" s="136">
        <v>0</v>
      </c>
      <c r="YD8" s="139">
        <v>7</v>
      </c>
      <c r="YE8" s="136">
        <v>0</v>
      </c>
      <c r="YF8" s="140">
        <v>0</v>
      </c>
      <c r="YG8" s="135">
        <v>14</v>
      </c>
      <c r="YH8" s="141">
        <v>0</v>
      </c>
      <c r="YI8" s="138">
        <v>7</v>
      </c>
      <c r="YJ8" s="136">
        <v>0</v>
      </c>
      <c r="YK8" s="139">
        <v>7</v>
      </c>
      <c r="YL8" s="136">
        <v>0</v>
      </c>
      <c r="YM8" s="140">
        <v>0</v>
      </c>
      <c r="YN8" s="135">
        <v>14</v>
      </c>
      <c r="YO8" s="141">
        <v>0</v>
      </c>
      <c r="YP8" s="138">
        <v>7</v>
      </c>
      <c r="YQ8" s="136">
        <v>0</v>
      </c>
      <c r="YR8" s="139">
        <v>7</v>
      </c>
      <c r="YS8" s="136">
        <v>0</v>
      </c>
      <c r="YT8" s="140">
        <v>0</v>
      </c>
      <c r="YU8" s="135">
        <v>14</v>
      </c>
      <c r="YV8" s="141">
        <v>0</v>
      </c>
      <c r="YW8" s="138">
        <v>7</v>
      </c>
      <c r="YX8" s="136">
        <v>0</v>
      </c>
      <c r="YY8" s="139">
        <v>6</v>
      </c>
      <c r="YZ8" s="136">
        <v>0</v>
      </c>
      <c r="ZA8" s="140">
        <v>0</v>
      </c>
      <c r="ZB8" s="135">
        <v>13</v>
      </c>
      <c r="ZC8" s="141">
        <v>0</v>
      </c>
      <c r="ZD8" s="138">
        <v>6</v>
      </c>
      <c r="ZE8" s="136">
        <v>0</v>
      </c>
      <c r="ZF8" s="139">
        <v>6</v>
      </c>
      <c r="ZG8" s="136">
        <v>0</v>
      </c>
      <c r="ZH8" s="140">
        <v>0</v>
      </c>
      <c r="ZI8" s="135">
        <v>12</v>
      </c>
      <c r="ZJ8" s="141">
        <v>0</v>
      </c>
      <c r="ZK8" s="138">
        <v>6</v>
      </c>
      <c r="ZL8" s="136">
        <v>0</v>
      </c>
      <c r="ZM8" s="139">
        <v>6</v>
      </c>
      <c r="ZN8" s="136">
        <v>0</v>
      </c>
      <c r="ZO8" s="140">
        <v>0</v>
      </c>
      <c r="ZP8" s="135">
        <v>12</v>
      </c>
      <c r="ZQ8" s="141">
        <v>0</v>
      </c>
      <c r="ZR8" s="138">
        <v>6</v>
      </c>
      <c r="ZS8" s="136">
        <v>0</v>
      </c>
      <c r="ZT8" s="139">
        <v>6</v>
      </c>
      <c r="ZU8" s="136">
        <v>0</v>
      </c>
      <c r="ZV8" s="140">
        <v>0</v>
      </c>
      <c r="ZW8" s="135">
        <v>12</v>
      </c>
      <c r="ZX8" s="141">
        <v>0</v>
      </c>
      <c r="ZY8" s="142">
        <v>6</v>
      </c>
      <c r="ZZ8" s="136">
        <v>0</v>
      </c>
      <c r="AAA8" s="135">
        <v>6</v>
      </c>
      <c r="AAB8" s="136">
        <v>0</v>
      </c>
      <c r="AAC8" s="140">
        <v>0</v>
      </c>
      <c r="AAD8" s="135">
        <v>12</v>
      </c>
      <c r="AAE8" s="141">
        <v>0</v>
      </c>
      <c r="AAF8" s="142">
        <v>6</v>
      </c>
      <c r="AAG8" s="136">
        <v>0</v>
      </c>
      <c r="AAH8" s="143">
        <v>6</v>
      </c>
      <c r="AAI8" s="136">
        <v>0</v>
      </c>
      <c r="AAJ8" s="140">
        <v>0</v>
      </c>
      <c r="AAK8" s="135">
        <v>12</v>
      </c>
      <c r="AAL8" s="141">
        <v>0</v>
      </c>
      <c r="AAM8" s="142">
        <v>6</v>
      </c>
      <c r="AAN8" s="136">
        <v>0</v>
      </c>
      <c r="AAO8" s="135">
        <v>6</v>
      </c>
      <c r="AAP8" s="136">
        <v>0</v>
      </c>
      <c r="AAQ8" s="140">
        <v>0</v>
      </c>
      <c r="AAR8" s="135">
        <v>12</v>
      </c>
      <c r="AAS8" s="141">
        <v>0</v>
      </c>
      <c r="AAT8" s="142">
        <v>6</v>
      </c>
      <c r="AAU8" s="136">
        <v>0</v>
      </c>
      <c r="AAV8" s="135">
        <v>6</v>
      </c>
      <c r="AAW8" s="136">
        <v>0</v>
      </c>
      <c r="AAX8" s="140">
        <v>0</v>
      </c>
      <c r="AAY8" s="135">
        <v>12</v>
      </c>
      <c r="AAZ8" s="141">
        <v>0</v>
      </c>
      <c r="ABA8" s="142">
        <v>6</v>
      </c>
      <c r="ABB8" s="136">
        <v>0</v>
      </c>
      <c r="ABC8" s="135">
        <v>6</v>
      </c>
      <c r="ABD8" s="136">
        <v>0</v>
      </c>
      <c r="ABE8" s="140">
        <v>0</v>
      </c>
      <c r="ABF8" s="135">
        <v>12</v>
      </c>
      <c r="ABG8" s="141">
        <v>0</v>
      </c>
      <c r="ABH8" s="142">
        <v>6</v>
      </c>
      <c r="ABI8" s="136">
        <v>0</v>
      </c>
      <c r="ABJ8" s="135">
        <v>6</v>
      </c>
      <c r="ABK8" s="136">
        <v>0</v>
      </c>
      <c r="ABL8" s="140">
        <v>0</v>
      </c>
      <c r="ABM8" s="135">
        <v>12</v>
      </c>
      <c r="ABN8" s="141">
        <v>0</v>
      </c>
      <c r="ABO8" s="142">
        <v>6</v>
      </c>
      <c r="ABP8" s="136">
        <v>0</v>
      </c>
      <c r="ABQ8" s="135">
        <v>6</v>
      </c>
      <c r="ABR8" s="136">
        <v>0</v>
      </c>
      <c r="ABS8" s="140">
        <v>0</v>
      </c>
      <c r="ABT8" s="135">
        <v>12</v>
      </c>
      <c r="ABU8" s="141">
        <v>0</v>
      </c>
      <c r="ABV8" s="142">
        <v>6</v>
      </c>
      <c r="ABW8" s="136">
        <v>0</v>
      </c>
      <c r="ABX8" s="135">
        <v>6</v>
      </c>
      <c r="ABY8" s="136">
        <v>0</v>
      </c>
      <c r="ABZ8" s="140">
        <v>0</v>
      </c>
      <c r="ACA8" s="135">
        <v>12</v>
      </c>
      <c r="ACB8" s="141">
        <v>0</v>
      </c>
      <c r="ACC8" s="142">
        <v>6</v>
      </c>
      <c r="ACD8" s="136">
        <v>0</v>
      </c>
      <c r="ACE8" s="135">
        <v>6</v>
      </c>
      <c r="ACF8" s="136">
        <v>0</v>
      </c>
      <c r="ACG8" s="140">
        <v>0</v>
      </c>
      <c r="ACH8" s="135">
        <v>12</v>
      </c>
      <c r="ACI8" s="141">
        <v>0</v>
      </c>
      <c r="ACJ8" s="142">
        <v>6</v>
      </c>
      <c r="ACK8" s="136">
        <v>0</v>
      </c>
      <c r="ACL8" s="135">
        <v>7</v>
      </c>
      <c r="ACM8" s="136">
        <v>0</v>
      </c>
      <c r="ACN8" s="140">
        <v>0</v>
      </c>
      <c r="ACO8" s="135">
        <v>13</v>
      </c>
      <c r="ACP8" s="141">
        <v>0</v>
      </c>
      <c r="ACQ8" s="142">
        <v>6</v>
      </c>
      <c r="ACR8" s="136">
        <v>0</v>
      </c>
      <c r="ACS8" s="135">
        <v>7</v>
      </c>
      <c r="ACT8" s="136">
        <v>0</v>
      </c>
      <c r="ACU8" s="140">
        <v>0</v>
      </c>
      <c r="ACV8" s="135">
        <v>13</v>
      </c>
      <c r="ACW8" s="141">
        <v>0</v>
      </c>
      <c r="ACX8" s="142">
        <v>6</v>
      </c>
      <c r="ACY8" s="136">
        <v>0</v>
      </c>
      <c r="ACZ8" s="135">
        <v>6</v>
      </c>
      <c r="ADA8" s="136">
        <v>0</v>
      </c>
      <c r="ADB8" s="140">
        <v>0</v>
      </c>
      <c r="ADC8" s="135">
        <v>12</v>
      </c>
      <c r="ADD8" s="141">
        <v>0</v>
      </c>
      <c r="ADE8" s="142">
        <v>6</v>
      </c>
      <c r="ADF8" s="136">
        <v>0</v>
      </c>
      <c r="ADG8" s="135">
        <v>6</v>
      </c>
      <c r="ADH8" s="136">
        <v>0</v>
      </c>
      <c r="ADI8" s="140">
        <v>0</v>
      </c>
      <c r="ADJ8" s="135">
        <v>12</v>
      </c>
      <c r="ADK8" s="141">
        <v>0</v>
      </c>
      <c r="ADL8" s="142">
        <v>6</v>
      </c>
      <c r="ADM8" s="136">
        <v>0</v>
      </c>
      <c r="ADN8" s="135">
        <v>6</v>
      </c>
      <c r="ADO8" s="136">
        <v>0</v>
      </c>
      <c r="ADP8" s="140">
        <v>0</v>
      </c>
      <c r="ADQ8" s="135">
        <v>12</v>
      </c>
      <c r="ADR8" s="141">
        <v>0</v>
      </c>
      <c r="ADS8" s="142">
        <v>6</v>
      </c>
      <c r="ADT8" s="136">
        <v>0</v>
      </c>
      <c r="ADU8" s="135">
        <v>7</v>
      </c>
      <c r="ADV8" s="136">
        <v>0</v>
      </c>
      <c r="ADW8" s="140">
        <v>0</v>
      </c>
      <c r="ADX8" s="135">
        <v>13</v>
      </c>
      <c r="ADY8" s="141">
        <v>0</v>
      </c>
      <c r="ADZ8" s="142">
        <v>6</v>
      </c>
      <c r="AEA8" s="136">
        <v>0</v>
      </c>
      <c r="AEB8" s="135">
        <v>7</v>
      </c>
      <c r="AEC8" s="136">
        <v>0</v>
      </c>
      <c r="AED8" s="140">
        <v>0</v>
      </c>
      <c r="AEE8" s="135">
        <v>13</v>
      </c>
      <c r="AEF8" s="141">
        <v>0</v>
      </c>
      <c r="AEG8" s="142">
        <v>6</v>
      </c>
      <c r="AEH8" s="136">
        <v>0</v>
      </c>
      <c r="AEI8" s="135">
        <v>7</v>
      </c>
      <c r="AEJ8" s="136">
        <v>0</v>
      </c>
      <c r="AEK8" s="140">
        <v>0</v>
      </c>
      <c r="AEL8" s="135">
        <v>13</v>
      </c>
      <c r="AEM8" s="141">
        <v>0</v>
      </c>
      <c r="AEN8" s="142">
        <v>6</v>
      </c>
      <c r="AEO8" s="136">
        <v>0</v>
      </c>
      <c r="AEP8" s="135">
        <v>7</v>
      </c>
      <c r="AEQ8" s="136">
        <v>0</v>
      </c>
      <c r="AER8" s="140">
        <v>0</v>
      </c>
      <c r="AES8" s="135">
        <v>13</v>
      </c>
      <c r="AET8" s="141">
        <v>0</v>
      </c>
      <c r="AEU8" s="142">
        <v>6</v>
      </c>
      <c r="AEV8" s="136">
        <v>0</v>
      </c>
      <c r="AEW8" s="135">
        <v>7</v>
      </c>
      <c r="AEX8" s="136">
        <v>0</v>
      </c>
      <c r="AEY8" s="140">
        <v>0</v>
      </c>
      <c r="AEZ8" s="135">
        <v>13</v>
      </c>
      <c r="AFA8" s="141">
        <v>0</v>
      </c>
      <c r="AFB8" s="142">
        <v>5</v>
      </c>
      <c r="AFC8" s="136">
        <v>0</v>
      </c>
      <c r="AFD8" s="135">
        <v>7</v>
      </c>
      <c r="AFE8" s="136">
        <v>0</v>
      </c>
      <c r="AFF8" s="140">
        <v>0</v>
      </c>
      <c r="AFG8" s="135">
        <v>12</v>
      </c>
      <c r="AFH8" s="141">
        <v>0</v>
      </c>
      <c r="AFI8" s="142">
        <v>5</v>
      </c>
      <c r="AFJ8" s="136">
        <v>0</v>
      </c>
      <c r="AFK8" s="135">
        <v>7</v>
      </c>
      <c r="AFL8" s="136">
        <v>0</v>
      </c>
      <c r="AFM8" s="140">
        <v>0</v>
      </c>
      <c r="AFN8" s="135">
        <v>12</v>
      </c>
      <c r="AFO8" s="141">
        <v>0</v>
      </c>
      <c r="AFP8" s="142">
        <v>5</v>
      </c>
      <c r="AFQ8" s="136">
        <v>0</v>
      </c>
      <c r="AFR8" s="135">
        <v>7</v>
      </c>
      <c r="AFS8" s="136">
        <v>0</v>
      </c>
      <c r="AFT8" s="140">
        <v>0</v>
      </c>
      <c r="AFU8" s="135">
        <v>12</v>
      </c>
      <c r="AFV8" s="141">
        <v>0</v>
      </c>
      <c r="AFW8" s="142">
        <v>5</v>
      </c>
      <c r="AFX8" s="136">
        <v>0</v>
      </c>
      <c r="AFY8" s="135">
        <v>7</v>
      </c>
      <c r="AFZ8" s="136">
        <v>0</v>
      </c>
      <c r="AGA8" s="140">
        <v>0</v>
      </c>
      <c r="AGB8" s="135">
        <v>12</v>
      </c>
      <c r="AGC8" s="141">
        <v>0</v>
      </c>
      <c r="AGD8" s="142">
        <v>5</v>
      </c>
      <c r="AGE8" s="136">
        <v>0</v>
      </c>
      <c r="AGF8" s="135">
        <v>7</v>
      </c>
      <c r="AGG8" s="136">
        <v>0</v>
      </c>
      <c r="AGH8" s="140">
        <v>0</v>
      </c>
      <c r="AGI8" s="135">
        <v>12</v>
      </c>
      <c r="AGJ8" s="141">
        <v>0</v>
      </c>
      <c r="AGK8" s="142">
        <v>0</v>
      </c>
      <c r="AGL8" s="136">
        <v>0</v>
      </c>
      <c r="AGM8" s="135">
        <v>7</v>
      </c>
      <c r="AGN8" s="136">
        <v>0</v>
      </c>
      <c r="AGO8" s="140">
        <v>0</v>
      </c>
      <c r="AGP8" s="135">
        <v>7</v>
      </c>
      <c r="AGQ8" s="141">
        <v>0</v>
      </c>
      <c r="AGR8" s="142">
        <v>0</v>
      </c>
      <c r="AGS8" s="136">
        <v>0</v>
      </c>
      <c r="AGT8" s="135">
        <v>7</v>
      </c>
      <c r="AGU8" s="136">
        <v>0</v>
      </c>
      <c r="AGV8" s="140">
        <v>0</v>
      </c>
      <c r="AGW8" s="135">
        <v>7</v>
      </c>
      <c r="AGX8" s="141">
        <v>0</v>
      </c>
      <c r="AGY8" s="142">
        <v>5</v>
      </c>
      <c r="AGZ8" s="136">
        <v>0</v>
      </c>
      <c r="AHA8" s="135">
        <v>7</v>
      </c>
      <c r="AHB8" s="136">
        <v>0</v>
      </c>
      <c r="AHC8" s="140">
        <v>0</v>
      </c>
      <c r="AHD8" s="135">
        <v>12</v>
      </c>
      <c r="AHE8" s="141">
        <v>0</v>
      </c>
      <c r="AHF8" s="142">
        <v>0</v>
      </c>
      <c r="AHG8" s="136">
        <v>0</v>
      </c>
      <c r="AHH8" s="135">
        <v>7</v>
      </c>
      <c r="AHI8" s="136">
        <v>0</v>
      </c>
      <c r="AHJ8" s="140">
        <v>0</v>
      </c>
      <c r="AHK8" s="135">
        <v>7</v>
      </c>
      <c r="AHL8" s="141">
        <v>0</v>
      </c>
      <c r="AHM8" s="142">
        <v>0</v>
      </c>
      <c r="AHN8" s="136">
        <v>0</v>
      </c>
      <c r="AHO8" s="135">
        <v>7</v>
      </c>
      <c r="AHP8" s="136">
        <v>0</v>
      </c>
      <c r="AHQ8" s="140">
        <v>0</v>
      </c>
      <c r="AHR8" s="135">
        <v>7</v>
      </c>
      <c r="AHS8" s="141">
        <v>0</v>
      </c>
      <c r="AHT8" s="143">
        <v>0</v>
      </c>
      <c r="AHU8" s="136">
        <v>0</v>
      </c>
      <c r="AHV8" s="111">
        <v>7</v>
      </c>
      <c r="AHW8" s="136">
        <v>0</v>
      </c>
      <c r="AHX8" s="140">
        <v>0</v>
      </c>
      <c r="AHY8" s="139">
        <v>7</v>
      </c>
      <c r="AHZ8" s="141">
        <v>0</v>
      </c>
      <c r="AIA8" s="143">
        <v>0</v>
      </c>
      <c r="AIB8" s="136">
        <v>0</v>
      </c>
      <c r="AIC8" s="111">
        <v>7</v>
      </c>
      <c r="AID8" s="136">
        <v>0</v>
      </c>
      <c r="AIE8" s="140">
        <v>0</v>
      </c>
      <c r="AIF8" s="122">
        <v>7</v>
      </c>
      <c r="AIG8" s="141">
        <v>0</v>
      </c>
      <c r="AIH8" s="143">
        <v>0</v>
      </c>
      <c r="AII8" s="136">
        <v>0</v>
      </c>
      <c r="AIJ8" s="111">
        <v>7</v>
      </c>
      <c r="AIK8" s="136">
        <v>0</v>
      </c>
      <c r="AIL8" s="140">
        <v>0</v>
      </c>
      <c r="AIM8" s="139">
        <v>7</v>
      </c>
      <c r="AIN8" s="141">
        <v>0</v>
      </c>
      <c r="AIO8" s="143">
        <v>0</v>
      </c>
      <c r="AIP8" s="136">
        <v>0</v>
      </c>
      <c r="AIQ8" s="111">
        <v>6</v>
      </c>
      <c r="AIR8" s="136">
        <v>0</v>
      </c>
      <c r="AIS8" s="140">
        <v>0</v>
      </c>
      <c r="AIT8" s="143">
        <v>6</v>
      </c>
      <c r="AIU8" s="141">
        <v>0</v>
      </c>
      <c r="AIV8" s="139">
        <v>0</v>
      </c>
      <c r="AIW8" s="136">
        <v>0</v>
      </c>
      <c r="AIX8" s="135">
        <v>6</v>
      </c>
      <c r="AIY8" s="136">
        <v>0</v>
      </c>
      <c r="AIZ8" s="140">
        <v>0</v>
      </c>
      <c r="AJA8" s="122">
        <v>6</v>
      </c>
      <c r="AJB8" s="141">
        <v>0</v>
      </c>
      <c r="AJC8" s="139">
        <v>0</v>
      </c>
      <c r="AJD8" s="136">
        <v>0</v>
      </c>
      <c r="AJE8" s="135">
        <v>6</v>
      </c>
      <c r="AJF8" s="136">
        <v>0</v>
      </c>
      <c r="AJG8" s="140">
        <v>0</v>
      </c>
      <c r="AJH8" s="143">
        <v>6</v>
      </c>
      <c r="AJI8" s="141">
        <v>0</v>
      </c>
      <c r="AJJ8" s="139">
        <v>0</v>
      </c>
      <c r="AJK8" s="136">
        <v>0</v>
      </c>
      <c r="AJL8" s="135">
        <v>6</v>
      </c>
      <c r="AJM8" s="136">
        <v>0</v>
      </c>
      <c r="AJN8" s="140">
        <v>0</v>
      </c>
      <c r="AJO8" s="122">
        <v>6</v>
      </c>
      <c r="AJP8" s="141">
        <v>0</v>
      </c>
      <c r="AJQ8" s="139">
        <v>5</v>
      </c>
      <c r="AJR8" s="136">
        <v>0</v>
      </c>
      <c r="AJS8" s="135">
        <v>6</v>
      </c>
      <c r="AJT8" s="136">
        <v>0</v>
      </c>
      <c r="AJU8" s="140">
        <v>0</v>
      </c>
      <c r="AJV8" s="135">
        <v>11</v>
      </c>
      <c r="AJW8" s="141">
        <v>0</v>
      </c>
      <c r="AJX8" s="139">
        <v>0</v>
      </c>
      <c r="AJY8" s="136">
        <v>0</v>
      </c>
      <c r="AJZ8" s="135">
        <v>6</v>
      </c>
      <c r="AKA8" s="136">
        <v>0</v>
      </c>
      <c r="AKB8" s="140">
        <v>0</v>
      </c>
      <c r="AKC8" s="122">
        <v>6</v>
      </c>
      <c r="AKD8" s="141">
        <v>0</v>
      </c>
      <c r="AKE8" s="139">
        <v>0</v>
      </c>
      <c r="AKF8" s="136">
        <v>0</v>
      </c>
      <c r="AKG8" s="135">
        <v>6</v>
      </c>
      <c r="AKH8" s="136">
        <v>0</v>
      </c>
      <c r="AKI8" s="140">
        <v>0</v>
      </c>
      <c r="AKJ8" s="135">
        <v>6</v>
      </c>
      <c r="AKK8" s="141">
        <v>0</v>
      </c>
      <c r="AKL8" s="139">
        <v>0</v>
      </c>
      <c r="AKM8" s="136">
        <v>0</v>
      </c>
      <c r="AKN8" s="135">
        <v>6</v>
      </c>
      <c r="AKO8" s="136">
        <v>0</v>
      </c>
      <c r="AKP8" s="140">
        <v>0</v>
      </c>
      <c r="AKQ8" s="135">
        <v>6</v>
      </c>
      <c r="AKR8" s="141">
        <v>0</v>
      </c>
      <c r="AKS8" s="139">
        <v>0</v>
      </c>
      <c r="AKT8" s="136">
        <v>0</v>
      </c>
      <c r="AKU8" s="135">
        <v>6</v>
      </c>
      <c r="AKV8" s="136">
        <v>0</v>
      </c>
      <c r="AKW8" s="140">
        <v>0</v>
      </c>
      <c r="AKX8" s="135">
        <v>6</v>
      </c>
      <c r="AKY8" s="141">
        <v>0</v>
      </c>
      <c r="AKZ8" s="139">
        <v>5</v>
      </c>
      <c r="ALA8" s="136">
        <v>0</v>
      </c>
      <c r="ALB8" s="135">
        <v>6</v>
      </c>
      <c r="ALC8" s="136">
        <v>0</v>
      </c>
      <c r="ALD8" s="140">
        <v>0</v>
      </c>
      <c r="ALE8" s="122">
        <v>11</v>
      </c>
      <c r="ALF8" s="141">
        <v>0</v>
      </c>
      <c r="ALG8" s="138">
        <v>5</v>
      </c>
      <c r="ALH8" s="136">
        <v>0</v>
      </c>
      <c r="ALI8" s="135">
        <v>6</v>
      </c>
      <c r="ALJ8" s="136">
        <v>0</v>
      </c>
      <c r="ALK8" s="140">
        <v>0</v>
      </c>
      <c r="ALL8" s="135">
        <v>11</v>
      </c>
      <c r="ALM8" s="141">
        <v>0</v>
      </c>
      <c r="ALN8" s="139">
        <v>5</v>
      </c>
      <c r="ALO8" s="136">
        <v>0</v>
      </c>
      <c r="ALP8" s="135">
        <v>6</v>
      </c>
      <c r="ALQ8" s="136">
        <v>0</v>
      </c>
      <c r="ALR8" s="140">
        <v>0</v>
      </c>
      <c r="ALS8" s="135">
        <v>11</v>
      </c>
      <c r="ALT8" s="141">
        <v>0</v>
      </c>
      <c r="ALU8" s="139">
        <v>5</v>
      </c>
      <c r="ALV8" s="136">
        <v>0</v>
      </c>
      <c r="ALW8" s="135">
        <v>6</v>
      </c>
      <c r="ALX8" s="136">
        <v>0</v>
      </c>
      <c r="ALY8" s="140">
        <v>0</v>
      </c>
      <c r="ALZ8" s="135">
        <v>11</v>
      </c>
      <c r="AMA8" s="141">
        <v>0</v>
      </c>
      <c r="AMB8" s="139">
        <v>5</v>
      </c>
      <c r="AMC8" s="136">
        <v>0</v>
      </c>
      <c r="AMD8" s="135">
        <v>6</v>
      </c>
      <c r="AME8" s="136">
        <v>0</v>
      </c>
      <c r="AMF8" s="140">
        <v>0</v>
      </c>
      <c r="AMG8" s="135">
        <v>11</v>
      </c>
      <c r="AMH8" s="141">
        <v>0</v>
      </c>
      <c r="AMI8" s="139">
        <v>5</v>
      </c>
      <c r="AMJ8" s="136">
        <v>0</v>
      </c>
      <c r="AMK8" s="135">
        <v>6</v>
      </c>
      <c r="AML8" s="136">
        <v>0</v>
      </c>
      <c r="AMM8" s="140">
        <v>0</v>
      </c>
      <c r="AMN8" s="122">
        <v>11</v>
      </c>
      <c r="AMO8" s="141">
        <v>0</v>
      </c>
      <c r="AMP8" s="139">
        <v>5</v>
      </c>
      <c r="AMQ8" s="136">
        <v>0</v>
      </c>
      <c r="AMR8" s="135">
        <v>6</v>
      </c>
      <c r="AMS8" s="136">
        <v>0</v>
      </c>
      <c r="AMT8" s="140">
        <v>0</v>
      </c>
      <c r="AMU8" s="135">
        <v>11</v>
      </c>
      <c r="AMV8" s="141">
        <v>0</v>
      </c>
      <c r="AMW8" s="138">
        <v>5</v>
      </c>
      <c r="AMX8" s="136">
        <v>0</v>
      </c>
      <c r="AMY8" s="139">
        <v>6</v>
      </c>
      <c r="AMZ8" s="136">
        <v>0</v>
      </c>
      <c r="ANA8" s="140">
        <v>0</v>
      </c>
      <c r="ANB8" s="140">
        <v>11</v>
      </c>
      <c r="ANC8" s="141">
        <v>0</v>
      </c>
      <c r="AND8" s="138">
        <v>5</v>
      </c>
      <c r="ANE8" s="136">
        <v>0</v>
      </c>
      <c r="ANF8" s="139">
        <v>6</v>
      </c>
      <c r="ANG8" s="136">
        <v>0</v>
      </c>
      <c r="ANH8" s="140">
        <v>0</v>
      </c>
      <c r="ANI8" s="140">
        <v>11</v>
      </c>
      <c r="ANJ8" s="141">
        <v>0</v>
      </c>
      <c r="ANK8" s="138">
        <v>0</v>
      </c>
      <c r="ANL8" s="136">
        <v>0</v>
      </c>
      <c r="ANM8" s="139">
        <v>6</v>
      </c>
      <c r="ANN8" s="136">
        <v>0</v>
      </c>
      <c r="ANO8" s="140">
        <v>0</v>
      </c>
      <c r="ANP8" s="140">
        <v>6</v>
      </c>
      <c r="ANQ8" s="141">
        <v>0</v>
      </c>
      <c r="ANR8" s="138">
        <v>0</v>
      </c>
      <c r="ANS8" s="136">
        <v>0</v>
      </c>
      <c r="ANT8" s="139">
        <v>6</v>
      </c>
      <c r="ANU8" s="136">
        <v>0</v>
      </c>
      <c r="ANV8" s="140">
        <v>0</v>
      </c>
      <c r="ANW8" s="140">
        <v>6</v>
      </c>
      <c r="ANX8" s="141">
        <v>0</v>
      </c>
      <c r="ANY8" s="138">
        <v>0</v>
      </c>
      <c r="ANZ8" s="136">
        <v>0</v>
      </c>
      <c r="AOA8" s="139">
        <v>6</v>
      </c>
      <c r="AOB8" s="136">
        <v>0</v>
      </c>
      <c r="AOC8" s="140">
        <v>0</v>
      </c>
      <c r="AOD8" s="140">
        <v>6</v>
      </c>
      <c r="AOE8" s="141">
        <v>0</v>
      </c>
      <c r="AOF8" s="138">
        <v>0</v>
      </c>
      <c r="AOG8" s="136">
        <v>0</v>
      </c>
      <c r="AOH8" s="139">
        <v>6</v>
      </c>
      <c r="AOI8" s="136">
        <v>0</v>
      </c>
      <c r="AOJ8" s="140">
        <v>0</v>
      </c>
      <c r="AOK8" s="140">
        <v>6</v>
      </c>
      <c r="AOL8" s="141">
        <v>0</v>
      </c>
      <c r="AOM8" s="138">
        <v>0</v>
      </c>
      <c r="AON8" s="136">
        <v>0</v>
      </c>
      <c r="AOO8" s="139">
        <v>6</v>
      </c>
      <c r="AOP8" s="136">
        <v>0</v>
      </c>
      <c r="AOQ8" s="140">
        <v>0</v>
      </c>
      <c r="AOR8" s="140">
        <v>6</v>
      </c>
      <c r="AOS8" s="141">
        <v>0</v>
      </c>
      <c r="AOT8" s="138">
        <v>0</v>
      </c>
      <c r="AOU8" s="136">
        <v>0</v>
      </c>
      <c r="AOV8" s="139">
        <v>6</v>
      </c>
      <c r="AOW8" s="136">
        <v>0</v>
      </c>
      <c r="AOX8" s="140">
        <v>0</v>
      </c>
      <c r="AOY8" s="140">
        <v>6</v>
      </c>
      <c r="AOZ8" s="141">
        <v>0</v>
      </c>
      <c r="APA8" s="138">
        <v>0</v>
      </c>
      <c r="APB8" s="136">
        <v>0</v>
      </c>
      <c r="APC8" s="139">
        <v>6</v>
      </c>
      <c r="APD8" s="136">
        <v>0</v>
      </c>
      <c r="APE8" s="140">
        <v>0</v>
      </c>
      <c r="APF8" s="140">
        <v>6</v>
      </c>
      <c r="APG8" s="141">
        <v>0</v>
      </c>
      <c r="APH8" s="138">
        <v>0</v>
      </c>
      <c r="API8" s="136">
        <v>0</v>
      </c>
      <c r="APJ8" s="139">
        <v>6</v>
      </c>
      <c r="APK8" s="136">
        <v>0</v>
      </c>
      <c r="APL8" s="140">
        <v>0</v>
      </c>
      <c r="APM8" s="140">
        <v>6</v>
      </c>
      <c r="APN8" s="141">
        <v>0</v>
      </c>
      <c r="APO8" s="138">
        <v>0</v>
      </c>
      <c r="APP8" s="136">
        <v>0</v>
      </c>
      <c r="APQ8" s="139">
        <v>6</v>
      </c>
      <c r="APR8" s="136">
        <v>0</v>
      </c>
      <c r="APS8" s="140">
        <v>0</v>
      </c>
      <c r="APT8" s="140">
        <v>6</v>
      </c>
      <c r="APU8" s="141">
        <v>0</v>
      </c>
      <c r="APV8" s="138">
        <v>0</v>
      </c>
      <c r="APW8" s="136">
        <v>0</v>
      </c>
      <c r="APX8" s="139">
        <v>6</v>
      </c>
      <c r="APY8" s="136">
        <v>0</v>
      </c>
      <c r="APZ8" s="140">
        <v>0</v>
      </c>
      <c r="AQA8" s="140">
        <v>6</v>
      </c>
      <c r="AQB8" s="141">
        <v>0</v>
      </c>
      <c r="AQC8" s="138">
        <v>0</v>
      </c>
      <c r="AQD8" s="136">
        <v>0</v>
      </c>
      <c r="AQE8" s="139">
        <v>6</v>
      </c>
      <c r="AQF8" s="136">
        <v>0</v>
      </c>
      <c r="AQG8" s="140">
        <v>0</v>
      </c>
      <c r="AQH8" s="140">
        <v>6</v>
      </c>
      <c r="AQI8" s="141">
        <v>0</v>
      </c>
      <c r="AQJ8" s="138">
        <v>0</v>
      </c>
      <c r="AQK8" s="136">
        <v>0</v>
      </c>
      <c r="AQL8" s="139">
        <v>6</v>
      </c>
      <c r="AQM8" s="136">
        <v>0</v>
      </c>
      <c r="AQN8" s="140">
        <v>0</v>
      </c>
      <c r="AQO8" s="140">
        <v>6</v>
      </c>
      <c r="AQP8" s="141">
        <v>0</v>
      </c>
      <c r="AQQ8" s="138">
        <v>0</v>
      </c>
      <c r="AQR8" s="136">
        <v>0</v>
      </c>
      <c r="AQS8" s="139">
        <v>6</v>
      </c>
      <c r="AQT8" s="136">
        <v>0</v>
      </c>
      <c r="AQU8" s="140">
        <v>0</v>
      </c>
      <c r="AQV8" s="140">
        <v>6</v>
      </c>
      <c r="AQW8" s="141">
        <v>0</v>
      </c>
      <c r="AQX8" s="138">
        <v>0</v>
      </c>
      <c r="AQY8" s="136">
        <v>0</v>
      </c>
      <c r="AQZ8" s="139">
        <v>6</v>
      </c>
      <c r="ARA8" s="136">
        <v>0</v>
      </c>
      <c r="ARB8" s="140">
        <v>0</v>
      </c>
      <c r="ARC8" s="140">
        <v>6</v>
      </c>
      <c r="ARD8" s="141">
        <v>0</v>
      </c>
      <c r="ARE8" s="138">
        <v>0</v>
      </c>
      <c r="ARF8" s="136">
        <v>0</v>
      </c>
      <c r="ARG8" s="139">
        <v>6</v>
      </c>
      <c r="ARH8" s="136">
        <v>0</v>
      </c>
      <c r="ARI8" s="140">
        <v>0</v>
      </c>
      <c r="ARJ8" s="140">
        <v>6</v>
      </c>
      <c r="ARK8" s="141">
        <v>0</v>
      </c>
      <c r="ARL8" s="138">
        <v>0</v>
      </c>
      <c r="ARM8" s="136">
        <v>0</v>
      </c>
      <c r="ARN8" s="139">
        <v>6</v>
      </c>
      <c r="ARO8" s="136">
        <v>0</v>
      </c>
      <c r="ARP8" s="140">
        <v>0</v>
      </c>
      <c r="ARQ8" s="140">
        <v>6</v>
      </c>
      <c r="ARR8" s="141">
        <v>0</v>
      </c>
      <c r="ARS8" s="138">
        <v>0</v>
      </c>
      <c r="ART8" s="136">
        <v>0</v>
      </c>
      <c r="ARU8" s="139">
        <v>6</v>
      </c>
      <c r="ARV8" s="136">
        <v>0</v>
      </c>
      <c r="ARW8" s="140">
        <v>0</v>
      </c>
      <c r="ARX8" s="140">
        <v>6</v>
      </c>
      <c r="ARY8" s="141">
        <v>0</v>
      </c>
      <c r="ARZ8" s="138">
        <v>0</v>
      </c>
      <c r="ASA8" s="136">
        <v>0</v>
      </c>
      <c r="ASB8" s="139">
        <v>6</v>
      </c>
      <c r="ASC8" s="136">
        <v>0</v>
      </c>
      <c r="ASD8" s="140">
        <v>0</v>
      </c>
      <c r="ASE8" s="140">
        <v>6</v>
      </c>
      <c r="ASF8" s="141">
        <v>0</v>
      </c>
      <c r="ASG8" s="138">
        <v>0</v>
      </c>
      <c r="ASH8" s="136">
        <v>0</v>
      </c>
      <c r="ASI8" s="139">
        <v>6</v>
      </c>
      <c r="ASJ8" s="136">
        <v>0</v>
      </c>
      <c r="ASK8" s="140">
        <v>0</v>
      </c>
      <c r="ASL8" s="140">
        <v>6</v>
      </c>
      <c r="ASM8" s="141">
        <v>0</v>
      </c>
      <c r="ASN8" s="138">
        <v>0</v>
      </c>
      <c r="ASO8" s="136">
        <v>0</v>
      </c>
      <c r="ASP8" s="139">
        <v>6</v>
      </c>
      <c r="ASQ8" s="136">
        <v>0</v>
      </c>
      <c r="ASR8" s="140">
        <v>0</v>
      </c>
      <c r="ASS8" s="140">
        <v>6</v>
      </c>
      <c r="AST8" s="141">
        <v>0</v>
      </c>
      <c r="ASU8" s="138">
        <v>0</v>
      </c>
      <c r="ASV8" s="136">
        <v>0</v>
      </c>
      <c r="ASW8" s="139">
        <v>6</v>
      </c>
      <c r="ASX8" s="136">
        <v>0</v>
      </c>
      <c r="ASY8" s="140">
        <v>0</v>
      </c>
      <c r="ASZ8" s="140">
        <v>6</v>
      </c>
      <c r="ATA8" s="141">
        <v>0</v>
      </c>
      <c r="ATB8" s="138">
        <v>0</v>
      </c>
      <c r="ATC8" s="136">
        <v>0</v>
      </c>
      <c r="ATD8" s="139">
        <v>6</v>
      </c>
      <c r="ATE8" s="136">
        <v>0</v>
      </c>
      <c r="ATF8" s="140">
        <v>0</v>
      </c>
      <c r="ATG8" s="140">
        <v>6</v>
      </c>
      <c r="ATH8" s="141">
        <v>0</v>
      </c>
      <c r="ATI8" s="138">
        <v>0</v>
      </c>
      <c r="ATJ8" s="136">
        <v>0</v>
      </c>
      <c r="ATK8" s="139">
        <v>6</v>
      </c>
      <c r="ATL8" s="136">
        <v>0</v>
      </c>
      <c r="ATM8" s="140">
        <v>0</v>
      </c>
      <c r="ATN8" s="140">
        <v>6</v>
      </c>
      <c r="ATO8" s="141">
        <v>0</v>
      </c>
      <c r="ATP8" s="138">
        <v>0</v>
      </c>
      <c r="ATQ8" s="136">
        <v>0</v>
      </c>
      <c r="ATR8" s="139">
        <v>6</v>
      </c>
      <c r="ATS8" s="136">
        <v>0</v>
      </c>
      <c r="ATT8" s="140">
        <v>0</v>
      </c>
      <c r="ATU8" s="140">
        <v>6</v>
      </c>
      <c r="ATV8" s="141">
        <v>0</v>
      </c>
      <c r="ATW8" s="138">
        <v>0</v>
      </c>
      <c r="ATX8" s="136">
        <v>0</v>
      </c>
      <c r="ATY8" s="139">
        <v>6</v>
      </c>
      <c r="ATZ8" s="136">
        <v>0</v>
      </c>
      <c r="AUA8" s="140">
        <v>0</v>
      </c>
      <c r="AUB8" s="140">
        <v>6</v>
      </c>
      <c r="AUC8" s="141">
        <v>0</v>
      </c>
      <c r="AUD8" s="138">
        <v>0</v>
      </c>
      <c r="AUE8" s="136">
        <v>0</v>
      </c>
      <c r="AUF8" s="139">
        <v>6</v>
      </c>
      <c r="AUG8" s="136">
        <v>0</v>
      </c>
      <c r="AUH8" s="140">
        <v>0</v>
      </c>
      <c r="AUI8" s="140">
        <v>6</v>
      </c>
      <c r="AUJ8" s="141">
        <v>0</v>
      </c>
      <c r="AUK8" s="138">
        <v>0</v>
      </c>
      <c r="AUL8" s="136">
        <v>0</v>
      </c>
      <c r="AUM8" s="139">
        <v>6</v>
      </c>
      <c r="AUN8" s="136">
        <v>0</v>
      </c>
      <c r="AUO8" s="140">
        <v>0</v>
      </c>
      <c r="AUP8" s="140">
        <v>6</v>
      </c>
      <c r="AUQ8" s="141">
        <v>0</v>
      </c>
      <c r="AUR8" s="138">
        <v>0</v>
      </c>
      <c r="AUS8" s="136">
        <v>0</v>
      </c>
      <c r="AUT8" s="139">
        <v>6</v>
      </c>
      <c r="AUU8" s="136">
        <v>0</v>
      </c>
      <c r="AUV8" s="140">
        <v>0</v>
      </c>
      <c r="AUW8" s="140">
        <v>6</v>
      </c>
      <c r="AUX8" s="141">
        <v>0</v>
      </c>
      <c r="AUY8" s="138">
        <v>0</v>
      </c>
      <c r="AUZ8" s="136">
        <v>0</v>
      </c>
      <c r="AVA8" s="139">
        <v>6</v>
      </c>
      <c r="AVB8" s="136">
        <v>0</v>
      </c>
      <c r="AVC8" s="140">
        <v>0</v>
      </c>
      <c r="AVD8" s="140">
        <v>6</v>
      </c>
      <c r="AVE8" s="141">
        <v>0</v>
      </c>
      <c r="AVF8" s="138">
        <v>0</v>
      </c>
      <c r="AVG8" s="136">
        <v>0</v>
      </c>
      <c r="AVH8" s="139">
        <v>6</v>
      </c>
      <c r="AVI8" s="136">
        <v>0</v>
      </c>
      <c r="AVJ8" s="140">
        <v>0</v>
      </c>
      <c r="AVK8" s="140">
        <v>6</v>
      </c>
      <c r="AVL8" s="141">
        <v>0</v>
      </c>
      <c r="AVM8" s="138">
        <v>0</v>
      </c>
      <c r="AVN8" s="136">
        <v>0</v>
      </c>
      <c r="AVO8" s="139">
        <v>6</v>
      </c>
      <c r="AVP8" s="136">
        <v>0</v>
      </c>
      <c r="AVQ8" s="140">
        <v>0</v>
      </c>
      <c r="AVR8" s="135">
        <v>6</v>
      </c>
      <c r="AVS8" s="141">
        <v>0</v>
      </c>
      <c r="AVT8" s="138">
        <v>0</v>
      </c>
      <c r="AVU8" s="136">
        <v>0</v>
      </c>
      <c r="AVV8" s="139">
        <v>6</v>
      </c>
      <c r="AVW8" s="136">
        <v>0</v>
      </c>
      <c r="AVX8" s="140">
        <v>0</v>
      </c>
      <c r="AVY8" s="135">
        <v>6</v>
      </c>
      <c r="AVZ8" s="141">
        <v>0</v>
      </c>
      <c r="AWA8" s="138">
        <v>0</v>
      </c>
      <c r="AWB8" s="136">
        <v>0</v>
      </c>
      <c r="AWC8" s="139">
        <v>6</v>
      </c>
      <c r="AWD8" s="136">
        <v>0</v>
      </c>
      <c r="AWE8" s="140">
        <v>0</v>
      </c>
      <c r="AWF8" s="135">
        <v>6</v>
      </c>
      <c r="AWG8" s="141">
        <v>0</v>
      </c>
      <c r="AWH8" s="138">
        <v>0</v>
      </c>
      <c r="AWI8" s="136">
        <v>0</v>
      </c>
      <c r="AWJ8" s="139">
        <v>6</v>
      </c>
      <c r="AWK8" s="136">
        <v>0</v>
      </c>
      <c r="AWL8" s="140">
        <v>0</v>
      </c>
      <c r="AWM8" s="135">
        <v>6</v>
      </c>
      <c r="AWN8" s="141">
        <v>0</v>
      </c>
      <c r="AWO8" s="138">
        <v>0</v>
      </c>
      <c r="AWP8" s="136">
        <v>0</v>
      </c>
      <c r="AWQ8" s="139">
        <v>6</v>
      </c>
      <c r="AWR8" s="136">
        <v>0</v>
      </c>
      <c r="AWS8" s="140">
        <v>0</v>
      </c>
      <c r="AWT8" s="135">
        <v>6</v>
      </c>
      <c r="AWU8" s="141">
        <v>0</v>
      </c>
      <c r="AWV8" s="138">
        <v>0</v>
      </c>
      <c r="AWW8" s="136">
        <v>0</v>
      </c>
      <c r="AWX8" s="139">
        <v>6</v>
      </c>
      <c r="AWY8" s="136">
        <v>0</v>
      </c>
      <c r="AWZ8" s="140">
        <v>0</v>
      </c>
      <c r="AXA8" s="135">
        <v>6</v>
      </c>
      <c r="AXB8" s="141">
        <v>0</v>
      </c>
      <c r="AXC8" s="138">
        <v>0</v>
      </c>
      <c r="AXD8" s="136">
        <v>0</v>
      </c>
      <c r="AXE8" s="139">
        <v>6</v>
      </c>
      <c r="AXF8" s="136">
        <v>0</v>
      </c>
      <c r="AXG8" s="140">
        <v>0</v>
      </c>
      <c r="AXH8" s="135">
        <v>6</v>
      </c>
      <c r="AXI8" s="141">
        <v>0</v>
      </c>
      <c r="AXJ8" s="138">
        <v>0</v>
      </c>
      <c r="AXK8" s="136">
        <v>0</v>
      </c>
      <c r="AXL8" s="139">
        <v>6</v>
      </c>
      <c r="AXM8" s="136">
        <v>0</v>
      </c>
      <c r="AXN8" s="140">
        <v>0</v>
      </c>
      <c r="AXO8" s="135">
        <v>6</v>
      </c>
      <c r="AXP8" s="141">
        <v>0</v>
      </c>
      <c r="AXQ8" s="138">
        <v>0</v>
      </c>
      <c r="AXR8" s="136">
        <v>0</v>
      </c>
      <c r="AXS8" s="139">
        <v>6</v>
      </c>
      <c r="AXT8" s="136">
        <v>0</v>
      </c>
      <c r="AXU8" s="140">
        <v>0</v>
      </c>
      <c r="AXV8" s="135">
        <v>6</v>
      </c>
      <c r="AXW8" s="141">
        <v>0</v>
      </c>
      <c r="AXX8" s="138">
        <v>0</v>
      </c>
      <c r="AXY8" s="136">
        <v>0</v>
      </c>
      <c r="AXZ8" s="139">
        <v>6</v>
      </c>
      <c r="AYA8" s="136">
        <v>0</v>
      </c>
      <c r="AYB8" s="140">
        <v>0</v>
      </c>
      <c r="AYC8" s="135">
        <v>6</v>
      </c>
      <c r="AYD8" s="141">
        <v>0</v>
      </c>
      <c r="AYE8" s="138">
        <v>0</v>
      </c>
      <c r="AYF8" s="136">
        <v>0</v>
      </c>
      <c r="AYG8" s="139">
        <v>6</v>
      </c>
      <c r="AYH8" s="136">
        <v>0</v>
      </c>
      <c r="AYI8" s="140">
        <v>0</v>
      </c>
      <c r="AYJ8" s="135">
        <v>6</v>
      </c>
      <c r="AYK8" s="141">
        <v>0</v>
      </c>
      <c r="AYL8" s="138">
        <v>0</v>
      </c>
      <c r="AYM8" s="136">
        <v>0</v>
      </c>
      <c r="AYN8" s="139">
        <v>6</v>
      </c>
      <c r="AYO8" s="136">
        <v>0</v>
      </c>
      <c r="AYP8" s="140">
        <v>0</v>
      </c>
      <c r="AYQ8" s="135">
        <v>6</v>
      </c>
      <c r="AYR8" s="141">
        <v>0</v>
      </c>
      <c r="AYS8" s="138">
        <v>0</v>
      </c>
      <c r="AYT8" s="136">
        <v>0</v>
      </c>
      <c r="AYU8" s="139">
        <v>6</v>
      </c>
      <c r="AYV8" s="136">
        <v>0</v>
      </c>
      <c r="AYW8" s="140">
        <v>0</v>
      </c>
      <c r="AYX8" s="135">
        <v>6</v>
      </c>
      <c r="AYY8" s="141">
        <v>0</v>
      </c>
      <c r="AYZ8" s="138">
        <v>0</v>
      </c>
      <c r="AZA8" s="136">
        <v>0</v>
      </c>
      <c r="AZB8" s="139">
        <v>6</v>
      </c>
      <c r="AZC8" s="136">
        <v>0</v>
      </c>
      <c r="AZD8" s="140">
        <v>0</v>
      </c>
      <c r="AZE8" s="135">
        <v>6</v>
      </c>
      <c r="AZF8" s="141">
        <v>0</v>
      </c>
      <c r="AZG8" s="138">
        <v>0</v>
      </c>
      <c r="AZH8" s="136">
        <v>0</v>
      </c>
      <c r="AZI8" s="139">
        <v>6</v>
      </c>
      <c r="AZJ8" s="136">
        <v>0</v>
      </c>
      <c r="AZK8" s="140">
        <v>0</v>
      </c>
      <c r="AZL8" s="135">
        <v>6</v>
      </c>
      <c r="AZM8" s="141">
        <v>0</v>
      </c>
      <c r="AZN8" s="138">
        <v>0</v>
      </c>
      <c r="AZO8" s="136">
        <v>0</v>
      </c>
      <c r="AZP8" s="139">
        <v>6</v>
      </c>
      <c r="AZQ8" s="136">
        <v>0</v>
      </c>
      <c r="AZR8" s="140">
        <v>0</v>
      </c>
      <c r="AZS8" s="135">
        <v>6</v>
      </c>
      <c r="AZT8" s="141">
        <v>0</v>
      </c>
      <c r="AZU8" s="138">
        <v>0</v>
      </c>
      <c r="AZV8" s="136">
        <v>0</v>
      </c>
      <c r="AZW8" s="139">
        <v>6</v>
      </c>
      <c r="AZX8" s="136">
        <v>0</v>
      </c>
      <c r="AZY8" s="140">
        <v>0</v>
      </c>
      <c r="AZZ8" s="135">
        <v>6</v>
      </c>
      <c r="BAA8" s="141">
        <v>0</v>
      </c>
      <c r="BAB8" s="138">
        <v>0</v>
      </c>
      <c r="BAC8" s="136">
        <v>0</v>
      </c>
      <c r="BAD8" s="139">
        <v>6</v>
      </c>
      <c r="BAE8" s="136">
        <v>0</v>
      </c>
      <c r="BAF8" s="140">
        <v>0</v>
      </c>
      <c r="BAG8" s="135">
        <v>6</v>
      </c>
      <c r="BAH8" s="141">
        <v>0</v>
      </c>
      <c r="BAI8" s="138">
        <v>0</v>
      </c>
      <c r="BAJ8" s="136">
        <v>0</v>
      </c>
      <c r="BAK8" s="139">
        <v>6</v>
      </c>
      <c r="BAL8" s="136">
        <v>0</v>
      </c>
      <c r="BAM8" s="140">
        <v>0</v>
      </c>
      <c r="BAN8" s="135">
        <v>6</v>
      </c>
      <c r="BAO8" s="141">
        <v>0</v>
      </c>
      <c r="BAP8" s="138">
        <v>0</v>
      </c>
      <c r="BAQ8" s="136">
        <v>0</v>
      </c>
      <c r="BAR8" s="139">
        <v>6</v>
      </c>
      <c r="BAS8" s="136">
        <v>0</v>
      </c>
      <c r="BAT8" s="140">
        <v>0</v>
      </c>
      <c r="BAU8" s="135">
        <v>6</v>
      </c>
      <c r="BAV8" s="141">
        <v>0</v>
      </c>
      <c r="BAW8" s="138">
        <v>0</v>
      </c>
      <c r="BAX8" s="136">
        <v>0</v>
      </c>
      <c r="BAY8" s="139">
        <v>6</v>
      </c>
      <c r="BAZ8" s="136">
        <v>0</v>
      </c>
      <c r="BBA8" s="140">
        <v>0</v>
      </c>
      <c r="BBB8" s="135">
        <v>6</v>
      </c>
      <c r="BBC8" s="141">
        <v>0</v>
      </c>
      <c r="BBD8" s="142">
        <v>0</v>
      </c>
      <c r="BBE8" s="136">
        <v>0</v>
      </c>
      <c r="BBF8" s="135">
        <v>6</v>
      </c>
      <c r="BBG8" s="136">
        <v>0</v>
      </c>
      <c r="BBH8" s="140">
        <v>0</v>
      </c>
      <c r="BBI8" s="135">
        <v>6</v>
      </c>
      <c r="BBJ8" s="141">
        <v>0</v>
      </c>
      <c r="BBK8" s="142">
        <v>0</v>
      </c>
      <c r="BBL8" s="136">
        <v>0</v>
      </c>
      <c r="BBM8" s="143">
        <v>6</v>
      </c>
      <c r="BBN8" s="136">
        <v>0</v>
      </c>
      <c r="BBO8" s="140">
        <v>0</v>
      </c>
      <c r="BBP8" s="135">
        <v>6</v>
      </c>
      <c r="BBQ8" s="141">
        <v>0</v>
      </c>
      <c r="BBR8" s="142">
        <v>0</v>
      </c>
      <c r="BBS8" s="136">
        <v>0</v>
      </c>
      <c r="BBT8" s="143">
        <v>6</v>
      </c>
      <c r="BBU8" s="136">
        <v>0</v>
      </c>
      <c r="BBV8" s="140">
        <v>0</v>
      </c>
      <c r="BBW8" s="135">
        <v>6</v>
      </c>
      <c r="BBX8" s="141">
        <v>0</v>
      </c>
      <c r="BBY8" s="142">
        <v>0</v>
      </c>
      <c r="BBZ8" s="136">
        <v>0</v>
      </c>
      <c r="BCA8" s="143">
        <v>6</v>
      </c>
      <c r="BCB8" s="136">
        <v>0</v>
      </c>
      <c r="BCC8" s="140">
        <v>0</v>
      </c>
      <c r="BCD8" s="135">
        <v>6</v>
      </c>
      <c r="BCE8" s="141">
        <v>0</v>
      </c>
      <c r="BCF8" s="142">
        <v>0</v>
      </c>
      <c r="BCG8" s="136">
        <v>0</v>
      </c>
      <c r="BCH8" s="135">
        <v>6</v>
      </c>
      <c r="BCI8" s="136">
        <v>0</v>
      </c>
      <c r="BCJ8" s="140">
        <v>0</v>
      </c>
      <c r="BCK8" s="135">
        <v>6</v>
      </c>
      <c r="BCL8" s="141">
        <v>0</v>
      </c>
      <c r="BCM8" s="142">
        <v>0</v>
      </c>
      <c r="BCN8" s="136">
        <v>0</v>
      </c>
      <c r="BCO8" s="135">
        <v>6</v>
      </c>
      <c r="BCP8" s="136">
        <v>0</v>
      </c>
      <c r="BCQ8" s="140">
        <v>0</v>
      </c>
      <c r="BCR8" s="135">
        <v>6</v>
      </c>
      <c r="BCS8" s="141">
        <v>0</v>
      </c>
      <c r="BCT8" s="142">
        <v>0</v>
      </c>
      <c r="BCU8" s="136">
        <v>0</v>
      </c>
      <c r="BCV8" s="135">
        <v>6</v>
      </c>
      <c r="BCW8" s="136">
        <v>0</v>
      </c>
      <c r="BCX8" s="140">
        <v>0</v>
      </c>
      <c r="BCY8" s="135">
        <v>6</v>
      </c>
      <c r="BCZ8" s="141">
        <v>0</v>
      </c>
      <c r="BDA8" s="142">
        <v>0</v>
      </c>
      <c r="BDB8" s="136">
        <v>0</v>
      </c>
      <c r="BDC8" s="135">
        <v>5</v>
      </c>
      <c r="BDD8" s="136">
        <v>0</v>
      </c>
      <c r="BDE8" s="140">
        <v>0</v>
      </c>
      <c r="BDF8" s="135">
        <v>5</v>
      </c>
      <c r="BDG8" s="141">
        <v>0</v>
      </c>
      <c r="BDH8" s="142">
        <v>0</v>
      </c>
      <c r="BDI8" s="136">
        <v>0</v>
      </c>
      <c r="BDJ8" s="135">
        <v>5</v>
      </c>
      <c r="BDK8" s="136">
        <v>0</v>
      </c>
      <c r="BDL8" s="140">
        <v>0</v>
      </c>
      <c r="BDM8" s="135">
        <v>5</v>
      </c>
      <c r="BDN8" s="141">
        <v>0</v>
      </c>
      <c r="BDO8" s="142">
        <v>0</v>
      </c>
      <c r="BDP8" s="136">
        <v>0</v>
      </c>
      <c r="BDQ8" s="135">
        <v>5</v>
      </c>
      <c r="BDR8" s="136">
        <v>0</v>
      </c>
      <c r="BDS8" s="140">
        <v>0</v>
      </c>
      <c r="BDT8" s="135">
        <v>5</v>
      </c>
      <c r="BDU8" s="141">
        <v>0</v>
      </c>
      <c r="BDV8" s="142">
        <v>0</v>
      </c>
      <c r="BDW8" s="136">
        <v>0</v>
      </c>
      <c r="BDX8" s="135">
        <v>5</v>
      </c>
      <c r="BDY8" s="136">
        <v>0</v>
      </c>
      <c r="BDZ8" s="140">
        <v>0</v>
      </c>
      <c r="BEA8" s="135">
        <v>5</v>
      </c>
      <c r="BEB8" s="141">
        <v>0</v>
      </c>
      <c r="BEC8" s="142">
        <v>0</v>
      </c>
      <c r="BED8" s="136">
        <v>0</v>
      </c>
      <c r="BEE8" s="135">
        <v>5</v>
      </c>
      <c r="BEF8" s="136">
        <v>0</v>
      </c>
      <c r="BEG8" s="140">
        <v>0</v>
      </c>
      <c r="BEH8" s="135">
        <v>5</v>
      </c>
      <c r="BEI8" s="141">
        <v>0</v>
      </c>
      <c r="BEJ8" s="142">
        <v>0</v>
      </c>
      <c r="BEK8" s="136">
        <v>0</v>
      </c>
      <c r="BEL8" s="135">
        <v>5</v>
      </c>
      <c r="BEM8" s="136">
        <v>0</v>
      </c>
      <c r="BEN8" s="140">
        <v>0</v>
      </c>
      <c r="BEO8" s="135">
        <v>5</v>
      </c>
      <c r="BEP8" s="141">
        <v>0</v>
      </c>
      <c r="BEQ8" s="142">
        <v>0</v>
      </c>
      <c r="BER8" s="136">
        <v>0</v>
      </c>
      <c r="BES8" s="135">
        <v>5</v>
      </c>
      <c r="BET8" s="136">
        <v>0</v>
      </c>
      <c r="BEU8" s="140">
        <v>0</v>
      </c>
      <c r="BEV8" s="135">
        <v>5</v>
      </c>
      <c r="BEW8" s="141">
        <v>0</v>
      </c>
      <c r="BEX8" s="142">
        <v>0</v>
      </c>
      <c r="BEY8" s="136">
        <v>0</v>
      </c>
      <c r="BEZ8" s="135">
        <v>5</v>
      </c>
      <c r="BFA8" s="136">
        <v>0</v>
      </c>
      <c r="BFB8" s="140">
        <v>0</v>
      </c>
      <c r="BFC8" s="135">
        <v>5</v>
      </c>
      <c r="BFD8" s="141">
        <v>0</v>
      </c>
      <c r="BFE8" s="142">
        <v>0</v>
      </c>
      <c r="BFF8" s="136">
        <v>0</v>
      </c>
      <c r="BFG8" s="135">
        <v>5</v>
      </c>
      <c r="BFH8" s="136">
        <v>0</v>
      </c>
      <c r="BFI8" s="140">
        <v>0</v>
      </c>
      <c r="BFJ8" s="135">
        <v>5</v>
      </c>
      <c r="BFK8" s="141">
        <v>0</v>
      </c>
      <c r="BFL8" s="142">
        <v>0</v>
      </c>
      <c r="BFM8" s="136">
        <v>0</v>
      </c>
      <c r="BFN8" s="135">
        <v>5</v>
      </c>
      <c r="BFO8" s="136">
        <v>0</v>
      </c>
      <c r="BFP8" s="140">
        <v>0</v>
      </c>
      <c r="BFQ8" s="135">
        <v>5</v>
      </c>
      <c r="BFR8" s="141">
        <v>0</v>
      </c>
      <c r="BFS8" s="142">
        <v>0</v>
      </c>
      <c r="BFT8" s="136">
        <v>0</v>
      </c>
      <c r="BFU8" s="135">
        <v>5</v>
      </c>
      <c r="BFV8" s="136">
        <v>0</v>
      </c>
      <c r="BFW8" s="140">
        <v>0</v>
      </c>
      <c r="BFX8" s="135">
        <v>5</v>
      </c>
      <c r="BFY8" s="141">
        <v>0</v>
      </c>
      <c r="BFZ8" s="142">
        <v>0</v>
      </c>
      <c r="BGA8" s="136">
        <v>0</v>
      </c>
      <c r="BGB8" s="135">
        <v>5</v>
      </c>
      <c r="BGC8" s="136">
        <v>0</v>
      </c>
      <c r="BGD8" s="140">
        <v>0</v>
      </c>
      <c r="BGE8" s="135">
        <v>5</v>
      </c>
      <c r="BGF8" s="141">
        <v>0</v>
      </c>
      <c r="BGG8" s="142">
        <v>0</v>
      </c>
      <c r="BGH8" s="136">
        <v>0</v>
      </c>
      <c r="BGI8" s="135">
        <v>5</v>
      </c>
      <c r="BGJ8" s="136">
        <v>0</v>
      </c>
      <c r="BGK8" s="140">
        <v>0</v>
      </c>
      <c r="BGL8" s="135">
        <v>5</v>
      </c>
      <c r="BGM8" s="141">
        <v>0</v>
      </c>
      <c r="BGN8" s="142">
        <v>0</v>
      </c>
      <c r="BGO8" s="136">
        <v>0</v>
      </c>
      <c r="BGP8" s="135">
        <v>5</v>
      </c>
      <c r="BGQ8" s="136">
        <v>0</v>
      </c>
      <c r="BGR8" s="140">
        <v>0</v>
      </c>
      <c r="BGS8" s="135">
        <v>5</v>
      </c>
      <c r="BGT8" s="141">
        <v>0</v>
      </c>
      <c r="BGU8" s="142">
        <v>0</v>
      </c>
      <c r="BGV8" s="136">
        <v>0</v>
      </c>
      <c r="BGW8" s="135">
        <v>0</v>
      </c>
      <c r="BGX8" s="136">
        <v>0</v>
      </c>
      <c r="BGY8" s="140">
        <v>0</v>
      </c>
      <c r="BGZ8" s="135">
        <v>0</v>
      </c>
      <c r="BHA8" s="141">
        <v>0</v>
      </c>
      <c r="BHB8" s="142">
        <v>0</v>
      </c>
      <c r="BHC8" s="136">
        <v>0</v>
      </c>
      <c r="BHD8" s="135">
        <v>0</v>
      </c>
      <c r="BHE8" s="136">
        <v>0</v>
      </c>
      <c r="BHF8" s="140">
        <v>0</v>
      </c>
      <c r="BHG8" s="135">
        <v>0</v>
      </c>
      <c r="BHH8" s="141">
        <v>0</v>
      </c>
      <c r="BHI8" s="142">
        <v>0</v>
      </c>
      <c r="BHJ8" s="136">
        <v>0</v>
      </c>
      <c r="BHK8" s="135">
        <v>0</v>
      </c>
      <c r="BHL8" s="136">
        <v>0</v>
      </c>
      <c r="BHM8" s="140">
        <v>0</v>
      </c>
      <c r="BHN8" s="135">
        <v>0</v>
      </c>
      <c r="BHO8" s="141">
        <v>0</v>
      </c>
      <c r="BHP8" s="142">
        <v>0</v>
      </c>
      <c r="BHQ8" s="136">
        <v>0</v>
      </c>
      <c r="BHR8" s="135">
        <v>0</v>
      </c>
      <c r="BHS8" s="136">
        <v>0</v>
      </c>
      <c r="BHT8" s="140">
        <v>0</v>
      </c>
      <c r="BHU8" s="135">
        <v>0</v>
      </c>
      <c r="BHV8" s="141">
        <v>0</v>
      </c>
      <c r="BHW8" s="142">
        <v>0</v>
      </c>
      <c r="BHX8" s="136">
        <v>0</v>
      </c>
      <c r="BHY8" s="135">
        <v>0</v>
      </c>
      <c r="BHZ8" s="136">
        <v>0</v>
      </c>
      <c r="BIA8" s="140">
        <v>0</v>
      </c>
      <c r="BIB8" s="135">
        <v>0</v>
      </c>
      <c r="BIC8" s="141">
        <v>0</v>
      </c>
      <c r="BID8" s="143">
        <v>0</v>
      </c>
      <c r="BIE8" s="136">
        <v>0</v>
      </c>
      <c r="BIF8" s="111">
        <v>0</v>
      </c>
      <c r="BIG8" s="136">
        <v>0</v>
      </c>
      <c r="BIH8" s="140">
        <v>0</v>
      </c>
      <c r="BII8" s="122">
        <v>0</v>
      </c>
      <c r="BIJ8" s="141">
        <v>0</v>
      </c>
      <c r="BIK8" s="143">
        <v>0</v>
      </c>
      <c r="BIL8" s="136">
        <v>0</v>
      </c>
      <c r="BIM8" s="111">
        <v>5</v>
      </c>
      <c r="BIN8" s="136">
        <v>0</v>
      </c>
      <c r="BIO8" s="140">
        <v>0</v>
      </c>
      <c r="BIP8" s="139">
        <v>5</v>
      </c>
      <c r="BIQ8" s="141">
        <v>0</v>
      </c>
      <c r="BIR8" s="143">
        <v>5</v>
      </c>
      <c r="BIS8" s="136">
        <v>0</v>
      </c>
      <c r="BIT8" s="111">
        <v>5</v>
      </c>
      <c r="BIU8" s="136">
        <v>0</v>
      </c>
      <c r="BIV8" s="140">
        <v>0</v>
      </c>
      <c r="BIW8" s="122">
        <v>10</v>
      </c>
      <c r="BIX8" s="141">
        <v>0</v>
      </c>
      <c r="BIY8" s="143">
        <v>5</v>
      </c>
      <c r="BIZ8" s="136">
        <v>0</v>
      </c>
      <c r="BJA8" s="111">
        <v>5</v>
      </c>
      <c r="BJB8" s="136">
        <v>0</v>
      </c>
      <c r="BJC8" s="140">
        <v>0</v>
      </c>
      <c r="BJD8" s="144">
        <v>10</v>
      </c>
      <c r="BJE8" s="141">
        <v>0</v>
      </c>
      <c r="BJF8" s="143">
        <v>5</v>
      </c>
      <c r="BJG8" s="136">
        <v>0</v>
      </c>
      <c r="BJH8" s="111">
        <v>5</v>
      </c>
      <c r="BJI8" s="136">
        <v>0</v>
      </c>
      <c r="BJJ8" s="140">
        <v>0</v>
      </c>
      <c r="BJK8" s="139">
        <v>10</v>
      </c>
      <c r="BJL8" s="141">
        <v>0</v>
      </c>
      <c r="BJM8" s="143">
        <v>5</v>
      </c>
      <c r="BJN8" s="136">
        <v>0</v>
      </c>
      <c r="BJO8" s="111">
        <v>5</v>
      </c>
      <c r="BJP8" s="136">
        <v>0</v>
      </c>
      <c r="BJQ8" s="140">
        <v>0</v>
      </c>
      <c r="BJR8" s="143">
        <v>10</v>
      </c>
      <c r="BJS8" s="141">
        <v>0</v>
      </c>
      <c r="BJT8" s="139">
        <v>5</v>
      </c>
      <c r="BJU8" s="136">
        <v>0</v>
      </c>
      <c r="BJV8" s="135">
        <v>5</v>
      </c>
      <c r="BJW8" s="136">
        <v>0</v>
      </c>
      <c r="BJX8" s="140">
        <v>0</v>
      </c>
      <c r="BJY8" s="143">
        <v>10</v>
      </c>
      <c r="BJZ8" s="141">
        <v>0</v>
      </c>
    </row>
    <row r="9" spans="1:1638" x14ac:dyDescent="0.2">
      <c r="A9" s="145" t="s">
        <v>33</v>
      </c>
      <c r="B9" s="135">
        <v>2980600</v>
      </c>
      <c r="C9" s="136">
        <v>10.1433511500483</v>
      </c>
      <c r="D9" s="135">
        <v>2788274</v>
      </c>
      <c r="E9" s="136">
        <v>9.0017556218317001</v>
      </c>
      <c r="F9" s="135">
        <v>5768874</v>
      </c>
      <c r="G9" s="136">
        <v>9.5575172152554</v>
      </c>
      <c r="H9" s="138">
        <v>10</v>
      </c>
      <c r="I9" s="136">
        <v>0</v>
      </c>
      <c r="J9" s="139">
        <v>10</v>
      </c>
      <c r="K9" s="136">
        <v>0</v>
      </c>
      <c r="L9" s="140">
        <v>0</v>
      </c>
      <c r="M9" s="140">
        <v>20</v>
      </c>
      <c r="N9" s="141">
        <v>0</v>
      </c>
      <c r="O9" s="138">
        <v>10</v>
      </c>
      <c r="P9" s="136">
        <v>0</v>
      </c>
      <c r="Q9" s="139">
        <v>10</v>
      </c>
      <c r="R9" s="136">
        <v>0</v>
      </c>
      <c r="S9" s="140">
        <v>0</v>
      </c>
      <c r="T9" s="140">
        <v>20</v>
      </c>
      <c r="U9" s="141">
        <v>0</v>
      </c>
      <c r="V9" s="138">
        <v>10</v>
      </c>
      <c r="W9" s="136">
        <v>0</v>
      </c>
      <c r="X9" s="139">
        <v>10</v>
      </c>
      <c r="Y9" s="136">
        <v>0</v>
      </c>
      <c r="Z9" s="140">
        <v>0</v>
      </c>
      <c r="AA9" s="140">
        <v>20</v>
      </c>
      <c r="AB9" s="141">
        <v>0</v>
      </c>
      <c r="AC9" s="138">
        <v>10</v>
      </c>
      <c r="AD9" s="136">
        <v>0</v>
      </c>
      <c r="AE9" s="139">
        <v>10</v>
      </c>
      <c r="AF9" s="136">
        <v>0</v>
      </c>
      <c r="AG9" s="140">
        <v>0</v>
      </c>
      <c r="AH9" s="140">
        <v>20</v>
      </c>
      <c r="AI9" s="141">
        <v>0</v>
      </c>
      <c r="AJ9" s="138">
        <v>10</v>
      </c>
      <c r="AK9" s="136">
        <v>0</v>
      </c>
      <c r="AL9" s="139">
        <v>10</v>
      </c>
      <c r="AM9" s="136">
        <v>0</v>
      </c>
      <c r="AN9" s="140">
        <v>0</v>
      </c>
      <c r="AO9" s="140">
        <v>20</v>
      </c>
      <c r="AP9" s="141">
        <v>0</v>
      </c>
      <c r="AQ9" s="138">
        <v>10</v>
      </c>
      <c r="AR9" s="136">
        <v>0</v>
      </c>
      <c r="AS9" s="139">
        <v>10</v>
      </c>
      <c r="AT9" s="136">
        <v>0</v>
      </c>
      <c r="AU9" s="140">
        <v>0</v>
      </c>
      <c r="AV9" s="140">
        <v>20</v>
      </c>
      <c r="AW9" s="141">
        <v>0</v>
      </c>
      <c r="AX9" s="138">
        <v>10</v>
      </c>
      <c r="AY9" s="136">
        <v>0</v>
      </c>
      <c r="AZ9" s="139">
        <v>10</v>
      </c>
      <c r="BA9" s="136">
        <v>0</v>
      </c>
      <c r="BB9" s="140">
        <v>0</v>
      </c>
      <c r="BC9" s="140">
        <v>20</v>
      </c>
      <c r="BD9" s="141">
        <v>0</v>
      </c>
      <c r="BE9" s="138">
        <v>10</v>
      </c>
      <c r="BF9" s="136">
        <v>0</v>
      </c>
      <c r="BG9" s="139">
        <v>10</v>
      </c>
      <c r="BH9" s="136">
        <v>0</v>
      </c>
      <c r="BI9" s="140">
        <v>0</v>
      </c>
      <c r="BJ9" s="140">
        <v>20</v>
      </c>
      <c r="BK9" s="141">
        <v>0</v>
      </c>
      <c r="BL9" s="138">
        <v>10</v>
      </c>
      <c r="BM9" s="136">
        <v>0</v>
      </c>
      <c r="BN9" s="139">
        <v>10</v>
      </c>
      <c r="BO9" s="136">
        <v>0</v>
      </c>
      <c r="BP9" s="140">
        <v>0</v>
      </c>
      <c r="BQ9" s="140">
        <v>20</v>
      </c>
      <c r="BR9" s="141">
        <v>0</v>
      </c>
      <c r="BS9" s="138">
        <v>10</v>
      </c>
      <c r="BT9" s="136">
        <v>0</v>
      </c>
      <c r="BU9" s="139">
        <v>10</v>
      </c>
      <c r="BV9" s="136">
        <v>0</v>
      </c>
      <c r="BW9" s="140">
        <v>0</v>
      </c>
      <c r="BX9" s="140">
        <v>20</v>
      </c>
      <c r="BY9" s="141">
        <v>0</v>
      </c>
      <c r="BZ9" s="138">
        <v>10</v>
      </c>
      <c r="CA9" s="136">
        <v>0</v>
      </c>
      <c r="CB9" s="139">
        <v>10</v>
      </c>
      <c r="CC9" s="136">
        <v>0</v>
      </c>
      <c r="CD9" s="140">
        <v>0</v>
      </c>
      <c r="CE9" s="140">
        <v>20</v>
      </c>
      <c r="CF9" s="141">
        <v>0</v>
      </c>
      <c r="CG9" s="138">
        <v>10</v>
      </c>
      <c r="CH9" s="136">
        <v>0</v>
      </c>
      <c r="CI9" s="139">
        <v>10</v>
      </c>
      <c r="CJ9" s="136">
        <v>0</v>
      </c>
      <c r="CK9" s="140">
        <v>0</v>
      </c>
      <c r="CL9" s="140">
        <v>20</v>
      </c>
      <c r="CM9" s="141">
        <v>0</v>
      </c>
      <c r="CN9" s="138">
        <v>10</v>
      </c>
      <c r="CO9" s="136">
        <v>0</v>
      </c>
      <c r="CP9" s="139">
        <v>10</v>
      </c>
      <c r="CQ9" s="136">
        <v>0</v>
      </c>
      <c r="CR9" s="140">
        <v>0</v>
      </c>
      <c r="CS9" s="140">
        <v>20</v>
      </c>
      <c r="CT9" s="141">
        <v>0</v>
      </c>
      <c r="CU9" s="138">
        <v>10</v>
      </c>
      <c r="CV9" s="136">
        <v>0</v>
      </c>
      <c r="CW9" s="139">
        <v>10</v>
      </c>
      <c r="CX9" s="136">
        <v>0</v>
      </c>
      <c r="CY9" s="140">
        <v>0</v>
      </c>
      <c r="CZ9" s="140">
        <v>20</v>
      </c>
      <c r="DA9" s="141">
        <v>0</v>
      </c>
      <c r="DB9" s="138">
        <v>10</v>
      </c>
      <c r="DC9" s="136">
        <v>0</v>
      </c>
      <c r="DD9" s="139">
        <v>10</v>
      </c>
      <c r="DE9" s="136">
        <v>0</v>
      </c>
      <c r="DF9" s="140">
        <v>0</v>
      </c>
      <c r="DG9" s="140">
        <v>20</v>
      </c>
      <c r="DH9" s="141">
        <v>0</v>
      </c>
      <c r="DI9" s="138">
        <v>10</v>
      </c>
      <c r="DJ9" s="136">
        <v>0</v>
      </c>
      <c r="DK9" s="139">
        <v>10</v>
      </c>
      <c r="DL9" s="136">
        <v>0</v>
      </c>
      <c r="DM9" s="140">
        <v>0</v>
      </c>
      <c r="DN9" s="140">
        <v>20</v>
      </c>
      <c r="DO9" s="141">
        <v>0</v>
      </c>
      <c r="DP9" s="138">
        <v>10</v>
      </c>
      <c r="DQ9" s="136">
        <v>0</v>
      </c>
      <c r="DR9" s="139">
        <v>10</v>
      </c>
      <c r="DS9" s="136">
        <v>0</v>
      </c>
      <c r="DT9" s="140">
        <v>0</v>
      </c>
      <c r="DU9" s="140">
        <v>20</v>
      </c>
      <c r="DV9" s="141">
        <v>0</v>
      </c>
      <c r="DW9" s="138">
        <v>10</v>
      </c>
      <c r="DX9" s="136">
        <v>0</v>
      </c>
      <c r="DY9" s="139">
        <v>10</v>
      </c>
      <c r="DZ9" s="136">
        <v>0</v>
      </c>
      <c r="EA9" s="140">
        <v>0</v>
      </c>
      <c r="EB9" s="140">
        <v>20</v>
      </c>
      <c r="EC9" s="141">
        <v>0</v>
      </c>
      <c r="ED9" s="138">
        <v>10</v>
      </c>
      <c r="EE9" s="136">
        <v>0</v>
      </c>
      <c r="EF9" s="139">
        <v>10</v>
      </c>
      <c r="EG9" s="136">
        <v>0</v>
      </c>
      <c r="EH9" s="140">
        <v>0</v>
      </c>
      <c r="EI9" s="140">
        <v>20</v>
      </c>
      <c r="EJ9" s="141">
        <v>0</v>
      </c>
      <c r="EK9" s="138">
        <v>10</v>
      </c>
      <c r="EL9" s="136">
        <v>0</v>
      </c>
      <c r="EM9" s="139">
        <v>10</v>
      </c>
      <c r="EN9" s="136">
        <v>0</v>
      </c>
      <c r="EO9" s="140">
        <v>0</v>
      </c>
      <c r="EP9" s="140">
        <v>20</v>
      </c>
      <c r="EQ9" s="141">
        <v>0</v>
      </c>
      <c r="ER9" s="138">
        <v>10</v>
      </c>
      <c r="ES9" s="136">
        <v>0</v>
      </c>
      <c r="ET9" s="139">
        <v>10</v>
      </c>
      <c r="EU9" s="136">
        <v>0</v>
      </c>
      <c r="EV9" s="140">
        <v>0</v>
      </c>
      <c r="EW9" s="140">
        <v>20</v>
      </c>
      <c r="EX9" s="141">
        <v>0</v>
      </c>
      <c r="EY9" s="138">
        <v>11</v>
      </c>
      <c r="EZ9" s="136">
        <v>0</v>
      </c>
      <c r="FA9" s="139">
        <v>10</v>
      </c>
      <c r="FB9" s="136">
        <v>0</v>
      </c>
      <c r="FC9" s="140">
        <v>0</v>
      </c>
      <c r="FD9" s="140">
        <v>21</v>
      </c>
      <c r="FE9" s="141">
        <v>0</v>
      </c>
      <c r="FF9" s="138">
        <v>11</v>
      </c>
      <c r="FG9" s="136">
        <v>0</v>
      </c>
      <c r="FH9" s="139">
        <v>10</v>
      </c>
      <c r="FI9" s="136">
        <v>0</v>
      </c>
      <c r="FJ9" s="140">
        <v>0</v>
      </c>
      <c r="FK9" s="140">
        <v>21</v>
      </c>
      <c r="FL9" s="141">
        <v>0</v>
      </c>
      <c r="FM9" s="138">
        <v>11</v>
      </c>
      <c r="FN9" s="136">
        <v>0</v>
      </c>
      <c r="FO9" s="139">
        <v>10</v>
      </c>
      <c r="FP9" s="136">
        <v>0</v>
      </c>
      <c r="FQ9" s="140">
        <v>0</v>
      </c>
      <c r="FR9" s="140">
        <v>21</v>
      </c>
      <c r="FS9" s="141">
        <v>0</v>
      </c>
      <c r="FT9" s="138">
        <v>11</v>
      </c>
      <c r="FU9" s="136">
        <v>0</v>
      </c>
      <c r="FV9" s="139">
        <v>10</v>
      </c>
      <c r="FW9" s="136">
        <v>0</v>
      </c>
      <c r="FX9" s="140">
        <v>0</v>
      </c>
      <c r="FY9" s="140">
        <v>21</v>
      </c>
      <c r="FZ9" s="141">
        <v>0</v>
      </c>
      <c r="GA9" s="138">
        <v>11</v>
      </c>
      <c r="GB9" s="136">
        <v>0</v>
      </c>
      <c r="GC9" s="139">
        <v>10</v>
      </c>
      <c r="GD9" s="136">
        <v>0</v>
      </c>
      <c r="GE9" s="140">
        <v>0</v>
      </c>
      <c r="GF9" s="140">
        <v>21</v>
      </c>
      <c r="GG9" s="141">
        <v>0</v>
      </c>
      <c r="GH9" s="138">
        <v>11</v>
      </c>
      <c r="GI9" s="136">
        <v>0</v>
      </c>
      <c r="GJ9" s="139">
        <v>10</v>
      </c>
      <c r="GK9" s="136">
        <v>0</v>
      </c>
      <c r="GL9" s="140">
        <v>0</v>
      </c>
      <c r="GM9" s="140">
        <v>21</v>
      </c>
      <c r="GN9" s="141">
        <v>0</v>
      </c>
      <c r="GO9" s="138">
        <v>11</v>
      </c>
      <c r="GP9" s="136">
        <v>0</v>
      </c>
      <c r="GQ9" s="139">
        <v>10</v>
      </c>
      <c r="GR9" s="136">
        <v>0</v>
      </c>
      <c r="GS9" s="140">
        <v>0</v>
      </c>
      <c r="GT9" s="140">
        <v>21</v>
      </c>
      <c r="GU9" s="141">
        <v>0</v>
      </c>
      <c r="GV9" s="138">
        <v>11</v>
      </c>
      <c r="GW9" s="136">
        <v>0</v>
      </c>
      <c r="GX9" s="139">
        <v>10</v>
      </c>
      <c r="GY9" s="136">
        <v>0</v>
      </c>
      <c r="GZ9" s="140">
        <v>0</v>
      </c>
      <c r="HA9" s="140">
        <v>21</v>
      </c>
      <c r="HB9" s="141">
        <v>0</v>
      </c>
      <c r="HC9" s="138">
        <v>11</v>
      </c>
      <c r="HD9" s="136">
        <v>0</v>
      </c>
      <c r="HE9" s="139">
        <v>10</v>
      </c>
      <c r="HF9" s="136">
        <v>0</v>
      </c>
      <c r="HG9" s="140">
        <v>0</v>
      </c>
      <c r="HH9" s="140">
        <v>21</v>
      </c>
      <c r="HI9" s="141">
        <v>0</v>
      </c>
      <c r="HJ9" s="138">
        <v>10</v>
      </c>
      <c r="HK9" s="136">
        <v>0</v>
      </c>
      <c r="HL9" s="139">
        <v>10</v>
      </c>
      <c r="HM9" s="136">
        <v>0</v>
      </c>
      <c r="HN9" s="140">
        <v>0</v>
      </c>
      <c r="HO9" s="140">
        <v>20</v>
      </c>
      <c r="HP9" s="141">
        <v>0</v>
      </c>
      <c r="HQ9" s="138">
        <v>10</v>
      </c>
      <c r="HR9" s="136">
        <v>0</v>
      </c>
      <c r="HS9" s="139">
        <v>10</v>
      </c>
      <c r="HT9" s="136">
        <v>0</v>
      </c>
      <c r="HU9" s="140">
        <v>0</v>
      </c>
      <c r="HV9" s="140">
        <v>20</v>
      </c>
      <c r="HW9" s="141">
        <v>0</v>
      </c>
      <c r="HX9" s="138">
        <v>10</v>
      </c>
      <c r="HY9" s="136">
        <v>0</v>
      </c>
      <c r="HZ9" s="139">
        <v>10</v>
      </c>
      <c r="IA9" s="136">
        <v>0</v>
      </c>
      <c r="IB9" s="140">
        <v>0</v>
      </c>
      <c r="IC9" s="140">
        <v>20</v>
      </c>
      <c r="ID9" s="141">
        <v>0</v>
      </c>
      <c r="IE9" s="138">
        <v>10</v>
      </c>
      <c r="IF9" s="136">
        <v>0</v>
      </c>
      <c r="IG9" s="139">
        <v>10</v>
      </c>
      <c r="IH9" s="136">
        <v>0</v>
      </c>
      <c r="II9" s="140">
        <v>0</v>
      </c>
      <c r="IJ9" s="140">
        <v>20</v>
      </c>
      <c r="IK9" s="141">
        <v>0</v>
      </c>
      <c r="IL9" s="138">
        <v>10</v>
      </c>
      <c r="IM9" s="136">
        <v>0</v>
      </c>
      <c r="IN9" s="139">
        <v>10</v>
      </c>
      <c r="IO9" s="136">
        <v>0</v>
      </c>
      <c r="IP9" s="140">
        <v>0</v>
      </c>
      <c r="IQ9" s="140">
        <v>20</v>
      </c>
      <c r="IR9" s="141">
        <v>0</v>
      </c>
      <c r="IS9" s="138">
        <v>10</v>
      </c>
      <c r="IT9" s="136">
        <v>0</v>
      </c>
      <c r="IU9" s="139">
        <v>10</v>
      </c>
      <c r="IV9" s="136">
        <v>0</v>
      </c>
      <c r="IW9" s="140">
        <v>0</v>
      </c>
      <c r="IX9" s="140">
        <v>20</v>
      </c>
      <c r="IY9" s="141">
        <v>0</v>
      </c>
      <c r="IZ9" s="138">
        <v>10</v>
      </c>
      <c r="JA9" s="136">
        <v>0</v>
      </c>
      <c r="JB9" s="139">
        <v>10</v>
      </c>
      <c r="JC9" s="136">
        <v>0</v>
      </c>
      <c r="JD9" s="140">
        <v>0</v>
      </c>
      <c r="JE9" s="140">
        <v>20</v>
      </c>
      <c r="JF9" s="141">
        <v>0</v>
      </c>
      <c r="JG9" s="138">
        <v>10</v>
      </c>
      <c r="JH9" s="136">
        <v>0</v>
      </c>
      <c r="JI9" s="139">
        <v>10</v>
      </c>
      <c r="JJ9" s="136">
        <v>0</v>
      </c>
      <c r="JK9" s="140">
        <v>0</v>
      </c>
      <c r="JL9" s="140">
        <v>20</v>
      </c>
      <c r="JM9" s="141">
        <v>0</v>
      </c>
      <c r="JN9" s="138">
        <v>10</v>
      </c>
      <c r="JO9" s="136">
        <v>0</v>
      </c>
      <c r="JP9" s="139">
        <v>10</v>
      </c>
      <c r="JQ9" s="136">
        <v>0</v>
      </c>
      <c r="JR9" s="140">
        <v>0</v>
      </c>
      <c r="JS9" s="140">
        <v>20</v>
      </c>
      <c r="JT9" s="141">
        <v>0</v>
      </c>
      <c r="JU9" s="138">
        <v>10</v>
      </c>
      <c r="JV9" s="136">
        <v>0</v>
      </c>
      <c r="JW9" s="139">
        <v>10</v>
      </c>
      <c r="JX9" s="136">
        <v>0</v>
      </c>
      <c r="JY9" s="140">
        <v>0</v>
      </c>
      <c r="JZ9" s="140">
        <v>20</v>
      </c>
      <c r="KA9" s="141">
        <v>0</v>
      </c>
      <c r="KB9" s="138">
        <v>10</v>
      </c>
      <c r="KC9" s="136">
        <v>0</v>
      </c>
      <c r="KD9" s="139">
        <v>10</v>
      </c>
      <c r="KE9" s="136">
        <v>0</v>
      </c>
      <c r="KF9" s="140">
        <v>0</v>
      </c>
      <c r="KG9" s="140">
        <v>20</v>
      </c>
      <c r="KH9" s="141">
        <v>0</v>
      </c>
      <c r="KI9" s="138">
        <v>10</v>
      </c>
      <c r="KJ9" s="136">
        <v>0</v>
      </c>
      <c r="KK9" s="139">
        <v>10</v>
      </c>
      <c r="KL9" s="136">
        <v>0</v>
      </c>
      <c r="KM9" s="140">
        <v>0</v>
      </c>
      <c r="KN9" s="140">
        <v>20</v>
      </c>
      <c r="KO9" s="141">
        <v>0</v>
      </c>
      <c r="KP9" s="138">
        <v>10</v>
      </c>
      <c r="KQ9" s="136">
        <v>0</v>
      </c>
      <c r="KR9" s="139">
        <v>10</v>
      </c>
      <c r="KS9" s="136">
        <v>0</v>
      </c>
      <c r="KT9" s="140">
        <v>0</v>
      </c>
      <c r="KU9" s="140">
        <v>20</v>
      </c>
      <c r="KV9" s="141">
        <v>0</v>
      </c>
      <c r="KW9" s="138">
        <v>10</v>
      </c>
      <c r="KX9" s="136">
        <v>0</v>
      </c>
      <c r="KY9" s="139">
        <v>10</v>
      </c>
      <c r="KZ9" s="136">
        <v>0</v>
      </c>
      <c r="LA9" s="140">
        <v>0</v>
      </c>
      <c r="LB9" s="140">
        <v>20</v>
      </c>
      <c r="LC9" s="141">
        <v>0</v>
      </c>
      <c r="LD9" s="138">
        <v>10</v>
      </c>
      <c r="LE9" s="136">
        <v>0</v>
      </c>
      <c r="LF9" s="139">
        <v>10</v>
      </c>
      <c r="LG9" s="136">
        <v>0</v>
      </c>
      <c r="LH9" s="140">
        <v>0</v>
      </c>
      <c r="LI9" s="140">
        <v>20</v>
      </c>
      <c r="LJ9" s="141">
        <v>0</v>
      </c>
      <c r="LK9" s="138">
        <v>10</v>
      </c>
      <c r="LL9" s="136">
        <v>0</v>
      </c>
      <c r="LM9" s="139">
        <v>10</v>
      </c>
      <c r="LN9" s="136">
        <v>0</v>
      </c>
      <c r="LO9" s="140">
        <v>0</v>
      </c>
      <c r="LP9" s="140">
        <v>20</v>
      </c>
      <c r="LQ9" s="141">
        <v>0</v>
      </c>
      <c r="LR9" s="138">
        <v>10</v>
      </c>
      <c r="LS9" s="136">
        <v>0</v>
      </c>
      <c r="LT9" s="139">
        <v>10</v>
      </c>
      <c r="LU9" s="136">
        <v>0</v>
      </c>
      <c r="LV9" s="140">
        <v>0</v>
      </c>
      <c r="LW9" s="140">
        <v>20</v>
      </c>
      <c r="LX9" s="141">
        <v>0</v>
      </c>
      <c r="LY9" s="138">
        <v>10</v>
      </c>
      <c r="LZ9" s="136">
        <v>0</v>
      </c>
      <c r="MA9" s="139">
        <v>9</v>
      </c>
      <c r="MB9" s="136">
        <v>0</v>
      </c>
      <c r="MC9" s="140">
        <v>0</v>
      </c>
      <c r="MD9" s="140">
        <v>19</v>
      </c>
      <c r="ME9" s="141">
        <v>0</v>
      </c>
      <c r="MF9" s="138">
        <v>10</v>
      </c>
      <c r="MG9" s="136">
        <v>0</v>
      </c>
      <c r="MH9" s="139">
        <v>9</v>
      </c>
      <c r="MI9" s="136">
        <v>0</v>
      </c>
      <c r="MJ9" s="140">
        <v>0</v>
      </c>
      <c r="MK9" s="140">
        <v>19</v>
      </c>
      <c r="ML9" s="141">
        <v>0</v>
      </c>
      <c r="MM9" s="138">
        <v>10</v>
      </c>
      <c r="MN9" s="136">
        <v>0</v>
      </c>
      <c r="MO9" s="139">
        <v>9</v>
      </c>
      <c r="MP9" s="136">
        <v>0</v>
      </c>
      <c r="MQ9" s="140">
        <v>0</v>
      </c>
      <c r="MR9" s="140">
        <v>19</v>
      </c>
      <c r="MS9" s="141">
        <v>0</v>
      </c>
      <c r="MT9" s="138">
        <v>10</v>
      </c>
      <c r="MU9" s="136">
        <v>0</v>
      </c>
      <c r="MV9" s="139">
        <v>9</v>
      </c>
      <c r="MW9" s="136">
        <v>0</v>
      </c>
      <c r="MX9" s="140">
        <v>0</v>
      </c>
      <c r="MY9" s="140">
        <v>19</v>
      </c>
      <c r="MZ9" s="141">
        <v>0</v>
      </c>
      <c r="NA9" s="138">
        <v>10</v>
      </c>
      <c r="NB9" s="136">
        <v>0</v>
      </c>
      <c r="NC9" s="139">
        <v>9</v>
      </c>
      <c r="ND9" s="136">
        <v>0</v>
      </c>
      <c r="NE9" s="140">
        <v>0</v>
      </c>
      <c r="NF9" s="140">
        <v>19</v>
      </c>
      <c r="NG9" s="141">
        <v>0</v>
      </c>
      <c r="NH9" s="138">
        <v>10</v>
      </c>
      <c r="NI9" s="136">
        <v>0</v>
      </c>
      <c r="NJ9" s="139">
        <v>9</v>
      </c>
      <c r="NK9" s="136">
        <v>0</v>
      </c>
      <c r="NL9" s="140">
        <v>0</v>
      </c>
      <c r="NM9" s="140">
        <v>19</v>
      </c>
      <c r="NN9" s="141">
        <v>0</v>
      </c>
      <c r="NO9" s="238">
        <v>0</v>
      </c>
      <c r="NP9" s="239">
        <v>0</v>
      </c>
      <c r="NQ9" s="240">
        <v>5</v>
      </c>
      <c r="NR9" s="239">
        <v>0</v>
      </c>
      <c r="NS9" s="241">
        <v>0</v>
      </c>
      <c r="NT9" s="241">
        <v>5</v>
      </c>
      <c r="NU9" s="141">
        <v>0</v>
      </c>
      <c r="NV9" s="238">
        <v>0</v>
      </c>
      <c r="NW9" s="239">
        <v>0</v>
      </c>
      <c r="NX9" s="240">
        <v>5</v>
      </c>
      <c r="NY9" s="239">
        <v>0</v>
      </c>
      <c r="NZ9" s="241">
        <v>0</v>
      </c>
      <c r="OA9" s="241">
        <v>5</v>
      </c>
      <c r="OB9" s="141">
        <v>0</v>
      </c>
      <c r="OC9" s="238">
        <v>0</v>
      </c>
      <c r="OD9" s="239">
        <v>0</v>
      </c>
      <c r="OE9" s="240">
        <v>5</v>
      </c>
      <c r="OF9" s="239">
        <v>0</v>
      </c>
      <c r="OG9" s="241">
        <v>0</v>
      </c>
      <c r="OH9" s="241">
        <v>5</v>
      </c>
      <c r="OI9" s="141">
        <v>0</v>
      </c>
      <c r="OJ9" s="138">
        <v>10</v>
      </c>
      <c r="OK9" s="136">
        <v>0</v>
      </c>
      <c r="OL9" s="139">
        <v>10</v>
      </c>
      <c r="OM9" s="136">
        <v>0</v>
      </c>
      <c r="ON9" s="140">
        <v>0</v>
      </c>
      <c r="OO9" s="140">
        <v>20</v>
      </c>
      <c r="OP9" s="141">
        <v>0</v>
      </c>
      <c r="OQ9" s="138">
        <v>10</v>
      </c>
      <c r="OR9" s="136">
        <v>0</v>
      </c>
      <c r="OS9" s="139">
        <v>9</v>
      </c>
      <c r="OT9" s="136">
        <v>0</v>
      </c>
      <c r="OU9" s="140">
        <v>0</v>
      </c>
      <c r="OV9" s="140">
        <v>19</v>
      </c>
      <c r="OW9" s="141">
        <v>0</v>
      </c>
      <c r="OX9" s="138">
        <v>10</v>
      </c>
      <c r="OY9" s="136">
        <v>0</v>
      </c>
      <c r="OZ9" s="139">
        <v>9</v>
      </c>
      <c r="PA9" s="136">
        <v>0</v>
      </c>
      <c r="PB9" s="140">
        <v>0</v>
      </c>
      <c r="PC9" s="140">
        <v>19</v>
      </c>
      <c r="PD9" s="141">
        <v>0</v>
      </c>
      <c r="PE9" s="138">
        <v>10</v>
      </c>
      <c r="PF9" s="136">
        <v>0</v>
      </c>
      <c r="PG9" s="139">
        <v>9</v>
      </c>
      <c r="PH9" s="136">
        <v>0</v>
      </c>
      <c r="PI9" s="140">
        <v>0</v>
      </c>
      <c r="PJ9" s="140">
        <v>19</v>
      </c>
      <c r="PK9" s="141">
        <v>0</v>
      </c>
      <c r="PL9" s="138">
        <v>10</v>
      </c>
      <c r="PM9" s="136">
        <v>0</v>
      </c>
      <c r="PN9" s="139">
        <v>9</v>
      </c>
      <c r="PO9" s="136">
        <v>0</v>
      </c>
      <c r="PP9" s="140">
        <v>0</v>
      </c>
      <c r="PQ9" s="140">
        <v>19</v>
      </c>
      <c r="PR9" s="141">
        <v>0</v>
      </c>
      <c r="PS9" s="138">
        <v>10</v>
      </c>
      <c r="PT9" s="136">
        <v>0</v>
      </c>
      <c r="PU9" s="139">
        <v>9</v>
      </c>
      <c r="PV9" s="136">
        <v>0</v>
      </c>
      <c r="PW9" s="140">
        <v>0</v>
      </c>
      <c r="PX9" s="140">
        <v>19</v>
      </c>
      <c r="PY9" s="141">
        <v>0</v>
      </c>
      <c r="PZ9" s="138">
        <v>9</v>
      </c>
      <c r="QA9" s="136">
        <v>0</v>
      </c>
      <c r="QB9" s="139">
        <v>8</v>
      </c>
      <c r="QC9" s="136">
        <v>0</v>
      </c>
      <c r="QD9" s="140">
        <v>0</v>
      </c>
      <c r="QE9" s="140">
        <v>17</v>
      </c>
      <c r="QF9" s="141">
        <v>0</v>
      </c>
      <c r="QG9" s="138">
        <v>9</v>
      </c>
      <c r="QH9" s="136">
        <v>0</v>
      </c>
      <c r="QI9" s="139">
        <v>8</v>
      </c>
      <c r="QJ9" s="136">
        <v>0</v>
      </c>
      <c r="QK9" s="140">
        <v>0</v>
      </c>
      <c r="QL9" s="140">
        <v>17</v>
      </c>
      <c r="QM9" s="141">
        <v>0</v>
      </c>
      <c r="QN9" s="138">
        <v>9</v>
      </c>
      <c r="QO9" s="136">
        <v>0</v>
      </c>
      <c r="QP9" s="139">
        <v>8</v>
      </c>
      <c r="QQ9" s="136">
        <v>0</v>
      </c>
      <c r="QR9" s="140">
        <v>0</v>
      </c>
      <c r="QS9" s="140">
        <v>17</v>
      </c>
      <c r="QT9" s="141">
        <v>0</v>
      </c>
      <c r="QU9" s="138">
        <v>9</v>
      </c>
      <c r="QV9" s="136">
        <v>0</v>
      </c>
      <c r="QW9" s="139">
        <v>8</v>
      </c>
      <c r="QX9" s="136">
        <v>0</v>
      </c>
      <c r="QY9" s="140">
        <v>0</v>
      </c>
      <c r="QZ9" s="140">
        <v>17</v>
      </c>
      <c r="RA9" s="141">
        <v>0</v>
      </c>
      <c r="RB9" s="138">
        <v>9</v>
      </c>
      <c r="RC9" s="136">
        <v>0</v>
      </c>
      <c r="RD9" s="139">
        <v>8</v>
      </c>
      <c r="RE9" s="136">
        <v>0</v>
      </c>
      <c r="RF9" s="140">
        <v>0</v>
      </c>
      <c r="RG9" s="140">
        <v>17</v>
      </c>
      <c r="RH9" s="141">
        <v>0</v>
      </c>
      <c r="RI9" s="138">
        <v>9</v>
      </c>
      <c r="RJ9" s="136">
        <v>0</v>
      </c>
      <c r="RK9" s="139">
        <v>8</v>
      </c>
      <c r="RL9" s="136">
        <v>0</v>
      </c>
      <c r="RM9" s="140">
        <v>0</v>
      </c>
      <c r="RN9" s="140">
        <v>17</v>
      </c>
      <c r="RO9" s="141">
        <v>0</v>
      </c>
      <c r="RP9" s="138">
        <v>9</v>
      </c>
      <c r="RQ9" s="136">
        <v>0</v>
      </c>
      <c r="RR9" s="139">
        <v>8</v>
      </c>
      <c r="RS9" s="136">
        <v>0</v>
      </c>
      <c r="RT9" s="140">
        <v>0</v>
      </c>
      <c r="RU9" s="140">
        <v>17</v>
      </c>
      <c r="RV9" s="141">
        <v>0</v>
      </c>
      <c r="RW9" s="138">
        <v>9</v>
      </c>
      <c r="RX9" s="136">
        <v>0</v>
      </c>
      <c r="RY9" s="139">
        <v>8</v>
      </c>
      <c r="RZ9" s="136">
        <v>0</v>
      </c>
      <c r="SA9" s="140">
        <v>0</v>
      </c>
      <c r="SB9" s="140">
        <v>17</v>
      </c>
      <c r="SC9" s="141">
        <v>0</v>
      </c>
      <c r="SD9" s="138">
        <v>9</v>
      </c>
      <c r="SE9" s="136">
        <v>0</v>
      </c>
      <c r="SF9" s="139">
        <v>8</v>
      </c>
      <c r="SG9" s="136">
        <v>0</v>
      </c>
      <c r="SH9" s="140">
        <v>0</v>
      </c>
      <c r="SI9" s="140">
        <v>17</v>
      </c>
      <c r="SJ9" s="141">
        <v>0</v>
      </c>
      <c r="SK9" s="138">
        <v>9</v>
      </c>
      <c r="SL9" s="136">
        <v>0</v>
      </c>
      <c r="SM9" s="139">
        <v>8</v>
      </c>
      <c r="SN9" s="136">
        <v>0</v>
      </c>
      <c r="SO9" s="140">
        <v>0</v>
      </c>
      <c r="SP9" s="140">
        <v>17</v>
      </c>
      <c r="SQ9" s="141">
        <v>0</v>
      </c>
      <c r="SR9" s="138">
        <v>9</v>
      </c>
      <c r="SS9" s="136">
        <v>0</v>
      </c>
      <c r="ST9" s="139">
        <v>8</v>
      </c>
      <c r="SU9" s="136">
        <v>0</v>
      </c>
      <c r="SV9" s="140">
        <v>0</v>
      </c>
      <c r="SW9" s="140">
        <v>17</v>
      </c>
      <c r="SX9" s="141">
        <v>0</v>
      </c>
      <c r="SY9" s="138">
        <v>9</v>
      </c>
      <c r="SZ9" s="136">
        <v>0</v>
      </c>
      <c r="TA9" s="139">
        <v>8</v>
      </c>
      <c r="TB9" s="136">
        <v>0</v>
      </c>
      <c r="TC9" s="140">
        <v>0</v>
      </c>
      <c r="TD9" s="140">
        <v>17</v>
      </c>
      <c r="TE9" s="141">
        <v>0</v>
      </c>
      <c r="TF9" s="138">
        <v>9</v>
      </c>
      <c r="TG9" s="136">
        <v>0</v>
      </c>
      <c r="TH9" s="139">
        <v>8</v>
      </c>
      <c r="TI9" s="136">
        <v>0</v>
      </c>
      <c r="TJ9" s="140">
        <v>0</v>
      </c>
      <c r="TK9" s="140">
        <v>17</v>
      </c>
      <c r="TL9" s="141">
        <v>0</v>
      </c>
      <c r="TM9" s="138">
        <v>9</v>
      </c>
      <c r="TN9" s="136">
        <v>0</v>
      </c>
      <c r="TO9" s="139">
        <v>8</v>
      </c>
      <c r="TP9" s="136">
        <v>0</v>
      </c>
      <c r="TQ9" s="140">
        <v>0</v>
      </c>
      <c r="TR9" s="140">
        <v>17</v>
      </c>
      <c r="TS9" s="141">
        <v>0</v>
      </c>
      <c r="TT9" s="138">
        <v>9</v>
      </c>
      <c r="TU9" s="136">
        <v>0</v>
      </c>
      <c r="TV9" s="139">
        <v>8</v>
      </c>
      <c r="TW9" s="136">
        <v>0</v>
      </c>
      <c r="TX9" s="140">
        <v>0</v>
      </c>
      <c r="TY9" s="140">
        <v>17</v>
      </c>
      <c r="TZ9" s="141">
        <v>0</v>
      </c>
      <c r="UA9" s="138">
        <v>9</v>
      </c>
      <c r="UB9" s="136">
        <v>0</v>
      </c>
      <c r="UC9" s="139">
        <v>8</v>
      </c>
      <c r="UD9" s="136">
        <v>0</v>
      </c>
      <c r="UE9" s="140">
        <v>0</v>
      </c>
      <c r="UF9" s="140">
        <v>17</v>
      </c>
      <c r="UG9" s="141">
        <v>0</v>
      </c>
      <c r="UH9" s="138">
        <v>9</v>
      </c>
      <c r="UI9" s="136">
        <v>0</v>
      </c>
      <c r="UJ9" s="139">
        <v>8</v>
      </c>
      <c r="UK9" s="136">
        <v>0</v>
      </c>
      <c r="UL9" s="140">
        <v>0</v>
      </c>
      <c r="UM9" s="140">
        <v>17</v>
      </c>
      <c r="UN9" s="141">
        <v>0</v>
      </c>
      <c r="UO9" s="138">
        <v>9</v>
      </c>
      <c r="UP9" s="136">
        <v>0</v>
      </c>
      <c r="UQ9" s="139">
        <v>8</v>
      </c>
      <c r="UR9" s="136">
        <v>0</v>
      </c>
      <c r="US9" s="140">
        <v>0</v>
      </c>
      <c r="UT9" s="140">
        <v>17</v>
      </c>
      <c r="UU9" s="141">
        <v>0</v>
      </c>
      <c r="UV9" s="138">
        <v>9</v>
      </c>
      <c r="UW9" s="136">
        <v>0</v>
      </c>
      <c r="UX9" s="139">
        <v>8</v>
      </c>
      <c r="UY9" s="136">
        <v>0</v>
      </c>
      <c r="UZ9" s="140">
        <v>0</v>
      </c>
      <c r="VA9" s="135">
        <v>17</v>
      </c>
      <c r="VB9" s="141">
        <v>0</v>
      </c>
      <c r="VC9" s="138">
        <v>9</v>
      </c>
      <c r="VD9" s="136">
        <v>0</v>
      </c>
      <c r="VE9" s="139">
        <v>8</v>
      </c>
      <c r="VF9" s="136">
        <v>0</v>
      </c>
      <c r="VG9" s="140">
        <v>0</v>
      </c>
      <c r="VH9" s="135">
        <v>17</v>
      </c>
      <c r="VI9" s="141">
        <v>0</v>
      </c>
      <c r="VJ9" s="138">
        <v>9</v>
      </c>
      <c r="VK9" s="136">
        <v>0</v>
      </c>
      <c r="VL9" s="139">
        <v>8</v>
      </c>
      <c r="VM9" s="136">
        <v>0</v>
      </c>
      <c r="VN9" s="140">
        <v>0</v>
      </c>
      <c r="VO9" s="135">
        <v>17</v>
      </c>
      <c r="VP9" s="141">
        <v>0</v>
      </c>
      <c r="VQ9" s="138">
        <v>9</v>
      </c>
      <c r="VR9" s="136">
        <v>0</v>
      </c>
      <c r="VS9" s="139">
        <v>8</v>
      </c>
      <c r="VT9" s="136">
        <v>0</v>
      </c>
      <c r="VU9" s="140">
        <v>0</v>
      </c>
      <c r="VV9" s="135">
        <v>17</v>
      </c>
      <c r="VW9" s="141">
        <v>0</v>
      </c>
      <c r="VX9" s="138">
        <v>9</v>
      </c>
      <c r="VY9" s="136">
        <v>0</v>
      </c>
      <c r="VZ9" s="139">
        <v>8</v>
      </c>
      <c r="WA9" s="136">
        <v>0</v>
      </c>
      <c r="WB9" s="140">
        <v>0</v>
      </c>
      <c r="WC9" s="135">
        <v>17</v>
      </c>
      <c r="WD9" s="141">
        <v>0</v>
      </c>
      <c r="WE9" s="138">
        <v>9</v>
      </c>
      <c r="WF9" s="136">
        <v>0</v>
      </c>
      <c r="WG9" s="139">
        <v>8</v>
      </c>
      <c r="WH9" s="136">
        <v>0</v>
      </c>
      <c r="WI9" s="140">
        <v>0</v>
      </c>
      <c r="WJ9" s="135">
        <v>17</v>
      </c>
      <c r="WK9" s="141">
        <v>0</v>
      </c>
      <c r="WL9" s="138">
        <v>9</v>
      </c>
      <c r="WM9" s="136">
        <v>0</v>
      </c>
      <c r="WN9" s="139">
        <v>8</v>
      </c>
      <c r="WO9" s="136">
        <v>0</v>
      </c>
      <c r="WP9" s="140">
        <v>0</v>
      </c>
      <c r="WQ9" s="135">
        <v>17</v>
      </c>
      <c r="WR9" s="141">
        <v>0</v>
      </c>
      <c r="WS9" s="138">
        <v>9</v>
      </c>
      <c r="WT9" s="136">
        <v>0</v>
      </c>
      <c r="WU9" s="139">
        <v>7</v>
      </c>
      <c r="WV9" s="136">
        <v>0</v>
      </c>
      <c r="WW9" s="140">
        <v>0</v>
      </c>
      <c r="WX9" s="135">
        <v>16</v>
      </c>
      <c r="WY9" s="141">
        <v>0</v>
      </c>
      <c r="WZ9" s="138">
        <v>9</v>
      </c>
      <c r="XA9" s="136">
        <v>0</v>
      </c>
      <c r="XB9" s="139">
        <v>7</v>
      </c>
      <c r="XC9" s="136">
        <v>0</v>
      </c>
      <c r="XD9" s="140">
        <v>0</v>
      </c>
      <c r="XE9" s="135">
        <v>16</v>
      </c>
      <c r="XF9" s="141">
        <v>0</v>
      </c>
      <c r="XG9" s="138">
        <v>9</v>
      </c>
      <c r="XH9" s="136">
        <v>0</v>
      </c>
      <c r="XI9" s="139">
        <v>7</v>
      </c>
      <c r="XJ9" s="136">
        <v>0</v>
      </c>
      <c r="XK9" s="140">
        <v>0</v>
      </c>
      <c r="XL9" s="135">
        <v>16</v>
      </c>
      <c r="XM9" s="141">
        <v>0</v>
      </c>
      <c r="XN9" s="138">
        <v>9</v>
      </c>
      <c r="XO9" s="136">
        <v>0</v>
      </c>
      <c r="XP9" s="139">
        <v>7</v>
      </c>
      <c r="XQ9" s="136">
        <v>0</v>
      </c>
      <c r="XR9" s="140">
        <v>0</v>
      </c>
      <c r="XS9" s="135">
        <v>16</v>
      </c>
      <c r="XT9" s="141">
        <v>0</v>
      </c>
      <c r="XU9" s="138">
        <v>9</v>
      </c>
      <c r="XV9" s="136">
        <v>0</v>
      </c>
      <c r="XW9" s="139">
        <v>7</v>
      </c>
      <c r="XX9" s="136">
        <v>0</v>
      </c>
      <c r="XY9" s="140">
        <v>0</v>
      </c>
      <c r="XZ9" s="135">
        <v>16</v>
      </c>
      <c r="YA9" s="141">
        <v>0</v>
      </c>
      <c r="YB9" s="138">
        <v>9</v>
      </c>
      <c r="YC9" s="136">
        <v>0</v>
      </c>
      <c r="YD9" s="139">
        <v>7</v>
      </c>
      <c r="YE9" s="136">
        <v>0</v>
      </c>
      <c r="YF9" s="140">
        <v>0</v>
      </c>
      <c r="YG9" s="135">
        <v>16</v>
      </c>
      <c r="YH9" s="141">
        <v>0</v>
      </c>
      <c r="YI9" s="138">
        <v>9</v>
      </c>
      <c r="YJ9" s="136">
        <v>0</v>
      </c>
      <c r="YK9" s="139">
        <v>7</v>
      </c>
      <c r="YL9" s="136">
        <v>0</v>
      </c>
      <c r="YM9" s="140">
        <v>0</v>
      </c>
      <c r="YN9" s="135">
        <v>16</v>
      </c>
      <c r="YO9" s="141">
        <v>0</v>
      </c>
      <c r="YP9" s="138">
        <v>9</v>
      </c>
      <c r="YQ9" s="136">
        <v>0</v>
      </c>
      <c r="YR9" s="139">
        <v>7</v>
      </c>
      <c r="YS9" s="136">
        <v>0</v>
      </c>
      <c r="YT9" s="140">
        <v>0</v>
      </c>
      <c r="YU9" s="135">
        <v>16</v>
      </c>
      <c r="YV9" s="141">
        <v>0</v>
      </c>
      <c r="YW9" s="138">
        <v>9</v>
      </c>
      <c r="YX9" s="136">
        <v>0</v>
      </c>
      <c r="YY9" s="139">
        <v>7</v>
      </c>
      <c r="YZ9" s="136">
        <v>0</v>
      </c>
      <c r="ZA9" s="140">
        <v>0</v>
      </c>
      <c r="ZB9" s="135">
        <v>16</v>
      </c>
      <c r="ZC9" s="141">
        <v>0</v>
      </c>
      <c r="ZD9" s="138">
        <v>9</v>
      </c>
      <c r="ZE9" s="136">
        <v>0</v>
      </c>
      <c r="ZF9" s="139">
        <v>7</v>
      </c>
      <c r="ZG9" s="136">
        <v>0</v>
      </c>
      <c r="ZH9" s="140">
        <v>0</v>
      </c>
      <c r="ZI9" s="135">
        <v>16</v>
      </c>
      <c r="ZJ9" s="141">
        <v>0</v>
      </c>
      <c r="ZK9" s="138">
        <v>9</v>
      </c>
      <c r="ZL9" s="136">
        <v>0</v>
      </c>
      <c r="ZM9" s="139">
        <v>7</v>
      </c>
      <c r="ZN9" s="136">
        <v>0</v>
      </c>
      <c r="ZO9" s="140">
        <v>0</v>
      </c>
      <c r="ZP9" s="135">
        <v>16</v>
      </c>
      <c r="ZQ9" s="141">
        <v>0</v>
      </c>
      <c r="ZR9" s="138">
        <v>9</v>
      </c>
      <c r="ZS9" s="136">
        <v>0</v>
      </c>
      <c r="ZT9" s="139">
        <v>7</v>
      </c>
      <c r="ZU9" s="136">
        <v>0</v>
      </c>
      <c r="ZV9" s="140">
        <v>0</v>
      </c>
      <c r="ZW9" s="135">
        <v>16</v>
      </c>
      <c r="ZX9" s="141">
        <v>0</v>
      </c>
      <c r="ZY9" s="138">
        <v>9</v>
      </c>
      <c r="ZZ9" s="136">
        <v>0</v>
      </c>
      <c r="AAA9" s="135">
        <v>7</v>
      </c>
      <c r="AAB9" s="136">
        <v>0</v>
      </c>
      <c r="AAC9" s="140">
        <v>0</v>
      </c>
      <c r="AAD9" s="135">
        <v>16</v>
      </c>
      <c r="AAE9" s="141">
        <v>0</v>
      </c>
      <c r="AAF9" s="138">
        <v>9</v>
      </c>
      <c r="AAG9" s="136">
        <v>0</v>
      </c>
      <c r="AAH9" s="139">
        <v>7</v>
      </c>
      <c r="AAI9" s="136">
        <v>0</v>
      </c>
      <c r="AAJ9" s="140">
        <v>0</v>
      </c>
      <c r="AAK9" s="135">
        <v>16</v>
      </c>
      <c r="AAL9" s="141">
        <v>0</v>
      </c>
      <c r="AAM9" s="138">
        <v>9</v>
      </c>
      <c r="AAN9" s="136">
        <v>0</v>
      </c>
      <c r="AAO9" s="135">
        <v>7</v>
      </c>
      <c r="AAP9" s="136">
        <v>0</v>
      </c>
      <c r="AAQ9" s="140">
        <v>0</v>
      </c>
      <c r="AAR9" s="135">
        <v>16</v>
      </c>
      <c r="AAS9" s="141">
        <v>0</v>
      </c>
      <c r="AAT9" s="138">
        <v>9</v>
      </c>
      <c r="AAU9" s="136">
        <v>0</v>
      </c>
      <c r="AAV9" s="135">
        <v>7</v>
      </c>
      <c r="AAW9" s="136">
        <v>0</v>
      </c>
      <c r="AAX9" s="140">
        <v>0</v>
      </c>
      <c r="AAY9" s="135">
        <v>16</v>
      </c>
      <c r="AAZ9" s="141">
        <v>0</v>
      </c>
      <c r="ABA9" s="138">
        <v>9</v>
      </c>
      <c r="ABB9" s="136">
        <v>0</v>
      </c>
      <c r="ABC9" s="135">
        <v>7</v>
      </c>
      <c r="ABD9" s="136">
        <v>0</v>
      </c>
      <c r="ABE9" s="140">
        <v>0</v>
      </c>
      <c r="ABF9" s="135">
        <v>16</v>
      </c>
      <c r="ABG9" s="141">
        <v>0</v>
      </c>
      <c r="ABH9" s="138">
        <v>9</v>
      </c>
      <c r="ABI9" s="136">
        <v>0</v>
      </c>
      <c r="ABJ9" s="135">
        <v>7</v>
      </c>
      <c r="ABK9" s="136">
        <v>0</v>
      </c>
      <c r="ABL9" s="140">
        <v>0</v>
      </c>
      <c r="ABM9" s="135">
        <v>16</v>
      </c>
      <c r="ABN9" s="141">
        <v>0</v>
      </c>
      <c r="ABO9" s="138">
        <v>9</v>
      </c>
      <c r="ABP9" s="136">
        <v>0</v>
      </c>
      <c r="ABQ9" s="135">
        <v>7</v>
      </c>
      <c r="ABR9" s="136">
        <v>0</v>
      </c>
      <c r="ABS9" s="140">
        <v>0</v>
      </c>
      <c r="ABT9" s="135">
        <v>16</v>
      </c>
      <c r="ABU9" s="141">
        <v>0</v>
      </c>
      <c r="ABV9" s="138">
        <v>9</v>
      </c>
      <c r="ABW9" s="136">
        <v>0</v>
      </c>
      <c r="ABX9" s="135">
        <v>7</v>
      </c>
      <c r="ABY9" s="136">
        <v>0</v>
      </c>
      <c r="ABZ9" s="140">
        <v>0</v>
      </c>
      <c r="ACA9" s="135">
        <v>16</v>
      </c>
      <c r="ACB9" s="141">
        <v>0</v>
      </c>
      <c r="ACC9" s="138">
        <v>9</v>
      </c>
      <c r="ACD9" s="136">
        <v>0</v>
      </c>
      <c r="ACE9" s="135">
        <v>7</v>
      </c>
      <c r="ACF9" s="136">
        <v>0</v>
      </c>
      <c r="ACG9" s="140">
        <v>0</v>
      </c>
      <c r="ACH9" s="135">
        <v>16</v>
      </c>
      <c r="ACI9" s="141">
        <v>0</v>
      </c>
      <c r="ACJ9" s="138">
        <v>9</v>
      </c>
      <c r="ACK9" s="136">
        <v>0</v>
      </c>
      <c r="ACL9" s="135">
        <v>8</v>
      </c>
      <c r="ACM9" s="136">
        <v>0</v>
      </c>
      <c r="ACN9" s="140">
        <v>0</v>
      </c>
      <c r="ACO9" s="135">
        <v>17</v>
      </c>
      <c r="ACP9" s="141">
        <v>0</v>
      </c>
      <c r="ACQ9" s="138">
        <v>9</v>
      </c>
      <c r="ACR9" s="136">
        <v>0</v>
      </c>
      <c r="ACS9" s="135">
        <v>8</v>
      </c>
      <c r="ACT9" s="136">
        <v>0</v>
      </c>
      <c r="ACU9" s="140">
        <v>0</v>
      </c>
      <c r="ACV9" s="135">
        <v>17</v>
      </c>
      <c r="ACW9" s="141">
        <v>0</v>
      </c>
      <c r="ACX9" s="138">
        <v>9</v>
      </c>
      <c r="ACY9" s="136">
        <v>0</v>
      </c>
      <c r="ACZ9" s="135">
        <v>8</v>
      </c>
      <c r="ADA9" s="136">
        <v>0</v>
      </c>
      <c r="ADB9" s="140">
        <v>0</v>
      </c>
      <c r="ADC9" s="135">
        <v>17</v>
      </c>
      <c r="ADD9" s="141">
        <v>0</v>
      </c>
      <c r="ADE9" s="138">
        <v>9</v>
      </c>
      <c r="ADF9" s="136">
        <v>0</v>
      </c>
      <c r="ADG9" s="135">
        <v>8</v>
      </c>
      <c r="ADH9" s="136">
        <v>0</v>
      </c>
      <c r="ADI9" s="140">
        <v>0</v>
      </c>
      <c r="ADJ9" s="135">
        <v>17</v>
      </c>
      <c r="ADK9" s="141">
        <v>0</v>
      </c>
      <c r="ADL9" s="138">
        <v>9</v>
      </c>
      <c r="ADM9" s="136">
        <v>0</v>
      </c>
      <c r="ADN9" s="135">
        <v>8</v>
      </c>
      <c r="ADO9" s="136">
        <v>0</v>
      </c>
      <c r="ADP9" s="140">
        <v>0</v>
      </c>
      <c r="ADQ9" s="135">
        <v>17</v>
      </c>
      <c r="ADR9" s="141">
        <v>0</v>
      </c>
      <c r="ADS9" s="138">
        <v>9</v>
      </c>
      <c r="ADT9" s="136">
        <v>0</v>
      </c>
      <c r="ADU9" s="135">
        <v>8</v>
      </c>
      <c r="ADV9" s="136">
        <v>0</v>
      </c>
      <c r="ADW9" s="140">
        <v>0</v>
      </c>
      <c r="ADX9" s="135">
        <v>17</v>
      </c>
      <c r="ADY9" s="141">
        <v>0</v>
      </c>
      <c r="ADZ9" s="138">
        <v>9</v>
      </c>
      <c r="AEA9" s="136">
        <v>0</v>
      </c>
      <c r="AEB9" s="135">
        <v>8</v>
      </c>
      <c r="AEC9" s="136">
        <v>0</v>
      </c>
      <c r="AED9" s="140">
        <v>0</v>
      </c>
      <c r="AEE9" s="135">
        <v>17</v>
      </c>
      <c r="AEF9" s="141">
        <v>0</v>
      </c>
      <c r="AEG9" s="138">
        <v>9</v>
      </c>
      <c r="AEH9" s="136">
        <v>0</v>
      </c>
      <c r="AEI9" s="135">
        <v>8</v>
      </c>
      <c r="AEJ9" s="136">
        <v>0</v>
      </c>
      <c r="AEK9" s="140">
        <v>0</v>
      </c>
      <c r="AEL9" s="135">
        <v>17</v>
      </c>
      <c r="AEM9" s="141">
        <v>0</v>
      </c>
      <c r="AEN9" s="138">
        <v>8</v>
      </c>
      <c r="AEO9" s="136">
        <v>0</v>
      </c>
      <c r="AEP9" s="135">
        <v>8</v>
      </c>
      <c r="AEQ9" s="136">
        <v>0</v>
      </c>
      <c r="AER9" s="140">
        <v>0</v>
      </c>
      <c r="AES9" s="135">
        <v>16</v>
      </c>
      <c r="AET9" s="141">
        <v>0</v>
      </c>
      <c r="AEU9" s="138">
        <v>8</v>
      </c>
      <c r="AEV9" s="136">
        <v>0</v>
      </c>
      <c r="AEW9" s="135">
        <v>8</v>
      </c>
      <c r="AEX9" s="136">
        <v>0</v>
      </c>
      <c r="AEY9" s="140">
        <v>0</v>
      </c>
      <c r="AEZ9" s="135">
        <v>16</v>
      </c>
      <c r="AFA9" s="141">
        <v>0</v>
      </c>
      <c r="AFB9" s="138">
        <v>8</v>
      </c>
      <c r="AFC9" s="136">
        <v>0</v>
      </c>
      <c r="AFD9" s="135">
        <v>7</v>
      </c>
      <c r="AFE9" s="136">
        <v>0</v>
      </c>
      <c r="AFF9" s="140">
        <v>0</v>
      </c>
      <c r="AFG9" s="135">
        <v>15</v>
      </c>
      <c r="AFH9" s="141">
        <v>0</v>
      </c>
      <c r="AFI9" s="138">
        <v>8</v>
      </c>
      <c r="AFJ9" s="136">
        <v>0</v>
      </c>
      <c r="AFK9" s="135">
        <v>7</v>
      </c>
      <c r="AFL9" s="136">
        <v>0</v>
      </c>
      <c r="AFM9" s="140">
        <v>0</v>
      </c>
      <c r="AFN9" s="135">
        <v>15</v>
      </c>
      <c r="AFO9" s="141">
        <v>0</v>
      </c>
      <c r="AFP9" s="138">
        <v>8</v>
      </c>
      <c r="AFQ9" s="136">
        <v>0</v>
      </c>
      <c r="AFR9" s="135">
        <v>7</v>
      </c>
      <c r="AFS9" s="136">
        <v>0</v>
      </c>
      <c r="AFT9" s="140">
        <v>0</v>
      </c>
      <c r="AFU9" s="135">
        <v>15</v>
      </c>
      <c r="AFV9" s="141">
        <v>0</v>
      </c>
      <c r="AFW9" s="138">
        <v>8</v>
      </c>
      <c r="AFX9" s="136">
        <v>0</v>
      </c>
      <c r="AFY9" s="135">
        <v>7</v>
      </c>
      <c r="AFZ9" s="136">
        <v>0</v>
      </c>
      <c r="AGA9" s="140">
        <v>0</v>
      </c>
      <c r="AGB9" s="135">
        <v>15</v>
      </c>
      <c r="AGC9" s="141">
        <v>0</v>
      </c>
      <c r="AGD9" s="138">
        <v>8</v>
      </c>
      <c r="AGE9" s="136">
        <v>0</v>
      </c>
      <c r="AGF9" s="135">
        <v>7</v>
      </c>
      <c r="AGG9" s="136">
        <v>0</v>
      </c>
      <c r="AGH9" s="140">
        <v>0</v>
      </c>
      <c r="AGI9" s="135">
        <v>15</v>
      </c>
      <c r="AGJ9" s="141">
        <v>0</v>
      </c>
      <c r="AGK9" s="138">
        <v>8</v>
      </c>
      <c r="AGL9" s="136">
        <v>0</v>
      </c>
      <c r="AGM9" s="135">
        <v>7</v>
      </c>
      <c r="AGN9" s="136">
        <v>0</v>
      </c>
      <c r="AGO9" s="140">
        <v>0</v>
      </c>
      <c r="AGP9" s="135">
        <v>15</v>
      </c>
      <c r="AGQ9" s="141">
        <v>0</v>
      </c>
      <c r="AGR9" s="138">
        <v>8</v>
      </c>
      <c r="AGS9" s="136">
        <v>0</v>
      </c>
      <c r="AGT9" s="135">
        <v>7</v>
      </c>
      <c r="AGU9" s="136">
        <v>0</v>
      </c>
      <c r="AGV9" s="140">
        <v>0</v>
      </c>
      <c r="AGW9" s="135">
        <v>15</v>
      </c>
      <c r="AGX9" s="141">
        <v>0</v>
      </c>
      <c r="AGY9" s="138">
        <v>8</v>
      </c>
      <c r="AGZ9" s="136">
        <v>0</v>
      </c>
      <c r="AHA9" s="135">
        <v>7</v>
      </c>
      <c r="AHB9" s="136">
        <v>0</v>
      </c>
      <c r="AHC9" s="140">
        <v>0</v>
      </c>
      <c r="AHD9" s="135">
        <v>15</v>
      </c>
      <c r="AHE9" s="141">
        <v>0</v>
      </c>
      <c r="AHF9" s="138">
        <v>9</v>
      </c>
      <c r="AHG9" s="136">
        <v>0</v>
      </c>
      <c r="AHH9" s="135">
        <v>7</v>
      </c>
      <c r="AHI9" s="136">
        <v>0</v>
      </c>
      <c r="AHJ9" s="140">
        <v>0</v>
      </c>
      <c r="AHK9" s="135">
        <v>16</v>
      </c>
      <c r="AHL9" s="141">
        <v>0</v>
      </c>
      <c r="AHM9" s="138">
        <v>9</v>
      </c>
      <c r="AHN9" s="136">
        <v>0</v>
      </c>
      <c r="AHO9" s="135">
        <v>7</v>
      </c>
      <c r="AHP9" s="136">
        <v>0</v>
      </c>
      <c r="AHQ9" s="140">
        <v>0</v>
      </c>
      <c r="AHR9" s="135">
        <v>16</v>
      </c>
      <c r="AHS9" s="141">
        <v>0</v>
      </c>
      <c r="AHT9" s="139">
        <v>9</v>
      </c>
      <c r="AHU9" s="136">
        <v>0</v>
      </c>
      <c r="AHV9" s="111">
        <v>8</v>
      </c>
      <c r="AHW9" s="136">
        <v>0</v>
      </c>
      <c r="AHX9" s="140">
        <v>0</v>
      </c>
      <c r="AHY9" s="139">
        <v>17</v>
      </c>
      <c r="AHZ9" s="141">
        <v>0</v>
      </c>
      <c r="AIA9" s="139">
        <v>9</v>
      </c>
      <c r="AIB9" s="136">
        <v>0</v>
      </c>
      <c r="AIC9" s="111">
        <v>8</v>
      </c>
      <c r="AID9" s="136">
        <v>0</v>
      </c>
      <c r="AIE9" s="140">
        <v>0</v>
      </c>
      <c r="AIF9" s="122">
        <v>17</v>
      </c>
      <c r="AIG9" s="141">
        <v>0</v>
      </c>
      <c r="AIH9" s="139">
        <v>10</v>
      </c>
      <c r="AII9" s="136">
        <v>0</v>
      </c>
      <c r="AIJ9" s="111">
        <v>8</v>
      </c>
      <c r="AIK9" s="136">
        <v>0</v>
      </c>
      <c r="AIL9" s="140">
        <v>0</v>
      </c>
      <c r="AIM9" s="139">
        <v>18</v>
      </c>
      <c r="AIN9" s="141">
        <v>0</v>
      </c>
      <c r="AIO9" s="139">
        <v>10</v>
      </c>
      <c r="AIP9" s="136">
        <v>0</v>
      </c>
      <c r="AIQ9" s="111">
        <v>8</v>
      </c>
      <c r="AIR9" s="136">
        <v>0</v>
      </c>
      <c r="AIS9" s="140">
        <v>0</v>
      </c>
      <c r="AIT9" s="143">
        <v>18</v>
      </c>
      <c r="AIU9" s="141">
        <v>0</v>
      </c>
      <c r="AIV9" s="139">
        <v>10</v>
      </c>
      <c r="AIW9" s="136">
        <v>0</v>
      </c>
      <c r="AIX9" s="135">
        <v>8</v>
      </c>
      <c r="AIY9" s="136">
        <v>0</v>
      </c>
      <c r="AIZ9" s="140">
        <v>0</v>
      </c>
      <c r="AJA9" s="122">
        <v>18</v>
      </c>
      <c r="AJB9" s="141">
        <v>0</v>
      </c>
      <c r="AJC9" s="139">
        <v>10</v>
      </c>
      <c r="AJD9" s="136">
        <v>0</v>
      </c>
      <c r="AJE9" s="135">
        <v>7</v>
      </c>
      <c r="AJF9" s="136">
        <v>0</v>
      </c>
      <c r="AJG9" s="140">
        <v>0</v>
      </c>
      <c r="AJH9" s="143">
        <v>17</v>
      </c>
      <c r="AJI9" s="141">
        <v>0</v>
      </c>
      <c r="AJJ9" s="139">
        <v>10</v>
      </c>
      <c r="AJK9" s="136">
        <v>0</v>
      </c>
      <c r="AJL9" s="135">
        <v>7</v>
      </c>
      <c r="AJM9" s="136">
        <v>0</v>
      </c>
      <c r="AJN9" s="140">
        <v>0</v>
      </c>
      <c r="AJO9" s="122">
        <v>17</v>
      </c>
      <c r="AJP9" s="141">
        <v>0</v>
      </c>
      <c r="AJQ9" s="139">
        <v>10</v>
      </c>
      <c r="AJR9" s="136">
        <v>0</v>
      </c>
      <c r="AJS9" s="135">
        <v>7</v>
      </c>
      <c r="AJT9" s="136">
        <v>0</v>
      </c>
      <c r="AJU9" s="140">
        <v>0</v>
      </c>
      <c r="AJV9" s="135">
        <v>17</v>
      </c>
      <c r="AJW9" s="141">
        <v>0</v>
      </c>
      <c r="AJX9" s="139">
        <v>10</v>
      </c>
      <c r="AJY9" s="136">
        <v>0</v>
      </c>
      <c r="AJZ9" s="135">
        <v>7</v>
      </c>
      <c r="AKA9" s="136">
        <v>0</v>
      </c>
      <c r="AKB9" s="140">
        <v>0</v>
      </c>
      <c r="AKC9" s="122">
        <v>17</v>
      </c>
      <c r="AKD9" s="141">
        <v>0</v>
      </c>
      <c r="AKE9" s="139">
        <v>9</v>
      </c>
      <c r="AKF9" s="136">
        <v>0</v>
      </c>
      <c r="AKG9" s="135">
        <v>7</v>
      </c>
      <c r="AKH9" s="136">
        <v>0</v>
      </c>
      <c r="AKI9" s="140">
        <v>0</v>
      </c>
      <c r="AKJ9" s="135">
        <v>16</v>
      </c>
      <c r="AKK9" s="141">
        <v>0</v>
      </c>
      <c r="AKL9" s="139">
        <v>9</v>
      </c>
      <c r="AKM9" s="136">
        <v>0</v>
      </c>
      <c r="AKN9" s="135">
        <v>7</v>
      </c>
      <c r="AKO9" s="136">
        <v>0</v>
      </c>
      <c r="AKP9" s="140">
        <v>0</v>
      </c>
      <c r="AKQ9" s="135">
        <v>16</v>
      </c>
      <c r="AKR9" s="141">
        <v>0</v>
      </c>
      <c r="AKS9" s="139">
        <v>9</v>
      </c>
      <c r="AKT9" s="136">
        <v>0</v>
      </c>
      <c r="AKU9" s="135">
        <v>7</v>
      </c>
      <c r="AKV9" s="136">
        <v>0</v>
      </c>
      <c r="AKW9" s="140">
        <v>0</v>
      </c>
      <c r="AKX9" s="135">
        <v>16</v>
      </c>
      <c r="AKY9" s="141">
        <v>0</v>
      </c>
      <c r="AKZ9" s="139">
        <v>9</v>
      </c>
      <c r="ALA9" s="136">
        <v>0</v>
      </c>
      <c r="ALB9" s="135">
        <v>7</v>
      </c>
      <c r="ALC9" s="136">
        <v>0</v>
      </c>
      <c r="ALD9" s="140">
        <v>0</v>
      </c>
      <c r="ALE9" s="122">
        <v>16</v>
      </c>
      <c r="ALF9" s="141">
        <v>0</v>
      </c>
      <c r="ALG9" s="138">
        <v>9</v>
      </c>
      <c r="ALH9" s="136">
        <v>0</v>
      </c>
      <c r="ALI9" s="135">
        <v>7</v>
      </c>
      <c r="ALJ9" s="136">
        <v>0</v>
      </c>
      <c r="ALK9" s="140">
        <v>0</v>
      </c>
      <c r="ALL9" s="135">
        <v>16</v>
      </c>
      <c r="ALM9" s="141">
        <v>0</v>
      </c>
      <c r="ALN9" s="139">
        <v>9</v>
      </c>
      <c r="ALO9" s="136">
        <v>0</v>
      </c>
      <c r="ALP9" s="135">
        <v>7</v>
      </c>
      <c r="ALQ9" s="136">
        <v>0</v>
      </c>
      <c r="ALR9" s="140">
        <v>0</v>
      </c>
      <c r="ALS9" s="135">
        <v>16</v>
      </c>
      <c r="ALT9" s="141">
        <v>0</v>
      </c>
      <c r="ALU9" s="139">
        <v>9</v>
      </c>
      <c r="ALV9" s="136">
        <v>0</v>
      </c>
      <c r="ALW9" s="135">
        <v>7</v>
      </c>
      <c r="ALX9" s="136">
        <v>0</v>
      </c>
      <c r="ALY9" s="140">
        <v>0</v>
      </c>
      <c r="ALZ9" s="135">
        <v>16</v>
      </c>
      <c r="AMA9" s="141">
        <v>0</v>
      </c>
      <c r="AMB9" s="139">
        <v>9</v>
      </c>
      <c r="AMC9" s="136">
        <v>0</v>
      </c>
      <c r="AMD9" s="135">
        <v>7</v>
      </c>
      <c r="AME9" s="136">
        <v>0</v>
      </c>
      <c r="AMF9" s="140">
        <v>0</v>
      </c>
      <c r="AMG9" s="135">
        <v>16</v>
      </c>
      <c r="AMH9" s="141">
        <v>0</v>
      </c>
      <c r="AMI9" s="139">
        <v>9</v>
      </c>
      <c r="AMJ9" s="136">
        <v>0</v>
      </c>
      <c r="AMK9" s="135">
        <v>7</v>
      </c>
      <c r="AML9" s="136">
        <v>0</v>
      </c>
      <c r="AMM9" s="140">
        <v>0</v>
      </c>
      <c r="AMN9" s="122">
        <v>16</v>
      </c>
      <c r="AMO9" s="141">
        <v>0</v>
      </c>
      <c r="AMP9" s="139">
        <v>9</v>
      </c>
      <c r="AMQ9" s="136">
        <v>0</v>
      </c>
      <c r="AMR9" s="135">
        <v>7</v>
      </c>
      <c r="AMS9" s="136">
        <v>0</v>
      </c>
      <c r="AMT9" s="140">
        <v>0</v>
      </c>
      <c r="AMU9" s="135">
        <v>16</v>
      </c>
      <c r="AMV9" s="141">
        <v>0</v>
      </c>
      <c r="AMW9" s="138">
        <v>8</v>
      </c>
      <c r="AMX9" s="136">
        <v>0</v>
      </c>
      <c r="AMY9" s="139">
        <v>7</v>
      </c>
      <c r="AMZ9" s="136">
        <v>0</v>
      </c>
      <c r="ANA9" s="140">
        <v>0</v>
      </c>
      <c r="ANB9" s="140">
        <v>15</v>
      </c>
      <c r="ANC9" s="141">
        <v>0</v>
      </c>
      <c r="AND9" s="138">
        <v>8</v>
      </c>
      <c r="ANE9" s="136">
        <v>0</v>
      </c>
      <c r="ANF9" s="139">
        <v>7</v>
      </c>
      <c r="ANG9" s="136">
        <v>0</v>
      </c>
      <c r="ANH9" s="140">
        <v>0</v>
      </c>
      <c r="ANI9" s="140">
        <v>15</v>
      </c>
      <c r="ANJ9" s="141">
        <v>0</v>
      </c>
      <c r="ANK9" s="138">
        <v>8</v>
      </c>
      <c r="ANL9" s="136">
        <v>0</v>
      </c>
      <c r="ANM9" s="139">
        <v>7</v>
      </c>
      <c r="ANN9" s="136">
        <v>0</v>
      </c>
      <c r="ANO9" s="140">
        <v>0</v>
      </c>
      <c r="ANP9" s="140">
        <v>15</v>
      </c>
      <c r="ANQ9" s="141">
        <v>0</v>
      </c>
      <c r="ANR9" s="138">
        <v>8</v>
      </c>
      <c r="ANS9" s="136">
        <v>0</v>
      </c>
      <c r="ANT9" s="139">
        <v>7</v>
      </c>
      <c r="ANU9" s="136">
        <v>0</v>
      </c>
      <c r="ANV9" s="140">
        <v>0</v>
      </c>
      <c r="ANW9" s="140">
        <v>15</v>
      </c>
      <c r="ANX9" s="141">
        <v>0</v>
      </c>
      <c r="ANY9" s="138">
        <v>8</v>
      </c>
      <c r="ANZ9" s="136">
        <v>0</v>
      </c>
      <c r="AOA9" s="139">
        <v>6</v>
      </c>
      <c r="AOB9" s="136">
        <v>0</v>
      </c>
      <c r="AOC9" s="140">
        <v>0</v>
      </c>
      <c r="AOD9" s="140">
        <v>14</v>
      </c>
      <c r="AOE9" s="141">
        <v>0</v>
      </c>
      <c r="AOF9" s="138">
        <v>8</v>
      </c>
      <c r="AOG9" s="136">
        <v>0</v>
      </c>
      <c r="AOH9" s="139">
        <v>6</v>
      </c>
      <c r="AOI9" s="136">
        <v>0</v>
      </c>
      <c r="AOJ9" s="140">
        <v>0</v>
      </c>
      <c r="AOK9" s="140">
        <v>14</v>
      </c>
      <c r="AOL9" s="141">
        <v>0</v>
      </c>
      <c r="AOM9" s="138">
        <v>8</v>
      </c>
      <c r="AON9" s="136">
        <v>0</v>
      </c>
      <c r="AOO9" s="139">
        <v>5</v>
      </c>
      <c r="AOP9" s="136">
        <v>0</v>
      </c>
      <c r="AOQ9" s="140">
        <v>0</v>
      </c>
      <c r="AOR9" s="140">
        <v>13</v>
      </c>
      <c r="AOS9" s="141">
        <v>0</v>
      </c>
      <c r="AOT9" s="138">
        <v>8</v>
      </c>
      <c r="AOU9" s="136">
        <v>0</v>
      </c>
      <c r="AOV9" s="139">
        <v>5</v>
      </c>
      <c r="AOW9" s="136">
        <v>0</v>
      </c>
      <c r="AOX9" s="140">
        <v>0</v>
      </c>
      <c r="AOY9" s="140">
        <v>13</v>
      </c>
      <c r="AOZ9" s="141">
        <v>0</v>
      </c>
      <c r="APA9" s="138">
        <v>8</v>
      </c>
      <c r="APB9" s="136">
        <v>0</v>
      </c>
      <c r="APC9" s="139">
        <v>5</v>
      </c>
      <c r="APD9" s="136">
        <v>0</v>
      </c>
      <c r="APE9" s="140">
        <v>0</v>
      </c>
      <c r="APF9" s="140">
        <v>13</v>
      </c>
      <c r="APG9" s="141">
        <v>0</v>
      </c>
      <c r="APH9" s="138">
        <v>8</v>
      </c>
      <c r="API9" s="136">
        <v>0</v>
      </c>
      <c r="APJ9" s="139">
        <v>5</v>
      </c>
      <c r="APK9" s="136">
        <v>0</v>
      </c>
      <c r="APL9" s="140">
        <v>0</v>
      </c>
      <c r="APM9" s="140">
        <v>13</v>
      </c>
      <c r="APN9" s="141">
        <v>0</v>
      </c>
      <c r="APO9" s="138">
        <v>7</v>
      </c>
      <c r="APP9" s="136">
        <v>0</v>
      </c>
      <c r="APQ9" s="139">
        <v>5</v>
      </c>
      <c r="APR9" s="136">
        <v>0</v>
      </c>
      <c r="APS9" s="140">
        <v>0</v>
      </c>
      <c r="APT9" s="140">
        <v>12</v>
      </c>
      <c r="APU9" s="141">
        <v>0</v>
      </c>
      <c r="APV9" s="138">
        <v>7</v>
      </c>
      <c r="APW9" s="136">
        <v>0</v>
      </c>
      <c r="APX9" s="139">
        <v>5</v>
      </c>
      <c r="APY9" s="136">
        <v>0</v>
      </c>
      <c r="APZ9" s="140">
        <v>0</v>
      </c>
      <c r="AQA9" s="140">
        <v>12</v>
      </c>
      <c r="AQB9" s="141">
        <v>0</v>
      </c>
      <c r="AQC9" s="138">
        <v>7</v>
      </c>
      <c r="AQD9" s="136">
        <v>0</v>
      </c>
      <c r="AQE9" s="139">
        <v>5</v>
      </c>
      <c r="AQF9" s="136">
        <v>0</v>
      </c>
      <c r="AQG9" s="140">
        <v>0</v>
      </c>
      <c r="AQH9" s="140">
        <v>12</v>
      </c>
      <c r="AQI9" s="141">
        <v>0</v>
      </c>
      <c r="AQJ9" s="138">
        <v>7</v>
      </c>
      <c r="AQK9" s="136">
        <v>0</v>
      </c>
      <c r="AQL9" s="139">
        <v>5</v>
      </c>
      <c r="AQM9" s="136">
        <v>0</v>
      </c>
      <c r="AQN9" s="140">
        <v>0</v>
      </c>
      <c r="AQO9" s="140">
        <v>12</v>
      </c>
      <c r="AQP9" s="141">
        <v>0</v>
      </c>
      <c r="AQQ9" s="138">
        <v>7</v>
      </c>
      <c r="AQR9" s="136">
        <v>0</v>
      </c>
      <c r="AQS9" s="139">
        <v>5</v>
      </c>
      <c r="AQT9" s="136">
        <v>0</v>
      </c>
      <c r="AQU9" s="140">
        <v>0</v>
      </c>
      <c r="AQV9" s="140">
        <v>12</v>
      </c>
      <c r="AQW9" s="141">
        <v>0</v>
      </c>
      <c r="AQX9" s="138">
        <v>7</v>
      </c>
      <c r="AQY9" s="136">
        <v>0</v>
      </c>
      <c r="AQZ9" s="139">
        <v>5</v>
      </c>
      <c r="ARA9" s="136">
        <v>0</v>
      </c>
      <c r="ARB9" s="140">
        <v>0</v>
      </c>
      <c r="ARC9" s="140">
        <v>12</v>
      </c>
      <c r="ARD9" s="141">
        <v>0</v>
      </c>
      <c r="ARE9" s="138">
        <v>7</v>
      </c>
      <c r="ARF9" s="136">
        <v>0</v>
      </c>
      <c r="ARG9" s="139">
        <v>5</v>
      </c>
      <c r="ARH9" s="136">
        <v>0</v>
      </c>
      <c r="ARI9" s="140">
        <v>0</v>
      </c>
      <c r="ARJ9" s="140">
        <v>12</v>
      </c>
      <c r="ARK9" s="141">
        <v>0</v>
      </c>
      <c r="ARL9" s="138">
        <v>7</v>
      </c>
      <c r="ARM9" s="136">
        <v>0</v>
      </c>
      <c r="ARN9" s="139">
        <v>5</v>
      </c>
      <c r="ARO9" s="136">
        <v>0</v>
      </c>
      <c r="ARP9" s="140">
        <v>0</v>
      </c>
      <c r="ARQ9" s="140">
        <v>12</v>
      </c>
      <c r="ARR9" s="141">
        <v>0</v>
      </c>
      <c r="ARS9" s="138">
        <v>7</v>
      </c>
      <c r="ART9" s="136">
        <v>0</v>
      </c>
      <c r="ARU9" s="139">
        <v>5</v>
      </c>
      <c r="ARV9" s="136">
        <v>0</v>
      </c>
      <c r="ARW9" s="140">
        <v>0</v>
      </c>
      <c r="ARX9" s="140">
        <v>12</v>
      </c>
      <c r="ARY9" s="141">
        <v>0</v>
      </c>
      <c r="ARZ9" s="138">
        <v>7</v>
      </c>
      <c r="ASA9" s="136">
        <v>0</v>
      </c>
      <c r="ASB9" s="139">
        <v>5</v>
      </c>
      <c r="ASC9" s="136">
        <v>0</v>
      </c>
      <c r="ASD9" s="140">
        <v>0</v>
      </c>
      <c r="ASE9" s="140">
        <v>12</v>
      </c>
      <c r="ASF9" s="141">
        <v>0</v>
      </c>
      <c r="ASG9" s="138">
        <v>7</v>
      </c>
      <c r="ASH9" s="136">
        <v>0</v>
      </c>
      <c r="ASI9" s="139">
        <v>5</v>
      </c>
      <c r="ASJ9" s="136">
        <v>0</v>
      </c>
      <c r="ASK9" s="140">
        <v>0</v>
      </c>
      <c r="ASL9" s="140">
        <v>12</v>
      </c>
      <c r="ASM9" s="141">
        <v>0</v>
      </c>
      <c r="ASN9" s="138">
        <v>7</v>
      </c>
      <c r="ASO9" s="136">
        <v>0</v>
      </c>
      <c r="ASP9" s="139">
        <v>5</v>
      </c>
      <c r="ASQ9" s="136">
        <v>0</v>
      </c>
      <c r="ASR9" s="140">
        <v>0</v>
      </c>
      <c r="ASS9" s="140">
        <v>12</v>
      </c>
      <c r="AST9" s="141">
        <v>0</v>
      </c>
      <c r="ASU9" s="138">
        <v>8</v>
      </c>
      <c r="ASV9" s="136">
        <v>0</v>
      </c>
      <c r="ASW9" s="139">
        <v>7</v>
      </c>
      <c r="ASX9" s="136">
        <v>0</v>
      </c>
      <c r="ASY9" s="140">
        <v>0</v>
      </c>
      <c r="ASZ9" s="140">
        <v>15</v>
      </c>
      <c r="ATA9" s="141">
        <v>0</v>
      </c>
      <c r="ATB9" s="138">
        <v>8</v>
      </c>
      <c r="ATC9" s="136">
        <v>0</v>
      </c>
      <c r="ATD9" s="139">
        <v>6</v>
      </c>
      <c r="ATE9" s="136">
        <v>0</v>
      </c>
      <c r="ATF9" s="140">
        <v>0</v>
      </c>
      <c r="ATG9" s="140">
        <v>14</v>
      </c>
      <c r="ATH9" s="141">
        <v>0</v>
      </c>
      <c r="ATI9" s="138">
        <v>8</v>
      </c>
      <c r="ATJ9" s="136">
        <v>0</v>
      </c>
      <c r="ATK9" s="139">
        <v>6</v>
      </c>
      <c r="ATL9" s="136">
        <v>0</v>
      </c>
      <c r="ATM9" s="140">
        <v>0</v>
      </c>
      <c r="ATN9" s="140">
        <v>14</v>
      </c>
      <c r="ATO9" s="141">
        <v>0</v>
      </c>
      <c r="ATP9" s="138">
        <v>8</v>
      </c>
      <c r="ATQ9" s="136">
        <v>0</v>
      </c>
      <c r="ATR9" s="139">
        <v>6</v>
      </c>
      <c r="ATS9" s="136">
        <v>0</v>
      </c>
      <c r="ATT9" s="140">
        <v>0</v>
      </c>
      <c r="ATU9" s="140">
        <v>14</v>
      </c>
      <c r="ATV9" s="141">
        <v>0</v>
      </c>
      <c r="ATW9" s="138">
        <v>8</v>
      </c>
      <c r="ATX9" s="136">
        <v>0</v>
      </c>
      <c r="ATY9" s="139">
        <v>6</v>
      </c>
      <c r="ATZ9" s="136">
        <v>0</v>
      </c>
      <c r="AUA9" s="140">
        <v>0</v>
      </c>
      <c r="AUB9" s="140">
        <v>14</v>
      </c>
      <c r="AUC9" s="141">
        <v>0</v>
      </c>
      <c r="AUD9" s="138">
        <v>8</v>
      </c>
      <c r="AUE9" s="136">
        <v>0</v>
      </c>
      <c r="AUF9" s="139">
        <v>6</v>
      </c>
      <c r="AUG9" s="136">
        <v>0</v>
      </c>
      <c r="AUH9" s="140">
        <v>0</v>
      </c>
      <c r="AUI9" s="140">
        <v>14</v>
      </c>
      <c r="AUJ9" s="141">
        <v>0</v>
      </c>
      <c r="AUK9" s="138">
        <v>8</v>
      </c>
      <c r="AUL9" s="136">
        <v>0</v>
      </c>
      <c r="AUM9" s="139">
        <v>6</v>
      </c>
      <c r="AUN9" s="136">
        <v>0</v>
      </c>
      <c r="AUO9" s="140">
        <v>0</v>
      </c>
      <c r="AUP9" s="140">
        <v>14</v>
      </c>
      <c r="AUQ9" s="141">
        <v>0</v>
      </c>
      <c r="AUR9" s="138">
        <v>8</v>
      </c>
      <c r="AUS9" s="136">
        <v>0</v>
      </c>
      <c r="AUT9" s="139">
        <v>6</v>
      </c>
      <c r="AUU9" s="136">
        <v>0</v>
      </c>
      <c r="AUV9" s="140">
        <v>0</v>
      </c>
      <c r="AUW9" s="140">
        <v>14</v>
      </c>
      <c r="AUX9" s="141">
        <v>0</v>
      </c>
      <c r="AUY9" s="138">
        <v>8</v>
      </c>
      <c r="AUZ9" s="136">
        <v>0</v>
      </c>
      <c r="AVA9" s="139">
        <v>6</v>
      </c>
      <c r="AVB9" s="136">
        <v>0</v>
      </c>
      <c r="AVC9" s="140">
        <v>0</v>
      </c>
      <c r="AVD9" s="140">
        <v>14</v>
      </c>
      <c r="AVE9" s="141">
        <v>0</v>
      </c>
      <c r="AVF9" s="138">
        <v>8</v>
      </c>
      <c r="AVG9" s="136">
        <v>0</v>
      </c>
      <c r="AVH9" s="139">
        <v>6</v>
      </c>
      <c r="AVI9" s="136">
        <v>0</v>
      </c>
      <c r="AVJ9" s="140">
        <v>0</v>
      </c>
      <c r="AVK9" s="140">
        <v>14</v>
      </c>
      <c r="AVL9" s="141">
        <v>0</v>
      </c>
      <c r="AVM9" s="138">
        <v>8</v>
      </c>
      <c r="AVN9" s="136">
        <v>0</v>
      </c>
      <c r="AVO9" s="139">
        <v>6</v>
      </c>
      <c r="AVP9" s="136">
        <v>0</v>
      </c>
      <c r="AVQ9" s="140">
        <v>0</v>
      </c>
      <c r="AVR9" s="135">
        <v>14</v>
      </c>
      <c r="AVS9" s="141">
        <v>0</v>
      </c>
      <c r="AVT9" s="138">
        <v>8</v>
      </c>
      <c r="AVU9" s="136">
        <v>0</v>
      </c>
      <c r="AVV9" s="139">
        <v>6</v>
      </c>
      <c r="AVW9" s="136">
        <v>0</v>
      </c>
      <c r="AVX9" s="140">
        <v>0</v>
      </c>
      <c r="AVY9" s="135">
        <v>14</v>
      </c>
      <c r="AVZ9" s="141">
        <v>0</v>
      </c>
      <c r="AWA9" s="138">
        <v>8</v>
      </c>
      <c r="AWB9" s="136">
        <v>0</v>
      </c>
      <c r="AWC9" s="139">
        <v>6</v>
      </c>
      <c r="AWD9" s="136">
        <v>0</v>
      </c>
      <c r="AWE9" s="140">
        <v>0</v>
      </c>
      <c r="AWF9" s="135">
        <v>14</v>
      </c>
      <c r="AWG9" s="141">
        <v>0</v>
      </c>
      <c r="AWH9" s="138">
        <v>7</v>
      </c>
      <c r="AWI9" s="136">
        <v>0</v>
      </c>
      <c r="AWJ9" s="139">
        <v>7</v>
      </c>
      <c r="AWK9" s="136">
        <v>0</v>
      </c>
      <c r="AWL9" s="140">
        <v>0</v>
      </c>
      <c r="AWM9" s="135">
        <v>14</v>
      </c>
      <c r="AWN9" s="141">
        <v>0</v>
      </c>
      <c r="AWO9" s="138">
        <v>7</v>
      </c>
      <c r="AWP9" s="136">
        <v>0</v>
      </c>
      <c r="AWQ9" s="139">
        <v>7</v>
      </c>
      <c r="AWR9" s="136">
        <v>0</v>
      </c>
      <c r="AWS9" s="140">
        <v>0</v>
      </c>
      <c r="AWT9" s="135">
        <v>14</v>
      </c>
      <c r="AWU9" s="141">
        <v>0</v>
      </c>
      <c r="AWV9" s="138">
        <v>7</v>
      </c>
      <c r="AWW9" s="136">
        <v>0</v>
      </c>
      <c r="AWX9" s="139">
        <v>7</v>
      </c>
      <c r="AWY9" s="136">
        <v>0</v>
      </c>
      <c r="AWZ9" s="140">
        <v>0</v>
      </c>
      <c r="AXA9" s="135">
        <v>14</v>
      </c>
      <c r="AXB9" s="141">
        <v>0</v>
      </c>
      <c r="AXC9" s="138">
        <v>7</v>
      </c>
      <c r="AXD9" s="136">
        <v>0</v>
      </c>
      <c r="AXE9" s="139">
        <v>7</v>
      </c>
      <c r="AXF9" s="136">
        <v>0</v>
      </c>
      <c r="AXG9" s="140">
        <v>0</v>
      </c>
      <c r="AXH9" s="135">
        <v>14</v>
      </c>
      <c r="AXI9" s="141">
        <v>0</v>
      </c>
      <c r="AXJ9" s="138">
        <v>7</v>
      </c>
      <c r="AXK9" s="136">
        <v>0</v>
      </c>
      <c r="AXL9" s="139">
        <v>7</v>
      </c>
      <c r="AXM9" s="136">
        <v>0</v>
      </c>
      <c r="AXN9" s="140">
        <v>0</v>
      </c>
      <c r="AXO9" s="135">
        <v>14</v>
      </c>
      <c r="AXP9" s="141">
        <v>0</v>
      </c>
      <c r="AXQ9" s="138">
        <v>7</v>
      </c>
      <c r="AXR9" s="136">
        <v>0</v>
      </c>
      <c r="AXS9" s="139">
        <v>7</v>
      </c>
      <c r="AXT9" s="136">
        <v>0</v>
      </c>
      <c r="AXU9" s="140">
        <v>0</v>
      </c>
      <c r="AXV9" s="135">
        <v>14</v>
      </c>
      <c r="AXW9" s="141">
        <v>0</v>
      </c>
      <c r="AXX9" s="138">
        <v>7</v>
      </c>
      <c r="AXY9" s="136">
        <v>0</v>
      </c>
      <c r="AXZ9" s="139">
        <v>7</v>
      </c>
      <c r="AYA9" s="136">
        <v>0</v>
      </c>
      <c r="AYB9" s="140">
        <v>0</v>
      </c>
      <c r="AYC9" s="135">
        <v>14</v>
      </c>
      <c r="AYD9" s="141">
        <v>0</v>
      </c>
      <c r="AYE9" s="138">
        <v>7</v>
      </c>
      <c r="AYF9" s="136">
        <v>0</v>
      </c>
      <c r="AYG9" s="139">
        <v>7</v>
      </c>
      <c r="AYH9" s="136">
        <v>0</v>
      </c>
      <c r="AYI9" s="140">
        <v>0</v>
      </c>
      <c r="AYJ9" s="135">
        <v>14</v>
      </c>
      <c r="AYK9" s="141">
        <v>0</v>
      </c>
      <c r="AYL9" s="138">
        <v>6</v>
      </c>
      <c r="AYM9" s="136">
        <v>0</v>
      </c>
      <c r="AYN9" s="139">
        <v>5</v>
      </c>
      <c r="AYO9" s="136">
        <v>0</v>
      </c>
      <c r="AYP9" s="140">
        <v>0</v>
      </c>
      <c r="AYQ9" s="135">
        <v>11</v>
      </c>
      <c r="AYR9" s="141">
        <v>0</v>
      </c>
      <c r="AYS9" s="138">
        <v>6</v>
      </c>
      <c r="AYT9" s="136">
        <v>0</v>
      </c>
      <c r="AYU9" s="139">
        <v>5</v>
      </c>
      <c r="AYV9" s="136">
        <v>0</v>
      </c>
      <c r="AYW9" s="140">
        <v>0</v>
      </c>
      <c r="AYX9" s="135">
        <v>11</v>
      </c>
      <c r="AYY9" s="141">
        <v>0</v>
      </c>
      <c r="AYZ9" s="138">
        <v>6</v>
      </c>
      <c r="AZA9" s="136">
        <v>0</v>
      </c>
      <c r="AZB9" s="139">
        <v>5</v>
      </c>
      <c r="AZC9" s="136">
        <v>0</v>
      </c>
      <c r="AZD9" s="140">
        <v>0</v>
      </c>
      <c r="AZE9" s="135">
        <v>11</v>
      </c>
      <c r="AZF9" s="141">
        <v>0</v>
      </c>
      <c r="AZG9" s="138">
        <v>6</v>
      </c>
      <c r="AZH9" s="136">
        <v>0</v>
      </c>
      <c r="AZI9" s="139">
        <v>5</v>
      </c>
      <c r="AZJ9" s="136">
        <v>0</v>
      </c>
      <c r="AZK9" s="140">
        <v>0</v>
      </c>
      <c r="AZL9" s="135">
        <v>11</v>
      </c>
      <c r="AZM9" s="141">
        <v>0</v>
      </c>
      <c r="AZN9" s="138">
        <v>6</v>
      </c>
      <c r="AZO9" s="136">
        <v>0</v>
      </c>
      <c r="AZP9" s="139">
        <v>5</v>
      </c>
      <c r="AZQ9" s="136">
        <v>0</v>
      </c>
      <c r="AZR9" s="140">
        <v>0</v>
      </c>
      <c r="AZS9" s="135">
        <v>11</v>
      </c>
      <c r="AZT9" s="141">
        <v>0</v>
      </c>
      <c r="AZU9" s="138">
        <v>6</v>
      </c>
      <c r="AZV9" s="136">
        <v>0</v>
      </c>
      <c r="AZW9" s="139">
        <v>5</v>
      </c>
      <c r="AZX9" s="136">
        <v>0</v>
      </c>
      <c r="AZY9" s="140">
        <v>0</v>
      </c>
      <c r="AZZ9" s="135">
        <v>11</v>
      </c>
      <c r="BAA9" s="141">
        <v>0</v>
      </c>
      <c r="BAB9" s="138">
        <v>6</v>
      </c>
      <c r="BAC9" s="136">
        <v>0</v>
      </c>
      <c r="BAD9" s="139">
        <v>5</v>
      </c>
      <c r="BAE9" s="136">
        <v>0</v>
      </c>
      <c r="BAF9" s="140">
        <v>0</v>
      </c>
      <c r="BAG9" s="135">
        <v>11</v>
      </c>
      <c r="BAH9" s="141">
        <v>0</v>
      </c>
      <c r="BAI9" s="138">
        <v>6</v>
      </c>
      <c r="BAJ9" s="136">
        <v>0</v>
      </c>
      <c r="BAK9" s="139">
        <v>5</v>
      </c>
      <c r="BAL9" s="136">
        <v>0</v>
      </c>
      <c r="BAM9" s="140">
        <v>0</v>
      </c>
      <c r="BAN9" s="135">
        <v>11</v>
      </c>
      <c r="BAO9" s="141">
        <v>0</v>
      </c>
      <c r="BAP9" s="138">
        <v>6</v>
      </c>
      <c r="BAQ9" s="136">
        <v>0</v>
      </c>
      <c r="BAR9" s="139">
        <v>5</v>
      </c>
      <c r="BAS9" s="136">
        <v>0</v>
      </c>
      <c r="BAT9" s="140">
        <v>0</v>
      </c>
      <c r="BAU9" s="135">
        <v>11</v>
      </c>
      <c r="BAV9" s="141">
        <v>0</v>
      </c>
      <c r="BAW9" s="138">
        <v>6</v>
      </c>
      <c r="BAX9" s="136">
        <v>0</v>
      </c>
      <c r="BAY9" s="139">
        <v>5</v>
      </c>
      <c r="BAZ9" s="136">
        <v>0</v>
      </c>
      <c r="BBA9" s="140">
        <v>0</v>
      </c>
      <c r="BBB9" s="135">
        <v>11</v>
      </c>
      <c r="BBC9" s="141">
        <v>0</v>
      </c>
      <c r="BBD9" s="138">
        <v>6</v>
      </c>
      <c r="BBE9" s="136">
        <v>0</v>
      </c>
      <c r="BBF9" s="135">
        <v>5</v>
      </c>
      <c r="BBG9" s="136">
        <v>0</v>
      </c>
      <c r="BBH9" s="140">
        <v>0</v>
      </c>
      <c r="BBI9" s="135">
        <v>11</v>
      </c>
      <c r="BBJ9" s="141">
        <v>0</v>
      </c>
      <c r="BBK9" s="138">
        <v>6</v>
      </c>
      <c r="BBL9" s="136">
        <v>0</v>
      </c>
      <c r="BBM9" s="139">
        <v>5</v>
      </c>
      <c r="BBN9" s="136">
        <v>0</v>
      </c>
      <c r="BBO9" s="140">
        <v>0</v>
      </c>
      <c r="BBP9" s="135">
        <v>11</v>
      </c>
      <c r="BBQ9" s="141">
        <v>0</v>
      </c>
      <c r="BBR9" s="138">
        <v>6</v>
      </c>
      <c r="BBS9" s="136">
        <v>0</v>
      </c>
      <c r="BBT9" s="139">
        <v>5</v>
      </c>
      <c r="BBU9" s="136">
        <v>0</v>
      </c>
      <c r="BBV9" s="140">
        <v>0</v>
      </c>
      <c r="BBW9" s="135">
        <v>11</v>
      </c>
      <c r="BBX9" s="141">
        <v>0</v>
      </c>
      <c r="BBY9" s="138">
        <v>5</v>
      </c>
      <c r="BBZ9" s="136">
        <v>0</v>
      </c>
      <c r="BCA9" s="139">
        <v>5</v>
      </c>
      <c r="BCB9" s="136">
        <v>0</v>
      </c>
      <c r="BCC9" s="140">
        <v>0</v>
      </c>
      <c r="BCD9" s="135">
        <v>10</v>
      </c>
      <c r="BCE9" s="141">
        <v>0</v>
      </c>
      <c r="BCF9" s="138">
        <v>5</v>
      </c>
      <c r="BCG9" s="136">
        <v>0</v>
      </c>
      <c r="BCH9" s="135">
        <v>5</v>
      </c>
      <c r="BCI9" s="136">
        <v>0</v>
      </c>
      <c r="BCJ9" s="140">
        <v>0</v>
      </c>
      <c r="BCK9" s="135">
        <v>10</v>
      </c>
      <c r="BCL9" s="141">
        <v>0</v>
      </c>
      <c r="BCM9" s="138">
        <v>5</v>
      </c>
      <c r="BCN9" s="136">
        <v>0</v>
      </c>
      <c r="BCO9" s="135">
        <v>5</v>
      </c>
      <c r="BCP9" s="136">
        <v>0</v>
      </c>
      <c r="BCQ9" s="140">
        <v>0</v>
      </c>
      <c r="BCR9" s="135">
        <v>10</v>
      </c>
      <c r="BCS9" s="141">
        <v>0</v>
      </c>
      <c r="BCT9" s="138">
        <v>5</v>
      </c>
      <c r="BCU9" s="136">
        <v>0</v>
      </c>
      <c r="BCV9" s="135">
        <v>5</v>
      </c>
      <c r="BCW9" s="136">
        <v>0</v>
      </c>
      <c r="BCX9" s="140">
        <v>0</v>
      </c>
      <c r="BCY9" s="135">
        <v>10</v>
      </c>
      <c r="BCZ9" s="141">
        <v>0</v>
      </c>
      <c r="BDA9" s="138">
        <v>5</v>
      </c>
      <c r="BDB9" s="136">
        <v>0</v>
      </c>
      <c r="BDC9" s="135">
        <v>0</v>
      </c>
      <c r="BDD9" s="136">
        <v>0</v>
      </c>
      <c r="BDE9" s="140">
        <v>0</v>
      </c>
      <c r="BDF9" s="135">
        <v>5</v>
      </c>
      <c r="BDG9" s="141">
        <v>0</v>
      </c>
      <c r="BDH9" s="138">
        <v>5</v>
      </c>
      <c r="BDI9" s="136">
        <v>0</v>
      </c>
      <c r="BDJ9" s="135">
        <v>0</v>
      </c>
      <c r="BDK9" s="136">
        <v>0</v>
      </c>
      <c r="BDL9" s="140">
        <v>0</v>
      </c>
      <c r="BDM9" s="135">
        <v>5</v>
      </c>
      <c r="BDN9" s="141">
        <v>0</v>
      </c>
      <c r="BDO9" s="138">
        <v>5</v>
      </c>
      <c r="BDP9" s="136">
        <v>0</v>
      </c>
      <c r="BDQ9" s="135">
        <v>0</v>
      </c>
      <c r="BDR9" s="136">
        <v>0</v>
      </c>
      <c r="BDS9" s="140">
        <v>0</v>
      </c>
      <c r="BDT9" s="135">
        <v>5</v>
      </c>
      <c r="BDU9" s="141">
        <v>0</v>
      </c>
      <c r="BDV9" s="138">
        <v>5</v>
      </c>
      <c r="BDW9" s="136">
        <v>0</v>
      </c>
      <c r="BDX9" s="135">
        <v>0</v>
      </c>
      <c r="BDY9" s="136">
        <v>0</v>
      </c>
      <c r="BDZ9" s="140">
        <v>0</v>
      </c>
      <c r="BEA9" s="135">
        <v>5</v>
      </c>
      <c r="BEB9" s="141">
        <v>0</v>
      </c>
      <c r="BEC9" s="138">
        <v>5</v>
      </c>
      <c r="BED9" s="136">
        <v>0</v>
      </c>
      <c r="BEE9" s="135">
        <v>0</v>
      </c>
      <c r="BEF9" s="136">
        <v>0</v>
      </c>
      <c r="BEG9" s="140">
        <v>0</v>
      </c>
      <c r="BEH9" s="135">
        <v>5</v>
      </c>
      <c r="BEI9" s="141">
        <v>0</v>
      </c>
      <c r="BEJ9" s="138">
        <v>5</v>
      </c>
      <c r="BEK9" s="136">
        <v>0</v>
      </c>
      <c r="BEL9" s="135">
        <v>0</v>
      </c>
      <c r="BEM9" s="136">
        <v>0</v>
      </c>
      <c r="BEN9" s="140">
        <v>0</v>
      </c>
      <c r="BEO9" s="135">
        <v>5</v>
      </c>
      <c r="BEP9" s="141">
        <v>0</v>
      </c>
      <c r="BEQ9" s="138">
        <v>5</v>
      </c>
      <c r="BER9" s="136">
        <v>0</v>
      </c>
      <c r="BES9" s="135">
        <v>0</v>
      </c>
      <c r="BET9" s="136">
        <v>0</v>
      </c>
      <c r="BEU9" s="140">
        <v>0</v>
      </c>
      <c r="BEV9" s="135">
        <v>5</v>
      </c>
      <c r="BEW9" s="141">
        <v>0</v>
      </c>
      <c r="BEX9" s="138">
        <v>5</v>
      </c>
      <c r="BEY9" s="136">
        <v>0</v>
      </c>
      <c r="BEZ9" s="135">
        <v>0</v>
      </c>
      <c r="BFA9" s="136">
        <v>0</v>
      </c>
      <c r="BFB9" s="140">
        <v>0</v>
      </c>
      <c r="BFC9" s="135">
        <v>5</v>
      </c>
      <c r="BFD9" s="141">
        <v>0</v>
      </c>
      <c r="BFE9" s="138">
        <v>5</v>
      </c>
      <c r="BFF9" s="136">
        <v>0</v>
      </c>
      <c r="BFG9" s="135">
        <v>0</v>
      </c>
      <c r="BFH9" s="136">
        <v>0</v>
      </c>
      <c r="BFI9" s="140">
        <v>0</v>
      </c>
      <c r="BFJ9" s="135">
        <v>5</v>
      </c>
      <c r="BFK9" s="141">
        <v>0</v>
      </c>
      <c r="BFL9" s="138">
        <v>5</v>
      </c>
      <c r="BFM9" s="136">
        <v>0</v>
      </c>
      <c r="BFN9" s="135">
        <v>0</v>
      </c>
      <c r="BFO9" s="136">
        <v>0</v>
      </c>
      <c r="BFP9" s="140">
        <v>0</v>
      </c>
      <c r="BFQ9" s="135">
        <v>5</v>
      </c>
      <c r="BFR9" s="141">
        <v>0</v>
      </c>
      <c r="BFS9" s="138">
        <v>5</v>
      </c>
      <c r="BFT9" s="136">
        <v>0</v>
      </c>
      <c r="BFU9" s="135">
        <v>0</v>
      </c>
      <c r="BFV9" s="136">
        <v>0</v>
      </c>
      <c r="BFW9" s="140">
        <v>0</v>
      </c>
      <c r="BFX9" s="135">
        <v>5</v>
      </c>
      <c r="BFY9" s="141">
        <v>0</v>
      </c>
      <c r="BFZ9" s="138">
        <v>5</v>
      </c>
      <c r="BGA9" s="136">
        <v>0</v>
      </c>
      <c r="BGB9" s="135">
        <v>0</v>
      </c>
      <c r="BGC9" s="136">
        <v>0</v>
      </c>
      <c r="BGD9" s="140">
        <v>0</v>
      </c>
      <c r="BGE9" s="135">
        <v>5</v>
      </c>
      <c r="BGF9" s="141">
        <v>0</v>
      </c>
      <c r="BGG9" s="138">
        <v>5</v>
      </c>
      <c r="BGH9" s="136">
        <v>0</v>
      </c>
      <c r="BGI9" s="135">
        <v>0</v>
      </c>
      <c r="BGJ9" s="136">
        <v>0</v>
      </c>
      <c r="BGK9" s="140">
        <v>0</v>
      </c>
      <c r="BGL9" s="135">
        <v>5</v>
      </c>
      <c r="BGM9" s="141">
        <v>0</v>
      </c>
      <c r="BGN9" s="138">
        <v>5</v>
      </c>
      <c r="BGO9" s="136">
        <v>0</v>
      </c>
      <c r="BGP9" s="135">
        <v>0</v>
      </c>
      <c r="BGQ9" s="136">
        <v>0</v>
      </c>
      <c r="BGR9" s="140">
        <v>0</v>
      </c>
      <c r="BGS9" s="135">
        <v>5</v>
      </c>
      <c r="BGT9" s="141">
        <v>0</v>
      </c>
      <c r="BGU9" s="138">
        <v>5</v>
      </c>
      <c r="BGV9" s="136">
        <v>0</v>
      </c>
      <c r="BGW9" s="135">
        <v>5</v>
      </c>
      <c r="BGX9" s="136">
        <v>0</v>
      </c>
      <c r="BGY9" s="140">
        <v>0</v>
      </c>
      <c r="BGZ9" s="135">
        <v>10</v>
      </c>
      <c r="BHA9" s="141">
        <v>0</v>
      </c>
      <c r="BHB9" s="138">
        <v>5</v>
      </c>
      <c r="BHC9" s="136">
        <v>0</v>
      </c>
      <c r="BHD9" s="135">
        <v>5</v>
      </c>
      <c r="BHE9" s="136">
        <v>0</v>
      </c>
      <c r="BHF9" s="140">
        <v>0</v>
      </c>
      <c r="BHG9" s="135">
        <v>10</v>
      </c>
      <c r="BHH9" s="141">
        <v>0</v>
      </c>
      <c r="BHI9" s="138">
        <v>5</v>
      </c>
      <c r="BHJ9" s="136">
        <v>0</v>
      </c>
      <c r="BHK9" s="135">
        <v>5</v>
      </c>
      <c r="BHL9" s="136">
        <v>0</v>
      </c>
      <c r="BHM9" s="140">
        <v>0</v>
      </c>
      <c r="BHN9" s="135">
        <v>10</v>
      </c>
      <c r="BHO9" s="141">
        <v>0</v>
      </c>
      <c r="BHP9" s="138">
        <v>5</v>
      </c>
      <c r="BHQ9" s="136">
        <v>0</v>
      </c>
      <c r="BHR9" s="135">
        <v>5</v>
      </c>
      <c r="BHS9" s="136">
        <v>0</v>
      </c>
      <c r="BHT9" s="140">
        <v>0</v>
      </c>
      <c r="BHU9" s="135">
        <v>10</v>
      </c>
      <c r="BHV9" s="141">
        <v>0</v>
      </c>
      <c r="BHW9" s="138">
        <v>5</v>
      </c>
      <c r="BHX9" s="136">
        <v>0</v>
      </c>
      <c r="BHY9" s="135">
        <v>0</v>
      </c>
      <c r="BHZ9" s="136">
        <v>0</v>
      </c>
      <c r="BIA9" s="140">
        <v>0</v>
      </c>
      <c r="BIB9" s="135">
        <v>5</v>
      </c>
      <c r="BIC9" s="141">
        <v>0</v>
      </c>
      <c r="BID9" s="139">
        <v>5</v>
      </c>
      <c r="BIE9" s="136">
        <v>0</v>
      </c>
      <c r="BIF9" s="111">
        <v>0</v>
      </c>
      <c r="BIG9" s="136">
        <v>0</v>
      </c>
      <c r="BIH9" s="140">
        <v>0</v>
      </c>
      <c r="BII9" s="122">
        <v>5</v>
      </c>
      <c r="BIJ9" s="141">
        <v>0</v>
      </c>
      <c r="BIK9" s="139">
        <v>5</v>
      </c>
      <c r="BIL9" s="136">
        <v>0</v>
      </c>
      <c r="BIM9" s="111">
        <v>0</v>
      </c>
      <c r="BIN9" s="136">
        <v>0</v>
      </c>
      <c r="BIO9" s="140">
        <v>0</v>
      </c>
      <c r="BIP9" s="139">
        <v>5</v>
      </c>
      <c r="BIQ9" s="141">
        <v>0</v>
      </c>
      <c r="BIR9" s="139">
        <v>7</v>
      </c>
      <c r="BIS9" s="136">
        <v>0</v>
      </c>
      <c r="BIT9" s="111">
        <v>0</v>
      </c>
      <c r="BIU9" s="136">
        <v>0</v>
      </c>
      <c r="BIV9" s="140">
        <v>0</v>
      </c>
      <c r="BIW9" s="122">
        <v>7</v>
      </c>
      <c r="BIX9" s="141">
        <v>0</v>
      </c>
      <c r="BIY9" s="139">
        <v>7</v>
      </c>
      <c r="BIZ9" s="136">
        <v>0</v>
      </c>
      <c r="BJA9" s="111">
        <v>0</v>
      </c>
      <c r="BJB9" s="136">
        <v>0</v>
      </c>
      <c r="BJC9" s="140">
        <v>0</v>
      </c>
      <c r="BJD9" s="144">
        <v>7</v>
      </c>
      <c r="BJE9" s="141">
        <v>0</v>
      </c>
      <c r="BJF9" s="139">
        <v>7</v>
      </c>
      <c r="BJG9" s="136">
        <v>0</v>
      </c>
      <c r="BJH9" s="111">
        <v>0</v>
      </c>
      <c r="BJI9" s="136">
        <v>0</v>
      </c>
      <c r="BJJ9" s="140">
        <v>0</v>
      </c>
      <c r="BJK9" s="139">
        <v>7</v>
      </c>
      <c r="BJL9" s="141">
        <v>0</v>
      </c>
      <c r="BJM9" s="139">
        <v>7</v>
      </c>
      <c r="BJN9" s="136">
        <v>0</v>
      </c>
      <c r="BJO9" s="111">
        <v>0</v>
      </c>
      <c r="BJP9" s="136">
        <v>0</v>
      </c>
      <c r="BJQ9" s="140">
        <v>0</v>
      </c>
      <c r="BJR9" s="143">
        <v>7</v>
      </c>
      <c r="BJS9" s="141">
        <v>0</v>
      </c>
      <c r="BJT9" s="139">
        <v>7</v>
      </c>
      <c r="BJU9" s="136">
        <v>0</v>
      </c>
      <c r="BJV9" s="135">
        <v>0</v>
      </c>
      <c r="BJW9" s="136">
        <v>0</v>
      </c>
      <c r="BJX9" s="140">
        <v>0</v>
      </c>
      <c r="BJY9" s="143">
        <v>7</v>
      </c>
      <c r="BJZ9" s="141">
        <v>0</v>
      </c>
    </row>
    <row r="10" spans="1:1638" x14ac:dyDescent="0.2">
      <c r="A10" s="134" t="s">
        <v>34</v>
      </c>
      <c r="B10" s="135">
        <v>3212204</v>
      </c>
      <c r="C10" s="136">
        <v>10.931528261957199</v>
      </c>
      <c r="D10" s="135">
        <v>2989066</v>
      </c>
      <c r="E10" s="136">
        <v>9.6499991283231097</v>
      </c>
      <c r="F10" s="135">
        <v>6201270</v>
      </c>
      <c r="G10" s="136">
        <v>10.273884432464101</v>
      </c>
      <c r="H10" s="138">
        <v>49</v>
      </c>
      <c r="I10" s="136">
        <v>0.1</v>
      </c>
      <c r="J10" s="139">
        <v>31</v>
      </c>
      <c r="K10" s="136">
        <v>0.1</v>
      </c>
      <c r="L10" s="140">
        <v>0</v>
      </c>
      <c r="M10" s="140">
        <v>80</v>
      </c>
      <c r="N10" s="141">
        <v>0.1</v>
      </c>
      <c r="O10" s="138">
        <v>49</v>
      </c>
      <c r="P10" s="136">
        <v>0.1</v>
      </c>
      <c r="Q10" s="139">
        <v>31</v>
      </c>
      <c r="R10" s="136">
        <v>0.1</v>
      </c>
      <c r="S10" s="140">
        <v>0</v>
      </c>
      <c r="T10" s="140">
        <v>80</v>
      </c>
      <c r="U10" s="141">
        <v>0.1</v>
      </c>
      <c r="V10" s="138">
        <v>49</v>
      </c>
      <c r="W10" s="136">
        <v>0.1</v>
      </c>
      <c r="X10" s="139">
        <v>31</v>
      </c>
      <c r="Y10" s="136">
        <v>0.1</v>
      </c>
      <c r="Z10" s="140">
        <v>0</v>
      </c>
      <c r="AA10" s="140">
        <v>80</v>
      </c>
      <c r="AB10" s="141">
        <v>0.1</v>
      </c>
      <c r="AC10" s="138">
        <v>49</v>
      </c>
      <c r="AD10" s="136">
        <v>0.1</v>
      </c>
      <c r="AE10" s="139">
        <v>31</v>
      </c>
      <c r="AF10" s="136">
        <v>0.1</v>
      </c>
      <c r="AG10" s="140">
        <v>0</v>
      </c>
      <c r="AH10" s="140">
        <v>80</v>
      </c>
      <c r="AI10" s="141">
        <v>0.1</v>
      </c>
      <c r="AJ10" s="138">
        <v>49</v>
      </c>
      <c r="AK10" s="136">
        <v>0.1</v>
      </c>
      <c r="AL10" s="139">
        <v>31</v>
      </c>
      <c r="AM10" s="136">
        <v>0.1</v>
      </c>
      <c r="AN10" s="140">
        <v>0</v>
      </c>
      <c r="AO10" s="140">
        <v>80</v>
      </c>
      <c r="AP10" s="141">
        <v>0.1</v>
      </c>
      <c r="AQ10" s="138">
        <v>49</v>
      </c>
      <c r="AR10" s="136">
        <v>0.1</v>
      </c>
      <c r="AS10" s="139">
        <v>31</v>
      </c>
      <c r="AT10" s="136">
        <v>0.1</v>
      </c>
      <c r="AU10" s="140">
        <v>0</v>
      </c>
      <c r="AV10" s="140">
        <v>80</v>
      </c>
      <c r="AW10" s="141">
        <v>0.1</v>
      </c>
      <c r="AX10" s="138">
        <v>49</v>
      </c>
      <c r="AY10" s="136">
        <v>0.1</v>
      </c>
      <c r="AZ10" s="139">
        <v>31</v>
      </c>
      <c r="BA10" s="136">
        <v>0.1</v>
      </c>
      <c r="BB10" s="140">
        <v>0</v>
      </c>
      <c r="BC10" s="140">
        <v>80</v>
      </c>
      <c r="BD10" s="141">
        <v>0.1</v>
      </c>
      <c r="BE10" s="138">
        <v>49</v>
      </c>
      <c r="BF10" s="136">
        <v>0.1</v>
      </c>
      <c r="BG10" s="139">
        <v>31</v>
      </c>
      <c r="BH10" s="136">
        <v>0.1</v>
      </c>
      <c r="BI10" s="140">
        <v>0</v>
      </c>
      <c r="BJ10" s="140">
        <v>80</v>
      </c>
      <c r="BK10" s="141">
        <v>0.1</v>
      </c>
      <c r="BL10" s="138">
        <v>49</v>
      </c>
      <c r="BM10" s="136">
        <v>0.1</v>
      </c>
      <c r="BN10" s="139">
        <v>31</v>
      </c>
      <c r="BO10" s="136">
        <v>0.1</v>
      </c>
      <c r="BP10" s="140">
        <v>0</v>
      </c>
      <c r="BQ10" s="140">
        <v>80</v>
      </c>
      <c r="BR10" s="141">
        <v>0.1</v>
      </c>
      <c r="BS10" s="138">
        <v>49</v>
      </c>
      <c r="BT10" s="136">
        <v>0.1</v>
      </c>
      <c r="BU10" s="139">
        <v>31</v>
      </c>
      <c r="BV10" s="136">
        <v>0.1</v>
      </c>
      <c r="BW10" s="140">
        <v>0</v>
      </c>
      <c r="BX10" s="140">
        <v>80</v>
      </c>
      <c r="BY10" s="141">
        <v>0.1</v>
      </c>
      <c r="BZ10" s="138">
        <v>48</v>
      </c>
      <c r="CA10" s="136">
        <v>0.1</v>
      </c>
      <c r="CB10" s="139">
        <v>31</v>
      </c>
      <c r="CC10" s="136">
        <v>0.1</v>
      </c>
      <c r="CD10" s="140">
        <v>0</v>
      </c>
      <c r="CE10" s="140">
        <v>79</v>
      </c>
      <c r="CF10" s="141">
        <v>0.1</v>
      </c>
      <c r="CG10" s="138">
        <v>48</v>
      </c>
      <c r="CH10" s="136">
        <v>0.1</v>
      </c>
      <c r="CI10" s="139">
        <v>31</v>
      </c>
      <c r="CJ10" s="136">
        <v>0.1</v>
      </c>
      <c r="CK10" s="140">
        <v>0</v>
      </c>
      <c r="CL10" s="140">
        <v>79</v>
      </c>
      <c r="CM10" s="141">
        <v>0.1</v>
      </c>
      <c r="CN10" s="138">
        <v>48</v>
      </c>
      <c r="CO10" s="136">
        <v>0.1</v>
      </c>
      <c r="CP10" s="139">
        <v>31</v>
      </c>
      <c r="CQ10" s="136">
        <v>0.1</v>
      </c>
      <c r="CR10" s="140">
        <v>0</v>
      </c>
      <c r="CS10" s="140">
        <v>79</v>
      </c>
      <c r="CT10" s="141">
        <v>0.1</v>
      </c>
      <c r="CU10" s="138">
        <v>48</v>
      </c>
      <c r="CV10" s="136">
        <v>0.1</v>
      </c>
      <c r="CW10" s="139">
        <v>31</v>
      </c>
      <c r="CX10" s="136">
        <v>0.1</v>
      </c>
      <c r="CY10" s="140">
        <v>0</v>
      </c>
      <c r="CZ10" s="140">
        <v>79</v>
      </c>
      <c r="DA10" s="141">
        <v>0.1</v>
      </c>
      <c r="DB10" s="138">
        <v>48</v>
      </c>
      <c r="DC10" s="136">
        <v>0.1</v>
      </c>
      <c r="DD10" s="139">
        <v>31</v>
      </c>
      <c r="DE10" s="136">
        <v>0.1</v>
      </c>
      <c r="DF10" s="140">
        <v>0</v>
      </c>
      <c r="DG10" s="140">
        <v>79</v>
      </c>
      <c r="DH10" s="141">
        <v>0.1</v>
      </c>
      <c r="DI10" s="138">
        <v>48</v>
      </c>
      <c r="DJ10" s="136">
        <v>0.1</v>
      </c>
      <c r="DK10" s="139">
        <v>31</v>
      </c>
      <c r="DL10" s="136">
        <v>0.1</v>
      </c>
      <c r="DM10" s="140">
        <v>0</v>
      </c>
      <c r="DN10" s="140">
        <v>79</v>
      </c>
      <c r="DO10" s="141">
        <v>0.1</v>
      </c>
      <c r="DP10" s="138">
        <v>48</v>
      </c>
      <c r="DQ10" s="136">
        <v>0.1</v>
      </c>
      <c r="DR10" s="139">
        <v>31</v>
      </c>
      <c r="DS10" s="136">
        <v>0.1</v>
      </c>
      <c r="DT10" s="140">
        <v>0</v>
      </c>
      <c r="DU10" s="140">
        <v>79</v>
      </c>
      <c r="DV10" s="141">
        <v>0.1</v>
      </c>
      <c r="DW10" s="138">
        <v>48</v>
      </c>
      <c r="DX10" s="136">
        <v>0.1</v>
      </c>
      <c r="DY10" s="139">
        <v>31</v>
      </c>
      <c r="DZ10" s="136">
        <v>0.1</v>
      </c>
      <c r="EA10" s="140">
        <v>0</v>
      </c>
      <c r="EB10" s="140">
        <v>79</v>
      </c>
      <c r="EC10" s="141">
        <v>0.1</v>
      </c>
      <c r="ED10" s="138">
        <v>48</v>
      </c>
      <c r="EE10" s="136">
        <v>0.1</v>
      </c>
      <c r="EF10" s="139">
        <v>30</v>
      </c>
      <c r="EG10" s="136">
        <v>0.1</v>
      </c>
      <c r="EH10" s="140">
        <v>0</v>
      </c>
      <c r="EI10" s="140">
        <v>78</v>
      </c>
      <c r="EJ10" s="141">
        <v>0.1</v>
      </c>
      <c r="EK10" s="138">
        <v>48</v>
      </c>
      <c r="EL10" s="136">
        <v>0.1</v>
      </c>
      <c r="EM10" s="139">
        <v>30</v>
      </c>
      <c r="EN10" s="136">
        <v>0.1</v>
      </c>
      <c r="EO10" s="140">
        <v>0</v>
      </c>
      <c r="EP10" s="140">
        <v>78</v>
      </c>
      <c r="EQ10" s="141">
        <v>0.1</v>
      </c>
      <c r="ER10" s="138">
        <v>48</v>
      </c>
      <c r="ES10" s="136">
        <v>0.1</v>
      </c>
      <c r="ET10" s="139">
        <v>30</v>
      </c>
      <c r="EU10" s="136">
        <v>0.1</v>
      </c>
      <c r="EV10" s="140">
        <v>0</v>
      </c>
      <c r="EW10" s="140">
        <v>78</v>
      </c>
      <c r="EX10" s="141">
        <v>0.1</v>
      </c>
      <c r="EY10" s="138">
        <v>48</v>
      </c>
      <c r="EZ10" s="136">
        <v>0.1</v>
      </c>
      <c r="FA10" s="139">
        <v>30</v>
      </c>
      <c r="FB10" s="136">
        <v>0.1</v>
      </c>
      <c r="FC10" s="140">
        <v>0</v>
      </c>
      <c r="FD10" s="140">
        <v>78</v>
      </c>
      <c r="FE10" s="141">
        <v>0.1</v>
      </c>
      <c r="FF10" s="138">
        <v>48</v>
      </c>
      <c r="FG10" s="136">
        <v>0.1</v>
      </c>
      <c r="FH10" s="139">
        <v>30</v>
      </c>
      <c r="FI10" s="136">
        <v>0.1</v>
      </c>
      <c r="FJ10" s="140">
        <v>0</v>
      </c>
      <c r="FK10" s="140">
        <v>78</v>
      </c>
      <c r="FL10" s="141">
        <v>0.1</v>
      </c>
      <c r="FM10" s="138">
        <v>48</v>
      </c>
      <c r="FN10" s="136">
        <v>0.1</v>
      </c>
      <c r="FO10" s="139">
        <v>30</v>
      </c>
      <c r="FP10" s="136">
        <v>0.1</v>
      </c>
      <c r="FQ10" s="140">
        <v>0</v>
      </c>
      <c r="FR10" s="140">
        <v>78</v>
      </c>
      <c r="FS10" s="141">
        <v>0.1</v>
      </c>
      <c r="FT10" s="138">
        <v>48</v>
      </c>
      <c r="FU10" s="136">
        <v>0.1</v>
      </c>
      <c r="FV10" s="139">
        <v>30</v>
      </c>
      <c r="FW10" s="136">
        <v>0.1</v>
      </c>
      <c r="FX10" s="140">
        <v>0</v>
      </c>
      <c r="FY10" s="140">
        <v>78</v>
      </c>
      <c r="FZ10" s="141">
        <v>0.1</v>
      </c>
      <c r="GA10" s="138">
        <v>48</v>
      </c>
      <c r="GB10" s="136">
        <v>0.1</v>
      </c>
      <c r="GC10" s="139">
        <v>30</v>
      </c>
      <c r="GD10" s="136">
        <v>0.1</v>
      </c>
      <c r="GE10" s="140">
        <v>0</v>
      </c>
      <c r="GF10" s="140">
        <v>78</v>
      </c>
      <c r="GG10" s="141">
        <v>0.1</v>
      </c>
      <c r="GH10" s="138">
        <v>48</v>
      </c>
      <c r="GI10" s="136">
        <v>0.1</v>
      </c>
      <c r="GJ10" s="139">
        <v>31</v>
      </c>
      <c r="GK10" s="136">
        <v>0.1</v>
      </c>
      <c r="GL10" s="140">
        <v>0</v>
      </c>
      <c r="GM10" s="140">
        <v>79</v>
      </c>
      <c r="GN10" s="141">
        <v>0.1</v>
      </c>
      <c r="GO10" s="138">
        <v>48</v>
      </c>
      <c r="GP10" s="136">
        <v>0.1</v>
      </c>
      <c r="GQ10" s="139">
        <v>31</v>
      </c>
      <c r="GR10" s="136">
        <v>0.1</v>
      </c>
      <c r="GS10" s="140">
        <v>0</v>
      </c>
      <c r="GT10" s="140">
        <v>79</v>
      </c>
      <c r="GU10" s="141">
        <v>0.1</v>
      </c>
      <c r="GV10" s="138">
        <v>48</v>
      </c>
      <c r="GW10" s="136">
        <v>0.1</v>
      </c>
      <c r="GX10" s="139">
        <v>31</v>
      </c>
      <c r="GY10" s="136">
        <v>0.1</v>
      </c>
      <c r="GZ10" s="140">
        <v>0</v>
      </c>
      <c r="HA10" s="140">
        <v>79</v>
      </c>
      <c r="HB10" s="141">
        <v>0.1</v>
      </c>
      <c r="HC10" s="138">
        <v>48</v>
      </c>
      <c r="HD10" s="136">
        <v>0.1</v>
      </c>
      <c r="HE10" s="139">
        <v>31</v>
      </c>
      <c r="HF10" s="136">
        <v>0.1</v>
      </c>
      <c r="HG10" s="140">
        <v>0</v>
      </c>
      <c r="HH10" s="140">
        <v>79</v>
      </c>
      <c r="HI10" s="141">
        <v>0.1</v>
      </c>
      <c r="HJ10" s="138">
        <v>48</v>
      </c>
      <c r="HK10" s="136">
        <v>0.1</v>
      </c>
      <c r="HL10" s="139">
        <v>31</v>
      </c>
      <c r="HM10" s="136">
        <v>0.1</v>
      </c>
      <c r="HN10" s="140">
        <v>0</v>
      </c>
      <c r="HO10" s="140">
        <v>79</v>
      </c>
      <c r="HP10" s="141">
        <v>0.1</v>
      </c>
      <c r="HQ10" s="138">
        <v>48</v>
      </c>
      <c r="HR10" s="136">
        <v>0.1</v>
      </c>
      <c r="HS10" s="139">
        <v>31</v>
      </c>
      <c r="HT10" s="136">
        <v>0.1</v>
      </c>
      <c r="HU10" s="140">
        <v>0</v>
      </c>
      <c r="HV10" s="140">
        <v>79</v>
      </c>
      <c r="HW10" s="141">
        <v>0.1</v>
      </c>
      <c r="HX10" s="138">
        <v>48</v>
      </c>
      <c r="HY10" s="136">
        <v>0.1</v>
      </c>
      <c r="HZ10" s="139">
        <v>31</v>
      </c>
      <c r="IA10" s="136">
        <v>0.1</v>
      </c>
      <c r="IB10" s="140">
        <v>0</v>
      </c>
      <c r="IC10" s="140">
        <v>79</v>
      </c>
      <c r="ID10" s="141">
        <v>0.1</v>
      </c>
      <c r="IE10" s="138">
        <v>47</v>
      </c>
      <c r="IF10" s="136">
        <v>0.1</v>
      </c>
      <c r="IG10" s="139">
        <v>31</v>
      </c>
      <c r="IH10" s="136">
        <v>0.1</v>
      </c>
      <c r="II10" s="140">
        <v>0</v>
      </c>
      <c r="IJ10" s="140">
        <v>78</v>
      </c>
      <c r="IK10" s="141">
        <v>0.1</v>
      </c>
      <c r="IL10" s="138">
        <v>47</v>
      </c>
      <c r="IM10" s="136">
        <v>0.1</v>
      </c>
      <c r="IN10" s="139">
        <v>31</v>
      </c>
      <c r="IO10" s="136">
        <v>0.1</v>
      </c>
      <c r="IP10" s="140">
        <v>0</v>
      </c>
      <c r="IQ10" s="140">
        <v>78</v>
      </c>
      <c r="IR10" s="141">
        <v>0.1</v>
      </c>
      <c r="IS10" s="138">
        <v>46</v>
      </c>
      <c r="IT10" s="136">
        <v>0.1</v>
      </c>
      <c r="IU10" s="139">
        <v>31</v>
      </c>
      <c r="IV10" s="136">
        <v>0.1</v>
      </c>
      <c r="IW10" s="140">
        <v>0</v>
      </c>
      <c r="IX10" s="140">
        <v>77</v>
      </c>
      <c r="IY10" s="141">
        <v>0.1</v>
      </c>
      <c r="IZ10" s="138">
        <v>46</v>
      </c>
      <c r="JA10" s="136">
        <v>0.1</v>
      </c>
      <c r="JB10" s="139">
        <v>31</v>
      </c>
      <c r="JC10" s="136">
        <v>0.1</v>
      </c>
      <c r="JD10" s="140">
        <v>0</v>
      </c>
      <c r="JE10" s="140">
        <v>77</v>
      </c>
      <c r="JF10" s="141">
        <v>0.1</v>
      </c>
      <c r="JG10" s="138">
        <v>46</v>
      </c>
      <c r="JH10" s="136">
        <v>0.1</v>
      </c>
      <c r="JI10" s="139">
        <v>31</v>
      </c>
      <c r="JJ10" s="136">
        <v>0.1</v>
      </c>
      <c r="JK10" s="140">
        <v>0</v>
      </c>
      <c r="JL10" s="140">
        <v>77</v>
      </c>
      <c r="JM10" s="141">
        <v>0.1</v>
      </c>
      <c r="JN10" s="138">
        <v>46</v>
      </c>
      <c r="JO10" s="136">
        <v>0.1</v>
      </c>
      <c r="JP10" s="139">
        <v>31</v>
      </c>
      <c r="JQ10" s="136">
        <v>0.1</v>
      </c>
      <c r="JR10" s="140">
        <v>0</v>
      </c>
      <c r="JS10" s="140">
        <v>77</v>
      </c>
      <c r="JT10" s="141">
        <v>0.1</v>
      </c>
      <c r="JU10" s="138">
        <v>46</v>
      </c>
      <c r="JV10" s="136">
        <v>0.1</v>
      </c>
      <c r="JW10" s="139">
        <v>31</v>
      </c>
      <c r="JX10" s="136">
        <v>0.1</v>
      </c>
      <c r="JY10" s="140">
        <v>0</v>
      </c>
      <c r="JZ10" s="140">
        <v>77</v>
      </c>
      <c r="KA10" s="141">
        <v>0.1</v>
      </c>
      <c r="KB10" s="138">
        <v>46</v>
      </c>
      <c r="KC10" s="136">
        <v>0.1</v>
      </c>
      <c r="KD10" s="139">
        <v>31</v>
      </c>
      <c r="KE10" s="136">
        <v>0.1</v>
      </c>
      <c r="KF10" s="140">
        <v>0</v>
      </c>
      <c r="KG10" s="140">
        <v>77</v>
      </c>
      <c r="KH10" s="141">
        <v>0.1</v>
      </c>
      <c r="KI10" s="138">
        <v>46</v>
      </c>
      <c r="KJ10" s="136">
        <v>0.1</v>
      </c>
      <c r="KK10" s="139">
        <v>31</v>
      </c>
      <c r="KL10" s="136">
        <v>0.1</v>
      </c>
      <c r="KM10" s="140">
        <v>0</v>
      </c>
      <c r="KN10" s="140">
        <v>77</v>
      </c>
      <c r="KO10" s="141">
        <v>0.1</v>
      </c>
      <c r="KP10" s="138">
        <v>47</v>
      </c>
      <c r="KQ10" s="136">
        <v>0.1</v>
      </c>
      <c r="KR10" s="139">
        <v>31</v>
      </c>
      <c r="KS10" s="136">
        <v>0.1</v>
      </c>
      <c r="KT10" s="140">
        <v>0</v>
      </c>
      <c r="KU10" s="140">
        <v>78</v>
      </c>
      <c r="KV10" s="141">
        <v>0.1</v>
      </c>
      <c r="KW10" s="138">
        <v>46</v>
      </c>
      <c r="KX10" s="136">
        <v>0.1</v>
      </c>
      <c r="KY10" s="139">
        <v>31</v>
      </c>
      <c r="KZ10" s="136">
        <v>0.1</v>
      </c>
      <c r="LA10" s="140">
        <v>0</v>
      </c>
      <c r="LB10" s="140">
        <v>77</v>
      </c>
      <c r="LC10" s="141">
        <v>0.1</v>
      </c>
      <c r="LD10" s="138">
        <v>46</v>
      </c>
      <c r="LE10" s="136">
        <v>0.1</v>
      </c>
      <c r="LF10" s="139">
        <v>31</v>
      </c>
      <c r="LG10" s="136">
        <v>0.1</v>
      </c>
      <c r="LH10" s="140">
        <v>0</v>
      </c>
      <c r="LI10" s="140">
        <v>77</v>
      </c>
      <c r="LJ10" s="141">
        <v>0.1</v>
      </c>
      <c r="LK10" s="138">
        <v>46</v>
      </c>
      <c r="LL10" s="136">
        <v>0.1</v>
      </c>
      <c r="LM10" s="139">
        <v>30</v>
      </c>
      <c r="LN10" s="136">
        <v>0.1</v>
      </c>
      <c r="LO10" s="140">
        <v>0</v>
      </c>
      <c r="LP10" s="140">
        <v>76</v>
      </c>
      <c r="LQ10" s="141">
        <v>0.1</v>
      </c>
      <c r="LR10" s="138">
        <v>46</v>
      </c>
      <c r="LS10" s="136">
        <v>0.1</v>
      </c>
      <c r="LT10" s="139">
        <v>30</v>
      </c>
      <c r="LU10" s="136">
        <v>0.1</v>
      </c>
      <c r="LV10" s="140">
        <v>0</v>
      </c>
      <c r="LW10" s="140">
        <v>76</v>
      </c>
      <c r="LX10" s="141">
        <v>0.1</v>
      </c>
      <c r="LY10" s="138">
        <v>46</v>
      </c>
      <c r="LZ10" s="136">
        <v>0.1</v>
      </c>
      <c r="MA10" s="139">
        <v>30</v>
      </c>
      <c r="MB10" s="136">
        <v>0.1</v>
      </c>
      <c r="MC10" s="140">
        <v>0</v>
      </c>
      <c r="MD10" s="140">
        <v>76</v>
      </c>
      <c r="ME10" s="141">
        <v>0.1</v>
      </c>
      <c r="MF10" s="138">
        <v>46</v>
      </c>
      <c r="MG10" s="136">
        <v>0.1</v>
      </c>
      <c r="MH10" s="139">
        <v>30</v>
      </c>
      <c r="MI10" s="136">
        <v>0.1</v>
      </c>
      <c r="MJ10" s="140">
        <v>0</v>
      </c>
      <c r="MK10" s="140">
        <v>76</v>
      </c>
      <c r="ML10" s="141">
        <v>0.1</v>
      </c>
      <c r="MM10" s="138">
        <v>46</v>
      </c>
      <c r="MN10" s="136">
        <v>0.1</v>
      </c>
      <c r="MO10" s="139">
        <v>30</v>
      </c>
      <c r="MP10" s="136">
        <v>0.1</v>
      </c>
      <c r="MQ10" s="140">
        <v>0</v>
      </c>
      <c r="MR10" s="140">
        <v>76</v>
      </c>
      <c r="MS10" s="141">
        <v>0.1</v>
      </c>
      <c r="MT10" s="138">
        <v>46</v>
      </c>
      <c r="MU10" s="136">
        <v>0.1</v>
      </c>
      <c r="MV10" s="139">
        <v>30</v>
      </c>
      <c r="MW10" s="136">
        <v>0.1</v>
      </c>
      <c r="MX10" s="140">
        <v>0</v>
      </c>
      <c r="MY10" s="140">
        <v>76</v>
      </c>
      <c r="MZ10" s="141">
        <v>0.1</v>
      </c>
      <c r="NA10" s="138">
        <v>46</v>
      </c>
      <c r="NB10" s="136">
        <v>0.1</v>
      </c>
      <c r="NC10" s="139">
        <v>30</v>
      </c>
      <c r="ND10" s="136">
        <v>0.1</v>
      </c>
      <c r="NE10" s="140">
        <v>0</v>
      </c>
      <c r="NF10" s="140">
        <v>76</v>
      </c>
      <c r="NG10" s="141">
        <v>0.1</v>
      </c>
      <c r="NH10" s="138">
        <v>45</v>
      </c>
      <c r="NI10" s="136">
        <v>0.1</v>
      </c>
      <c r="NJ10" s="139">
        <v>30</v>
      </c>
      <c r="NK10" s="136">
        <v>0.1</v>
      </c>
      <c r="NL10" s="140">
        <v>0</v>
      </c>
      <c r="NM10" s="140">
        <v>75</v>
      </c>
      <c r="NN10" s="141">
        <v>0.1</v>
      </c>
      <c r="NO10" s="238">
        <v>14</v>
      </c>
      <c r="NP10" s="239">
        <v>0</v>
      </c>
      <c r="NQ10" s="240">
        <v>13</v>
      </c>
      <c r="NR10" s="239">
        <v>0</v>
      </c>
      <c r="NS10" s="241">
        <v>0</v>
      </c>
      <c r="NT10" s="241">
        <v>27</v>
      </c>
      <c r="NU10" s="141">
        <v>0</v>
      </c>
      <c r="NV10" s="238">
        <v>15</v>
      </c>
      <c r="NW10" s="239">
        <v>0</v>
      </c>
      <c r="NX10" s="240">
        <v>14</v>
      </c>
      <c r="NY10" s="239">
        <v>0</v>
      </c>
      <c r="NZ10" s="241">
        <v>0</v>
      </c>
      <c r="OA10" s="241">
        <v>29</v>
      </c>
      <c r="OB10" s="141">
        <v>0</v>
      </c>
      <c r="OC10" s="238">
        <v>15</v>
      </c>
      <c r="OD10" s="239">
        <v>0</v>
      </c>
      <c r="OE10" s="240">
        <v>14</v>
      </c>
      <c r="OF10" s="239">
        <v>0</v>
      </c>
      <c r="OG10" s="241">
        <v>0</v>
      </c>
      <c r="OH10" s="241">
        <v>29</v>
      </c>
      <c r="OI10" s="141">
        <v>0</v>
      </c>
      <c r="OJ10" s="138">
        <v>45</v>
      </c>
      <c r="OK10" s="136">
        <v>0.1</v>
      </c>
      <c r="OL10" s="139">
        <v>28</v>
      </c>
      <c r="OM10" s="136">
        <v>0</v>
      </c>
      <c r="ON10" s="140">
        <v>0</v>
      </c>
      <c r="OO10" s="140">
        <v>73</v>
      </c>
      <c r="OP10" s="141">
        <v>0.1</v>
      </c>
      <c r="OQ10" s="138">
        <v>45</v>
      </c>
      <c r="OR10" s="136">
        <v>0.1</v>
      </c>
      <c r="OS10" s="139">
        <v>28</v>
      </c>
      <c r="OT10" s="136">
        <v>0</v>
      </c>
      <c r="OU10" s="140">
        <v>0</v>
      </c>
      <c r="OV10" s="140">
        <v>73</v>
      </c>
      <c r="OW10" s="141">
        <v>0.1</v>
      </c>
      <c r="OX10" s="138">
        <v>45</v>
      </c>
      <c r="OY10" s="136">
        <v>0.1</v>
      </c>
      <c r="OZ10" s="139">
        <v>28</v>
      </c>
      <c r="PA10" s="136">
        <v>0</v>
      </c>
      <c r="PB10" s="140">
        <v>0</v>
      </c>
      <c r="PC10" s="140">
        <v>73</v>
      </c>
      <c r="PD10" s="141">
        <v>0.1</v>
      </c>
      <c r="PE10" s="138">
        <v>45</v>
      </c>
      <c r="PF10" s="136">
        <v>0.1</v>
      </c>
      <c r="PG10" s="139">
        <v>28</v>
      </c>
      <c r="PH10" s="136">
        <v>0</v>
      </c>
      <c r="PI10" s="140">
        <v>0</v>
      </c>
      <c r="PJ10" s="140">
        <v>73</v>
      </c>
      <c r="PK10" s="141">
        <v>0.1</v>
      </c>
      <c r="PL10" s="138">
        <v>45</v>
      </c>
      <c r="PM10" s="136">
        <v>0.1</v>
      </c>
      <c r="PN10" s="139">
        <v>29</v>
      </c>
      <c r="PO10" s="136">
        <v>0.1</v>
      </c>
      <c r="PP10" s="140">
        <v>0</v>
      </c>
      <c r="PQ10" s="140">
        <v>74</v>
      </c>
      <c r="PR10" s="141">
        <v>0.1</v>
      </c>
      <c r="PS10" s="138">
        <v>45</v>
      </c>
      <c r="PT10" s="136">
        <v>0.1</v>
      </c>
      <c r="PU10" s="139">
        <v>29</v>
      </c>
      <c r="PV10" s="136">
        <v>0.1</v>
      </c>
      <c r="PW10" s="140">
        <v>0</v>
      </c>
      <c r="PX10" s="140">
        <v>74</v>
      </c>
      <c r="PY10" s="141">
        <v>0.1</v>
      </c>
      <c r="PZ10" s="138">
        <v>45</v>
      </c>
      <c r="QA10" s="136">
        <v>0.1</v>
      </c>
      <c r="QB10" s="139">
        <v>28</v>
      </c>
      <c r="QC10" s="136">
        <v>0</v>
      </c>
      <c r="QD10" s="140">
        <v>0</v>
      </c>
      <c r="QE10" s="140">
        <v>73</v>
      </c>
      <c r="QF10" s="141">
        <v>0.1</v>
      </c>
      <c r="QG10" s="138">
        <v>45</v>
      </c>
      <c r="QH10" s="136">
        <v>0.1</v>
      </c>
      <c r="QI10" s="139">
        <v>28</v>
      </c>
      <c r="QJ10" s="136">
        <v>0</v>
      </c>
      <c r="QK10" s="140">
        <v>0</v>
      </c>
      <c r="QL10" s="140">
        <v>73</v>
      </c>
      <c r="QM10" s="141">
        <v>0.1</v>
      </c>
      <c r="QN10" s="138">
        <v>45</v>
      </c>
      <c r="QO10" s="136">
        <v>0.1</v>
      </c>
      <c r="QP10" s="139">
        <v>28</v>
      </c>
      <c r="QQ10" s="136">
        <v>0</v>
      </c>
      <c r="QR10" s="140">
        <v>0</v>
      </c>
      <c r="QS10" s="140">
        <v>73</v>
      </c>
      <c r="QT10" s="141">
        <v>0.1</v>
      </c>
      <c r="QU10" s="138">
        <v>45</v>
      </c>
      <c r="QV10" s="136">
        <v>0.1</v>
      </c>
      <c r="QW10" s="139">
        <v>28</v>
      </c>
      <c r="QX10" s="136">
        <v>0</v>
      </c>
      <c r="QY10" s="140">
        <v>0</v>
      </c>
      <c r="QZ10" s="140">
        <v>73</v>
      </c>
      <c r="RA10" s="141">
        <v>0.1</v>
      </c>
      <c r="RB10" s="138">
        <v>45</v>
      </c>
      <c r="RC10" s="136">
        <v>0.1</v>
      </c>
      <c r="RD10" s="139">
        <v>28</v>
      </c>
      <c r="RE10" s="136">
        <v>0</v>
      </c>
      <c r="RF10" s="140">
        <v>0</v>
      </c>
      <c r="RG10" s="140">
        <v>73</v>
      </c>
      <c r="RH10" s="141">
        <v>0.1</v>
      </c>
      <c r="RI10" s="138">
        <v>45</v>
      </c>
      <c r="RJ10" s="136">
        <v>0.1</v>
      </c>
      <c r="RK10" s="139">
        <v>28</v>
      </c>
      <c r="RL10" s="136">
        <v>0</v>
      </c>
      <c r="RM10" s="140">
        <v>0</v>
      </c>
      <c r="RN10" s="140">
        <v>73</v>
      </c>
      <c r="RO10" s="141">
        <v>0.1</v>
      </c>
      <c r="RP10" s="138">
        <v>45</v>
      </c>
      <c r="RQ10" s="136">
        <v>0.1</v>
      </c>
      <c r="RR10" s="139">
        <v>28</v>
      </c>
      <c r="RS10" s="136">
        <v>0.1</v>
      </c>
      <c r="RT10" s="140">
        <v>0</v>
      </c>
      <c r="RU10" s="140">
        <v>73</v>
      </c>
      <c r="RV10" s="141">
        <v>0.1</v>
      </c>
      <c r="RW10" s="138">
        <v>45</v>
      </c>
      <c r="RX10" s="136">
        <v>0.1</v>
      </c>
      <c r="RY10" s="139">
        <v>28</v>
      </c>
      <c r="RZ10" s="136">
        <v>0.1</v>
      </c>
      <c r="SA10" s="140">
        <v>0</v>
      </c>
      <c r="SB10" s="140">
        <v>73</v>
      </c>
      <c r="SC10" s="141">
        <v>0.1</v>
      </c>
      <c r="SD10" s="138">
        <v>45</v>
      </c>
      <c r="SE10" s="136">
        <v>0.1</v>
      </c>
      <c r="SF10" s="139">
        <v>28</v>
      </c>
      <c r="SG10" s="136">
        <v>0.1</v>
      </c>
      <c r="SH10" s="140">
        <v>0</v>
      </c>
      <c r="SI10" s="140">
        <v>73</v>
      </c>
      <c r="SJ10" s="141">
        <v>0.1</v>
      </c>
      <c r="SK10" s="138">
        <v>45</v>
      </c>
      <c r="SL10" s="136">
        <v>0.1</v>
      </c>
      <c r="SM10" s="139">
        <v>27</v>
      </c>
      <c r="SN10" s="136">
        <v>0</v>
      </c>
      <c r="SO10" s="140">
        <v>0</v>
      </c>
      <c r="SP10" s="140">
        <v>72</v>
      </c>
      <c r="SQ10" s="141">
        <v>0.1</v>
      </c>
      <c r="SR10" s="138">
        <v>45</v>
      </c>
      <c r="SS10" s="136">
        <v>0.1</v>
      </c>
      <c r="ST10" s="139">
        <v>27</v>
      </c>
      <c r="SU10" s="136">
        <v>0</v>
      </c>
      <c r="SV10" s="140">
        <v>0</v>
      </c>
      <c r="SW10" s="140">
        <v>72</v>
      </c>
      <c r="SX10" s="141">
        <v>0.1</v>
      </c>
      <c r="SY10" s="138">
        <v>44</v>
      </c>
      <c r="SZ10" s="136">
        <v>0.1</v>
      </c>
      <c r="TA10" s="139">
        <v>26</v>
      </c>
      <c r="TB10" s="136">
        <v>0</v>
      </c>
      <c r="TC10" s="140">
        <v>0</v>
      </c>
      <c r="TD10" s="140">
        <v>70</v>
      </c>
      <c r="TE10" s="141">
        <v>0.1</v>
      </c>
      <c r="TF10" s="138">
        <v>44</v>
      </c>
      <c r="TG10" s="136">
        <v>0.1</v>
      </c>
      <c r="TH10" s="139">
        <v>26</v>
      </c>
      <c r="TI10" s="136">
        <v>0</v>
      </c>
      <c r="TJ10" s="140">
        <v>0</v>
      </c>
      <c r="TK10" s="140">
        <v>70</v>
      </c>
      <c r="TL10" s="141">
        <v>0.1</v>
      </c>
      <c r="TM10" s="138">
        <v>44</v>
      </c>
      <c r="TN10" s="136">
        <v>0.1</v>
      </c>
      <c r="TO10" s="139">
        <v>26</v>
      </c>
      <c r="TP10" s="136">
        <v>0</v>
      </c>
      <c r="TQ10" s="140">
        <v>0</v>
      </c>
      <c r="TR10" s="140">
        <v>70</v>
      </c>
      <c r="TS10" s="141">
        <v>0.1</v>
      </c>
      <c r="TT10" s="138">
        <v>44</v>
      </c>
      <c r="TU10" s="136">
        <v>0.1</v>
      </c>
      <c r="TV10" s="139">
        <v>26</v>
      </c>
      <c r="TW10" s="136">
        <v>0</v>
      </c>
      <c r="TX10" s="140">
        <v>0</v>
      </c>
      <c r="TY10" s="140">
        <v>70</v>
      </c>
      <c r="TZ10" s="141">
        <v>0.1</v>
      </c>
      <c r="UA10" s="138">
        <v>44</v>
      </c>
      <c r="UB10" s="136">
        <v>0.1</v>
      </c>
      <c r="UC10" s="139">
        <v>26</v>
      </c>
      <c r="UD10" s="136">
        <v>0</v>
      </c>
      <c r="UE10" s="140">
        <v>0</v>
      </c>
      <c r="UF10" s="140">
        <v>70</v>
      </c>
      <c r="UG10" s="141">
        <v>0.1</v>
      </c>
      <c r="UH10" s="138">
        <v>44</v>
      </c>
      <c r="UI10" s="136">
        <v>0.1</v>
      </c>
      <c r="UJ10" s="139">
        <v>26</v>
      </c>
      <c r="UK10" s="136">
        <v>0</v>
      </c>
      <c r="UL10" s="140">
        <v>0</v>
      </c>
      <c r="UM10" s="140">
        <v>70</v>
      </c>
      <c r="UN10" s="141">
        <v>0.1</v>
      </c>
      <c r="UO10" s="138">
        <v>44</v>
      </c>
      <c r="UP10" s="136">
        <v>0.1</v>
      </c>
      <c r="UQ10" s="139">
        <v>25</v>
      </c>
      <c r="UR10" s="136">
        <v>0</v>
      </c>
      <c r="US10" s="140">
        <v>0</v>
      </c>
      <c r="UT10" s="140">
        <v>69</v>
      </c>
      <c r="UU10" s="141">
        <v>0.1</v>
      </c>
      <c r="UV10" s="138">
        <v>44</v>
      </c>
      <c r="UW10" s="136">
        <v>0.1</v>
      </c>
      <c r="UX10" s="139">
        <v>25</v>
      </c>
      <c r="UY10" s="136">
        <v>0</v>
      </c>
      <c r="UZ10" s="140">
        <v>0</v>
      </c>
      <c r="VA10" s="135">
        <v>69</v>
      </c>
      <c r="VB10" s="141">
        <v>0.1</v>
      </c>
      <c r="VC10" s="138">
        <v>44</v>
      </c>
      <c r="VD10" s="136">
        <v>0.1</v>
      </c>
      <c r="VE10" s="139">
        <v>25</v>
      </c>
      <c r="VF10" s="136">
        <v>0</v>
      </c>
      <c r="VG10" s="140">
        <v>0</v>
      </c>
      <c r="VH10" s="135">
        <v>69</v>
      </c>
      <c r="VI10" s="141">
        <v>0.1</v>
      </c>
      <c r="VJ10" s="138">
        <v>44</v>
      </c>
      <c r="VK10" s="136">
        <v>0.1</v>
      </c>
      <c r="VL10" s="139">
        <v>25</v>
      </c>
      <c r="VM10" s="136">
        <v>0</v>
      </c>
      <c r="VN10" s="140">
        <v>0</v>
      </c>
      <c r="VO10" s="135">
        <v>69</v>
      </c>
      <c r="VP10" s="141">
        <v>0.1</v>
      </c>
      <c r="VQ10" s="138">
        <v>44</v>
      </c>
      <c r="VR10" s="136">
        <v>0.1</v>
      </c>
      <c r="VS10" s="139">
        <v>25</v>
      </c>
      <c r="VT10" s="136">
        <v>0</v>
      </c>
      <c r="VU10" s="140">
        <v>0</v>
      </c>
      <c r="VV10" s="135">
        <v>69</v>
      </c>
      <c r="VW10" s="141">
        <v>0.1</v>
      </c>
      <c r="VX10" s="138">
        <v>44</v>
      </c>
      <c r="VY10" s="136">
        <v>0.1</v>
      </c>
      <c r="VZ10" s="139">
        <v>25</v>
      </c>
      <c r="WA10" s="136">
        <v>0</v>
      </c>
      <c r="WB10" s="140">
        <v>0</v>
      </c>
      <c r="WC10" s="135">
        <v>69</v>
      </c>
      <c r="WD10" s="141">
        <v>0.1</v>
      </c>
      <c r="WE10" s="138">
        <v>44</v>
      </c>
      <c r="WF10" s="136">
        <v>0.1</v>
      </c>
      <c r="WG10" s="139">
        <v>25</v>
      </c>
      <c r="WH10" s="136">
        <v>0</v>
      </c>
      <c r="WI10" s="140">
        <v>0</v>
      </c>
      <c r="WJ10" s="135">
        <v>69</v>
      </c>
      <c r="WK10" s="141">
        <v>0.1</v>
      </c>
      <c r="WL10" s="138">
        <v>44</v>
      </c>
      <c r="WM10" s="136">
        <v>0.1</v>
      </c>
      <c r="WN10" s="139">
        <v>25</v>
      </c>
      <c r="WO10" s="136">
        <v>0</v>
      </c>
      <c r="WP10" s="140">
        <v>0</v>
      </c>
      <c r="WQ10" s="135">
        <v>69</v>
      </c>
      <c r="WR10" s="141">
        <v>0.1</v>
      </c>
      <c r="WS10" s="138">
        <v>44</v>
      </c>
      <c r="WT10" s="136">
        <v>0.1</v>
      </c>
      <c r="WU10" s="139">
        <v>25</v>
      </c>
      <c r="WV10" s="136">
        <v>0</v>
      </c>
      <c r="WW10" s="140">
        <v>0</v>
      </c>
      <c r="WX10" s="135">
        <v>69</v>
      </c>
      <c r="WY10" s="141">
        <v>0.1</v>
      </c>
      <c r="WZ10" s="138">
        <v>43</v>
      </c>
      <c r="XA10" s="136">
        <v>0.1</v>
      </c>
      <c r="XB10" s="139">
        <v>25</v>
      </c>
      <c r="XC10" s="136">
        <v>0</v>
      </c>
      <c r="XD10" s="140">
        <v>0</v>
      </c>
      <c r="XE10" s="135">
        <v>68</v>
      </c>
      <c r="XF10" s="141">
        <v>0.1</v>
      </c>
      <c r="XG10" s="138">
        <v>43</v>
      </c>
      <c r="XH10" s="136">
        <v>0.1</v>
      </c>
      <c r="XI10" s="139">
        <v>24</v>
      </c>
      <c r="XJ10" s="136">
        <v>0</v>
      </c>
      <c r="XK10" s="140">
        <v>0</v>
      </c>
      <c r="XL10" s="135">
        <v>67</v>
      </c>
      <c r="XM10" s="141">
        <v>0.1</v>
      </c>
      <c r="XN10" s="138">
        <v>43</v>
      </c>
      <c r="XO10" s="136">
        <v>0.1</v>
      </c>
      <c r="XP10" s="139">
        <v>24</v>
      </c>
      <c r="XQ10" s="136">
        <v>0</v>
      </c>
      <c r="XR10" s="140">
        <v>0</v>
      </c>
      <c r="XS10" s="135">
        <v>67</v>
      </c>
      <c r="XT10" s="141">
        <v>0.1</v>
      </c>
      <c r="XU10" s="138">
        <v>43</v>
      </c>
      <c r="XV10" s="136">
        <v>0.1</v>
      </c>
      <c r="XW10" s="139">
        <v>24</v>
      </c>
      <c r="XX10" s="136">
        <v>0</v>
      </c>
      <c r="XY10" s="140">
        <v>0</v>
      </c>
      <c r="XZ10" s="135">
        <v>67</v>
      </c>
      <c r="YA10" s="141">
        <v>0.1</v>
      </c>
      <c r="YB10" s="138">
        <v>43</v>
      </c>
      <c r="YC10" s="136">
        <v>0.1</v>
      </c>
      <c r="YD10" s="139">
        <v>24</v>
      </c>
      <c r="YE10" s="136">
        <v>0</v>
      </c>
      <c r="YF10" s="140">
        <v>0</v>
      </c>
      <c r="YG10" s="135">
        <v>67</v>
      </c>
      <c r="YH10" s="141">
        <v>0.1</v>
      </c>
      <c r="YI10" s="138">
        <v>43</v>
      </c>
      <c r="YJ10" s="136">
        <v>0.1</v>
      </c>
      <c r="YK10" s="139">
        <v>24</v>
      </c>
      <c r="YL10" s="136">
        <v>0</v>
      </c>
      <c r="YM10" s="140">
        <v>0</v>
      </c>
      <c r="YN10" s="135">
        <v>67</v>
      </c>
      <c r="YO10" s="141">
        <v>0.1</v>
      </c>
      <c r="YP10" s="138">
        <v>43</v>
      </c>
      <c r="YQ10" s="136">
        <v>0.1</v>
      </c>
      <c r="YR10" s="139">
        <v>24</v>
      </c>
      <c r="YS10" s="136">
        <v>0</v>
      </c>
      <c r="YT10" s="140">
        <v>0</v>
      </c>
      <c r="YU10" s="135">
        <v>67</v>
      </c>
      <c r="YV10" s="141">
        <v>0.1</v>
      </c>
      <c r="YW10" s="138">
        <v>44</v>
      </c>
      <c r="YX10" s="136">
        <v>0.1</v>
      </c>
      <c r="YY10" s="139">
        <v>25</v>
      </c>
      <c r="YZ10" s="136">
        <v>0</v>
      </c>
      <c r="ZA10" s="140">
        <v>0</v>
      </c>
      <c r="ZB10" s="135">
        <v>69</v>
      </c>
      <c r="ZC10" s="141">
        <v>0.1</v>
      </c>
      <c r="ZD10" s="138">
        <v>44</v>
      </c>
      <c r="ZE10" s="136">
        <v>0.1</v>
      </c>
      <c r="ZF10" s="139">
        <v>25</v>
      </c>
      <c r="ZG10" s="136">
        <v>0</v>
      </c>
      <c r="ZH10" s="140">
        <v>0</v>
      </c>
      <c r="ZI10" s="135">
        <v>69</v>
      </c>
      <c r="ZJ10" s="141">
        <v>0.1</v>
      </c>
      <c r="ZK10" s="138">
        <v>44</v>
      </c>
      <c r="ZL10" s="136">
        <v>0.1</v>
      </c>
      <c r="ZM10" s="139">
        <v>25</v>
      </c>
      <c r="ZN10" s="136">
        <v>0</v>
      </c>
      <c r="ZO10" s="140">
        <v>0</v>
      </c>
      <c r="ZP10" s="135">
        <v>69</v>
      </c>
      <c r="ZQ10" s="141">
        <v>0.1</v>
      </c>
      <c r="ZR10" s="138">
        <v>44</v>
      </c>
      <c r="ZS10" s="136">
        <v>0.1</v>
      </c>
      <c r="ZT10" s="139">
        <v>25</v>
      </c>
      <c r="ZU10" s="136">
        <v>0</v>
      </c>
      <c r="ZV10" s="140">
        <v>0</v>
      </c>
      <c r="ZW10" s="135">
        <v>69</v>
      </c>
      <c r="ZX10" s="141">
        <v>0.1</v>
      </c>
      <c r="ZY10" s="138">
        <v>44</v>
      </c>
      <c r="ZZ10" s="136">
        <v>0.1</v>
      </c>
      <c r="AAA10" s="135">
        <v>25</v>
      </c>
      <c r="AAB10" s="136">
        <v>0</v>
      </c>
      <c r="AAC10" s="140">
        <v>0</v>
      </c>
      <c r="AAD10" s="135">
        <v>69</v>
      </c>
      <c r="AAE10" s="141">
        <v>0.1</v>
      </c>
      <c r="AAF10" s="138">
        <v>44</v>
      </c>
      <c r="AAG10" s="136">
        <v>0.1</v>
      </c>
      <c r="AAH10" s="139">
        <v>25</v>
      </c>
      <c r="AAI10" s="136">
        <v>0</v>
      </c>
      <c r="AAJ10" s="140">
        <v>0</v>
      </c>
      <c r="AAK10" s="135">
        <v>69</v>
      </c>
      <c r="AAL10" s="141">
        <v>0.1</v>
      </c>
      <c r="AAM10" s="138">
        <v>44</v>
      </c>
      <c r="AAN10" s="136">
        <v>0.1</v>
      </c>
      <c r="AAO10" s="135">
        <v>25</v>
      </c>
      <c r="AAP10" s="136">
        <v>0</v>
      </c>
      <c r="AAQ10" s="140">
        <v>0</v>
      </c>
      <c r="AAR10" s="135">
        <v>69</v>
      </c>
      <c r="AAS10" s="141">
        <v>0.1</v>
      </c>
      <c r="AAT10" s="138">
        <v>44</v>
      </c>
      <c r="AAU10" s="136">
        <v>0.1</v>
      </c>
      <c r="AAV10" s="135">
        <v>25</v>
      </c>
      <c r="AAW10" s="136">
        <v>0</v>
      </c>
      <c r="AAX10" s="140">
        <v>0</v>
      </c>
      <c r="AAY10" s="135">
        <v>69</v>
      </c>
      <c r="AAZ10" s="141">
        <v>0.1</v>
      </c>
      <c r="ABA10" s="138">
        <v>44</v>
      </c>
      <c r="ABB10" s="136">
        <v>0.1</v>
      </c>
      <c r="ABC10" s="135">
        <v>25</v>
      </c>
      <c r="ABD10" s="136">
        <v>0</v>
      </c>
      <c r="ABE10" s="140">
        <v>0</v>
      </c>
      <c r="ABF10" s="135">
        <v>69</v>
      </c>
      <c r="ABG10" s="141">
        <v>0.1</v>
      </c>
      <c r="ABH10" s="138">
        <v>44</v>
      </c>
      <c r="ABI10" s="136">
        <v>0.1</v>
      </c>
      <c r="ABJ10" s="135">
        <v>25</v>
      </c>
      <c r="ABK10" s="136">
        <v>0</v>
      </c>
      <c r="ABL10" s="140">
        <v>0</v>
      </c>
      <c r="ABM10" s="135">
        <v>69</v>
      </c>
      <c r="ABN10" s="141">
        <v>0.1</v>
      </c>
      <c r="ABO10" s="138">
        <v>44</v>
      </c>
      <c r="ABP10" s="136">
        <v>0.1</v>
      </c>
      <c r="ABQ10" s="135">
        <v>25</v>
      </c>
      <c r="ABR10" s="136">
        <v>0</v>
      </c>
      <c r="ABS10" s="140">
        <v>0</v>
      </c>
      <c r="ABT10" s="135">
        <v>69</v>
      </c>
      <c r="ABU10" s="141">
        <v>0.1</v>
      </c>
      <c r="ABV10" s="138">
        <v>44</v>
      </c>
      <c r="ABW10" s="136">
        <v>0.1</v>
      </c>
      <c r="ABX10" s="135">
        <v>25</v>
      </c>
      <c r="ABY10" s="136">
        <v>0</v>
      </c>
      <c r="ABZ10" s="140">
        <v>0</v>
      </c>
      <c r="ACA10" s="135">
        <v>69</v>
      </c>
      <c r="ACB10" s="141">
        <v>0.1</v>
      </c>
      <c r="ACC10" s="138">
        <v>44</v>
      </c>
      <c r="ACD10" s="136">
        <v>0.1</v>
      </c>
      <c r="ACE10" s="135">
        <v>25</v>
      </c>
      <c r="ACF10" s="136">
        <v>0</v>
      </c>
      <c r="ACG10" s="140">
        <v>0</v>
      </c>
      <c r="ACH10" s="135">
        <v>69</v>
      </c>
      <c r="ACI10" s="141">
        <v>0.1</v>
      </c>
      <c r="ACJ10" s="138">
        <v>44</v>
      </c>
      <c r="ACK10" s="136">
        <v>0.1</v>
      </c>
      <c r="ACL10" s="135">
        <v>25</v>
      </c>
      <c r="ACM10" s="136">
        <v>0</v>
      </c>
      <c r="ACN10" s="140">
        <v>0</v>
      </c>
      <c r="ACO10" s="135">
        <v>69</v>
      </c>
      <c r="ACP10" s="141">
        <v>0.1</v>
      </c>
      <c r="ACQ10" s="138">
        <v>44</v>
      </c>
      <c r="ACR10" s="136">
        <v>0.1</v>
      </c>
      <c r="ACS10" s="135">
        <v>24</v>
      </c>
      <c r="ACT10" s="136">
        <v>0</v>
      </c>
      <c r="ACU10" s="140">
        <v>0</v>
      </c>
      <c r="ACV10" s="135">
        <v>68</v>
      </c>
      <c r="ACW10" s="141">
        <v>0.1</v>
      </c>
      <c r="ACX10" s="138">
        <v>44</v>
      </c>
      <c r="ACY10" s="136">
        <v>0.1</v>
      </c>
      <c r="ACZ10" s="135">
        <v>24</v>
      </c>
      <c r="ADA10" s="136">
        <v>0</v>
      </c>
      <c r="ADB10" s="140">
        <v>0</v>
      </c>
      <c r="ADC10" s="135">
        <v>68</v>
      </c>
      <c r="ADD10" s="141">
        <v>0.1</v>
      </c>
      <c r="ADE10" s="138">
        <v>44</v>
      </c>
      <c r="ADF10" s="136">
        <v>0.1</v>
      </c>
      <c r="ADG10" s="135">
        <v>24</v>
      </c>
      <c r="ADH10" s="136">
        <v>0</v>
      </c>
      <c r="ADI10" s="140">
        <v>0</v>
      </c>
      <c r="ADJ10" s="135">
        <v>68</v>
      </c>
      <c r="ADK10" s="141">
        <v>0.1</v>
      </c>
      <c r="ADL10" s="138">
        <v>44</v>
      </c>
      <c r="ADM10" s="136">
        <v>0.1</v>
      </c>
      <c r="ADN10" s="135">
        <v>24</v>
      </c>
      <c r="ADO10" s="136">
        <v>0</v>
      </c>
      <c r="ADP10" s="140">
        <v>0</v>
      </c>
      <c r="ADQ10" s="135">
        <v>68</v>
      </c>
      <c r="ADR10" s="141">
        <v>0.1</v>
      </c>
      <c r="ADS10" s="138">
        <v>44</v>
      </c>
      <c r="ADT10" s="136">
        <v>0.1</v>
      </c>
      <c r="ADU10" s="135">
        <v>24</v>
      </c>
      <c r="ADV10" s="136">
        <v>0</v>
      </c>
      <c r="ADW10" s="140">
        <v>0</v>
      </c>
      <c r="ADX10" s="135">
        <v>68</v>
      </c>
      <c r="ADY10" s="141">
        <v>0.1</v>
      </c>
      <c r="ADZ10" s="138">
        <v>44</v>
      </c>
      <c r="AEA10" s="136">
        <v>0.1</v>
      </c>
      <c r="AEB10" s="135">
        <v>24</v>
      </c>
      <c r="AEC10" s="136">
        <v>0</v>
      </c>
      <c r="AED10" s="140">
        <v>0</v>
      </c>
      <c r="AEE10" s="135">
        <v>68</v>
      </c>
      <c r="AEF10" s="141">
        <v>0.1</v>
      </c>
      <c r="AEG10" s="138">
        <v>44</v>
      </c>
      <c r="AEH10" s="136">
        <v>0.1</v>
      </c>
      <c r="AEI10" s="135">
        <v>24</v>
      </c>
      <c r="AEJ10" s="136">
        <v>0</v>
      </c>
      <c r="AEK10" s="140">
        <v>0</v>
      </c>
      <c r="AEL10" s="135">
        <v>68</v>
      </c>
      <c r="AEM10" s="141">
        <v>0.1</v>
      </c>
      <c r="AEN10" s="138">
        <v>44</v>
      </c>
      <c r="AEO10" s="136">
        <v>0.1</v>
      </c>
      <c r="AEP10" s="135">
        <v>25</v>
      </c>
      <c r="AEQ10" s="136">
        <v>0</v>
      </c>
      <c r="AER10" s="140">
        <v>0</v>
      </c>
      <c r="AES10" s="135">
        <v>69</v>
      </c>
      <c r="AET10" s="141">
        <v>0.1</v>
      </c>
      <c r="AEU10" s="138">
        <v>44</v>
      </c>
      <c r="AEV10" s="136">
        <v>0.1</v>
      </c>
      <c r="AEW10" s="135">
        <v>26</v>
      </c>
      <c r="AEX10" s="136">
        <v>0</v>
      </c>
      <c r="AEY10" s="140">
        <v>0</v>
      </c>
      <c r="AEZ10" s="135">
        <v>70</v>
      </c>
      <c r="AFA10" s="141">
        <v>0.1</v>
      </c>
      <c r="AFB10" s="138">
        <v>43</v>
      </c>
      <c r="AFC10" s="136">
        <v>0.1</v>
      </c>
      <c r="AFD10" s="135">
        <v>24</v>
      </c>
      <c r="AFE10" s="136">
        <v>0</v>
      </c>
      <c r="AFF10" s="140">
        <v>0</v>
      </c>
      <c r="AFG10" s="135">
        <v>67</v>
      </c>
      <c r="AFH10" s="141">
        <v>0.1</v>
      </c>
      <c r="AFI10" s="138">
        <v>43</v>
      </c>
      <c r="AFJ10" s="136">
        <v>0.1</v>
      </c>
      <c r="AFK10" s="135">
        <v>24</v>
      </c>
      <c r="AFL10" s="136">
        <v>0</v>
      </c>
      <c r="AFM10" s="140">
        <v>0</v>
      </c>
      <c r="AFN10" s="135">
        <v>67</v>
      </c>
      <c r="AFO10" s="141">
        <v>0.1</v>
      </c>
      <c r="AFP10" s="138">
        <v>43</v>
      </c>
      <c r="AFQ10" s="136">
        <v>0.1</v>
      </c>
      <c r="AFR10" s="135">
        <v>24</v>
      </c>
      <c r="AFS10" s="136">
        <v>0</v>
      </c>
      <c r="AFT10" s="140">
        <v>0</v>
      </c>
      <c r="AFU10" s="135">
        <v>67</v>
      </c>
      <c r="AFV10" s="141">
        <v>0.1</v>
      </c>
      <c r="AFW10" s="138">
        <v>43</v>
      </c>
      <c r="AFX10" s="136">
        <v>0.1</v>
      </c>
      <c r="AFY10" s="135">
        <v>24</v>
      </c>
      <c r="AFZ10" s="136">
        <v>0</v>
      </c>
      <c r="AGA10" s="140">
        <v>0</v>
      </c>
      <c r="AGB10" s="135">
        <v>67</v>
      </c>
      <c r="AGC10" s="141">
        <v>0.1</v>
      </c>
      <c r="AGD10" s="138">
        <v>43</v>
      </c>
      <c r="AGE10" s="136">
        <v>0.1</v>
      </c>
      <c r="AGF10" s="135">
        <v>24</v>
      </c>
      <c r="AGG10" s="136">
        <v>0</v>
      </c>
      <c r="AGH10" s="140">
        <v>0</v>
      </c>
      <c r="AGI10" s="135">
        <v>67</v>
      </c>
      <c r="AGJ10" s="141">
        <v>0.1</v>
      </c>
      <c r="AGK10" s="138">
        <v>43</v>
      </c>
      <c r="AGL10" s="136">
        <v>0.1</v>
      </c>
      <c r="AGM10" s="135">
        <v>24</v>
      </c>
      <c r="AGN10" s="136">
        <v>0</v>
      </c>
      <c r="AGO10" s="140">
        <v>0</v>
      </c>
      <c r="AGP10" s="135">
        <v>67</v>
      </c>
      <c r="AGQ10" s="141">
        <v>0.1</v>
      </c>
      <c r="AGR10" s="138">
        <v>43</v>
      </c>
      <c r="AGS10" s="136">
        <v>0.1</v>
      </c>
      <c r="AGT10" s="135">
        <v>24</v>
      </c>
      <c r="AGU10" s="136">
        <v>0</v>
      </c>
      <c r="AGV10" s="140">
        <v>0</v>
      </c>
      <c r="AGW10" s="135">
        <v>67</v>
      </c>
      <c r="AGX10" s="141">
        <v>0.1</v>
      </c>
      <c r="AGY10" s="138">
        <v>43</v>
      </c>
      <c r="AGZ10" s="136">
        <v>0.1</v>
      </c>
      <c r="AHA10" s="135">
        <v>24</v>
      </c>
      <c r="AHB10" s="136">
        <v>0</v>
      </c>
      <c r="AHC10" s="140">
        <v>0</v>
      </c>
      <c r="AHD10" s="135">
        <v>67</v>
      </c>
      <c r="AHE10" s="141">
        <v>0.1</v>
      </c>
      <c r="AHF10" s="138">
        <v>43</v>
      </c>
      <c r="AHG10" s="136">
        <v>0.1</v>
      </c>
      <c r="AHH10" s="135">
        <v>24</v>
      </c>
      <c r="AHI10" s="136">
        <v>0</v>
      </c>
      <c r="AHJ10" s="140">
        <v>0</v>
      </c>
      <c r="AHK10" s="135">
        <v>67</v>
      </c>
      <c r="AHL10" s="141">
        <v>0.1</v>
      </c>
      <c r="AHM10" s="138">
        <v>43</v>
      </c>
      <c r="AHN10" s="136">
        <v>0.1</v>
      </c>
      <c r="AHO10" s="135">
        <v>24</v>
      </c>
      <c r="AHP10" s="136">
        <v>0</v>
      </c>
      <c r="AHQ10" s="140">
        <v>0</v>
      </c>
      <c r="AHR10" s="135">
        <v>67</v>
      </c>
      <c r="AHS10" s="141">
        <v>0.1</v>
      </c>
      <c r="AHT10" s="139">
        <v>43</v>
      </c>
      <c r="AHU10" s="136">
        <v>0.1</v>
      </c>
      <c r="AHV10" s="111">
        <v>24</v>
      </c>
      <c r="AHW10" s="136">
        <v>0</v>
      </c>
      <c r="AHX10" s="140">
        <v>0</v>
      </c>
      <c r="AHY10" s="139">
        <v>67</v>
      </c>
      <c r="AHZ10" s="141">
        <v>0.1</v>
      </c>
      <c r="AIA10" s="139">
        <v>43</v>
      </c>
      <c r="AIB10" s="136">
        <v>0.1</v>
      </c>
      <c r="AIC10" s="111">
        <v>24</v>
      </c>
      <c r="AID10" s="136">
        <v>0</v>
      </c>
      <c r="AIE10" s="140">
        <v>0</v>
      </c>
      <c r="AIF10" s="122">
        <v>67</v>
      </c>
      <c r="AIG10" s="141">
        <v>0.1</v>
      </c>
      <c r="AIH10" s="139">
        <v>43</v>
      </c>
      <c r="AII10" s="136">
        <v>0.1</v>
      </c>
      <c r="AIJ10" s="111">
        <v>24</v>
      </c>
      <c r="AIK10" s="136">
        <v>0</v>
      </c>
      <c r="AIL10" s="140">
        <v>0</v>
      </c>
      <c r="AIM10" s="139">
        <v>67</v>
      </c>
      <c r="AIN10" s="141">
        <v>0.1</v>
      </c>
      <c r="AIO10" s="139">
        <v>43</v>
      </c>
      <c r="AIP10" s="136">
        <v>0.1</v>
      </c>
      <c r="AIQ10" s="111">
        <v>23</v>
      </c>
      <c r="AIR10" s="136">
        <v>0</v>
      </c>
      <c r="AIS10" s="140">
        <v>0</v>
      </c>
      <c r="AIT10" s="143">
        <v>66</v>
      </c>
      <c r="AIU10" s="141">
        <v>0.1</v>
      </c>
      <c r="AIV10" s="139">
        <v>43</v>
      </c>
      <c r="AIW10" s="136">
        <v>0.1</v>
      </c>
      <c r="AIX10" s="135">
        <v>23</v>
      </c>
      <c r="AIY10" s="136">
        <v>0</v>
      </c>
      <c r="AIZ10" s="140">
        <v>0</v>
      </c>
      <c r="AJA10" s="122">
        <v>66</v>
      </c>
      <c r="AJB10" s="141">
        <v>0.1</v>
      </c>
      <c r="AJC10" s="139">
        <v>42</v>
      </c>
      <c r="AJD10" s="136">
        <v>0.1</v>
      </c>
      <c r="AJE10" s="135">
        <v>23</v>
      </c>
      <c r="AJF10" s="136">
        <v>0</v>
      </c>
      <c r="AJG10" s="140">
        <v>0</v>
      </c>
      <c r="AJH10" s="143">
        <v>65</v>
      </c>
      <c r="AJI10" s="141">
        <v>0.1</v>
      </c>
      <c r="AJJ10" s="139">
        <v>42</v>
      </c>
      <c r="AJK10" s="136">
        <v>0.1</v>
      </c>
      <c r="AJL10" s="135">
        <v>23</v>
      </c>
      <c r="AJM10" s="136">
        <v>0</v>
      </c>
      <c r="AJN10" s="140">
        <v>0</v>
      </c>
      <c r="AJO10" s="122">
        <v>65</v>
      </c>
      <c r="AJP10" s="141">
        <v>0.1</v>
      </c>
      <c r="AJQ10" s="139">
        <v>43</v>
      </c>
      <c r="AJR10" s="136">
        <v>0.1</v>
      </c>
      <c r="AJS10" s="135">
        <v>23</v>
      </c>
      <c r="AJT10" s="136">
        <v>0</v>
      </c>
      <c r="AJU10" s="140">
        <v>0</v>
      </c>
      <c r="AJV10" s="135">
        <v>66</v>
      </c>
      <c r="AJW10" s="141">
        <v>0.1</v>
      </c>
      <c r="AJX10" s="139">
        <v>43</v>
      </c>
      <c r="AJY10" s="136">
        <v>0.1</v>
      </c>
      <c r="AJZ10" s="135">
        <v>23</v>
      </c>
      <c r="AKA10" s="136">
        <v>0</v>
      </c>
      <c r="AKB10" s="140">
        <v>0</v>
      </c>
      <c r="AKC10" s="122">
        <v>66</v>
      </c>
      <c r="AKD10" s="141">
        <v>0.1</v>
      </c>
      <c r="AKE10" s="139">
        <v>43</v>
      </c>
      <c r="AKF10" s="136">
        <v>0.1</v>
      </c>
      <c r="AKG10" s="135">
        <v>22</v>
      </c>
      <c r="AKH10" s="136">
        <v>0</v>
      </c>
      <c r="AKI10" s="140">
        <v>0</v>
      </c>
      <c r="AKJ10" s="135">
        <v>65</v>
      </c>
      <c r="AKK10" s="141">
        <v>0.1</v>
      </c>
      <c r="AKL10" s="139">
        <v>42</v>
      </c>
      <c r="AKM10" s="136">
        <v>0.1</v>
      </c>
      <c r="AKN10" s="135">
        <v>23</v>
      </c>
      <c r="AKO10" s="136">
        <v>0</v>
      </c>
      <c r="AKP10" s="140">
        <v>0</v>
      </c>
      <c r="AKQ10" s="135">
        <v>65</v>
      </c>
      <c r="AKR10" s="141">
        <v>0.1</v>
      </c>
      <c r="AKS10" s="139">
        <v>42</v>
      </c>
      <c r="AKT10" s="136">
        <v>0.1</v>
      </c>
      <c r="AKU10" s="135">
        <v>23</v>
      </c>
      <c r="AKV10" s="136">
        <v>0</v>
      </c>
      <c r="AKW10" s="140">
        <v>0</v>
      </c>
      <c r="AKX10" s="135">
        <v>65</v>
      </c>
      <c r="AKY10" s="141">
        <v>0.1</v>
      </c>
      <c r="AKZ10" s="139">
        <v>42</v>
      </c>
      <c r="ALA10" s="136">
        <v>0.1</v>
      </c>
      <c r="ALB10" s="135">
        <v>23</v>
      </c>
      <c r="ALC10" s="136">
        <v>0</v>
      </c>
      <c r="ALD10" s="140">
        <v>0</v>
      </c>
      <c r="ALE10" s="122">
        <v>65</v>
      </c>
      <c r="ALF10" s="141">
        <v>0.1</v>
      </c>
      <c r="ALG10" s="138">
        <v>42</v>
      </c>
      <c r="ALH10" s="136">
        <v>0.1</v>
      </c>
      <c r="ALI10" s="135">
        <v>23</v>
      </c>
      <c r="ALJ10" s="136">
        <v>0</v>
      </c>
      <c r="ALK10" s="140">
        <v>0</v>
      </c>
      <c r="ALL10" s="135">
        <v>65</v>
      </c>
      <c r="ALM10" s="141">
        <v>0.1</v>
      </c>
      <c r="ALN10" s="139">
        <v>41</v>
      </c>
      <c r="ALO10" s="136">
        <v>0.1</v>
      </c>
      <c r="ALP10" s="135">
        <v>22</v>
      </c>
      <c r="ALQ10" s="136">
        <v>0</v>
      </c>
      <c r="ALR10" s="140">
        <v>0</v>
      </c>
      <c r="ALS10" s="135">
        <v>63</v>
      </c>
      <c r="ALT10" s="141">
        <v>0.1</v>
      </c>
      <c r="ALU10" s="139">
        <v>40</v>
      </c>
      <c r="ALV10" s="136">
        <v>0.1</v>
      </c>
      <c r="ALW10" s="135">
        <v>23</v>
      </c>
      <c r="ALX10" s="136">
        <v>0</v>
      </c>
      <c r="ALY10" s="140">
        <v>0</v>
      </c>
      <c r="ALZ10" s="135">
        <v>63</v>
      </c>
      <c r="AMA10" s="141">
        <v>0.1</v>
      </c>
      <c r="AMB10" s="139">
        <v>40</v>
      </c>
      <c r="AMC10" s="136">
        <v>0.1</v>
      </c>
      <c r="AMD10" s="135">
        <v>22</v>
      </c>
      <c r="AME10" s="136">
        <v>0</v>
      </c>
      <c r="AMF10" s="140">
        <v>0</v>
      </c>
      <c r="AMG10" s="135">
        <v>62</v>
      </c>
      <c r="AMH10" s="141">
        <v>0.1</v>
      </c>
      <c r="AMI10" s="139">
        <v>40</v>
      </c>
      <c r="AMJ10" s="136">
        <v>0.1</v>
      </c>
      <c r="AMK10" s="135">
        <v>22</v>
      </c>
      <c r="AML10" s="136">
        <v>0</v>
      </c>
      <c r="AMM10" s="140">
        <v>0</v>
      </c>
      <c r="AMN10" s="122">
        <v>62</v>
      </c>
      <c r="AMO10" s="141">
        <v>0.1</v>
      </c>
      <c r="AMP10" s="139">
        <v>40</v>
      </c>
      <c r="AMQ10" s="136">
        <v>0.1</v>
      </c>
      <c r="AMR10" s="135">
        <v>22</v>
      </c>
      <c r="AMS10" s="136">
        <v>0</v>
      </c>
      <c r="AMT10" s="140">
        <v>0</v>
      </c>
      <c r="AMU10" s="135">
        <v>62</v>
      </c>
      <c r="AMV10" s="141">
        <v>0.1</v>
      </c>
      <c r="AMW10" s="138">
        <v>38</v>
      </c>
      <c r="AMX10" s="136">
        <v>0.1</v>
      </c>
      <c r="AMY10" s="139">
        <v>22</v>
      </c>
      <c r="AMZ10" s="136">
        <v>0</v>
      </c>
      <c r="ANA10" s="140">
        <v>0</v>
      </c>
      <c r="ANB10" s="140">
        <v>60</v>
      </c>
      <c r="ANC10" s="141">
        <v>0</v>
      </c>
      <c r="AND10" s="138">
        <v>36</v>
      </c>
      <c r="ANE10" s="136">
        <v>0.1</v>
      </c>
      <c r="ANF10" s="139">
        <v>22</v>
      </c>
      <c r="ANG10" s="136">
        <v>0</v>
      </c>
      <c r="ANH10" s="140">
        <v>0</v>
      </c>
      <c r="ANI10" s="140">
        <v>58</v>
      </c>
      <c r="ANJ10" s="141">
        <v>0</v>
      </c>
      <c r="ANK10" s="138">
        <v>37</v>
      </c>
      <c r="ANL10" s="136">
        <v>0.1</v>
      </c>
      <c r="ANM10" s="139">
        <v>22</v>
      </c>
      <c r="ANN10" s="136">
        <v>0</v>
      </c>
      <c r="ANO10" s="140">
        <v>0</v>
      </c>
      <c r="ANP10" s="140">
        <v>59</v>
      </c>
      <c r="ANQ10" s="141">
        <v>0</v>
      </c>
      <c r="ANR10" s="138">
        <v>37</v>
      </c>
      <c r="ANS10" s="136">
        <v>0.1</v>
      </c>
      <c r="ANT10" s="139">
        <v>22</v>
      </c>
      <c r="ANU10" s="136">
        <v>0</v>
      </c>
      <c r="ANV10" s="140">
        <v>0</v>
      </c>
      <c r="ANW10" s="140">
        <v>59</v>
      </c>
      <c r="ANX10" s="141">
        <v>0</v>
      </c>
      <c r="ANY10" s="138">
        <v>37</v>
      </c>
      <c r="ANZ10" s="136">
        <v>0.1</v>
      </c>
      <c r="AOA10" s="139">
        <v>22</v>
      </c>
      <c r="AOB10" s="136">
        <v>0</v>
      </c>
      <c r="AOC10" s="140">
        <v>0</v>
      </c>
      <c r="AOD10" s="140">
        <v>59</v>
      </c>
      <c r="AOE10" s="141">
        <v>0</v>
      </c>
      <c r="AOF10" s="138">
        <v>37</v>
      </c>
      <c r="AOG10" s="136">
        <v>0.1</v>
      </c>
      <c r="AOH10" s="139">
        <v>22</v>
      </c>
      <c r="AOI10" s="136">
        <v>0</v>
      </c>
      <c r="AOJ10" s="140">
        <v>0</v>
      </c>
      <c r="AOK10" s="140">
        <v>59</v>
      </c>
      <c r="AOL10" s="141">
        <v>0</v>
      </c>
      <c r="AOM10" s="138">
        <v>37</v>
      </c>
      <c r="AON10" s="136">
        <v>0.1</v>
      </c>
      <c r="AOO10" s="139">
        <v>22</v>
      </c>
      <c r="AOP10" s="136">
        <v>0</v>
      </c>
      <c r="AOQ10" s="140">
        <v>0</v>
      </c>
      <c r="AOR10" s="140">
        <v>59</v>
      </c>
      <c r="AOS10" s="141">
        <v>0</v>
      </c>
      <c r="AOT10" s="138">
        <v>37</v>
      </c>
      <c r="AOU10" s="136">
        <v>0.1</v>
      </c>
      <c r="AOV10" s="139">
        <v>22</v>
      </c>
      <c r="AOW10" s="136">
        <v>0</v>
      </c>
      <c r="AOX10" s="140">
        <v>0</v>
      </c>
      <c r="AOY10" s="140">
        <v>59</v>
      </c>
      <c r="AOZ10" s="141">
        <v>0.1</v>
      </c>
      <c r="APA10" s="138">
        <v>37</v>
      </c>
      <c r="APB10" s="136">
        <v>0.1</v>
      </c>
      <c r="APC10" s="139">
        <v>22</v>
      </c>
      <c r="APD10" s="136">
        <v>0</v>
      </c>
      <c r="APE10" s="140">
        <v>0</v>
      </c>
      <c r="APF10" s="140">
        <v>59</v>
      </c>
      <c r="APG10" s="141">
        <v>0.1</v>
      </c>
      <c r="APH10" s="138">
        <v>36</v>
      </c>
      <c r="API10" s="136">
        <v>0.1</v>
      </c>
      <c r="APJ10" s="139">
        <v>22</v>
      </c>
      <c r="APK10" s="136">
        <v>0</v>
      </c>
      <c r="APL10" s="140">
        <v>0</v>
      </c>
      <c r="APM10" s="140">
        <v>58</v>
      </c>
      <c r="APN10" s="141">
        <v>0</v>
      </c>
      <c r="APO10" s="138">
        <v>35</v>
      </c>
      <c r="APP10" s="136">
        <v>0.1</v>
      </c>
      <c r="APQ10" s="139">
        <v>21</v>
      </c>
      <c r="APR10" s="136">
        <v>0</v>
      </c>
      <c r="APS10" s="140">
        <v>0</v>
      </c>
      <c r="APT10" s="140">
        <v>56</v>
      </c>
      <c r="APU10" s="141">
        <v>0</v>
      </c>
      <c r="APV10" s="138">
        <v>36</v>
      </c>
      <c r="APW10" s="136">
        <v>0.1</v>
      </c>
      <c r="APX10" s="139">
        <v>21</v>
      </c>
      <c r="APY10" s="136">
        <v>0</v>
      </c>
      <c r="APZ10" s="140">
        <v>0</v>
      </c>
      <c r="AQA10" s="140">
        <v>57</v>
      </c>
      <c r="AQB10" s="141">
        <v>0</v>
      </c>
      <c r="AQC10" s="138">
        <v>34</v>
      </c>
      <c r="AQD10" s="136">
        <v>0.1</v>
      </c>
      <c r="AQE10" s="139">
        <v>21</v>
      </c>
      <c r="AQF10" s="136">
        <v>0</v>
      </c>
      <c r="AQG10" s="140">
        <v>0</v>
      </c>
      <c r="AQH10" s="140">
        <v>55</v>
      </c>
      <c r="AQI10" s="141">
        <v>0</v>
      </c>
      <c r="AQJ10" s="138">
        <v>34</v>
      </c>
      <c r="AQK10" s="136">
        <v>0.1</v>
      </c>
      <c r="AQL10" s="139">
        <v>21</v>
      </c>
      <c r="AQM10" s="136">
        <v>0</v>
      </c>
      <c r="AQN10" s="140">
        <v>0</v>
      </c>
      <c r="AQO10" s="140">
        <v>55</v>
      </c>
      <c r="AQP10" s="141">
        <v>0</v>
      </c>
      <c r="AQQ10" s="138">
        <v>34</v>
      </c>
      <c r="AQR10" s="136">
        <v>0.1</v>
      </c>
      <c r="AQS10" s="139">
        <v>22</v>
      </c>
      <c r="AQT10" s="136">
        <v>0</v>
      </c>
      <c r="AQU10" s="140">
        <v>0</v>
      </c>
      <c r="AQV10" s="140">
        <v>56</v>
      </c>
      <c r="AQW10" s="141">
        <v>0</v>
      </c>
      <c r="AQX10" s="138">
        <v>33</v>
      </c>
      <c r="AQY10" s="136">
        <v>0.1</v>
      </c>
      <c r="AQZ10" s="139">
        <v>22</v>
      </c>
      <c r="ARA10" s="136">
        <v>0</v>
      </c>
      <c r="ARB10" s="140">
        <v>0</v>
      </c>
      <c r="ARC10" s="140">
        <v>55</v>
      </c>
      <c r="ARD10" s="141">
        <v>0</v>
      </c>
      <c r="ARE10" s="138">
        <v>33</v>
      </c>
      <c r="ARF10" s="136">
        <v>0.1</v>
      </c>
      <c r="ARG10" s="139">
        <v>22</v>
      </c>
      <c r="ARH10" s="136">
        <v>0</v>
      </c>
      <c r="ARI10" s="140">
        <v>0</v>
      </c>
      <c r="ARJ10" s="140">
        <v>55</v>
      </c>
      <c r="ARK10" s="141">
        <v>0</v>
      </c>
      <c r="ARL10" s="138">
        <v>33</v>
      </c>
      <c r="ARM10" s="136">
        <v>0.1</v>
      </c>
      <c r="ARN10" s="139">
        <v>20</v>
      </c>
      <c r="ARO10" s="136">
        <v>0</v>
      </c>
      <c r="ARP10" s="140">
        <v>0</v>
      </c>
      <c r="ARQ10" s="140">
        <v>53</v>
      </c>
      <c r="ARR10" s="141">
        <v>0</v>
      </c>
      <c r="ARS10" s="138">
        <v>33</v>
      </c>
      <c r="ART10" s="136">
        <v>0.1</v>
      </c>
      <c r="ARU10" s="139">
        <v>20</v>
      </c>
      <c r="ARV10" s="136">
        <v>0</v>
      </c>
      <c r="ARW10" s="140">
        <v>0</v>
      </c>
      <c r="ARX10" s="140">
        <v>53</v>
      </c>
      <c r="ARY10" s="141">
        <v>0</v>
      </c>
      <c r="ARZ10" s="138">
        <v>33</v>
      </c>
      <c r="ASA10" s="136">
        <v>0.1</v>
      </c>
      <c r="ASB10" s="139">
        <v>20</v>
      </c>
      <c r="ASC10" s="136">
        <v>0</v>
      </c>
      <c r="ASD10" s="140">
        <v>0</v>
      </c>
      <c r="ASE10" s="140">
        <v>53</v>
      </c>
      <c r="ASF10" s="141">
        <v>0</v>
      </c>
      <c r="ASG10" s="138">
        <v>33</v>
      </c>
      <c r="ASH10" s="136">
        <v>0.1</v>
      </c>
      <c r="ASI10" s="139">
        <v>20</v>
      </c>
      <c r="ASJ10" s="136">
        <v>0</v>
      </c>
      <c r="ASK10" s="140">
        <v>0</v>
      </c>
      <c r="ASL10" s="140">
        <v>53</v>
      </c>
      <c r="ASM10" s="141">
        <v>0</v>
      </c>
      <c r="ASN10" s="138">
        <v>33</v>
      </c>
      <c r="ASO10" s="136">
        <v>0.1</v>
      </c>
      <c r="ASP10" s="139">
        <v>20</v>
      </c>
      <c r="ASQ10" s="136">
        <v>0</v>
      </c>
      <c r="ASR10" s="140">
        <v>0</v>
      </c>
      <c r="ASS10" s="140">
        <v>53</v>
      </c>
      <c r="AST10" s="141">
        <v>0</v>
      </c>
      <c r="ASU10" s="138">
        <v>33</v>
      </c>
      <c r="ASV10" s="136">
        <v>0.1</v>
      </c>
      <c r="ASW10" s="139">
        <v>21</v>
      </c>
      <c r="ASX10" s="136">
        <v>0</v>
      </c>
      <c r="ASY10" s="140">
        <v>0</v>
      </c>
      <c r="ASZ10" s="140">
        <v>54</v>
      </c>
      <c r="ATA10" s="141">
        <v>0</v>
      </c>
      <c r="ATB10" s="138">
        <v>33</v>
      </c>
      <c r="ATC10" s="136">
        <v>0.1</v>
      </c>
      <c r="ATD10" s="139">
        <v>21</v>
      </c>
      <c r="ATE10" s="136">
        <v>0</v>
      </c>
      <c r="ATF10" s="140">
        <v>0</v>
      </c>
      <c r="ATG10" s="140">
        <v>54</v>
      </c>
      <c r="ATH10" s="141">
        <v>0</v>
      </c>
      <c r="ATI10" s="138">
        <v>33</v>
      </c>
      <c r="ATJ10" s="136">
        <v>0.1</v>
      </c>
      <c r="ATK10" s="139">
        <v>22</v>
      </c>
      <c r="ATL10" s="136">
        <v>0</v>
      </c>
      <c r="ATM10" s="140">
        <v>0</v>
      </c>
      <c r="ATN10" s="140">
        <v>55</v>
      </c>
      <c r="ATO10" s="141">
        <v>0.1</v>
      </c>
      <c r="ATP10" s="138">
        <v>32</v>
      </c>
      <c r="ATQ10" s="136">
        <v>0.1</v>
      </c>
      <c r="ATR10" s="139">
        <v>22</v>
      </c>
      <c r="ATS10" s="136">
        <v>0</v>
      </c>
      <c r="ATT10" s="140">
        <v>0</v>
      </c>
      <c r="ATU10" s="140">
        <v>54</v>
      </c>
      <c r="ATV10" s="141">
        <v>0</v>
      </c>
      <c r="ATW10" s="138">
        <v>32</v>
      </c>
      <c r="ATX10" s="136">
        <v>0.1</v>
      </c>
      <c r="ATY10" s="139">
        <v>22</v>
      </c>
      <c r="ATZ10" s="136">
        <v>0</v>
      </c>
      <c r="AUA10" s="140">
        <v>0</v>
      </c>
      <c r="AUB10" s="140">
        <v>54</v>
      </c>
      <c r="AUC10" s="141">
        <v>0.1</v>
      </c>
      <c r="AUD10" s="138">
        <v>32</v>
      </c>
      <c r="AUE10" s="136">
        <v>0.1</v>
      </c>
      <c r="AUF10" s="139">
        <v>21</v>
      </c>
      <c r="AUG10" s="136">
        <v>0</v>
      </c>
      <c r="AUH10" s="140">
        <v>0</v>
      </c>
      <c r="AUI10" s="140">
        <v>53</v>
      </c>
      <c r="AUJ10" s="141">
        <v>0</v>
      </c>
      <c r="AUK10" s="138">
        <v>32</v>
      </c>
      <c r="AUL10" s="136">
        <v>0.1</v>
      </c>
      <c r="AUM10" s="139">
        <v>21</v>
      </c>
      <c r="AUN10" s="136">
        <v>0</v>
      </c>
      <c r="AUO10" s="140">
        <v>0</v>
      </c>
      <c r="AUP10" s="140">
        <v>53</v>
      </c>
      <c r="AUQ10" s="141">
        <v>0</v>
      </c>
      <c r="AUR10" s="138">
        <v>32</v>
      </c>
      <c r="AUS10" s="136">
        <v>0.1</v>
      </c>
      <c r="AUT10" s="139">
        <v>21</v>
      </c>
      <c r="AUU10" s="136">
        <v>0</v>
      </c>
      <c r="AUV10" s="140">
        <v>0</v>
      </c>
      <c r="AUW10" s="140">
        <v>53</v>
      </c>
      <c r="AUX10" s="141">
        <v>0.1</v>
      </c>
      <c r="AUY10" s="138">
        <v>32</v>
      </c>
      <c r="AUZ10" s="136">
        <v>0.1</v>
      </c>
      <c r="AVA10" s="139">
        <v>21</v>
      </c>
      <c r="AVB10" s="136">
        <v>0</v>
      </c>
      <c r="AVC10" s="140">
        <v>0</v>
      </c>
      <c r="AVD10" s="140">
        <v>53</v>
      </c>
      <c r="AVE10" s="141">
        <v>0.1</v>
      </c>
      <c r="AVF10" s="138">
        <v>32</v>
      </c>
      <c r="AVG10" s="136">
        <v>0.1</v>
      </c>
      <c r="AVH10" s="139">
        <v>20</v>
      </c>
      <c r="AVI10" s="136">
        <v>0</v>
      </c>
      <c r="AVJ10" s="140">
        <v>0</v>
      </c>
      <c r="AVK10" s="140">
        <v>52</v>
      </c>
      <c r="AVL10" s="141">
        <v>0</v>
      </c>
      <c r="AVM10" s="138">
        <v>31</v>
      </c>
      <c r="AVN10" s="136">
        <v>0.1</v>
      </c>
      <c r="AVO10" s="139">
        <v>20</v>
      </c>
      <c r="AVP10" s="136">
        <v>0</v>
      </c>
      <c r="AVQ10" s="140">
        <v>0</v>
      </c>
      <c r="AVR10" s="135">
        <v>51</v>
      </c>
      <c r="AVS10" s="141">
        <v>0</v>
      </c>
      <c r="AVT10" s="138">
        <v>30</v>
      </c>
      <c r="AVU10" s="136">
        <v>0.1</v>
      </c>
      <c r="AVV10" s="139">
        <v>21</v>
      </c>
      <c r="AVW10" s="136">
        <v>0</v>
      </c>
      <c r="AVX10" s="140">
        <v>0</v>
      </c>
      <c r="AVY10" s="135">
        <v>51</v>
      </c>
      <c r="AVZ10" s="141">
        <v>0</v>
      </c>
      <c r="AWA10" s="138">
        <v>30</v>
      </c>
      <c r="AWB10" s="136">
        <v>0.1</v>
      </c>
      <c r="AWC10" s="139">
        <v>21</v>
      </c>
      <c r="AWD10" s="136">
        <v>0</v>
      </c>
      <c r="AWE10" s="140">
        <v>0</v>
      </c>
      <c r="AWF10" s="135">
        <v>51</v>
      </c>
      <c r="AWG10" s="141">
        <v>0</v>
      </c>
      <c r="AWH10" s="138">
        <v>30</v>
      </c>
      <c r="AWI10" s="136">
        <v>0.1</v>
      </c>
      <c r="AWJ10" s="139">
        <v>21</v>
      </c>
      <c r="AWK10" s="136">
        <v>0</v>
      </c>
      <c r="AWL10" s="140">
        <v>0</v>
      </c>
      <c r="AWM10" s="135">
        <v>51</v>
      </c>
      <c r="AWN10" s="141">
        <v>0</v>
      </c>
      <c r="AWO10" s="138">
        <v>30</v>
      </c>
      <c r="AWP10" s="136">
        <v>0.1</v>
      </c>
      <c r="AWQ10" s="139">
        <v>21</v>
      </c>
      <c r="AWR10" s="136">
        <v>0</v>
      </c>
      <c r="AWS10" s="140">
        <v>0</v>
      </c>
      <c r="AWT10" s="135">
        <v>51</v>
      </c>
      <c r="AWU10" s="141">
        <v>0.1</v>
      </c>
      <c r="AWV10" s="138">
        <v>30</v>
      </c>
      <c r="AWW10" s="136">
        <v>0.1</v>
      </c>
      <c r="AWX10" s="139">
        <v>21</v>
      </c>
      <c r="AWY10" s="136">
        <v>0</v>
      </c>
      <c r="AWZ10" s="140">
        <v>0</v>
      </c>
      <c r="AXA10" s="135">
        <v>51</v>
      </c>
      <c r="AXB10" s="141">
        <v>0.1</v>
      </c>
      <c r="AXC10" s="138">
        <v>30</v>
      </c>
      <c r="AXD10" s="136">
        <v>0.1</v>
      </c>
      <c r="AXE10" s="139">
        <v>22</v>
      </c>
      <c r="AXF10" s="136">
        <v>0</v>
      </c>
      <c r="AXG10" s="140">
        <v>0</v>
      </c>
      <c r="AXH10" s="135">
        <v>52</v>
      </c>
      <c r="AXI10" s="141">
        <v>0.1</v>
      </c>
      <c r="AXJ10" s="138">
        <v>30</v>
      </c>
      <c r="AXK10" s="136">
        <v>0.1</v>
      </c>
      <c r="AXL10" s="139">
        <v>22</v>
      </c>
      <c r="AXM10" s="136">
        <v>0</v>
      </c>
      <c r="AXN10" s="140">
        <v>0</v>
      </c>
      <c r="AXO10" s="135">
        <v>52</v>
      </c>
      <c r="AXP10" s="141">
        <v>0.1</v>
      </c>
      <c r="AXQ10" s="138">
        <v>30</v>
      </c>
      <c r="AXR10" s="136">
        <v>0.1</v>
      </c>
      <c r="AXS10" s="139">
        <v>22</v>
      </c>
      <c r="AXT10" s="136">
        <v>0</v>
      </c>
      <c r="AXU10" s="140">
        <v>0</v>
      </c>
      <c r="AXV10" s="135">
        <v>52</v>
      </c>
      <c r="AXW10" s="141">
        <v>0.1</v>
      </c>
      <c r="AXX10" s="138">
        <v>30</v>
      </c>
      <c r="AXY10" s="136">
        <v>0.1</v>
      </c>
      <c r="AXZ10" s="139">
        <v>22</v>
      </c>
      <c r="AYA10" s="136">
        <v>0.1</v>
      </c>
      <c r="AYB10" s="140">
        <v>0</v>
      </c>
      <c r="AYC10" s="135">
        <v>52</v>
      </c>
      <c r="AYD10" s="141">
        <v>0.1</v>
      </c>
      <c r="AYE10" s="138">
        <v>30</v>
      </c>
      <c r="AYF10" s="136">
        <v>0.1</v>
      </c>
      <c r="AYG10" s="139">
        <v>22</v>
      </c>
      <c r="AYH10" s="136">
        <v>0.1</v>
      </c>
      <c r="AYI10" s="140">
        <v>0</v>
      </c>
      <c r="AYJ10" s="135">
        <v>52</v>
      </c>
      <c r="AYK10" s="141">
        <v>0.1</v>
      </c>
      <c r="AYL10" s="138">
        <v>30</v>
      </c>
      <c r="AYM10" s="136">
        <v>0.1</v>
      </c>
      <c r="AYN10" s="139">
        <v>21</v>
      </c>
      <c r="AYO10" s="136">
        <v>0</v>
      </c>
      <c r="AYP10" s="140">
        <v>0</v>
      </c>
      <c r="AYQ10" s="135">
        <v>51</v>
      </c>
      <c r="AYR10" s="141">
        <v>0.1</v>
      </c>
      <c r="AYS10" s="138">
        <v>30</v>
      </c>
      <c r="AYT10" s="136">
        <v>0.1</v>
      </c>
      <c r="AYU10" s="139">
        <v>21</v>
      </c>
      <c r="AYV10" s="136">
        <v>0</v>
      </c>
      <c r="AYW10" s="140">
        <v>0</v>
      </c>
      <c r="AYX10" s="135">
        <v>51</v>
      </c>
      <c r="AYY10" s="141">
        <v>0.1</v>
      </c>
      <c r="AYZ10" s="138">
        <v>30</v>
      </c>
      <c r="AZA10" s="136">
        <v>0.1</v>
      </c>
      <c r="AZB10" s="139">
        <v>21</v>
      </c>
      <c r="AZC10" s="136">
        <v>0</v>
      </c>
      <c r="AZD10" s="140">
        <v>0</v>
      </c>
      <c r="AZE10" s="135">
        <v>51</v>
      </c>
      <c r="AZF10" s="141">
        <v>0.1</v>
      </c>
      <c r="AZG10" s="138">
        <v>30</v>
      </c>
      <c r="AZH10" s="136">
        <v>0.1</v>
      </c>
      <c r="AZI10" s="139">
        <v>21</v>
      </c>
      <c r="AZJ10" s="136">
        <v>0</v>
      </c>
      <c r="AZK10" s="140">
        <v>0</v>
      </c>
      <c r="AZL10" s="135">
        <v>51</v>
      </c>
      <c r="AZM10" s="141">
        <v>0.1</v>
      </c>
      <c r="AZN10" s="138">
        <v>30</v>
      </c>
      <c r="AZO10" s="136">
        <v>0.1</v>
      </c>
      <c r="AZP10" s="139">
        <v>21</v>
      </c>
      <c r="AZQ10" s="136">
        <v>0</v>
      </c>
      <c r="AZR10" s="140">
        <v>0</v>
      </c>
      <c r="AZS10" s="135">
        <v>51</v>
      </c>
      <c r="AZT10" s="141">
        <v>0.1</v>
      </c>
      <c r="AZU10" s="138">
        <v>30</v>
      </c>
      <c r="AZV10" s="136">
        <v>0.1</v>
      </c>
      <c r="AZW10" s="139">
        <v>21</v>
      </c>
      <c r="AZX10" s="136">
        <v>0</v>
      </c>
      <c r="AZY10" s="140">
        <v>0</v>
      </c>
      <c r="AZZ10" s="135">
        <v>51</v>
      </c>
      <c r="BAA10" s="141">
        <v>0.1</v>
      </c>
      <c r="BAB10" s="138">
        <v>29</v>
      </c>
      <c r="BAC10" s="136">
        <v>0.1</v>
      </c>
      <c r="BAD10" s="139">
        <v>21</v>
      </c>
      <c r="BAE10" s="136">
        <v>0</v>
      </c>
      <c r="BAF10" s="140">
        <v>0</v>
      </c>
      <c r="BAG10" s="135">
        <v>50</v>
      </c>
      <c r="BAH10" s="141">
        <v>0.1</v>
      </c>
      <c r="BAI10" s="138">
        <v>29</v>
      </c>
      <c r="BAJ10" s="136">
        <v>0.1</v>
      </c>
      <c r="BAK10" s="139">
        <v>20</v>
      </c>
      <c r="BAL10" s="136">
        <v>0</v>
      </c>
      <c r="BAM10" s="140">
        <v>0</v>
      </c>
      <c r="BAN10" s="135">
        <v>49</v>
      </c>
      <c r="BAO10" s="141">
        <v>0.1</v>
      </c>
      <c r="BAP10" s="138">
        <v>29</v>
      </c>
      <c r="BAQ10" s="136">
        <v>0.1</v>
      </c>
      <c r="BAR10" s="139">
        <v>20</v>
      </c>
      <c r="BAS10" s="136">
        <v>0</v>
      </c>
      <c r="BAT10" s="140">
        <v>0</v>
      </c>
      <c r="BAU10" s="135">
        <v>49</v>
      </c>
      <c r="BAV10" s="141">
        <v>0.1</v>
      </c>
      <c r="BAW10" s="138">
        <v>29</v>
      </c>
      <c r="BAX10" s="136">
        <v>0.1</v>
      </c>
      <c r="BAY10" s="139">
        <v>20</v>
      </c>
      <c r="BAZ10" s="136">
        <v>0</v>
      </c>
      <c r="BBA10" s="140">
        <v>0</v>
      </c>
      <c r="BBB10" s="135">
        <v>49</v>
      </c>
      <c r="BBC10" s="141">
        <v>0.1</v>
      </c>
      <c r="BBD10" s="138">
        <v>29</v>
      </c>
      <c r="BBE10" s="136">
        <v>0.1</v>
      </c>
      <c r="BBF10" s="135">
        <v>20</v>
      </c>
      <c r="BBG10" s="136">
        <v>0</v>
      </c>
      <c r="BBH10" s="140">
        <v>0</v>
      </c>
      <c r="BBI10" s="135">
        <v>49</v>
      </c>
      <c r="BBJ10" s="141">
        <v>0.1</v>
      </c>
      <c r="BBK10" s="138">
        <v>29</v>
      </c>
      <c r="BBL10" s="136">
        <v>0.1</v>
      </c>
      <c r="BBM10" s="139">
        <v>20</v>
      </c>
      <c r="BBN10" s="136">
        <v>0</v>
      </c>
      <c r="BBO10" s="140">
        <v>0</v>
      </c>
      <c r="BBP10" s="135">
        <v>49</v>
      </c>
      <c r="BBQ10" s="141">
        <v>0.1</v>
      </c>
      <c r="BBR10" s="138">
        <v>29</v>
      </c>
      <c r="BBS10" s="136">
        <v>0.1</v>
      </c>
      <c r="BBT10" s="139">
        <v>20</v>
      </c>
      <c r="BBU10" s="136">
        <v>0</v>
      </c>
      <c r="BBV10" s="140">
        <v>0</v>
      </c>
      <c r="BBW10" s="135">
        <v>49</v>
      </c>
      <c r="BBX10" s="141">
        <v>0.1</v>
      </c>
      <c r="BBY10" s="138">
        <v>29</v>
      </c>
      <c r="BBZ10" s="136">
        <v>0.1</v>
      </c>
      <c r="BCA10" s="139">
        <v>20</v>
      </c>
      <c r="BCB10" s="136">
        <v>0</v>
      </c>
      <c r="BCC10" s="140">
        <v>0</v>
      </c>
      <c r="BCD10" s="135">
        <v>49</v>
      </c>
      <c r="BCE10" s="141">
        <v>0.1</v>
      </c>
      <c r="BCF10" s="138">
        <v>29</v>
      </c>
      <c r="BCG10" s="136">
        <v>0.1</v>
      </c>
      <c r="BCH10" s="135">
        <v>20</v>
      </c>
      <c r="BCI10" s="136">
        <v>0</v>
      </c>
      <c r="BCJ10" s="140">
        <v>0</v>
      </c>
      <c r="BCK10" s="135">
        <v>49</v>
      </c>
      <c r="BCL10" s="141">
        <v>0.1</v>
      </c>
      <c r="BCM10" s="138">
        <v>28</v>
      </c>
      <c r="BCN10" s="136">
        <v>0.1</v>
      </c>
      <c r="BCO10" s="135">
        <v>19</v>
      </c>
      <c r="BCP10" s="136">
        <v>0</v>
      </c>
      <c r="BCQ10" s="140">
        <v>0</v>
      </c>
      <c r="BCR10" s="135">
        <v>47</v>
      </c>
      <c r="BCS10" s="141">
        <v>0.1</v>
      </c>
      <c r="BCT10" s="138">
        <v>28</v>
      </c>
      <c r="BCU10" s="136">
        <v>0.1</v>
      </c>
      <c r="BCV10" s="135">
        <v>19</v>
      </c>
      <c r="BCW10" s="136">
        <v>0</v>
      </c>
      <c r="BCX10" s="140">
        <v>0</v>
      </c>
      <c r="BCY10" s="135">
        <v>47</v>
      </c>
      <c r="BCZ10" s="141">
        <v>0.1</v>
      </c>
      <c r="BDA10" s="138">
        <v>28</v>
      </c>
      <c r="BDB10" s="136">
        <v>0.1</v>
      </c>
      <c r="BDC10" s="135">
        <v>20</v>
      </c>
      <c r="BDD10" s="136">
        <v>0</v>
      </c>
      <c r="BDE10" s="140">
        <v>0</v>
      </c>
      <c r="BDF10" s="135">
        <v>48</v>
      </c>
      <c r="BDG10" s="141">
        <v>0.1</v>
      </c>
      <c r="BDH10" s="138">
        <v>28</v>
      </c>
      <c r="BDI10" s="136">
        <v>0.1</v>
      </c>
      <c r="BDJ10" s="135">
        <v>18</v>
      </c>
      <c r="BDK10" s="136">
        <v>0</v>
      </c>
      <c r="BDL10" s="140">
        <v>0</v>
      </c>
      <c r="BDM10" s="135">
        <v>46</v>
      </c>
      <c r="BDN10" s="141">
        <v>0.1</v>
      </c>
      <c r="BDO10" s="138">
        <v>27</v>
      </c>
      <c r="BDP10" s="136">
        <v>0.1</v>
      </c>
      <c r="BDQ10" s="135">
        <v>18</v>
      </c>
      <c r="BDR10" s="136">
        <v>0</v>
      </c>
      <c r="BDS10" s="140">
        <v>0</v>
      </c>
      <c r="BDT10" s="135">
        <v>45</v>
      </c>
      <c r="BDU10" s="141">
        <v>0.1</v>
      </c>
      <c r="BDV10" s="138">
        <v>27</v>
      </c>
      <c r="BDW10" s="136">
        <v>0.1</v>
      </c>
      <c r="BDX10" s="135">
        <v>18</v>
      </c>
      <c r="BDY10" s="136">
        <v>0</v>
      </c>
      <c r="BDZ10" s="140">
        <v>0</v>
      </c>
      <c r="BEA10" s="135">
        <v>45</v>
      </c>
      <c r="BEB10" s="141">
        <v>0.1</v>
      </c>
      <c r="BEC10" s="138">
        <v>27</v>
      </c>
      <c r="BED10" s="136">
        <v>0.1</v>
      </c>
      <c r="BEE10" s="135">
        <v>18</v>
      </c>
      <c r="BEF10" s="136">
        <v>0</v>
      </c>
      <c r="BEG10" s="140">
        <v>0</v>
      </c>
      <c r="BEH10" s="135">
        <v>45</v>
      </c>
      <c r="BEI10" s="141">
        <v>0.1</v>
      </c>
      <c r="BEJ10" s="138">
        <v>27</v>
      </c>
      <c r="BEK10" s="136">
        <v>0.1</v>
      </c>
      <c r="BEL10" s="135">
        <v>18</v>
      </c>
      <c r="BEM10" s="136">
        <v>0</v>
      </c>
      <c r="BEN10" s="140">
        <v>0</v>
      </c>
      <c r="BEO10" s="135">
        <v>45</v>
      </c>
      <c r="BEP10" s="141">
        <v>0.1</v>
      </c>
      <c r="BEQ10" s="138">
        <v>27</v>
      </c>
      <c r="BER10" s="136">
        <v>0.1</v>
      </c>
      <c r="BES10" s="135">
        <v>18</v>
      </c>
      <c r="BET10" s="136">
        <v>0</v>
      </c>
      <c r="BEU10" s="140">
        <v>0</v>
      </c>
      <c r="BEV10" s="135">
        <v>45</v>
      </c>
      <c r="BEW10" s="141">
        <v>0.1</v>
      </c>
      <c r="BEX10" s="138">
        <v>27</v>
      </c>
      <c r="BEY10" s="136">
        <v>0.1</v>
      </c>
      <c r="BEZ10" s="135">
        <v>18</v>
      </c>
      <c r="BFA10" s="136">
        <v>0</v>
      </c>
      <c r="BFB10" s="140">
        <v>0</v>
      </c>
      <c r="BFC10" s="135">
        <v>45</v>
      </c>
      <c r="BFD10" s="141">
        <v>0.1</v>
      </c>
      <c r="BFE10" s="138">
        <v>27</v>
      </c>
      <c r="BFF10" s="136">
        <v>0.1</v>
      </c>
      <c r="BFG10" s="135">
        <v>18</v>
      </c>
      <c r="BFH10" s="136">
        <v>0</v>
      </c>
      <c r="BFI10" s="140">
        <v>0</v>
      </c>
      <c r="BFJ10" s="135">
        <v>45</v>
      </c>
      <c r="BFK10" s="141">
        <v>0.1</v>
      </c>
      <c r="BFL10" s="138">
        <v>27</v>
      </c>
      <c r="BFM10" s="136">
        <v>0.1</v>
      </c>
      <c r="BFN10" s="135">
        <v>18</v>
      </c>
      <c r="BFO10" s="136">
        <v>0</v>
      </c>
      <c r="BFP10" s="140">
        <v>0</v>
      </c>
      <c r="BFQ10" s="135">
        <v>45</v>
      </c>
      <c r="BFR10" s="141">
        <v>0.1</v>
      </c>
      <c r="BFS10" s="138">
        <v>27</v>
      </c>
      <c r="BFT10" s="136">
        <v>0.1</v>
      </c>
      <c r="BFU10" s="135">
        <v>18</v>
      </c>
      <c r="BFV10" s="136">
        <v>0</v>
      </c>
      <c r="BFW10" s="140">
        <v>0</v>
      </c>
      <c r="BFX10" s="135">
        <v>45</v>
      </c>
      <c r="BFY10" s="141">
        <v>0.1</v>
      </c>
      <c r="BFZ10" s="138">
        <v>27</v>
      </c>
      <c r="BGA10" s="136">
        <v>0.1</v>
      </c>
      <c r="BGB10" s="135">
        <v>18</v>
      </c>
      <c r="BGC10" s="136">
        <v>0</v>
      </c>
      <c r="BGD10" s="140">
        <v>0</v>
      </c>
      <c r="BGE10" s="135">
        <v>45</v>
      </c>
      <c r="BGF10" s="141">
        <v>0.1</v>
      </c>
      <c r="BGG10" s="138">
        <v>26</v>
      </c>
      <c r="BGH10" s="136">
        <v>0.1</v>
      </c>
      <c r="BGI10" s="135">
        <v>18</v>
      </c>
      <c r="BGJ10" s="136">
        <v>0</v>
      </c>
      <c r="BGK10" s="140">
        <v>0</v>
      </c>
      <c r="BGL10" s="135">
        <v>44</v>
      </c>
      <c r="BGM10" s="141">
        <v>0.1</v>
      </c>
      <c r="BGN10" s="138">
        <v>26</v>
      </c>
      <c r="BGO10" s="136">
        <v>0.1</v>
      </c>
      <c r="BGP10" s="135">
        <v>18</v>
      </c>
      <c r="BGQ10" s="136">
        <v>0</v>
      </c>
      <c r="BGR10" s="140">
        <v>0</v>
      </c>
      <c r="BGS10" s="135">
        <v>44</v>
      </c>
      <c r="BGT10" s="141">
        <v>0.1</v>
      </c>
      <c r="BGU10" s="138">
        <v>26</v>
      </c>
      <c r="BGV10" s="136">
        <v>0.1</v>
      </c>
      <c r="BGW10" s="135">
        <v>18</v>
      </c>
      <c r="BGX10" s="136">
        <v>0.1</v>
      </c>
      <c r="BGY10" s="140">
        <v>0</v>
      </c>
      <c r="BGZ10" s="135">
        <v>44</v>
      </c>
      <c r="BHA10" s="141">
        <v>0.1</v>
      </c>
      <c r="BHB10" s="138">
        <v>26</v>
      </c>
      <c r="BHC10" s="136">
        <v>0.1</v>
      </c>
      <c r="BHD10" s="135">
        <v>18</v>
      </c>
      <c r="BHE10" s="136">
        <v>0.1</v>
      </c>
      <c r="BHF10" s="140">
        <v>0</v>
      </c>
      <c r="BHG10" s="135">
        <v>44</v>
      </c>
      <c r="BHH10" s="141">
        <v>0.1</v>
      </c>
      <c r="BHI10" s="138">
        <v>26</v>
      </c>
      <c r="BHJ10" s="136">
        <v>0.1</v>
      </c>
      <c r="BHK10" s="135">
        <v>17</v>
      </c>
      <c r="BHL10" s="136">
        <v>0</v>
      </c>
      <c r="BHM10" s="140">
        <v>0</v>
      </c>
      <c r="BHN10" s="135">
        <v>43</v>
      </c>
      <c r="BHO10" s="141">
        <v>0.1</v>
      </c>
      <c r="BHP10" s="138">
        <v>24</v>
      </c>
      <c r="BHQ10" s="136">
        <v>0.1</v>
      </c>
      <c r="BHR10" s="135">
        <v>18</v>
      </c>
      <c r="BHS10" s="136">
        <v>0.1</v>
      </c>
      <c r="BHT10" s="140">
        <v>0</v>
      </c>
      <c r="BHU10" s="135">
        <v>42</v>
      </c>
      <c r="BHV10" s="141">
        <v>0.1</v>
      </c>
      <c r="BHW10" s="138">
        <v>24</v>
      </c>
      <c r="BHX10" s="136">
        <v>0.1</v>
      </c>
      <c r="BHY10" s="135">
        <v>18</v>
      </c>
      <c r="BHZ10" s="136">
        <v>0.1</v>
      </c>
      <c r="BIA10" s="140">
        <v>0</v>
      </c>
      <c r="BIB10" s="135">
        <v>42</v>
      </c>
      <c r="BIC10" s="141">
        <v>0.1</v>
      </c>
      <c r="BID10" s="139">
        <v>24</v>
      </c>
      <c r="BIE10" s="136">
        <v>0.1</v>
      </c>
      <c r="BIF10" s="111">
        <v>17</v>
      </c>
      <c r="BIG10" s="136">
        <v>0</v>
      </c>
      <c r="BIH10" s="140">
        <v>0</v>
      </c>
      <c r="BII10" s="122">
        <v>41</v>
      </c>
      <c r="BIJ10" s="141">
        <v>0.1</v>
      </c>
      <c r="BIK10" s="139">
        <v>23</v>
      </c>
      <c r="BIL10" s="136">
        <v>0.1</v>
      </c>
      <c r="BIM10" s="111">
        <v>17</v>
      </c>
      <c r="BIN10" s="136">
        <v>0.1</v>
      </c>
      <c r="BIO10" s="140">
        <v>0</v>
      </c>
      <c r="BIP10" s="139">
        <v>40</v>
      </c>
      <c r="BIQ10" s="141">
        <v>0.1</v>
      </c>
      <c r="BIR10" s="139">
        <v>23</v>
      </c>
      <c r="BIS10" s="136">
        <v>0.1</v>
      </c>
      <c r="BIT10" s="111">
        <v>17</v>
      </c>
      <c r="BIU10" s="136">
        <v>0.1</v>
      </c>
      <c r="BIV10" s="140">
        <v>0</v>
      </c>
      <c r="BIW10" s="122">
        <v>40</v>
      </c>
      <c r="BIX10" s="141">
        <v>0.1</v>
      </c>
      <c r="BIY10" s="139">
        <v>23</v>
      </c>
      <c r="BIZ10" s="136">
        <v>0.1</v>
      </c>
      <c r="BJA10" s="111">
        <v>16</v>
      </c>
      <c r="BJB10" s="136">
        <v>0</v>
      </c>
      <c r="BJC10" s="140">
        <v>0</v>
      </c>
      <c r="BJD10" s="144">
        <v>39</v>
      </c>
      <c r="BJE10" s="141">
        <v>0.1</v>
      </c>
      <c r="BJF10" s="139">
        <v>22</v>
      </c>
      <c r="BJG10" s="136">
        <v>0.1</v>
      </c>
      <c r="BJH10" s="111">
        <v>16</v>
      </c>
      <c r="BJI10" s="136">
        <v>0</v>
      </c>
      <c r="BJJ10" s="140">
        <v>0</v>
      </c>
      <c r="BJK10" s="139">
        <v>38</v>
      </c>
      <c r="BJL10" s="141">
        <v>0</v>
      </c>
      <c r="BJM10" s="139">
        <v>21</v>
      </c>
      <c r="BJN10" s="136">
        <v>0</v>
      </c>
      <c r="BJO10" s="111">
        <v>16</v>
      </c>
      <c r="BJP10" s="136">
        <v>0</v>
      </c>
      <c r="BJQ10" s="140">
        <v>0</v>
      </c>
      <c r="BJR10" s="143">
        <v>37</v>
      </c>
      <c r="BJS10" s="141">
        <v>0</v>
      </c>
      <c r="BJT10" s="139">
        <v>21</v>
      </c>
      <c r="BJU10" s="136">
        <v>0</v>
      </c>
      <c r="BJV10" s="135">
        <v>16</v>
      </c>
      <c r="BJW10" s="136">
        <v>0</v>
      </c>
      <c r="BJX10" s="140">
        <v>0</v>
      </c>
      <c r="BJY10" s="143">
        <v>37</v>
      </c>
      <c r="BJZ10" s="141">
        <v>0</v>
      </c>
    </row>
    <row r="11" spans="1:1638" x14ac:dyDescent="0.2">
      <c r="A11" s="134" t="s">
        <v>35</v>
      </c>
      <c r="B11" s="135">
        <v>3559151</v>
      </c>
      <c r="C11" s="136">
        <v>12.112231895942299</v>
      </c>
      <c r="D11" s="135">
        <v>3515067</v>
      </c>
      <c r="E11" s="136">
        <v>11.3481580821559</v>
      </c>
      <c r="F11" s="135">
        <v>7074218</v>
      </c>
      <c r="G11" s="136">
        <v>11.720131228289899</v>
      </c>
      <c r="H11" s="138">
        <v>191</v>
      </c>
      <c r="I11" s="136">
        <v>0.3</v>
      </c>
      <c r="J11" s="139">
        <v>112</v>
      </c>
      <c r="K11" s="136">
        <v>0.2</v>
      </c>
      <c r="L11" s="140">
        <v>0</v>
      </c>
      <c r="M11" s="140">
        <v>303</v>
      </c>
      <c r="N11" s="141">
        <v>0.2</v>
      </c>
      <c r="O11" s="138">
        <v>191</v>
      </c>
      <c r="P11" s="136">
        <v>0.3</v>
      </c>
      <c r="Q11" s="139">
        <v>112</v>
      </c>
      <c r="R11" s="136">
        <v>0.2</v>
      </c>
      <c r="S11" s="140">
        <v>0</v>
      </c>
      <c r="T11" s="140">
        <v>303</v>
      </c>
      <c r="U11" s="141">
        <v>0.2</v>
      </c>
      <c r="V11" s="138">
        <v>190</v>
      </c>
      <c r="W11" s="136">
        <v>0.3</v>
      </c>
      <c r="X11" s="139">
        <v>112</v>
      </c>
      <c r="Y11" s="136">
        <v>0.2</v>
      </c>
      <c r="Z11" s="140">
        <v>0</v>
      </c>
      <c r="AA11" s="140">
        <v>302</v>
      </c>
      <c r="AB11" s="141">
        <v>0.2</v>
      </c>
      <c r="AC11" s="138">
        <v>189</v>
      </c>
      <c r="AD11" s="136">
        <v>0.3</v>
      </c>
      <c r="AE11" s="139">
        <v>112</v>
      </c>
      <c r="AF11" s="136">
        <v>0.2</v>
      </c>
      <c r="AG11" s="140">
        <v>0</v>
      </c>
      <c r="AH11" s="140">
        <v>301</v>
      </c>
      <c r="AI11" s="141">
        <v>0.2</v>
      </c>
      <c r="AJ11" s="138">
        <v>188</v>
      </c>
      <c r="AK11" s="136">
        <v>0.3</v>
      </c>
      <c r="AL11" s="139">
        <v>112</v>
      </c>
      <c r="AM11" s="136">
        <v>0.2</v>
      </c>
      <c r="AN11" s="140">
        <v>0</v>
      </c>
      <c r="AO11" s="140">
        <v>300</v>
      </c>
      <c r="AP11" s="141">
        <v>0.2</v>
      </c>
      <c r="AQ11" s="138">
        <v>187</v>
      </c>
      <c r="AR11" s="136">
        <v>0.2</v>
      </c>
      <c r="AS11" s="139">
        <v>112</v>
      </c>
      <c r="AT11" s="136">
        <v>0.2</v>
      </c>
      <c r="AU11" s="140">
        <v>0</v>
      </c>
      <c r="AV11" s="140">
        <v>299</v>
      </c>
      <c r="AW11" s="141">
        <v>0.2</v>
      </c>
      <c r="AX11" s="138">
        <v>187</v>
      </c>
      <c r="AY11" s="136">
        <v>0.2</v>
      </c>
      <c r="AZ11" s="139">
        <v>112</v>
      </c>
      <c r="BA11" s="136">
        <v>0.2</v>
      </c>
      <c r="BB11" s="140">
        <v>0</v>
      </c>
      <c r="BC11" s="140">
        <v>299</v>
      </c>
      <c r="BD11" s="141">
        <v>0.2</v>
      </c>
      <c r="BE11" s="138">
        <v>187</v>
      </c>
      <c r="BF11" s="136">
        <v>0.2</v>
      </c>
      <c r="BG11" s="139">
        <v>111</v>
      </c>
      <c r="BH11" s="136">
        <v>0.2</v>
      </c>
      <c r="BI11" s="140">
        <v>0</v>
      </c>
      <c r="BJ11" s="140">
        <v>298</v>
      </c>
      <c r="BK11" s="141">
        <v>0.2</v>
      </c>
      <c r="BL11" s="138">
        <v>187</v>
      </c>
      <c r="BM11" s="136">
        <v>0.2</v>
      </c>
      <c r="BN11" s="139">
        <v>111</v>
      </c>
      <c r="BO11" s="136">
        <v>0.2</v>
      </c>
      <c r="BP11" s="140">
        <v>0</v>
      </c>
      <c r="BQ11" s="140">
        <v>298</v>
      </c>
      <c r="BR11" s="141">
        <v>0.2</v>
      </c>
      <c r="BS11" s="138">
        <v>187</v>
      </c>
      <c r="BT11" s="136">
        <v>0.2</v>
      </c>
      <c r="BU11" s="139">
        <v>111</v>
      </c>
      <c r="BV11" s="136">
        <v>0.2</v>
      </c>
      <c r="BW11" s="140">
        <v>0</v>
      </c>
      <c r="BX11" s="140">
        <v>298</v>
      </c>
      <c r="BY11" s="141">
        <v>0.2</v>
      </c>
      <c r="BZ11" s="138">
        <v>186</v>
      </c>
      <c r="CA11" s="136">
        <v>0.2</v>
      </c>
      <c r="CB11" s="139">
        <v>111</v>
      </c>
      <c r="CC11" s="136">
        <v>0.2</v>
      </c>
      <c r="CD11" s="140">
        <v>0</v>
      </c>
      <c r="CE11" s="140">
        <v>297</v>
      </c>
      <c r="CF11" s="141">
        <v>0.2</v>
      </c>
      <c r="CG11" s="138">
        <v>186</v>
      </c>
      <c r="CH11" s="136">
        <v>0.2</v>
      </c>
      <c r="CI11" s="139">
        <v>111</v>
      </c>
      <c r="CJ11" s="136">
        <v>0.2</v>
      </c>
      <c r="CK11" s="140">
        <v>0</v>
      </c>
      <c r="CL11" s="140">
        <v>297</v>
      </c>
      <c r="CM11" s="141">
        <v>0.2</v>
      </c>
      <c r="CN11" s="138">
        <v>186</v>
      </c>
      <c r="CO11" s="136">
        <v>0.2</v>
      </c>
      <c r="CP11" s="139">
        <v>111</v>
      </c>
      <c r="CQ11" s="136">
        <v>0.2</v>
      </c>
      <c r="CR11" s="140">
        <v>0</v>
      </c>
      <c r="CS11" s="140">
        <v>297</v>
      </c>
      <c r="CT11" s="141">
        <v>0.2</v>
      </c>
      <c r="CU11" s="138">
        <v>186</v>
      </c>
      <c r="CV11" s="136">
        <v>0.2</v>
      </c>
      <c r="CW11" s="139">
        <v>111</v>
      </c>
      <c r="CX11" s="136">
        <v>0.2</v>
      </c>
      <c r="CY11" s="140">
        <v>0</v>
      </c>
      <c r="CZ11" s="140">
        <v>297</v>
      </c>
      <c r="DA11" s="141">
        <v>0.2</v>
      </c>
      <c r="DB11" s="138">
        <v>186</v>
      </c>
      <c r="DC11" s="136">
        <v>0.2</v>
      </c>
      <c r="DD11" s="139">
        <v>111</v>
      </c>
      <c r="DE11" s="136">
        <v>0.2</v>
      </c>
      <c r="DF11" s="140">
        <v>0</v>
      </c>
      <c r="DG11" s="140">
        <v>297</v>
      </c>
      <c r="DH11" s="141">
        <v>0.2</v>
      </c>
      <c r="DI11" s="138">
        <v>185</v>
      </c>
      <c r="DJ11" s="136">
        <v>0.2</v>
      </c>
      <c r="DK11" s="139">
        <v>111</v>
      </c>
      <c r="DL11" s="136">
        <v>0.2</v>
      </c>
      <c r="DM11" s="140">
        <v>0</v>
      </c>
      <c r="DN11" s="140">
        <v>296</v>
      </c>
      <c r="DO11" s="141">
        <v>0.2</v>
      </c>
      <c r="DP11" s="138">
        <v>185</v>
      </c>
      <c r="DQ11" s="136">
        <v>0.2</v>
      </c>
      <c r="DR11" s="139">
        <v>110</v>
      </c>
      <c r="DS11" s="136">
        <v>0.2</v>
      </c>
      <c r="DT11" s="140">
        <v>0</v>
      </c>
      <c r="DU11" s="140">
        <v>295</v>
      </c>
      <c r="DV11" s="141">
        <v>0.2</v>
      </c>
      <c r="DW11" s="138">
        <v>183</v>
      </c>
      <c r="DX11" s="136">
        <v>0.2</v>
      </c>
      <c r="DY11" s="139">
        <v>110</v>
      </c>
      <c r="DZ11" s="136">
        <v>0.2</v>
      </c>
      <c r="EA11" s="140">
        <v>0</v>
      </c>
      <c r="EB11" s="140">
        <v>293</v>
      </c>
      <c r="EC11" s="141">
        <v>0.2</v>
      </c>
      <c r="ED11" s="138">
        <v>183</v>
      </c>
      <c r="EE11" s="136">
        <v>0.2</v>
      </c>
      <c r="EF11" s="139">
        <v>110</v>
      </c>
      <c r="EG11" s="136">
        <v>0.2</v>
      </c>
      <c r="EH11" s="140">
        <v>0</v>
      </c>
      <c r="EI11" s="140">
        <v>293</v>
      </c>
      <c r="EJ11" s="141">
        <v>0.2</v>
      </c>
      <c r="EK11" s="138">
        <v>183</v>
      </c>
      <c r="EL11" s="136">
        <v>0.2</v>
      </c>
      <c r="EM11" s="139">
        <v>110</v>
      </c>
      <c r="EN11" s="136">
        <v>0.2</v>
      </c>
      <c r="EO11" s="140">
        <v>0</v>
      </c>
      <c r="EP11" s="140">
        <v>293</v>
      </c>
      <c r="EQ11" s="141">
        <v>0.2</v>
      </c>
      <c r="ER11" s="138">
        <v>183</v>
      </c>
      <c r="ES11" s="136">
        <v>0.2</v>
      </c>
      <c r="ET11" s="139">
        <v>110</v>
      </c>
      <c r="EU11" s="136">
        <v>0.2</v>
      </c>
      <c r="EV11" s="140">
        <v>0</v>
      </c>
      <c r="EW11" s="140">
        <v>293</v>
      </c>
      <c r="EX11" s="141">
        <v>0.2</v>
      </c>
      <c r="EY11" s="138">
        <v>184</v>
      </c>
      <c r="EZ11" s="136">
        <v>0.2</v>
      </c>
      <c r="FA11" s="139">
        <v>110</v>
      </c>
      <c r="FB11" s="136">
        <v>0.2</v>
      </c>
      <c r="FC11" s="140">
        <v>0</v>
      </c>
      <c r="FD11" s="140">
        <v>294</v>
      </c>
      <c r="FE11" s="141">
        <v>0.2</v>
      </c>
      <c r="FF11" s="138">
        <v>184</v>
      </c>
      <c r="FG11" s="136">
        <v>0.2</v>
      </c>
      <c r="FH11" s="139">
        <v>110</v>
      </c>
      <c r="FI11" s="136">
        <v>0.2</v>
      </c>
      <c r="FJ11" s="140">
        <v>0</v>
      </c>
      <c r="FK11" s="140">
        <v>294</v>
      </c>
      <c r="FL11" s="141">
        <v>0.2</v>
      </c>
      <c r="FM11" s="138">
        <v>184</v>
      </c>
      <c r="FN11" s="136">
        <v>0.2</v>
      </c>
      <c r="FO11" s="139">
        <v>110</v>
      </c>
      <c r="FP11" s="136">
        <v>0.2</v>
      </c>
      <c r="FQ11" s="140">
        <v>0</v>
      </c>
      <c r="FR11" s="140">
        <v>294</v>
      </c>
      <c r="FS11" s="141">
        <v>0.2</v>
      </c>
      <c r="FT11" s="138">
        <v>184</v>
      </c>
      <c r="FU11" s="136">
        <v>0.2</v>
      </c>
      <c r="FV11" s="139">
        <v>109</v>
      </c>
      <c r="FW11" s="136">
        <v>0.2</v>
      </c>
      <c r="FX11" s="140">
        <v>0</v>
      </c>
      <c r="FY11" s="140">
        <v>293</v>
      </c>
      <c r="FZ11" s="141">
        <v>0.2</v>
      </c>
      <c r="GA11" s="138">
        <v>184</v>
      </c>
      <c r="GB11" s="136">
        <v>0.2</v>
      </c>
      <c r="GC11" s="139">
        <v>109</v>
      </c>
      <c r="GD11" s="136">
        <v>0.2</v>
      </c>
      <c r="GE11" s="140">
        <v>0</v>
      </c>
      <c r="GF11" s="140">
        <v>293</v>
      </c>
      <c r="GG11" s="141">
        <v>0.2</v>
      </c>
      <c r="GH11" s="138">
        <v>184</v>
      </c>
      <c r="GI11" s="136">
        <v>0.2</v>
      </c>
      <c r="GJ11" s="139">
        <v>109</v>
      </c>
      <c r="GK11" s="136">
        <v>0.2</v>
      </c>
      <c r="GL11" s="140">
        <v>0</v>
      </c>
      <c r="GM11" s="140">
        <v>293</v>
      </c>
      <c r="GN11" s="141">
        <v>0.2</v>
      </c>
      <c r="GO11" s="138">
        <v>184</v>
      </c>
      <c r="GP11" s="136">
        <v>0.2</v>
      </c>
      <c r="GQ11" s="139">
        <v>109</v>
      </c>
      <c r="GR11" s="136">
        <v>0.2</v>
      </c>
      <c r="GS11" s="140">
        <v>0</v>
      </c>
      <c r="GT11" s="140">
        <v>293</v>
      </c>
      <c r="GU11" s="141">
        <v>0.2</v>
      </c>
      <c r="GV11" s="138">
        <v>184</v>
      </c>
      <c r="GW11" s="136">
        <v>0.2</v>
      </c>
      <c r="GX11" s="139">
        <v>109</v>
      </c>
      <c r="GY11" s="136">
        <v>0.2</v>
      </c>
      <c r="GZ11" s="140">
        <v>0</v>
      </c>
      <c r="HA11" s="140">
        <v>293</v>
      </c>
      <c r="HB11" s="141">
        <v>0.2</v>
      </c>
      <c r="HC11" s="138">
        <v>184</v>
      </c>
      <c r="HD11" s="136">
        <v>0.2</v>
      </c>
      <c r="HE11" s="139">
        <v>109</v>
      </c>
      <c r="HF11" s="136">
        <v>0.2</v>
      </c>
      <c r="HG11" s="140">
        <v>0</v>
      </c>
      <c r="HH11" s="140">
        <v>293</v>
      </c>
      <c r="HI11" s="141">
        <v>0.2</v>
      </c>
      <c r="HJ11" s="138">
        <v>184</v>
      </c>
      <c r="HK11" s="136">
        <v>0.2</v>
      </c>
      <c r="HL11" s="139">
        <v>109</v>
      </c>
      <c r="HM11" s="136">
        <v>0.2</v>
      </c>
      <c r="HN11" s="140">
        <v>0</v>
      </c>
      <c r="HO11" s="140">
        <v>293</v>
      </c>
      <c r="HP11" s="141">
        <v>0.2</v>
      </c>
      <c r="HQ11" s="138">
        <v>182</v>
      </c>
      <c r="HR11" s="136">
        <v>0.2</v>
      </c>
      <c r="HS11" s="139">
        <v>108</v>
      </c>
      <c r="HT11" s="136">
        <v>0.2</v>
      </c>
      <c r="HU11" s="140">
        <v>0</v>
      </c>
      <c r="HV11" s="140">
        <v>290</v>
      </c>
      <c r="HW11" s="141">
        <v>0.2</v>
      </c>
      <c r="HX11" s="138">
        <v>183</v>
      </c>
      <c r="HY11" s="136">
        <v>0.2</v>
      </c>
      <c r="HZ11" s="139">
        <v>108</v>
      </c>
      <c r="IA11" s="136">
        <v>0.2</v>
      </c>
      <c r="IB11" s="140">
        <v>0</v>
      </c>
      <c r="IC11" s="140">
        <v>291</v>
      </c>
      <c r="ID11" s="141">
        <v>0.2</v>
      </c>
      <c r="IE11" s="138">
        <v>183</v>
      </c>
      <c r="IF11" s="136">
        <v>0.2</v>
      </c>
      <c r="IG11" s="139">
        <v>108</v>
      </c>
      <c r="IH11" s="136">
        <v>0.2</v>
      </c>
      <c r="II11" s="140">
        <v>0</v>
      </c>
      <c r="IJ11" s="140">
        <v>291</v>
      </c>
      <c r="IK11" s="141">
        <v>0.2</v>
      </c>
      <c r="IL11" s="138">
        <v>183</v>
      </c>
      <c r="IM11" s="136">
        <v>0.2</v>
      </c>
      <c r="IN11" s="139">
        <v>108</v>
      </c>
      <c r="IO11" s="136">
        <v>0.2</v>
      </c>
      <c r="IP11" s="140">
        <v>0</v>
      </c>
      <c r="IQ11" s="140">
        <v>291</v>
      </c>
      <c r="IR11" s="141">
        <v>0.2</v>
      </c>
      <c r="IS11" s="138">
        <v>183</v>
      </c>
      <c r="IT11" s="136">
        <v>0.2</v>
      </c>
      <c r="IU11" s="139">
        <v>108</v>
      </c>
      <c r="IV11" s="136">
        <v>0.2</v>
      </c>
      <c r="IW11" s="140">
        <v>0</v>
      </c>
      <c r="IX11" s="140">
        <v>291</v>
      </c>
      <c r="IY11" s="141">
        <v>0.2</v>
      </c>
      <c r="IZ11" s="138">
        <v>182</v>
      </c>
      <c r="JA11" s="136">
        <v>0.2</v>
      </c>
      <c r="JB11" s="139">
        <v>108</v>
      </c>
      <c r="JC11" s="136">
        <v>0.2</v>
      </c>
      <c r="JD11" s="140">
        <v>0</v>
      </c>
      <c r="JE11" s="140">
        <v>290</v>
      </c>
      <c r="JF11" s="141">
        <v>0.2</v>
      </c>
      <c r="JG11" s="138">
        <v>181</v>
      </c>
      <c r="JH11" s="136">
        <v>0.2</v>
      </c>
      <c r="JI11" s="139">
        <v>108</v>
      </c>
      <c r="JJ11" s="136">
        <v>0.2</v>
      </c>
      <c r="JK11" s="140">
        <v>0</v>
      </c>
      <c r="JL11" s="140">
        <v>289</v>
      </c>
      <c r="JM11" s="141">
        <v>0.2</v>
      </c>
      <c r="JN11" s="138">
        <v>181</v>
      </c>
      <c r="JO11" s="136">
        <v>0.2</v>
      </c>
      <c r="JP11" s="139">
        <v>108</v>
      </c>
      <c r="JQ11" s="136">
        <v>0.2</v>
      </c>
      <c r="JR11" s="140">
        <v>0</v>
      </c>
      <c r="JS11" s="140">
        <v>289</v>
      </c>
      <c r="JT11" s="141">
        <v>0.2</v>
      </c>
      <c r="JU11" s="138">
        <v>181</v>
      </c>
      <c r="JV11" s="136">
        <v>0.2</v>
      </c>
      <c r="JW11" s="139">
        <v>108</v>
      </c>
      <c r="JX11" s="136">
        <v>0.2</v>
      </c>
      <c r="JY11" s="140">
        <v>0</v>
      </c>
      <c r="JZ11" s="140">
        <v>289</v>
      </c>
      <c r="KA11" s="141">
        <v>0.2</v>
      </c>
      <c r="KB11" s="138">
        <v>181</v>
      </c>
      <c r="KC11" s="136">
        <v>0.2</v>
      </c>
      <c r="KD11" s="139">
        <v>108</v>
      </c>
      <c r="KE11" s="136">
        <v>0.2</v>
      </c>
      <c r="KF11" s="140">
        <v>0</v>
      </c>
      <c r="KG11" s="140">
        <v>289</v>
      </c>
      <c r="KH11" s="141">
        <v>0.2</v>
      </c>
      <c r="KI11" s="138">
        <v>181</v>
      </c>
      <c r="KJ11" s="136">
        <v>0.2</v>
      </c>
      <c r="KK11" s="139">
        <v>108</v>
      </c>
      <c r="KL11" s="136">
        <v>0.2</v>
      </c>
      <c r="KM11" s="140">
        <v>0</v>
      </c>
      <c r="KN11" s="140">
        <v>289</v>
      </c>
      <c r="KO11" s="141">
        <v>0.2</v>
      </c>
      <c r="KP11" s="138">
        <v>181</v>
      </c>
      <c r="KQ11" s="136">
        <v>0.2</v>
      </c>
      <c r="KR11" s="139">
        <v>107</v>
      </c>
      <c r="KS11" s="136">
        <v>0.2</v>
      </c>
      <c r="KT11" s="140">
        <v>0</v>
      </c>
      <c r="KU11" s="140">
        <v>288</v>
      </c>
      <c r="KV11" s="141">
        <v>0.2</v>
      </c>
      <c r="KW11" s="138">
        <v>181</v>
      </c>
      <c r="KX11" s="136">
        <v>0.2</v>
      </c>
      <c r="KY11" s="139">
        <v>107</v>
      </c>
      <c r="KZ11" s="136">
        <v>0.2</v>
      </c>
      <c r="LA11" s="140">
        <v>0</v>
      </c>
      <c r="LB11" s="140">
        <v>288</v>
      </c>
      <c r="LC11" s="141">
        <v>0.2</v>
      </c>
      <c r="LD11" s="138">
        <v>181</v>
      </c>
      <c r="LE11" s="136">
        <v>0.2</v>
      </c>
      <c r="LF11" s="139">
        <v>107</v>
      </c>
      <c r="LG11" s="136">
        <v>0.2</v>
      </c>
      <c r="LH11" s="140">
        <v>0</v>
      </c>
      <c r="LI11" s="140">
        <v>288</v>
      </c>
      <c r="LJ11" s="141">
        <v>0.2</v>
      </c>
      <c r="LK11" s="138">
        <v>181</v>
      </c>
      <c r="LL11" s="136">
        <v>0.2</v>
      </c>
      <c r="LM11" s="139">
        <v>107</v>
      </c>
      <c r="LN11" s="136">
        <v>0.2</v>
      </c>
      <c r="LO11" s="140">
        <v>0</v>
      </c>
      <c r="LP11" s="140">
        <v>288</v>
      </c>
      <c r="LQ11" s="141">
        <v>0.2</v>
      </c>
      <c r="LR11" s="138">
        <v>181</v>
      </c>
      <c r="LS11" s="136">
        <v>0.2</v>
      </c>
      <c r="LT11" s="139">
        <v>107</v>
      </c>
      <c r="LU11" s="136">
        <v>0.2</v>
      </c>
      <c r="LV11" s="140">
        <v>0</v>
      </c>
      <c r="LW11" s="140">
        <v>288</v>
      </c>
      <c r="LX11" s="141">
        <v>0.2</v>
      </c>
      <c r="LY11" s="138">
        <v>181</v>
      </c>
      <c r="LZ11" s="136">
        <v>0.2</v>
      </c>
      <c r="MA11" s="139">
        <v>106</v>
      </c>
      <c r="MB11" s="136">
        <v>0.2</v>
      </c>
      <c r="MC11" s="140">
        <v>0</v>
      </c>
      <c r="MD11" s="140">
        <v>287</v>
      </c>
      <c r="ME11" s="141">
        <v>0.2</v>
      </c>
      <c r="MF11" s="138">
        <v>181</v>
      </c>
      <c r="MG11" s="136">
        <v>0.2</v>
      </c>
      <c r="MH11" s="139">
        <v>105</v>
      </c>
      <c r="MI11" s="136">
        <v>0.2</v>
      </c>
      <c r="MJ11" s="140">
        <v>0</v>
      </c>
      <c r="MK11" s="140">
        <v>286</v>
      </c>
      <c r="ML11" s="141">
        <v>0.2</v>
      </c>
      <c r="MM11" s="138">
        <v>181</v>
      </c>
      <c r="MN11" s="136">
        <v>0.2</v>
      </c>
      <c r="MO11" s="139">
        <v>105</v>
      </c>
      <c r="MP11" s="136">
        <v>0.2</v>
      </c>
      <c r="MQ11" s="140">
        <v>0</v>
      </c>
      <c r="MR11" s="140">
        <v>286</v>
      </c>
      <c r="MS11" s="141">
        <v>0.2</v>
      </c>
      <c r="MT11" s="138">
        <v>181</v>
      </c>
      <c r="MU11" s="136">
        <v>0.2</v>
      </c>
      <c r="MV11" s="139">
        <v>106</v>
      </c>
      <c r="MW11" s="136">
        <v>0.2</v>
      </c>
      <c r="MX11" s="140">
        <v>0</v>
      </c>
      <c r="MY11" s="140">
        <v>287</v>
      </c>
      <c r="MZ11" s="141">
        <v>0.2</v>
      </c>
      <c r="NA11" s="138">
        <v>181</v>
      </c>
      <c r="NB11" s="136">
        <v>0.2</v>
      </c>
      <c r="NC11" s="139">
        <v>106</v>
      </c>
      <c r="ND11" s="136">
        <v>0.2</v>
      </c>
      <c r="NE11" s="140">
        <v>0</v>
      </c>
      <c r="NF11" s="140">
        <v>287</v>
      </c>
      <c r="NG11" s="141">
        <v>0.2</v>
      </c>
      <c r="NH11" s="138">
        <v>175</v>
      </c>
      <c r="NI11" s="136">
        <v>0.2</v>
      </c>
      <c r="NJ11" s="139">
        <v>106</v>
      </c>
      <c r="NK11" s="136">
        <v>0.2</v>
      </c>
      <c r="NL11" s="140">
        <v>0</v>
      </c>
      <c r="NM11" s="140">
        <v>281</v>
      </c>
      <c r="NN11" s="141">
        <v>0.2</v>
      </c>
      <c r="NO11" s="138">
        <v>175</v>
      </c>
      <c r="NP11" s="136">
        <v>0.2</v>
      </c>
      <c r="NQ11" s="139">
        <v>105</v>
      </c>
      <c r="NR11" s="136">
        <v>0.2</v>
      </c>
      <c r="NS11" s="140">
        <v>0</v>
      </c>
      <c r="NT11" s="140">
        <v>280</v>
      </c>
      <c r="NU11" s="141">
        <v>0.2</v>
      </c>
      <c r="NV11" s="138">
        <v>174</v>
      </c>
      <c r="NW11" s="136">
        <v>0.2</v>
      </c>
      <c r="NX11" s="139">
        <v>104</v>
      </c>
      <c r="NY11" s="136">
        <v>0.2</v>
      </c>
      <c r="NZ11" s="140">
        <v>0</v>
      </c>
      <c r="OA11" s="140">
        <v>278</v>
      </c>
      <c r="OB11" s="141">
        <v>0.2</v>
      </c>
      <c r="OC11" s="138">
        <v>174</v>
      </c>
      <c r="OD11" s="136">
        <v>0.2</v>
      </c>
      <c r="OE11" s="139">
        <v>104</v>
      </c>
      <c r="OF11" s="136">
        <v>0.2</v>
      </c>
      <c r="OG11" s="140">
        <v>0</v>
      </c>
      <c r="OH11" s="140">
        <v>278</v>
      </c>
      <c r="OI11" s="141">
        <v>0.2</v>
      </c>
      <c r="OJ11" s="138">
        <v>174</v>
      </c>
      <c r="OK11" s="136">
        <v>0.2</v>
      </c>
      <c r="OL11" s="139">
        <v>104</v>
      </c>
      <c r="OM11" s="136">
        <v>0.2</v>
      </c>
      <c r="ON11" s="140">
        <v>0</v>
      </c>
      <c r="OO11" s="140">
        <v>278</v>
      </c>
      <c r="OP11" s="141">
        <v>0.2</v>
      </c>
      <c r="OQ11" s="138">
        <v>174</v>
      </c>
      <c r="OR11" s="136">
        <v>0.2</v>
      </c>
      <c r="OS11" s="139">
        <v>104</v>
      </c>
      <c r="OT11" s="136">
        <v>0.2</v>
      </c>
      <c r="OU11" s="140">
        <v>0</v>
      </c>
      <c r="OV11" s="140">
        <v>278</v>
      </c>
      <c r="OW11" s="141">
        <v>0.2</v>
      </c>
      <c r="OX11" s="138">
        <v>173</v>
      </c>
      <c r="OY11" s="136">
        <v>0.2</v>
      </c>
      <c r="OZ11" s="139">
        <v>104</v>
      </c>
      <c r="PA11" s="136">
        <v>0.2</v>
      </c>
      <c r="PB11" s="140">
        <v>0</v>
      </c>
      <c r="PC11" s="140">
        <v>277</v>
      </c>
      <c r="PD11" s="141">
        <v>0.2</v>
      </c>
      <c r="PE11" s="138">
        <v>172</v>
      </c>
      <c r="PF11" s="136">
        <v>0.2</v>
      </c>
      <c r="PG11" s="139">
        <v>104</v>
      </c>
      <c r="PH11" s="136">
        <v>0.2</v>
      </c>
      <c r="PI11" s="140">
        <v>0</v>
      </c>
      <c r="PJ11" s="140">
        <v>276</v>
      </c>
      <c r="PK11" s="141">
        <v>0.2</v>
      </c>
      <c r="PL11" s="138">
        <v>172</v>
      </c>
      <c r="PM11" s="136">
        <v>0.2</v>
      </c>
      <c r="PN11" s="139">
        <v>104</v>
      </c>
      <c r="PO11" s="136">
        <v>0.2</v>
      </c>
      <c r="PP11" s="140">
        <v>0</v>
      </c>
      <c r="PQ11" s="140">
        <v>276</v>
      </c>
      <c r="PR11" s="141">
        <v>0.2</v>
      </c>
      <c r="PS11" s="138">
        <v>172</v>
      </c>
      <c r="PT11" s="136">
        <v>0.2</v>
      </c>
      <c r="PU11" s="139">
        <v>104</v>
      </c>
      <c r="PV11" s="136">
        <v>0.2</v>
      </c>
      <c r="PW11" s="140">
        <v>0</v>
      </c>
      <c r="PX11" s="140">
        <v>276</v>
      </c>
      <c r="PY11" s="141">
        <v>0.2</v>
      </c>
      <c r="PZ11" s="138">
        <v>172</v>
      </c>
      <c r="QA11" s="136">
        <v>0.2</v>
      </c>
      <c r="QB11" s="139">
        <v>104</v>
      </c>
      <c r="QC11" s="136">
        <v>0.2</v>
      </c>
      <c r="QD11" s="140">
        <v>0</v>
      </c>
      <c r="QE11" s="140">
        <v>276</v>
      </c>
      <c r="QF11" s="141">
        <v>0.2</v>
      </c>
      <c r="QG11" s="138">
        <v>172</v>
      </c>
      <c r="QH11" s="136">
        <v>0.2</v>
      </c>
      <c r="QI11" s="139">
        <v>104</v>
      </c>
      <c r="QJ11" s="136">
        <v>0.2</v>
      </c>
      <c r="QK11" s="140">
        <v>0</v>
      </c>
      <c r="QL11" s="140">
        <v>276</v>
      </c>
      <c r="QM11" s="141">
        <v>0.2</v>
      </c>
      <c r="QN11" s="138">
        <v>170</v>
      </c>
      <c r="QO11" s="136">
        <v>0.2</v>
      </c>
      <c r="QP11" s="139">
        <v>104</v>
      </c>
      <c r="QQ11" s="136">
        <v>0.2</v>
      </c>
      <c r="QR11" s="140">
        <v>0</v>
      </c>
      <c r="QS11" s="140">
        <v>274</v>
      </c>
      <c r="QT11" s="141">
        <v>0.2</v>
      </c>
      <c r="QU11" s="138">
        <v>170</v>
      </c>
      <c r="QV11" s="136">
        <v>0.2</v>
      </c>
      <c r="QW11" s="139">
        <v>104</v>
      </c>
      <c r="QX11" s="136">
        <v>0.2</v>
      </c>
      <c r="QY11" s="140">
        <v>0</v>
      </c>
      <c r="QZ11" s="140">
        <v>274</v>
      </c>
      <c r="RA11" s="141">
        <v>0.2</v>
      </c>
      <c r="RB11" s="138">
        <v>169</v>
      </c>
      <c r="RC11" s="136">
        <v>0.2</v>
      </c>
      <c r="RD11" s="139">
        <v>103</v>
      </c>
      <c r="RE11" s="136">
        <v>0.2</v>
      </c>
      <c r="RF11" s="140">
        <v>0</v>
      </c>
      <c r="RG11" s="140">
        <v>272</v>
      </c>
      <c r="RH11" s="141">
        <v>0.2</v>
      </c>
      <c r="RI11" s="138">
        <v>167</v>
      </c>
      <c r="RJ11" s="136">
        <v>0.2</v>
      </c>
      <c r="RK11" s="139">
        <v>102</v>
      </c>
      <c r="RL11" s="136">
        <v>0.2</v>
      </c>
      <c r="RM11" s="140">
        <v>0</v>
      </c>
      <c r="RN11" s="140">
        <v>269</v>
      </c>
      <c r="RO11" s="141">
        <v>0.2</v>
      </c>
      <c r="RP11" s="138">
        <v>165</v>
      </c>
      <c r="RQ11" s="136">
        <v>0.2</v>
      </c>
      <c r="RR11" s="139">
        <v>101</v>
      </c>
      <c r="RS11" s="136">
        <v>0.2</v>
      </c>
      <c r="RT11" s="140">
        <v>0</v>
      </c>
      <c r="RU11" s="140">
        <v>266</v>
      </c>
      <c r="RV11" s="141">
        <v>0.2</v>
      </c>
      <c r="RW11" s="138">
        <v>165</v>
      </c>
      <c r="RX11" s="136">
        <v>0.2</v>
      </c>
      <c r="RY11" s="139">
        <v>101</v>
      </c>
      <c r="RZ11" s="136">
        <v>0.2</v>
      </c>
      <c r="SA11" s="140">
        <v>0</v>
      </c>
      <c r="SB11" s="140">
        <v>266</v>
      </c>
      <c r="SC11" s="141">
        <v>0.2</v>
      </c>
      <c r="SD11" s="138">
        <v>165</v>
      </c>
      <c r="SE11" s="136">
        <v>0.2</v>
      </c>
      <c r="SF11" s="139">
        <v>100</v>
      </c>
      <c r="SG11" s="136">
        <v>0.2</v>
      </c>
      <c r="SH11" s="140">
        <v>0</v>
      </c>
      <c r="SI11" s="140">
        <v>265</v>
      </c>
      <c r="SJ11" s="141">
        <v>0.2</v>
      </c>
      <c r="SK11" s="138">
        <v>165</v>
      </c>
      <c r="SL11" s="136">
        <v>0.2</v>
      </c>
      <c r="SM11" s="139">
        <v>100</v>
      </c>
      <c r="SN11" s="136">
        <v>0.2</v>
      </c>
      <c r="SO11" s="140">
        <v>0</v>
      </c>
      <c r="SP11" s="140">
        <v>265</v>
      </c>
      <c r="SQ11" s="141">
        <v>0.2</v>
      </c>
      <c r="SR11" s="138">
        <v>165</v>
      </c>
      <c r="SS11" s="136">
        <v>0.2</v>
      </c>
      <c r="ST11" s="139">
        <v>100</v>
      </c>
      <c r="SU11" s="136">
        <v>0.2</v>
      </c>
      <c r="SV11" s="140">
        <v>0</v>
      </c>
      <c r="SW11" s="140">
        <v>265</v>
      </c>
      <c r="SX11" s="141">
        <v>0.2</v>
      </c>
      <c r="SY11" s="138">
        <v>165</v>
      </c>
      <c r="SZ11" s="136">
        <v>0.2</v>
      </c>
      <c r="TA11" s="139">
        <v>101</v>
      </c>
      <c r="TB11" s="136">
        <v>0.2</v>
      </c>
      <c r="TC11" s="140">
        <v>0</v>
      </c>
      <c r="TD11" s="140">
        <v>266</v>
      </c>
      <c r="TE11" s="141">
        <v>0.2</v>
      </c>
      <c r="TF11" s="138">
        <v>165</v>
      </c>
      <c r="TG11" s="136">
        <v>0.2</v>
      </c>
      <c r="TH11" s="139">
        <v>101</v>
      </c>
      <c r="TI11" s="136">
        <v>0.2</v>
      </c>
      <c r="TJ11" s="140">
        <v>0</v>
      </c>
      <c r="TK11" s="140">
        <v>266</v>
      </c>
      <c r="TL11" s="141">
        <v>0.2</v>
      </c>
      <c r="TM11" s="138">
        <v>165</v>
      </c>
      <c r="TN11" s="136">
        <v>0.2</v>
      </c>
      <c r="TO11" s="139">
        <v>99</v>
      </c>
      <c r="TP11" s="136">
        <v>0.2</v>
      </c>
      <c r="TQ11" s="140">
        <v>0</v>
      </c>
      <c r="TR11" s="140">
        <v>264</v>
      </c>
      <c r="TS11" s="141">
        <v>0.2</v>
      </c>
      <c r="TT11" s="138">
        <v>165</v>
      </c>
      <c r="TU11" s="136">
        <v>0.2</v>
      </c>
      <c r="TV11" s="139">
        <v>99</v>
      </c>
      <c r="TW11" s="136">
        <v>0.2</v>
      </c>
      <c r="TX11" s="140">
        <v>0</v>
      </c>
      <c r="TY11" s="140">
        <v>264</v>
      </c>
      <c r="TZ11" s="141">
        <v>0.2</v>
      </c>
      <c r="UA11" s="138">
        <v>165</v>
      </c>
      <c r="UB11" s="136">
        <v>0.2</v>
      </c>
      <c r="UC11" s="139">
        <v>98</v>
      </c>
      <c r="UD11" s="136">
        <v>0.2</v>
      </c>
      <c r="UE11" s="140">
        <v>0</v>
      </c>
      <c r="UF11" s="140">
        <v>263</v>
      </c>
      <c r="UG11" s="141">
        <v>0.2</v>
      </c>
      <c r="UH11" s="138">
        <v>165</v>
      </c>
      <c r="UI11" s="136">
        <v>0.2</v>
      </c>
      <c r="UJ11" s="139">
        <v>98</v>
      </c>
      <c r="UK11" s="136">
        <v>0.2</v>
      </c>
      <c r="UL11" s="140">
        <v>0</v>
      </c>
      <c r="UM11" s="140">
        <v>263</v>
      </c>
      <c r="UN11" s="141">
        <v>0.2</v>
      </c>
      <c r="UO11" s="138">
        <v>164</v>
      </c>
      <c r="UP11" s="136">
        <v>0.2</v>
      </c>
      <c r="UQ11" s="139">
        <v>98</v>
      </c>
      <c r="UR11" s="136">
        <v>0.2</v>
      </c>
      <c r="US11" s="140">
        <v>0</v>
      </c>
      <c r="UT11" s="140">
        <v>262</v>
      </c>
      <c r="UU11" s="141">
        <v>0.2</v>
      </c>
      <c r="UV11" s="138">
        <v>164</v>
      </c>
      <c r="UW11" s="136">
        <v>0.2</v>
      </c>
      <c r="UX11" s="139">
        <v>98</v>
      </c>
      <c r="UY11" s="136">
        <v>0.2</v>
      </c>
      <c r="UZ11" s="140">
        <v>0</v>
      </c>
      <c r="VA11" s="135">
        <v>262</v>
      </c>
      <c r="VB11" s="141">
        <v>0.2</v>
      </c>
      <c r="VC11" s="138">
        <v>163</v>
      </c>
      <c r="VD11" s="136">
        <v>0.2</v>
      </c>
      <c r="VE11" s="139">
        <v>98</v>
      </c>
      <c r="VF11" s="136">
        <v>0.2</v>
      </c>
      <c r="VG11" s="140">
        <v>0</v>
      </c>
      <c r="VH11" s="135">
        <v>261</v>
      </c>
      <c r="VI11" s="141">
        <v>0.2</v>
      </c>
      <c r="VJ11" s="138">
        <v>163</v>
      </c>
      <c r="VK11" s="136">
        <v>0.2</v>
      </c>
      <c r="VL11" s="139">
        <v>98</v>
      </c>
      <c r="VM11" s="136">
        <v>0.2</v>
      </c>
      <c r="VN11" s="140">
        <v>0</v>
      </c>
      <c r="VO11" s="135">
        <v>261</v>
      </c>
      <c r="VP11" s="141">
        <v>0.2</v>
      </c>
      <c r="VQ11" s="138">
        <v>163</v>
      </c>
      <c r="VR11" s="136">
        <v>0.2</v>
      </c>
      <c r="VS11" s="139">
        <v>98</v>
      </c>
      <c r="VT11" s="136">
        <v>0.2</v>
      </c>
      <c r="VU11" s="140">
        <v>0</v>
      </c>
      <c r="VV11" s="135">
        <v>261</v>
      </c>
      <c r="VW11" s="141">
        <v>0.2</v>
      </c>
      <c r="VX11" s="138">
        <v>163</v>
      </c>
      <c r="VY11" s="136">
        <v>0.2</v>
      </c>
      <c r="VZ11" s="139">
        <v>98</v>
      </c>
      <c r="WA11" s="136">
        <v>0.2</v>
      </c>
      <c r="WB11" s="140">
        <v>0</v>
      </c>
      <c r="WC11" s="135">
        <v>261</v>
      </c>
      <c r="WD11" s="141">
        <v>0.2</v>
      </c>
      <c r="WE11" s="138">
        <v>163</v>
      </c>
      <c r="WF11" s="136">
        <v>0.2</v>
      </c>
      <c r="WG11" s="139">
        <v>98</v>
      </c>
      <c r="WH11" s="136">
        <v>0.2</v>
      </c>
      <c r="WI11" s="140">
        <v>0</v>
      </c>
      <c r="WJ11" s="135">
        <v>261</v>
      </c>
      <c r="WK11" s="141">
        <v>0.2</v>
      </c>
      <c r="WL11" s="138">
        <v>163</v>
      </c>
      <c r="WM11" s="136">
        <v>0.2</v>
      </c>
      <c r="WN11" s="139">
        <v>98</v>
      </c>
      <c r="WO11" s="136">
        <v>0.2</v>
      </c>
      <c r="WP11" s="140">
        <v>0</v>
      </c>
      <c r="WQ11" s="135">
        <v>261</v>
      </c>
      <c r="WR11" s="141">
        <v>0.2</v>
      </c>
      <c r="WS11" s="138">
        <v>163</v>
      </c>
      <c r="WT11" s="136">
        <v>0.2</v>
      </c>
      <c r="WU11" s="139">
        <v>99</v>
      </c>
      <c r="WV11" s="136">
        <v>0.2</v>
      </c>
      <c r="WW11" s="140">
        <v>0</v>
      </c>
      <c r="WX11" s="135">
        <v>262</v>
      </c>
      <c r="WY11" s="141">
        <v>0.2</v>
      </c>
      <c r="WZ11" s="138">
        <v>163</v>
      </c>
      <c r="XA11" s="136">
        <v>0.2</v>
      </c>
      <c r="XB11" s="139">
        <v>99</v>
      </c>
      <c r="XC11" s="136">
        <v>0.2</v>
      </c>
      <c r="XD11" s="140">
        <v>0</v>
      </c>
      <c r="XE11" s="135">
        <v>262</v>
      </c>
      <c r="XF11" s="141">
        <v>0.2</v>
      </c>
      <c r="XG11" s="138">
        <v>163</v>
      </c>
      <c r="XH11" s="136">
        <v>0.2</v>
      </c>
      <c r="XI11" s="139">
        <v>99</v>
      </c>
      <c r="XJ11" s="136">
        <v>0.2</v>
      </c>
      <c r="XK11" s="140">
        <v>0</v>
      </c>
      <c r="XL11" s="135">
        <v>262</v>
      </c>
      <c r="XM11" s="141">
        <v>0.2</v>
      </c>
      <c r="XN11" s="138">
        <v>163</v>
      </c>
      <c r="XO11" s="136">
        <v>0.2</v>
      </c>
      <c r="XP11" s="139">
        <v>98</v>
      </c>
      <c r="XQ11" s="136">
        <v>0.2</v>
      </c>
      <c r="XR11" s="140">
        <v>0</v>
      </c>
      <c r="XS11" s="135">
        <v>261</v>
      </c>
      <c r="XT11" s="141">
        <v>0.2</v>
      </c>
      <c r="XU11" s="138">
        <v>163</v>
      </c>
      <c r="XV11" s="136">
        <v>0.2</v>
      </c>
      <c r="XW11" s="139">
        <v>98</v>
      </c>
      <c r="XX11" s="136">
        <v>0.2</v>
      </c>
      <c r="XY11" s="140">
        <v>0</v>
      </c>
      <c r="XZ11" s="135">
        <v>261</v>
      </c>
      <c r="YA11" s="141">
        <v>0.2</v>
      </c>
      <c r="YB11" s="138">
        <v>163</v>
      </c>
      <c r="YC11" s="136">
        <v>0.2</v>
      </c>
      <c r="YD11" s="139">
        <v>98</v>
      </c>
      <c r="YE11" s="136">
        <v>0.2</v>
      </c>
      <c r="YF11" s="140">
        <v>0</v>
      </c>
      <c r="YG11" s="135">
        <v>261</v>
      </c>
      <c r="YH11" s="141">
        <v>0.2</v>
      </c>
      <c r="YI11" s="138">
        <v>163</v>
      </c>
      <c r="YJ11" s="136">
        <v>0.2</v>
      </c>
      <c r="YK11" s="139">
        <v>97</v>
      </c>
      <c r="YL11" s="136">
        <v>0.2</v>
      </c>
      <c r="YM11" s="140">
        <v>0</v>
      </c>
      <c r="YN11" s="135">
        <v>260</v>
      </c>
      <c r="YO11" s="141">
        <v>0.2</v>
      </c>
      <c r="YP11" s="138">
        <v>162</v>
      </c>
      <c r="YQ11" s="136">
        <v>0.2</v>
      </c>
      <c r="YR11" s="139">
        <v>97</v>
      </c>
      <c r="YS11" s="136">
        <v>0.2</v>
      </c>
      <c r="YT11" s="140">
        <v>0</v>
      </c>
      <c r="YU11" s="135">
        <v>259</v>
      </c>
      <c r="YV11" s="141">
        <v>0.2</v>
      </c>
      <c r="YW11" s="138">
        <v>162</v>
      </c>
      <c r="YX11" s="136">
        <v>0.2</v>
      </c>
      <c r="YY11" s="139">
        <v>96</v>
      </c>
      <c r="YZ11" s="136">
        <v>0.2</v>
      </c>
      <c r="ZA11" s="140">
        <v>0</v>
      </c>
      <c r="ZB11" s="135">
        <v>258</v>
      </c>
      <c r="ZC11" s="141">
        <v>0.2</v>
      </c>
      <c r="ZD11" s="138">
        <v>163</v>
      </c>
      <c r="ZE11" s="136">
        <v>0.2</v>
      </c>
      <c r="ZF11" s="139">
        <v>96</v>
      </c>
      <c r="ZG11" s="136">
        <v>0.2</v>
      </c>
      <c r="ZH11" s="140">
        <v>0</v>
      </c>
      <c r="ZI11" s="135">
        <v>259</v>
      </c>
      <c r="ZJ11" s="141">
        <v>0.2</v>
      </c>
      <c r="ZK11" s="138">
        <v>162</v>
      </c>
      <c r="ZL11" s="136">
        <v>0.2</v>
      </c>
      <c r="ZM11" s="139">
        <v>96</v>
      </c>
      <c r="ZN11" s="136">
        <v>0.2</v>
      </c>
      <c r="ZO11" s="140">
        <v>0</v>
      </c>
      <c r="ZP11" s="135">
        <v>258</v>
      </c>
      <c r="ZQ11" s="141">
        <v>0.2</v>
      </c>
      <c r="ZR11" s="138">
        <v>162</v>
      </c>
      <c r="ZS11" s="136">
        <v>0.2</v>
      </c>
      <c r="ZT11" s="139">
        <v>96</v>
      </c>
      <c r="ZU11" s="136">
        <v>0.2</v>
      </c>
      <c r="ZV11" s="140">
        <v>0</v>
      </c>
      <c r="ZW11" s="135">
        <v>258</v>
      </c>
      <c r="ZX11" s="141">
        <v>0.2</v>
      </c>
      <c r="ZY11" s="138">
        <v>162</v>
      </c>
      <c r="ZZ11" s="136">
        <v>0.2</v>
      </c>
      <c r="AAA11" s="135">
        <v>96</v>
      </c>
      <c r="AAB11" s="136">
        <v>0.2</v>
      </c>
      <c r="AAC11" s="140">
        <v>0</v>
      </c>
      <c r="AAD11" s="135">
        <v>258</v>
      </c>
      <c r="AAE11" s="141">
        <v>0.2</v>
      </c>
      <c r="AAF11" s="138">
        <v>162</v>
      </c>
      <c r="AAG11" s="136">
        <v>0.2</v>
      </c>
      <c r="AAH11" s="139">
        <v>96</v>
      </c>
      <c r="AAI11" s="136">
        <v>0.2</v>
      </c>
      <c r="AAJ11" s="140">
        <v>0</v>
      </c>
      <c r="AAK11" s="135">
        <v>258</v>
      </c>
      <c r="AAL11" s="141">
        <v>0.2</v>
      </c>
      <c r="AAM11" s="138">
        <v>163</v>
      </c>
      <c r="AAN11" s="136">
        <v>0.2</v>
      </c>
      <c r="AAO11" s="135">
        <v>96</v>
      </c>
      <c r="AAP11" s="136">
        <v>0.2</v>
      </c>
      <c r="AAQ11" s="140">
        <v>0</v>
      </c>
      <c r="AAR11" s="135">
        <v>259</v>
      </c>
      <c r="AAS11" s="141">
        <v>0.2</v>
      </c>
      <c r="AAT11" s="138">
        <v>163</v>
      </c>
      <c r="AAU11" s="136">
        <v>0.2</v>
      </c>
      <c r="AAV11" s="135">
        <v>96</v>
      </c>
      <c r="AAW11" s="136">
        <v>0.2</v>
      </c>
      <c r="AAX11" s="140">
        <v>0</v>
      </c>
      <c r="AAY11" s="135">
        <v>259</v>
      </c>
      <c r="AAZ11" s="141">
        <v>0.2</v>
      </c>
      <c r="ABA11" s="138">
        <v>162</v>
      </c>
      <c r="ABB11" s="136">
        <v>0.2</v>
      </c>
      <c r="ABC11" s="135">
        <v>96</v>
      </c>
      <c r="ABD11" s="136">
        <v>0.2</v>
      </c>
      <c r="ABE11" s="140">
        <v>0</v>
      </c>
      <c r="ABF11" s="135">
        <v>258</v>
      </c>
      <c r="ABG11" s="141">
        <v>0.2</v>
      </c>
      <c r="ABH11" s="138">
        <v>162</v>
      </c>
      <c r="ABI11" s="136">
        <v>0.2</v>
      </c>
      <c r="ABJ11" s="135">
        <v>96</v>
      </c>
      <c r="ABK11" s="136">
        <v>0.2</v>
      </c>
      <c r="ABL11" s="140">
        <v>0</v>
      </c>
      <c r="ABM11" s="135">
        <v>258</v>
      </c>
      <c r="ABN11" s="141">
        <v>0.2</v>
      </c>
      <c r="ABO11" s="138">
        <v>162</v>
      </c>
      <c r="ABP11" s="136">
        <v>0.2</v>
      </c>
      <c r="ABQ11" s="135">
        <v>96</v>
      </c>
      <c r="ABR11" s="136">
        <v>0.2</v>
      </c>
      <c r="ABS11" s="140">
        <v>0</v>
      </c>
      <c r="ABT11" s="135">
        <v>258</v>
      </c>
      <c r="ABU11" s="141">
        <v>0.2</v>
      </c>
      <c r="ABV11" s="138">
        <v>162</v>
      </c>
      <c r="ABW11" s="136">
        <v>0.2</v>
      </c>
      <c r="ABX11" s="135">
        <v>96</v>
      </c>
      <c r="ABY11" s="136">
        <v>0.2</v>
      </c>
      <c r="ABZ11" s="140">
        <v>0</v>
      </c>
      <c r="ACA11" s="135">
        <v>258</v>
      </c>
      <c r="ACB11" s="141">
        <v>0.2</v>
      </c>
      <c r="ACC11" s="138">
        <v>162</v>
      </c>
      <c r="ACD11" s="136">
        <v>0.2</v>
      </c>
      <c r="ACE11" s="135">
        <v>96</v>
      </c>
      <c r="ACF11" s="136">
        <v>0.2</v>
      </c>
      <c r="ACG11" s="140">
        <v>0</v>
      </c>
      <c r="ACH11" s="135">
        <v>258</v>
      </c>
      <c r="ACI11" s="141">
        <v>0.2</v>
      </c>
      <c r="ACJ11" s="138">
        <v>162</v>
      </c>
      <c r="ACK11" s="136">
        <v>0.2</v>
      </c>
      <c r="ACL11" s="135">
        <v>95</v>
      </c>
      <c r="ACM11" s="136">
        <v>0.2</v>
      </c>
      <c r="ACN11" s="140">
        <v>0</v>
      </c>
      <c r="ACO11" s="135">
        <v>257</v>
      </c>
      <c r="ACP11" s="141">
        <v>0.2</v>
      </c>
      <c r="ACQ11" s="138">
        <v>162</v>
      </c>
      <c r="ACR11" s="136">
        <v>0.2</v>
      </c>
      <c r="ACS11" s="135">
        <v>94</v>
      </c>
      <c r="ACT11" s="136">
        <v>0.2</v>
      </c>
      <c r="ACU11" s="140">
        <v>0</v>
      </c>
      <c r="ACV11" s="135">
        <v>256</v>
      </c>
      <c r="ACW11" s="141">
        <v>0.2</v>
      </c>
      <c r="ACX11" s="138">
        <v>161</v>
      </c>
      <c r="ACY11" s="136">
        <v>0.2</v>
      </c>
      <c r="ACZ11" s="135">
        <v>94</v>
      </c>
      <c r="ADA11" s="136">
        <v>0.2</v>
      </c>
      <c r="ADB11" s="140">
        <v>0</v>
      </c>
      <c r="ADC11" s="135">
        <v>255</v>
      </c>
      <c r="ADD11" s="141">
        <v>0.2</v>
      </c>
      <c r="ADE11" s="138">
        <v>161</v>
      </c>
      <c r="ADF11" s="136">
        <v>0.2</v>
      </c>
      <c r="ADG11" s="135">
        <v>94</v>
      </c>
      <c r="ADH11" s="136">
        <v>0.2</v>
      </c>
      <c r="ADI11" s="140">
        <v>0</v>
      </c>
      <c r="ADJ11" s="135">
        <v>255</v>
      </c>
      <c r="ADK11" s="141">
        <v>0.2</v>
      </c>
      <c r="ADL11" s="138">
        <v>161</v>
      </c>
      <c r="ADM11" s="136">
        <v>0.2</v>
      </c>
      <c r="ADN11" s="135">
        <v>94</v>
      </c>
      <c r="ADO11" s="136">
        <v>0.2</v>
      </c>
      <c r="ADP11" s="140">
        <v>0</v>
      </c>
      <c r="ADQ11" s="135">
        <v>255</v>
      </c>
      <c r="ADR11" s="141">
        <v>0.2</v>
      </c>
      <c r="ADS11" s="138">
        <v>159</v>
      </c>
      <c r="ADT11" s="136">
        <v>0.2</v>
      </c>
      <c r="ADU11" s="135">
        <v>94</v>
      </c>
      <c r="ADV11" s="136">
        <v>0.2</v>
      </c>
      <c r="ADW11" s="140">
        <v>0</v>
      </c>
      <c r="ADX11" s="135">
        <v>253</v>
      </c>
      <c r="ADY11" s="141">
        <v>0.2</v>
      </c>
      <c r="ADZ11" s="138">
        <v>159</v>
      </c>
      <c r="AEA11" s="136">
        <v>0.2</v>
      </c>
      <c r="AEB11" s="135">
        <v>94</v>
      </c>
      <c r="AEC11" s="136">
        <v>0.2</v>
      </c>
      <c r="AED11" s="140">
        <v>0</v>
      </c>
      <c r="AEE11" s="135">
        <v>253</v>
      </c>
      <c r="AEF11" s="141">
        <v>0.2</v>
      </c>
      <c r="AEG11" s="138">
        <v>159</v>
      </c>
      <c r="AEH11" s="136">
        <v>0.2</v>
      </c>
      <c r="AEI11" s="135">
        <v>94</v>
      </c>
      <c r="AEJ11" s="136">
        <v>0.2</v>
      </c>
      <c r="AEK11" s="140">
        <v>0</v>
      </c>
      <c r="AEL11" s="135">
        <v>253</v>
      </c>
      <c r="AEM11" s="141">
        <v>0.2</v>
      </c>
      <c r="AEN11" s="138">
        <v>160</v>
      </c>
      <c r="AEO11" s="136">
        <v>0.2</v>
      </c>
      <c r="AEP11" s="135">
        <v>94</v>
      </c>
      <c r="AEQ11" s="136">
        <v>0.2</v>
      </c>
      <c r="AER11" s="140">
        <v>0</v>
      </c>
      <c r="AES11" s="135">
        <v>254</v>
      </c>
      <c r="AET11" s="141">
        <v>0.2</v>
      </c>
      <c r="AEU11" s="138">
        <v>161</v>
      </c>
      <c r="AEV11" s="136">
        <v>0.2</v>
      </c>
      <c r="AEW11" s="135">
        <v>94</v>
      </c>
      <c r="AEX11" s="136">
        <v>0.2</v>
      </c>
      <c r="AEY11" s="140">
        <v>0</v>
      </c>
      <c r="AEZ11" s="135">
        <v>255</v>
      </c>
      <c r="AFA11" s="141">
        <v>0.2</v>
      </c>
      <c r="AFB11" s="138">
        <v>161</v>
      </c>
      <c r="AFC11" s="136">
        <v>0.2</v>
      </c>
      <c r="AFD11" s="135">
        <v>94</v>
      </c>
      <c r="AFE11" s="136">
        <v>0.2</v>
      </c>
      <c r="AFF11" s="140">
        <v>0</v>
      </c>
      <c r="AFG11" s="135">
        <v>255</v>
      </c>
      <c r="AFH11" s="141">
        <v>0.2</v>
      </c>
      <c r="AFI11" s="138">
        <v>161</v>
      </c>
      <c r="AFJ11" s="136">
        <v>0.2</v>
      </c>
      <c r="AFK11" s="135">
        <v>94</v>
      </c>
      <c r="AFL11" s="136">
        <v>0.2</v>
      </c>
      <c r="AFM11" s="140">
        <v>0</v>
      </c>
      <c r="AFN11" s="135">
        <v>255</v>
      </c>
      <c r="AFO11" s="141">
        <v>0.2</v>
      </c>
      <c r="AFP11" s="138">
        <v>161</v>
      </c>
      <c r="AFQ11" s="136">
        <v>0.2</v>
      </c>
      <c r="AFR11" s="135">
        <v>94</v>
      </c>
      <c r="AFS11" s="136">
        <v>0.2</v>
      </c>
      <c r="AFT11" s="140">
        <v>0</v>
      </c>
      <c r="AFU11" s="135">
        <v>255</v>
      </c>
      <c r="AFV11" s="141">
        <v>0.2</v>
      </c>
      <c r="AFW11" s="138">
        <v>161</v>
      </c>
      <c r="AFX11" s="136">
        <v>0.2</v>
      </c>
      <c r="AFY11" s="135">
        <v>94</v>
      </c>
      <c r="AFZ11" s="136">
        <v>0.2</v>
      </c>
      <c r="AGA11" s="140">
        <v>0</v>
      </c>
      <c r="AGB11" s="135">
        <v>255</v>
      </c>
      <c r="AGC11" s="141">
        <v>0.2</v>
      </c>
      <c r="AGD11" s="138">
        <v>160</v>
      </c>
      <c r="AGE11" s="136">
        <v>0.2</v>
      </c>
      <c r="AGF11" s="135">
        <v>93</v>
      </c>
      <c r="AGG11" s="136">
        <v>0.2</v>
      </c>
      <c r="AGH11" s="140">
        <v>0</v>
      </c>
      <c r="AGI11" s="135">
        <v>253</v>
      </c>
      <c r="AGJ11" s="141">
        <v>0.2</v>
      </c>
      <c r="AGK11" s="138">
        <v>159</v>
      </c>
      <c r="AGL11" s="136">
        <v>0.2</v>
      </c>
      <c r="AGM11" s="135">
        <v>91</v>
      </c>
      <c r="AGN11" s="136">
        <v>0.2</v>
      </c>
      <c r="AGO11" s="140">
        <v>0</v>
      </c>
      <c r="AGP11" s="135">
        <v>250</v>
      </c>
      <c r="AGQ11" s="141">
        <v>0.2</v>
      </c>
      <c r="AGR11" s="138">
        <v>159</v>
      </c>
      <c r="AGS11" s="136">
        <v>0.2</v>
      </c>
      <c r="AGT11" s="135">
        <v>91</v>
      </c>
      <c r="AGU11" s="136">
        <v>0.2</v>
      </c>
      <c r="AGV11" s="140">
        <v>0</v>
      </c>
      <c r="AGW11" s="135">
        <v>250</v>
      </c>
      <c r="AGX11" s="141">
        <v>0.2</v>
      </c>
      <c r="AGY11" s="138">
        <v>156</v>
      </c>
      <c r="AGZ11" s="136">
        <v>0.2</v>
      </c>
      <c r="AHA11" s="135">
        <v>90</v>
      </c>
      <c r="AHB11" s="136">
        <v>0.2</v>
      </c>
      <c r="AHC11" s="140">
        <v>0</v>
      </c>
      <c r="AHD11" s="135">
        <v>246</v>
      </c>
      <c r="AHE11" s="141">
        <v>0.2</v>
      </c>
      <c r="AHF11" s="138">
        <v>155</v>
      </c>
      <c r="AHG11" s="136">
        <v>0.2</v>
      </c>
      <c r="AHH11" s="135">
        <v>89</v>
      </c>
      <c r="AHI11" s="136">
        <v>0.2</v>
      </c>
      <c r="AHJ11" s="140">
        <v>0</v>
      </c>
      <c r="AHK11" s="135">
        <v>244</v>
      </c>
      <c r="AHL11" s="141">
        <v>0.2</v>
      </c>
      <c r="AHM11" s="138">
        <v>155</v>
      </c>
      <c r="AHN11" s="136">
        <v>0.2</v>
      </c>
      <c r="AHO11" s="135">
        <v>89</v>
      </c>
      <c r="AHP11" s="136">
        <v>0.2</v>
      </c>
      <c r="AHQ11" s="140">
        <v>0</v>
      </c>
      <c r="AHR11" s="135">
        <v>244</v>
      </c>
      <c r="AHS11" s="141">
        <v>0.2</v>
      </c>
      <c r="AHT11" s="139">
        <v>153</v>
      </c>
      <c r="AHU11" s="136">
        <v>0.2</v>
      </c>
      <c r="AHV11" s="111">
        <v>89</v>
      </c>
      <c r="AHW11" s="136">
        <v>0.2</v>
      </c>
      <c r="AHX11" s="140">
        <v>0</v>
      </c>
      <c r="AHY11" s="139">
        <v>242</v>
      </c>
      <c r="AHZ11" s="141">
        <v>0.2</v>
      </c>
      <c r="AIA11" s="139">
        <v>152</v>
      </c>
      <c r="AIB11" s="136">
        <v>0.2</v>
      </c>
      <c r="AIC11" s="111">
        <v>89</v>
      </c>
      <c r="AID11" s="136">
        <v>0.2</v>
      </c>
      <c r="AIE11" s="140">
        <v>0</v>
      </c>
      <c r="AIF11" s="122">
        <v>241</v>
      </c>
      <c r="AIG11" s="141">
        <v>0.2</v>
      </c>
      <c r="AIH11" s="139">
        <v>152</v>
      </c>
      <c r="AII11" s="136">
        <v>0.2</v>
      </c>
      <c r="AIJ11" s="111">
        <v>88</v>
      </c>
      <c r="AIK11" s="136">
        <v>0.2</v>
      </c>
      <c r="AIL11" s="140">
        <v>0</v>
      </c>
      <c r="AIM11" s="146">
        <v>240</v>
      </c>
      <c r="AIN11" s="141">
        <v>0.2</v>
      </c>
      <c r="AIO11" s="139">
        <v>151</v>
      </c>
      <c r="AIP11" s="136">
        <v>0.2</v>
      </c>
      <c r="AIQ11" s="111">
        <v>88</v>
      </c>
      <c r="AIR11" s="136">
        <v>0.2</v>
      </c>
      <c r="AIS11" s="140">
        <v>0</v>
      </c>
      <c r="AIT11" s="143">
        <v>239</v>
      </c>
      <c r="AIU11" s="141">
        <v>0.2</v>
      </c>
      <c r="AIV11" s="139">
        <v>151</v>
      </c>
      <c r="AIW11" s="136">
        <v>0.2</v>
      </c>
      <c r="AIX11" s="135">
        <v>88</v>
      </c>
      <c r="AIY11" s="136">
        <v>0.2</v>
      </c>
      <c r="AIZ11" s="140">
        <v>0</v>
      </c>
      <c r="AJA11" s="122">
        <v>239</v>
      </c>
      <c r="AJB11" s="141">
        <v>0.2</v>
      </c>
      <c r="AJC11" s="139">
        <v>151</v>
      </c>
      <c r="AJD11" s="136">
        <v>0.2</v>
      </c>
      <c r="AJE11" s="135">
        <v>87</v>
      </c>
      <c r="AJF11" s="136">
        <v>0.2</v>
      </c>
      <c r="AJG11" s="140">
        <v>0</v>
      </c>
      <c r="AJH11" s="143">
        <v>238</v>
      </c>
      <c r="AJI11" s="141">
        <v>0.2</v>
      </c>
      <c r="AJJ11" s="139">
        <v>150</v>
      </c>
      <c r="AJK11" s="136">
        <v>0.2</v>
      </c>
      <c r="AJL11" s="135">
        <v>87</v>
      </c>
      <c r="AJM11" s="136">
        <v>0.2</v>
      </c>
      <c r="AJN11" s="140">
        <v>0</v>
      </c>
      <c r="AJO11" s="122">
        <v>237</v>
      </c>
      <c r="AJP11" s="141">
        <v>0.2</v>
      </c>
      <c r="AJQ11" s="139">
        <v>148</v>
      </c>
      <c r="AJR11" s="136">
        <v>0.2</v>
      </c>
      <c r="AJS11" s="135">
        <v>87</v>
      </c>
      <c r="AJT11" s="136">
        <v>0.2</v>
      </c>
      <c r="AJU11" s="140">
        <v>0</v>
      </c>
      <c r="AJV11" s="135">
        <v>235</v>
      </c>
      <c r="AJW11" s="141">
        <v>0.2</v>
      </c>
      <c r="AJX11" s="139">
        <v>148</v>
      </c>
      <c r="AJY11" s="136">
        <v>0.2</v>
      </c>
      <c r="AJZ11" s="135">
        <v>86</v>
      </c>
      <c r="AKA11" s="136">
        <v>0.2</v>
      </c>
      <c r="AKB11" s="140">
        <v>0</v>
      </c>
      <c r="AKC11" s="122">
        <v>234</v>
      </c>
      <c r="AKD11" s="141">
        <v>0.2</v>
      </c>
      <c r="AKE11" s="139">
        <v>148</v>
      </c>
      <c r="AKF11" s="136">
        <v>0.2</v>
      </c>
      <c r="AKG11" s="135">
        <v>86</v>
      </c>
      <c r="AKH11" s="136">
        <v>0.2</v>
      </c>
      <c r="AKI11" s="140">
        <v>0</v>
      </c>
      <c r="AKJ11" s="135">
        <v>234</v>
      </c>
      <c r="AKK11" s="141">
        <v>0.2</v>
      </c>
      <c r="AKL11" s="139">
        <v>148</v>
      </c>
      <c r="AKM11" s="136">
        <v>0.2</v>
      </c>
      <c r="AKN11" s="135">
        <v>85</v>
      </c>
      <c r="AKO11" s="136">
        <v>0.2</v>
      </c>
      <c r="AKP11" s="140">
        <v>0</v>
      </c>
      <c r="AKQ11" s="135">
        <v>233</v>
      </c>
      <c r="AKR11" s="141">
        <v>0.2</v>
      </c>
      <c r="AKS11" s="139">
        <v>147</v>
      </c>
      <c r="AKT11" s="136">
        <v>0.2</v>
      </c>
      <c r="AKU11" s="135">
        <v>85</v>
      </c>
      <c r="AKV11" s="136">
        <v>0.2</v>
      </c>
      <c r="AKW11" s="140">
        <v>0</v>
      </c>
      <c r="AKX11" s="135">
        <v>232</v>
      </c>
      <c r="AKY11" s="141">
        <v>0.2</v>
      </c>
      <c r="AKZ11" s="139">
        <v>145</v>
      </c>
      <c r="ALA11" s="136">
        <v>0.2</v>
      </c>
      <c r="ALB11" s="135">
        <v>85</v>
      </c>
      <c r="ALC11" s="136">
        <v>0.2</v>
      </c>
      <c r="ALD11" s="140">
        <v>0</v>
      </c>
      <c r="ALE11" s="122">
        <v>230</v>
      </c>
      <c r="ALF11" s="141">
        <v>0.2</v>
      </c>
      <c r="ALG11" s="138">
        <v>145</v>
      </c>
      <c r="ALH11" s="136">
        <v>0.2</v>
      </c>
      <c r="ALI11" s="135">
        <v>85</v>
      </c>
      <c r="ALJ11" s="136">
        <v>0.2</v>
      </c>
      <c r="ALK11" s="140">
        <v>0</v>
      </c>
      <c r="ALL11" s="135">
        <v>230</v>
      </c>
      <c r="ALM11" s="141">
        <v>0.2</v>
      </c>
      <c r="ALN11" s="139">
        <v>145</v>
      </c>
      <c r="ALO11" s="136">
        <v>0.2</v>
      </c>
      <c r="ALP11" s="135">
        <v>86</v>
      </c>
      <c r="ALQ11" s="136">
        <v>0.2</v>
      </c>
      <c r="ALR11" s="140">
        <v>0</v>
      </c>
      <c r="ALS11" s="135">
        <v>231</v>
      </c>
      <c r="ALT11" s="141">
        <v>0.2</v>
      </c>
      <c r="ALU11" s="139">
        <v>144</v>
      </c>
      <c r="ALV11" s="136">
        <v>0.2</v>
      </c>
      <c r="ALW11" s="135">
        <v>85</v>
      </c>
      <c r="ALX11" s="136">
        <v>0.2</v>
      </c>
      <c r="ALY11" s="140">
        <v>0</v>
      </c>
      <c r="ALZ11" s="135">
        <v>229</v>
      </c>
      <c r="AMA11" s="141">
        <v>0.2</v>
      </c>
      <c r="AMB11" s="139">
        <v>144</v>
      </c>
      <c r="AMC11" s="136">
        <v>0.2</v>
      </c>
      <c r="AMD11" s="135">
        <v>85</v>
      </c>
      <c r="AME11" s="136">
        <v>0.2</v>
      </c>
      <c r="AMF11" s="140">
        <v>0</v>
      </c>
      <c r="AMG11" s="135">
        <v>229</v>
      </c>
      <c r="AMH11" s="141">
        <v>0.2</v>
      </c>
      <c r="AMI11" s="139">
        <v>144</v>
      </c>
      <c r="AMJ11" s="136">
        <v>0.2</v>
      </c>
      <c r="AMK11" s="135">
        <v>85</v>
      </c>
      <c r="AML11" s="136">
        <v>0.2</v>
      </c>
      <c r="AMM11" s="140">
        <v>0</v>
      </c>
      <c r="AMN11" s="122">
        <v>229</v>
      </c>
      <c r="AMO11" s="141">
        <v>0.2</v>
      </c>
      <c r="AMP11" s="139">
        <v>144</v>
      </c>
      <c r="AMQ11" s="136">
        <v>0.2</v>
      </c>
      <c r="AMR11" s="135">
        <v>83</v>
      </c>
      <c r="AMS11" s="136">
        <v>0.2</v>
      </c>
      <c r="AMT11" s="140">
        <v>0</v>
      </c>
      <c r="AMU11" s="135">
        <v>227</v>
      </c>
      <c r="AMV11" s="141">
        <v>0.2</v>
      </c>
      <c r="AMW11" s="138">
        <v>144</v>
      </c>
      <c r="AMX11" s="136">
        <v>0.2</v>
      </c>
      <c r="AMY11" s="139">
        <v>83</v>
      </c>
      <c r="AMZ11" s="136">
        <v>0.2</v>
      </c>
      <c r="ANA11" s="140">
        <v>0</v>
      </c>
      <c r="ANB11" s="140">
        <v>227</v>
      </c>
      <c r="ANC11" s="141">
        <v>0.2</v>
      </c>
      <c r="AND11" s="138">
        <v>142</v>
      </c>
      <c r="ANE11" s="136">
        <v>0.2</v>
      </c>
      <c r="ANF11" s="139">
        <v>82</v>
      </c>
      <c r="ANG11" s="136">
        <v>0.2</v>
      </c>
      <c r="ANH11" s="140">
        <v>0</v>
      </c>
      <c r="ANI11" s="140">
        <v>224</v>
      </c>
      <c r="ANJ11" s="141">
        <v>0.2</v>
      </c>
      <c r="ANK11" s="138">
        <v>141</v>
      </c>
      <c r="ANL11" s="136">
        <v>0.2</v>
      </c>
      <c r="ANM11" s="139">
        <v>82</v>
      </c>
      <c r="ANN11" s="136">
        <v>0.2</v>
      </c>
      <c r="ANO11" s="140">
        <v>0</v>
      </c>
      <c r="ANP11" s="140">
        <v>223</v>
      </c>
      <c r="ANQ11" s="141">
        <v>0.2</v>
      </c>
      <c r="ANR11" s="138">
        <v>139</v>
      </c>
      <c r="ANS11" s="136">
        <v>0.2</v>
      </c>
      <c r="ANT11" s="139">
        <v>79</v>
      </c>
      <c r="ANU11" s="136">
        <v>0.2</v>
      </c>
      <c r="ANV11" s="140">
        <v>0</v>
      </c>
      <c r="ANW11" s="140">
        <v>218</v>
      </c>
      <c r="ANX11" s="141">
        <v>0.2</v>
      </c>
      <c r="ANY11" s="138">
        <v>138</v>
      </c>
      <c r="ANZ11" s="136">
        <v>0.2</v>
      </c>
      <c r="AOA11" s="139">
        <v>79</v>
      </c>
      <c r="AOB11" s="136">
        <v>0.2</v>
      </c>
      <c r="AOC11" s="140">
        <v>0</v>
      </c>
      <c r="AOD11" s="140">
        <v>217</v>
      </c>
      <c r="AOE11" s="141">
        <v>0.2</v>
      </c>
      <c r="AOF11" s="138">
        <v>137</v>
      </c>
      <c r="AOG11" s="136">
        <v>0.2</v>
      </c>
      <c r="AOH11" s="139">
        <v>78</v>
      </c>
      <c r="AOI11" s="136">
        <v>0.2</v>
      </c>
      <c r="AOJ11" s="140">
        <v>0</v>
      </c>
      <c r="AOK11" s="140">
        <v>215</v>
      </c>
      <c r="AOL11" s="141">
        <v>0.2</v>
      </c>
      <c r="AOM11" s="138">
        <v>134</v>
      </c>
      <c r="AON11" s="136">
        <v>0.2</v>
      </c>
      <c r="AOO11" s="139">
        <v>78</v>
      </c>
      <c r="AOP11" s="136">
        <v>0.2</v>
      </c>
      <c r="AOQ11" s="140">
        <v>0</v>
      </c>
      <c r="AOR11" s="140">
        <v>212</v>
      </c>
      <c r="AOS11" s="141">
        <v>0.2</v>
      </c>
      <c r="AOT11" s="138">
        <v>134</v>
      </c>
      <c r="AOU11" s="136">
        <v>0.2</v>
      </c>
      <c r="AOV11" s="139">
        <v>78</v>
      </c>
      <c r="AOW11" s="136">
        <v>0.2</v>
      </c>
      <c r="AOX11" s="140">
        <v>0</v>
      </c>
      <c r="AOY11" s="140">
        <v>212</v>
      </c>
      <c r="AOZ11" s="141">
        <v>0.2</v>
      </c>
      <c r="APA11" s="138">
        <v>134</v>
      </c>
      <c r="APB11" s="136">
        <v>0.2</v>
      </c>
      <c r="APC11" s="139">
        <v>78</v>
      </c>
      <c r="APD11" s="136">
        <v>0.2</v>
      </c>
      <c r="APE11" s="140">
        <v>0</v>
      </c>
      <c r="APF11" s="140">
        <v>212</v>
      </c>
      <c r="APG11" s="141">
        <v>0.2</v>
      </c>
      <c r="APH11" s="138">
        <v>135</v>
      </c>
      <c r="API11" s="136">
        <v>0.2</v>
      </c>
      <c r="APJ11" s="139">
        <v>78</v>
      </c>
      <c r="APK11" s="136">
        <v>0.2</v>
      </c>
      <c r="APL11" s="140">
        <v>0</v>
      </c>
      <c r="APM11" s="140">
        <v>213</v>
      </c>
      <c r="APN11" s="141">
        <v>0.2</v>
      </c>
      <c r="APO11" s="138">
        <v>134</v>
      </c>
      <c r="APP11" s="136">
        <v>0.2</v>
      </c>
      <c r="APQ11" s="139">
        <v>78</v>
      </c>
      <c r="APR11" s="136">
        <v>0.2</v>
      </c>
      <c r="APS11" s="140">
        <v>0</v>
      </c>
      <c r="APT11" s="140">
        <v>212</v>
      </c>
      <c r="APU11" s="141">
        <v>0.2</v>
      </c>
      <c r="APV11" s="138">
        <v>133</v>
      </c>
      <c r="APW11" s="136">
        <v>0.2</v>
      </c>
      <c r="APX11" s="139">
        <v>78</v>
      </c>
      <c r="APY11" s="136">
        <v>0.2</v>
      </c>
      <c r="APZ11" s="140">
        <v>0</v>
      </c>
      <c r="AQA11" s="140">
        <v>211</v>
      </c>
      <c r="AQB11" s="141">
        <v>0.2</v>
      </c>
      <c r="AQC11" s="138">
        <v>133</v>
      </c>
      <c r="AQD11" s="136">
        <v>0.2</v>
      </c>
      <c r="AQE11" s="139">
        <v>78</v>
      </c>
      <c r="AQF11" s="136">
        <v>0.2</v>
      </c>
      <c r="AQG11" s="140">
        <v>0</v>
      </c>
      <c r="AQH11" s="140">
        <v>211</v>
      </c>
      <c r="AQI11" s="141">
        <v>0.2</v>
      </c>
      <c r="AQJ11" s="138">
        <v>133</v>
      </c>
      <c r="AQK11" s="136">
        <v>0.2</v>
      </c>
      <c r="AQL11" s="139">
        <v>77</v>
      </c>
      <c r="AQM11" s="136">
        <v>0.2</v>
      </c>
      <c r="AQN11" s="140">
        <v>0</v>
      </c>
      <c r="AQO11" s="140">
        <v>210</v>
      </c>
      <c r="AQP11" s="141">
        <v>0.2</v>
      </c>
      <c r="AQQ11" s="138">
        <v>133</v>
      </c>
      <c r="AQR11" s="136">
        <v>0.2</v>
      </c>
      <c r="AQS11" s="139">
        <v>77</v>
      </c>
      <c r="AQT11" s="136">
        <v>0.2</v>
      </c>
      <c r="AQU11" s="140">
        <v>0</v>
      </c>
      <c r="AQV11" s="140">
        <v>210</v>
      </c>
      <c r="AQW11" s="141">
        <v>0.2</v>
      </c>
      <c r="AQX11" s="138">
        <v>133</v>
      </c>
      <c r="AQY11" s="136">
        <v>0.2</v>
      </c>
      <c r="AQZ11" s="139">
        <v>77</v>
      </c>
      <c r="ARA11" s="136">
        <v>0.2</v>
      </c>
      <c r="ARB11" s="140">
        <v>0</v>
      </c>
      <c r="ARC11" s="140">
        <v>210</v>
      </c>
      <c r="ARD11" s="141">
        <v>0.2</v>
      </c>
      <c r="ARE11" s="138">
        <v>133</v>
      </c>
      <c r="ARF11" s="136">
        <v>0.2</v>
      </c>
      <c r="ARG11" s="139">
        <v>77</v>
      </c>
      <c r="ARH11" s="136">
        <v>0.2</v>
      </c>
      <c r="ARI11" s="140">
        <v>0</v>
      </c>
      <c r="ARJ11" s="140">
        <v>210</v>
      </c>
      <c r="ARK11" s="141">
        <v>0.2</v>
      </c>
      <c r="ARL11" s="138">
        <v>132</v>
      </c>
      <c r="ARM11" s="136">
        <v>0.2</v>
      </c>
      <c r="ARN11" s="139">
        <v>77</v>
      </c>
      <c r="ARO11" s="136">
        <v>0.2</v>
      </c>
      <c r="ARP11" s="140">
        <v>0</v>
      </c>
      <c r="ARQ11" s="140">
        <v>209</v>
      </c>
      <c r="ARR11" s="141">
        <v>0.2</v>
      </c>
      <c r="ARS11" s="138">
        <v>132</v>
      </c>
      <c r="ART11" s="136">
        <v>0.2</v>
      </c>
      <c r="ARU11" s="139">
        <v>76</v>
      </c>
      <c r="ARV11" s="136">
        <v>0.2</v>
      </c>
      <c r="ARW11" s="140">
        <v>0</v>
      </c>
      <c r="ARX11" s="140">
        <v>208</v>
      </c>
      <c r="ARY11" s="141">
        <v>0.2</v>
      </c>
      <c r="ARZ11" s="138">
        <v>132</v>
      </c>
      <c r="ASA11" s="136">
        <v>0.2</v>
      </c>
      <c r="ASB11" s="139">
        <v>76</v>
      </c>
      <c r="ASC11" s="136">
        <v>0.2</v>
      </c>
      <c r="ASD11" s="140">
        <v>0</v>
      </c>
      <c r="ASE11" s="140">
        <v>208</v>
      </c>
      <c r="ASF11" s="141">
        <v>0.2</v>
      </c>
      <c r="ASG11" s="138">
        <v>132</v>
      </c>
      <c r="ASH11" s="136">
        <v>0.2</v>
      </c>
      <c r="ASI11" s="139">
        <v>76</v>
      </c>
      <c r="ASJ11" s="136">
        <v>0.2</v>
      </c>
      <c r="ASK11" s="140">
        <v>0</v>
      </c>
      <c r="ASL11" s="140">
        <v>208</v>
      </c>
      <c r="ASM11" s="141">
        <v>0.2</v>
      </c>
      <c r="ASN11" s="138">
        <v>131</v>
      </c>
      <c r="ASO11" s="136">
        <v>0.2</v>
      </c>
      <c r="ASP11" s="139">
        <v>76</v>
      </c>
      <c r="ASQ11" s="136">
        <v>0.2</v>
      </c>
      <c r="ASR11" s="140">
        <v>0</v>
      </c>
      <c r="ASS11" s="140">
        <v>207</v>
      </c>
      <c r="AST11" s="141">
        <v>0.2</v>
      </c>
      <c r="ASU11" s="138">
        <v>131</v>
      </c>
      <c r="ASV11" s="136">
        <v>0.2</v>
      </c>
      <c r="ASW11" s="139">
        <v>76</v>
      </c>
      <c r="ASX11" s="136">
        <v>0.2</v>
      </c>
      <c r="ASY11" s="140">
        <v>0</v>
      </c>
      <c r="ASZ11" s="140">
        <v>207</v>
      </c>
      <c r="ATA11" s="141">
        <v>0.2</v>
      </c>
      <c r="ATB11" s="138">
        <v>131</v>
      </c>
      <c r="ATC11" s="136">
        <v>0.2</v>
      </c>
      <c r="ATD11" s="139">
        <v>76</v>
      </c>
      <c r="ATE11" s="136">
        <v>0.2</v>
      </c>
      <c r="ATF11" s="140">
        <v>0</v>
      </c>
      <c r="ATG11" s="140">
        <v>207</v>
      </c>
      <c r="ATH11" s="141">
        <v>0.2</v>
      </c>
      <c r="ATI11" s="138">
        <v>130</v>
      </c>
      <c r="ATJ11" s="136">
        <v>0.2</v>
      </c>
      <c r="ATK11" s="139">
        <v>76</v>
      </c>
      <c r="ATL11" s="136">
        <v>0.2</v>
      </c>
      <c r="ATM11" s="140">
        <v>0</v>
      </c>
      <c r="ATN11" s="140">
        <v>206</v>
      </c>
      <c r="ATO11" s="141">
        <v>0.2</v>
      </c>
      <c r="ATP11" s="138">
        <v>130</v>
      </c>
      <c r="ATQ11" s="136">
        <v>0.2</v>
      </c>
      <c r="ATR11" s="139">
        <v>76</v>
      </c>
      <c r="ATS11" s="136">
        <v>0.2</v>
      </c>
      <c r="ATT11" s="140">
        <v>0</v>
      </c>
      <c r="ATU11" s="140">
        <v>206</v>
      </c>
      <c r="ATV11" s="141">
        <v>0.2</v>
      </c>
      <c r="ATW11" s="138">
        <v>129</v>
      </c>
      <c r="ATX11" s="136">
        <v>0.2</v>
      </c>
      <c r="ATY11" s="139">
        <v>77</v>
      </c>
      <c r="ATZ11" s="136">
        <v>0.2</v>
      </c>
      <c r="AUA11" s="140">
        <v>0</v>
      </c>
      <c r="AUB11" s="140">
        <v>206</v>
      </c>
      <c r="AUC11" s="141">
        <v>0.2</v>
      </c>
      <c r="AUD11" s="138">
        <v>127</v>
      </c>
      <c r="AUE11" s="136">
        <v>0.2</v>
      </c>
      <c r="AUF11" s="139">
        <v>77</v>
      </c>
      <c r="AUG11" s="136">
        <v>0.2</v>
      </c>
      <c r="AUH11" s="140">
        <v>0</v>
      </c>
      <c r="AUI11" s="140">
        <v>204</v>
      </c>
      <c r="AUJ11" s="141">
        <v>0.2</v>
      </c>
      <c r="AUK11" s="138">
        <v>127</v>
      </c>
      <c r="AUL11" s="136">
        <v>0.2</v>
      </c>
      <c r="AUM11" s="139">
        <v>77</v>
      </c>
      <c r="AUN11" s="136">
        <v>0.2</v>
      </c>
      <c r="AUO11" s="140">
        <v>0</v>
      </c>
      <c r="AUP11" s="140">
        <v>204</v>
      </c>
      <c r="AUQ11" s="141">
        <v>0.2</v>
      </c>
      <c r="AUR11" s="138">
        <v>127</v>
      </c>
      <c r="AUS11" s="136">
        <v>0.2</v>
      </c>
      <c r="AUT11" s="139">
        <v>76</v>
      </c>
      <c r="AUU11" s="136">
        <v>0.2</v>
      </c>
      <c r="AUV11" s="140">
        <v>0</v>
      </c>
      <c r="AUW11" s="140">
        <v>203</v>
      </c>
      <c r="AUX11" s="141">
        <v>0.2</v>
      </c>
      <c r="AUY11" s="138">
        <v>127</v>
      </c>
      <c r="AUZ11" s="136">
        <v>0.2</v>
      </c>
      <c r="AVA11" s="139">
        <v>75</v>
      </c>
      <c r="AVB11" s="136">
        <v>0.2</v>
      </c>
      <c r="AVC11" s="140">
        <v>0</v>
      </c>
      <c r="AVD11" s="140">
        <v>202</v>
      </c>
      <c r="AVE11" s="141">
        <v>0.2</v>
      </c>
      <c r="AVF11" s="138">
        <v>126</v>
      </c>
      <c r="AVG11" s="136">
        <v>0.2</v>
      </c>
      <c r="AVH11" s="139">
        <v>75</v>
      </c>
      <c r="AVI11" s="136">
        <v>0.2</v>
      </c>
      <c r="AVJ11" s="140">
        <v>0</v>
      </c>
      <c r="AVK11" s="140">
        <v>201</v>
      </c>
      <c r="AVL11" s="141">
        <v>0.2</v>
      </c>
      <c r="AVM11" s="138">
        <v>125</v>
      </c>
      <c r="AVN11" s="136">
        <v>0.2</v>
      </c>
      <c r="AVO11" s="139">
        <v>75</v>
      </c>
      <c r="AVP11" s="136">
        <v>0.2</v>
      </c>
      <c r="AVQ11" s="140">
        <v>0</v>
      </c>
      <c r="AVR11" s="135">
        <v>200</v>
      </c>
      <c r="AVS11" s="141">
        <v>0.2</v>
      </c>
      <c r="AVT11" s="138">
        <v>120</v>
      </c>
      <c r="AVU11" s="136">
        <v>0.2</v>
      </c>
      <c r="AVV11" s="139">
        <v>74</v>
      </c>
      <c r="AVW11" s="136">
        <v>0.2</v>
      </c>
      <c r="AVX11" s="140">
        <v>0</v>
      </c>
      <c r="AVY11" s="135">
        <v>194</v>
      </c>
      <c r="AVZ11" s="141">
        <v>0.2</v>
      </c>
      <c r="AWA11" s="138">
        <v>120</v>
      </c>
      <c r="AWB11" s="136">
        <v>0.2</v>
      </c>
      <c r="AWC11" s="139">
        <v>74</v>
      </c>
      <c r="AWD11" s="136">
        <v>0.2</v>
      </c>
      <c r="AWE11" s="140">
        <v>0</v>
      </c>
      <c r="AWF11" s="135">
        <v>194</v>
      </c>
      <c r="AWG11" s="141">
        <v>0.2</v>
      </c>
      <c r="AWH11" s="138">
        <v>121</v>
      </c>
      <c r="AWI11" s="136">
        <v>0.2</v>
      </c>
      <c r="AWJ11" s="139">
        <v>73</v>
      </c>
      <c r="AWK11" s="136">
        <v>0.2</v>
      </c>
      <c r="AWL11" s="140">
        <v>0</v>
      </c>
      <c r="AWM11" s="135">
        <v>194</v>
      </c>
      <c r="AWN11" s="141">
        <v>0.2</v>
      </c>
      <c r="AWO11" s="138">
        <v>118</v>
      </c>
      <c r="AWP11" s="136">
        <v>0.2</v>
      </c>
      <c r="AWQ11" s="139">
        <v>74</v>
      </c>
      <c r="AWR11" s="136">
        <v>0.2</v>
      </c>
      <c r="AWS11" s="140">
        <v>0</v>
      </c>
      <c r="AWT11" s="135">
        <v>192</v>
      </c>
      <c r="AWU11" s="141">
        <v>0.2</v>
      </c>
      <c r="AWV11" s="138">
        <v>118</v>
      </c>
      <c r="AWW11" s="136">
        <v>0.2</v>
      </c>
      <c r="AWX11" s="139">
        <v>73</v>
      </c>
      <c r="AWY11" s="136">
        <v>0.2</v>
      </c>
      <c r="AWZ11" s="140">
        <v>0</v>
      </c>
      <c r="AXA11" s="135">
        <v>191</v>
      </c>
      <c r="AXB11" s="141">
        <v>0.2</v>
      </c>
      <c r="AXC11" s="138">
        <v>117</v>
      </c>
      <c r="AXD11" s="136">
        <v>0.2</v>
      </c>
      <c r="AXE11" s="139">
        <v>72</v>
      </c>
      <c r="AXF11" s="136">
        <v>0.2</v>
      </c>
      <c r="AXG11" s="140">
        <v>0</v>
      </c>
      <c r="AXH11" s="135">
        <v>189</v>
      </c>
      <c r="AXI11" s="141">
        <v>0.2</v>
      </c>
      <c r="AXJ11" s="138">
        <v>117</v>
      </c>
      <c r="AXK11" s="136">
        <v>0.2</v>
      </c>
      <c r="AXL11" s="139">
        <v>72</v>
      </c>
      <c r="AXM11" s="136">
        <v>0.2</v>
      </c>
      <c r="AXN11" s="140">
        <v>0</v>
      </c>
      <c r="AXO11" s="135">
        <v>189</v>
      </c>
      <c r="AXP11" s="141">
        <v>0.2</v>
      </c>
      <c r="AXQ11" s="138">
        <v>117</v>
      </c>
      <c r="AXR11" s="136">
        <v>0.2</v>
      </c>
      <c r="AXS11" s="139">
        <v>72</v>
      </c>
      <c r="AXT11" s="136">
        <v>0.2</v>
      </c>
      <c r="AXU11" s="140">
        <v>0</v>
      </c>
      <c r="AXV11" s="135">
        <v>189</v>
      </c>
      <c r="AXW11" s="141">
        <v>0.2</v>
      </c>
      <c r="AXX11" s="138">
        <v>117</v>
      </c>
      <c r="AXY11" s="136">
        <v>0.2</v>
      </c>
      <c r="AXZ11" s="139">
        <v>72</v>
      </c>
      <c r="AYA11" s="136">
        <v>0.2</v>
      </c>
      <c r="AYB11" s="140">
        <v>0</v>
      </c>
      <c r="AYC11" s="135">
        <v>189</v>
      </c>
      <c r="AYD11" s="141">
        <v>0.2</v>
      </c>
      <c r="AYE11" s="138">
        <v>115</v>
      </c>
      <c r="AYF11" s="136">
        <v>0.2</v>
      </c>
      <c r="AYG11" s="139">
        <v>72</v>
      </c>
      <c r="AYH11" s="136">
        <v>0.2</v>
      </c>
      <c r="AYI11" s="140">
        <v>0</v>
      </c>
      <c r="AYJ11" s="135">
        <v>187</v>
      </c>
      <c r="AYK11" s="141">
        <v>0.2</v>
      </c>
      <c r="AYL11" s="138">
        <v>115</v>
      </c>
      <c r="AYM11" s="136">
        <v>0.2</v>
      </c>
      <c r="AYN11" s="139">
        <v>71</v>
      </c>
      <c r="AYO11" s="136">
        <v>0.2</v>
      </c>
      <c r="AYP11" s="140">
        <v>0</v>
      </c>
      <c r="AYQ11" s="135">
        <v>186</v>
      </c>
      <c r="AYR11" s="141">
        <v>0.2</v>
      </c>
      <c r="AYS11" s="138">
        <v>113</v>
      </c>
      <c r="AYT11" s="136">
        <v>0.2</v>
      </c>
      <c r="AYU11" s="139">
        <v>71</v>
      </c>
      <c r="AYV11" s="136">
        <v>0.2</v>
      </c>
      <c r="AYW11" s="140">
        <v>0</v>
      </c>
      <c r="AYX11" s="135">
        <v>184</v>
      </c>
      <c r="AYY11" s="141">
        <v>0.2</v>
      </c>
      <c r="AYZ11" s="138">
        <v>113</v>
      </c>
      <c r="AZA11" s="136">
        <v>0.2</v>
      </c>
      <c r="AZB11" s="139">
        <v>71</v>
      </c>
      <c r="AZC11" s="136">
        <v>0.2</v>
      </c>
      <c r="AZD11" s="140">
        <v>0</v>
      </c>
      <c r="AZE11" s="135">
        <v>184</v>
      </c>
      <c r="AZF11" s="141">
        <v>0.2</v>
      </c>
      <c r="AZG11" s="138">
        <v>113</v>
      </c>
      <c r="AZH11" s="136">
        <v>0.2</v>
      </c>
      <c r="AZI11" s="139">
        <v>71</v>
      </c>
      <c r="AZJ11" s="136">
        <v>0.2</v>
      </c>
      <c r="AZK11" s="140">
        <v>0</v>
      </c>
      <c r="AZL11" s="135">
        <v>184</v>
      </c>
      <c r="AZM11" s="141">
        <v>0.2</v>
      </c>
      <c r="AZN11" s="138">
        <v>113</v>
      </c>
      <c r="AZO11" s="136">
        <v>0.2</v>
      </c>
      <c r="AZP11" s="139">
        <v>70</v>
      </c>
      <c r="AZQ11" s="136">
        <v>0.2</v>
      </c>
      <c r="AZR11" s="140">
        <v>0</v>
      </c>
      <c r="AZS11" s="135">
        <v>183</v>
      </c>
      <c r="AZT11" s="141">
        <v>0.2</v>
      </c>
      <c r="AZU11" s="138">
        <v>113</v>
      </c>
      <c r="AZV11" s="136">
        <v>0.2</v>
      </c>
      <c r="AZW11" s="139">
        <v>70</v>
      </c>
      <c r="AZX11" s="136">
        <v>0.2</v>
      </c>
      <c r="AZY11" s="140">
        <v>0</v>
      </c>
      <c r="AZZ11" s="135">
        <v>183</v>
      </c>
      <c r="BAA11" s="141">
        <v>0.2</v>
      </c>
      <c r="BAB11" s="138">
        <v>113</v>
      </c>
      <c r="BAC11" s="136">
        <v>0.2</v>
      </c>
      <c r="BAD11" s="139">
        <v>70</v>
      </c>
      <c r="BAE11" s="136">
        <v>0.2</v>
      </c>
      <c r="BAF11" s="140">
        <v>0</v>
      </c>
      <c r="BAG11" s="135">
        <v>183</v>
      </c>
      <c r="BAH11" s="141">
        <v>0.2</v>
      </c>
      <c r="BAI11" s="138">
        <v>111</v>
      </c>
      <c r="BAJ11" s="136">
        <v>0.2</v>
      </c>
      <c r="BAK11" s="139">
        <v>70</v>
      </c>
      <c r="BAL11" s="136">
        <v>0.2</v>
      </c>
      <c r="BAM11" s="140">
        <v>0</v>
      </c>
      <c r="BAN11" s="135">
        <v>181</v>
      </c>
      <c r="BAO11" s="141">
        <v>0.2</v>
      </c>
      <c r="BAP11" s="138">
        <v>111</v>
      </c>
      <c r="BAQ11" s="136">
        <v>0.2</v>
      </c>
      <c r="BAR11" s="139">
        <v>70</v>
      </c>
      <c r="BAS11" s="136">
        <v>0.2</v>
      </c>
      <c r="BAT11" s="140">
        <v>0</v>
      </c>
      <c r="BAU11" s="135">
        <v>181</v>
      </c>
      <c r="BAV11" s="141">
        <v>0.2</v>
      </c>
      <c r="BAW11" s="138">
        <v>111</v>
      </c>
      <c r="BAX11" s="136">
        <v>0.2</v>
      </c>
      <c r="BAY11" s="139">
        <v>70</v>
      </c>
      <c r="BAZ11" s="136">
        <v>0.2</v>
      </c>
      <c r="BBA11" s="140">
        <v>0</v>
      </c>
      <c r="BBB11" s="135">
        <v>181</v>
      </c>
      <c r="BBC11" s="141">
        <v>0.2</v>
      </c>
      <c r="BBD11" s="138">
        <v>112</v>
      </c>
      <c r="BBE11" s="136">
        <v>0.2</v>
      </c>
      <c r="BBF11" s="135">
        <v>71</v>
      </c>
      <c r="BBG11" s="136">
        <v>0.2</v>
      </c>
      <c r="BBH11" s="140">
        <v>0</v>
      </c>
      <c r="BBI11" s="135">
        <v>183</v>
      </c>
      <c r="BBJ11" s="141">
        <v>0.2</v>
      </c>
      <c r="BBK11" s="138">
        <v>111</v>
      </c>
      <c r="BBL11" s="136">
        <v>0.2</v>
      </c>
      <c r="BBM11" s="139">
        <v>71</v>
      </c>
      <c r="BBN11" s="136">
        <v>0.2</v>
      </c>
      <c r="BBO11" s="140">
        <v>0</v>
      </c>
      <c r="BBP11" s="135">
        <v>182</v>
      </c>
      <c r="BBQ11" s="141">
        <v>0.2</v>
      </c>
      <c r="BBR11" s="138">
        <v>111</v>
      </c>
      <c r="BBS11" s="136">
        <v>0.2</v>
      </c>
      <c r="BBT11" s="139">
        <v>70</v>
      </c>
      <c r="BBU11" s="136">
        <v>0.2</v>
      </c>
      <c r="BBV11" s="140">
        <v>0</v>
      </c>
      <c r="BBW11" s="135">
        <v>181</v>
      </c>
      <c r="BBX11" s="141">
        <v>0.2</v>
      </c>
      <c r="BBY11" s="138">
        <v>111</v>
      </c>
      <c r="BBZ11" s="136">
        <v>0.2</v>
      </c>
      <c r="BCA11" s="139">
        <v>69</v>
      </c>
      <c r="BCB11" s="136">
        <v>0.2</v>
      </c>
      <c r="BCC11" s="140">
        <v>0</v>
      </c>
      <c r="BCD11" s="135">
        <v>180</v>
      </c>
      <c r="BCE11" s="141">
        <v>0.2</v>
      </c>
      <c r="BCF11" s="138">
        <v>109</v>
      </c>
      <c r="BCG11" s="136">
        <v>0.2</v>
      </c>
      <c r="BCH11" s="135">
        <v>69</v>
      </c>
      <c r="BCI11" s="136">
        <v>0.2</v>
      </c>
      <c r="BCJ11" s="140">
        <v>0</v>
      </c>
      <c r="BCK11" s="135">
        <v>178</v>
      </c>
      <c r="BCL11" s="141">
        <v>0.2</v>
      </c>
      <c r="BCM11" s="138">
        <v>109</v>
      </c>
      <c r="BCN11" s="136">
        <v>0.2</v>
      </c>
      <c r="BCO11" s="135">
        <v>69</v>
      </c>
      <c r="BCP11" s="136">
        <v>0.2</v>
      </c>
      <c r="BCQ11" s="140">
        <v>0</v>
      </c>
      <c r="BCR11" s="135">
        <v>178</v>
      </c>
      <c r="BCS11" s="141">
        <v>0.2</v>
      </c>
      <c r="BCT11" s="138">
        <v>108</v>
      </c>
      <c r="BCU11" s="136">
        <v>0.2</v>
      </c>
      <c r="BCV11" s="135">
        <v>69</v>
      </c>
      <c r="BCW11" s="136">
        <v>0.2</v>
      </c>
      <c r="BCX11" s="140">
        <v>0</v>
      </c>
      <c r="BCY11" s="135">
        <v>177</v>
      </c>
      <c r="BCZ11" s="141">
        <v>0.2</v>
      </c>
      <c r="BDA11" s="138">
        <v>107</v>
      </c>
      <c r="BDB11" s="136">
        <v>0.2</v>
      </c>
      <c r="BDC11" s="135">
        <v>70</v>
      </c>
      <c r="BDD11" s="136">
        <v>0.2</v>
      </c>
      <c r="BDE11" s="140">
        <v>0</v>
      </c>
      <c r="BDF11" s="135">
        <v>177</v>
      </c>
      <c r="BDG11" s="141">
        <v>0.2</v>
      </c>
      <c r="BDH11" s="138">
        <v>106</v>
      </c>
      <c r="BDI11" s="136">
        <v>0.2</v>
      </c>
      <c r="BDJ11" s="135">
        <v>70</v>
      </c>
      <c r="BDK11" s="136">
        <v>0.2</v>
      </c>
      <c r="BDL11" s="140">
        <v>0</v>
      </c>
      <c r="BDM11" s="135">
        <v>176</v>
      </c>
      <c r="BDN11" s="141">
        <v>0.2</v>
      </c>
      <c r="BDO11" s="138">
        <v>105</v>
      </c>
      <c r="BDP11" s="136">
        <v>0.2</v>
      </c>
      <c r="BDQ11" s="135">
        <v>70</v>
      </c>
      <c r="BDR11" s="136">
        <v>0.2</v>
      </c>
      <c r="BDS11" s="140">
        <v>0</v>
      </c>
      <c r="BDT11" s="135">
        <v>175</v>
      </c>
      <c r="BDU11" s="141">
        <v>0.2</v>
      </c>
      <c r="BDV11" s="138">
        <v>105</v>
      </c>
      <c r="BDW11" s="136">
        <v>0.2</v>
      </c>
      <c r="BDX11" s="135">
        <v>70</v>
      </c>
      <c r="BDY11" s="136">
        <v>0.2</v>
      </c>
      <c r="BDZ11" s="140">
        <v>0</v>
      </c>
      <c r="BEA11" s="135">
        <v>175</v>
      </c>
      <c r="BEB11" s="141">
        <v>0.2</v>
      </c>
      <c r="BEC11" s="138">
        <v>105</v>
      </c>
      <c r="BED11" s="136">
        <v>0.2</v>
      </c>
      <c r="BEE11" s="135">
        <v>69</v>
      </c>
      <c r="BEF11" s="136">
        <v>0.2</v>
      </c>
      <c r="BEG11" s="140">
        <v>0</v>
      </c>
      <c r="BEH11" s="135">
        <v>174</v>
      </c>
      <c r="BEI11" s="141">
        <v>0.2</v>
      </c>
      <c r="BEJ11" s="138">
        <v>105</v>
      </c>
      <c r="BEK11" s="136">
        <v>0.2</v>
      </c>
      <c r="BEL11" s="135">
        <v>69</v>
      </c>
      <c r="BEM11" s="136">
        <v>0.2</v>
      </c>
      <c r="BEN11" s="140">
        <v>0</v>
      </c>
      <c r="BEO11" s="135">
        <v>174</v>
      </c>
      <c r="BEP11" s="141">
        <v>0.2</v>
      </c>
      <c r="BEQ11" s="138">
        <v>105</v>
      </c>
      <c r="BER11" s="136">
        <v>0.2</v>
      </c>
      <c r="BES11" s="135">
        <v>69</v>
      </c>
      <c r="BET11" s="136">
        <v>0.2</v>
      </c>
      <c r="BEU11" s="140">
        <v>0</v>
      </c>
      <c r="BEV11" s="135">
        <v>174</v>
      </c>
      <c r="BEW11" s="141">
        <v>0.2</v>
      </c>
      <c r="BEX11" s="138">
        <v>103</v>
      </c>
      <c r="BEY11" s="136">
        <v>0.2</v>
      </c>
      <c r="BEZ11" s="135">
        <v>69</v>
      </c>
      <c r="BFA11" s="136">
        <v>0.2</v>
      </c>
      <c r="BFB11" s="140">
        <v>0</v>
      </c>
      <c r="BFC11" s="135">
        <v>172</v>
      </c>
      <c r="BFD11" s="141">
        <v>0.2</v>
      </c>
      <c r="BFE11" s="138">
        <v>103</v>
      </c>
      <c r="BFF11" s="136">
        <v>0.2</v>
      </c>
      <c r="BFG11" s="135">
        <v>69</v>
      </c>
      <c r="BFH11" s="136">
        <v>0.2</v>
      </c>
      <c r="BFI11" s="140">
        <v>0</v>
      </c>
      <c r="BFJ11" s="135">
        <v>172</v>
      </c>
      <c r="BFK11" s="141">
        <v>0.2</v>
      </c>
      <c r="BFL11" s="138">
        <v>102</v>
      </c>
      <c r="BFM11" s="136">
        <v>0.2</v>
      </c>
      <c r="BFN11" s="135">
        <v>69</v>
      </c>
      <c r="BFO11" s="136">
        <v>0.2</v>
      </c>
      <c r="BFP11" s="140">
        <v>0</v>
      </c>
      <c r="BFQ11" s="135">
        <v>171</v>
      </c>
      <c r="BFR11" s="141">
        <v>0.2</v>
      </c>
      <c r="BFS11" s="138">
        <v>102</v>
      </c>
      <c r="BFT11" s="136">
        <v>0.2</v>
      </c>
      <c r="BFU11" s="135">
        <v>69</v>
      </c>
      <c r="BFV11" s="136">
        <v>0.2</v>
      </c>
      <c r="BFW11" s="140">
        <v>0</v>
      </c>
      <c r="BFX11" s="135">
        <v>171</v>
      </c>
      <c r="BFY11" s="141">
        <v>0.2</v>
      </c>
      <c r="BFZ11" s="138">
        <v>102</v>
      </c>
      <c r="BGA11" s="136">
        <v>0.2</v>
      </c>
      <c r="BGB11" s="135">
        <v>69</v>
      </c>
      <c r="BGC11" s="136">
        <v>0.2</v>
      </c>
      <c r="BGD11" s="140">
        <v>0</v>
      </c>
      <c r="BGE11" s="135">
        <v>171</v>
      </c>
      <c r="BGF11" s="141">
        <v>0.2</v>
      </c>
      <c r="BGG11" s="138">
        <v>102</v>
      </c>
      <c r="BGH11" s="136">
        <v>0.2</v>
      </c>
      <c r="BGI11" s="135">
        <v>69</v>
      </c>
      <c r="BGJ11" s="136">
        <v>0.2</v>
      </c>
      <c r="BGK11" s="140">
        <v>0</v>
      </c>
      <c r="BGL11" s="135">
        <v>171</v>
      </c>
      <c r="BGM11" s="141">
        <v>0.2</v>
      </c>
      <c r="BGN11" s="138">
        <v>101</v>
      </c>
      <c r="BGO11" s="136">
        <v>0.2</v>
      </c>
      <c r="BGP11" s="135">
        <v>69</v>
      </c>
      <c r="BGQ11" s="136">
        <v>0.2</v>
      </c>
      <c r="BGR11" s="140">
        <v>0</v>
      </c>
      <c r="BGS11" s="135">
        <v>170</v>
      </c>
      <c r="BGT11" s="141">
        <v>0.2</v>
      </c>
      <c r="BGU11" s="138">
        <v>98</v>
      </c>
      <c r="BGV11" s="136">
        <v>0.2</v>
      </c>
      <c r="BGW11" s="135">
        <v>67</v>
      </c>
      <c r="BGX11" s="136">
        <v>0.2</v>
      </c>
      <c r="BGY11" s="140">
        <v>0</v>
      </c>
      <c r="BGZ11" s="135">
        <v>165</v>
      </c>
      <c r="BHA11" s="141">
        <v>0.2</v>
      </c>
      <c r="BHB11" s="138">
        <v>98</v>
      </c>
      <c r="BHC11" s="136">
        <v>0.2</v>
      </c>
      <c r="BHD11" s="135">
        <v>67</v>
      </c>
      <c r="BHE11" s="136">
        <v>0.2</v>
      </c>
      <c r="BHF11" s="140">
        <v>0</v>
      </c>
      <c r="BHG11" s="135">
        <v>165</v>
      </c>
      <c r="BHH11" s="141">
        <v>0.2</v>
      </c>
      <c r="BHI11" s="138">
        <v>95</v>
      </c>
      <c r="BHJ11" s="136">
        <v>0.2</v>
      </c>
      <c r="BHK11" s="135">
        <v>64</v>
      </c>
      <c r="BHL11" s="136">
        <v>0.2</v>
      </c>
      <c r="BHM11" s="140">
        <v>0</v>
      </c>
      <c r="BHN11" s="135">
        <v>159</v>
      </c>
      <c r="BHO11" s="141">
        <v>0.2</v>
      </c>
      <c r="BHP11" s="138">
        <v>95</v>
      </c>
      <c r="BHQ11" s="136">
        <v>0.2</v>
      </c>
      <c r="BHR11" s="135">
        <v>62</v>
      </c>
      <c r="BHS11" s="136">
        <v>0.2</v>
      </c>
      <c r="BHT11" s="140">
        <v>0</v>
      </c>
      <c r="BHU11" s="135">
        <v>157</v>
      </c>
      <c r="BHV11" s="141">
        <v>0.2</v>
      </c>
      <c r="BHW11" s="138">
        <v>95</v>
      </c>
      <c r="BHX11" s="136">
        <v>0.2</v>
      </c>
      <c r="BHY11" s="135">
        <v>61</v>
      </c>
      <c r="BHZ11" s="136">
        <v>0.2</v>
      </c>
      <c r="BIA11" s="140">
        <v>0</v>
      </c>
      <c r="BIB11" s="135">
        <v>156</v>
      </c>
      <c r="BIC11" s="141">
        <v>0.2</v>
      </c>
      <c r="BID11" s="139">
        <v>96</v>
      </c>
      <c r="BIE11" s="136">
        <v>0.2</v>
      </c>
      <c r="BIF11" s="111">
        <v>61</v>
      </c>
      <c r="BIG11" s="136">
        <v>0.2</v>
      </c>
      <c r="BIH11" s="140">
        <v>0</v>
      </c>
      <c r="BII11" s="122">
        <v>157</v>
      </c>
      <c r="BIJ11" s="141">
        <v>0.2</v>
      </c>
      <c r="BIK11" s="139">
        <v>96</v>
      </c>
      <c r="BIL11" s="136">
        <v>0.2</v>
      </c>
      <c r="BIM11" s="111">
        <v>61</v>
      </c>
      <c r="BIN11" s="136">
        <v>0.2</v>
      </c>
      <c r="BIO11" s="140">
        <v>0</v>
      </c>
      <c r="BIP11" s="139">
        <v>157</v>
      </c>
      <c r="BIQ11" s="141">
        <v>0.2</v>
      </c>
      <c r="BIR11" s="139">
        <v>96</v>
      </c>
      <c r="BIS11" s="136">
        <v>0.2</v>
      </c>
      <c r="BIT11" s="111">
        <v>60</v>
      </c>
      <c r="BIU11" s="136">
        <v>0.2</v>
      </c>
      <c r="BIV11" s="140">
        <v>0</v>
      </c>
      <c r="BIW11" s="122">
        <v>156</v>
      </c>
      <c r="BIX11" s="141">
        <v>0.2</v>
      </c>
      <c r="BIY11" s="139">
        <v>96</v>
      </c>
      <c r="BIZ11" s="136">
        <v>0.2</v>
      </c>
      <c r="BJA11" s="111">
        <v>60</v>
      </c>
      <c r="BJB11" s="136">
        <v>0.2</v>
      </c>
      <c r="BJC11" s="140">
        <v>0</v>
      </c>
      <c r="BJD11" s="144">
        <v>156</v>
      </c>
      <c r="BJE11" s="141">
        <v>0.2</v>
      </c>
      <c r="BJF11" s="139">
        <v>96</v>
      </c>
      <c r="BJG11" s="136">
        <v>0.2</v>
      </c>
      <c r="BJH11" s="111">
        <v>59</v>
      </c>
      <c r="BJI11" s="136">
        <v>0.2</v>
      </c>
      <c r="BJJ11" s="140">
        <v>0</v>
      </c>
      <c r="BJK11" s="146">
        <v>155</v>
      </c>
      <c r="BJL11" s="141">
        <v>0.2</v>
      </c>
      <c r="BJM11" s="139">
        <v>95</v>
      </c>
      <c r="BJN11" s="136">
        <v>0.2</v>
      </c>
      <c r="BJO11" s="111">
        <v>59</v>
      </c>
      <c r="BJP11" s="136">
        <v>0.2</v>
      </c>
      <c r="BJQ11" s="140">
        <v>0</v>
      </c>
      <c r="BJR11" s="143">
        <v>154</v>
      </c>
      <c r="BJS11" s="141">
        <v>0.2</v>
      </c>
      <c r="BJT11" s="139">
        <v>94</v>
      </c>
      <c r="BJU11" s="136">
        <v>0.2</v>
      </c>
      <c r="BJV11" s="135">
        <v>59</v>
      </c>
      <c r="BJW11" s="136">
        <v>0.2</v>
      </c>
      <c r="BJX11" s="140">
        <v>0</v>
      </c>
      <c r="BJY11" s="143">
        <v>153</v>
      </c>
      <c r="BJZ11" s="141">
        <v>0.2</v>
      </c>
    </row>
    <row r="12" spans="1:1638" x14ac:dyDescent="0.2">
      <c r="A12" s="134" t="s">
        <v>36</v>
      </c>
      <c r="B12" s="135">
        <v>4593789</v>
      </c>
      <c r="C12" s="136">
        <v>15.633233220233899</v>
      </c>
      <c r="D12" s="135">
        <v>4648865</v>
      </c>
      <c r="E12" s="136">
        <v>15.008548890419901</v>
      </c>
      <c r="F12" s="135">
        <v>9242654</v>
      </c>
      <c r="G12" s="136">
        <v>15.3126632198327</v>
      </c>
      <c r="H12" s="138">
        <v>867</v>
      </c>
      <c r="I12" s="136">
        <v>1.1000000000000001</v>
      </c>
      <c r="J12" s="139">
        <v>387</v>
      </c>
      <c r="K12" s="136">
        <v>0.7</v>
      </c>
      <c r="L12" s="140">
        <v>0</v>
      </c>
      <c r="M12" s="140">
        <v>1254</v>
      </c>
      <c r="N12" s="141">
        <v>0.9</v>
      </c>
      <c r="O12" s="138">
        <v>866</v>
      </c>
      <c r="P12" s="136">
        <v>1.1000000000000001</v>
      </c>
      <c r="Q12" s="139">
        <v>387</v>
      </c>
      <c r="R12" s="136">
        <v>0.7</v>
      </c>
      <c r="S12" s="140">
        <v>0</v>
      </c>
      <c r="T12" s="140">
        <v>1253</v>
      </c>
      <c r="U12" s="141">
        <v>0.9</v>
      </c>
      <c r="V12" s="138">
        <v>865</v>
      </c>
      <c r="W12" s="136">
        <v>1.1000000000000001</v>
      </c>
      <c r="X12" s="139">
        <v>387</v>
      </c>
      <c r="Y12" s="136">
        <v>0.7</v>
      </c>
      <c r="Z12" s="140">
        <v>0</v>
      </c>
      <c r="AA12" s="140">
        <v>1252</v>
      </c>
      <c r="AB12" s="141">
        <v>0.9</v>
      </c>
      <c r="AC12" s="138">
        <v>865</v>
      </c>
      <c r="AD12" s="136">
        <v>1.1000000000000001</v>
      </c>
      <c r="AE12" s="139">
        <v>386</v>
      </c>
      <c r="AF12" s="136">
        <v>0.7</v>
      </c>
      <c r="AG12" s="140">
        <v>0</v>
      </c>
      <c r="AH12" s="140">
        <v>1251</v>
      </c>
      <c r="AI12" s="141">
        <v>0.9</v>
      </c>
      <c r="AJ12" s="138">
        <v>865</v>
      </c>
      <c r="AK12" s="136">
        <v>1.2</v>
      </c>
      <c r="AL12" s="139">
        <v>385</v>
      </c>
      <c r="AM12" s="136">
        <v>0.7</v>
      </c>
      <c r="AN12" s="140">
        <v>0</v>
      </c>
      <c r="AO12" s="140">
        <v>1250</v>
      </c>
      <c r="AP12" s="141">
        <v>0.9</v>
      </c>
      <c r="AQ12" s="138">
        <v>864</v>
      </c>
      <c r="AR12" s="136">
        <v>1.2</v>
      </c>
      <c r="AS12" s="139">
        <v>385</v>
      </c>
      <c r="AT12" s="136">
        <v>0.7</v>
      </c>
      <c r="AU12" s="140">
        <v>0</v>
      </c>
      <c r="AV12" s="140">
        <v>1249</v>
      </c>
      <c r="AW12" s="141">
        <v>0.9</v>
      </c>
      <c r="AX12" s="138">
        <v>864</v>
      </c>
      <c r="AY12" s="136">
        <v>1.2</v>
      </c>
      <c r="AZ12" s="139">
        <v>384</v>
      </c>
      <c r="BA12" s="136">
        <v>0.7</v>
      </c>
      <c r="BB12" s="140">
        <v>0</v>
      </c>
      <c r="BC12" s="140">
        <v>1248</v>
      </c>
      <c r="BD12" s="141">
        <v>0.9</v>
      </c>
      <c r="BE12" s="138">
        <v>863</v>
      </c>
      <c r="BF12" s="136">
        <v>1.2</v>
      </c>
      <c r="BG12" s="139">
        <v>384</v>
      </c>
      <c r="BH12" s="136">
        <v>0.7</v>
      </c>
      <c r="BI12" s="140">
        <v>0</v>
      </c>
      <c r="BJ12" s="140">
        <v>1247</v>
      </c>
      <c r="BK12" s="141">
        <v>0.9</v>
      </c>
      <c r="BL12" s="138">
        <v>863</v>
      </c>
      <c r="BM12" s="136">
        <v>1.2</v>
      </c>
      <c r="BN12" s="139">
        <v>384</v>
      </c>
      <c r="BO12" s="136">
        <v>0.7</v>
      </c>
      <c r="BP12" s="140">
        <v>0</v>
      </c>
      <c r="BQ12" s="140">
        <v>1247</v>
      </c>
      <c r="BR12" s="141">
        <v>0.9</v>
      </c>
      <c r="BS12" s="138">
        <v>863</v>
      </c>
      <c r="BT12" s="136">
        <v>1.2</v>
      </c>
      <c r="BU12" s="139">
        <v>384</v>
      </c>
      <c r="BV12" s="136">
        <v>0.7</v>
      </c>
      <c r="BW12" s="140">
        <v>0</v>
      </c>
      <c r="BX12" s="140">
        <v>1247</v>
      </c>
      <c r="BY12" s="141">
        <v>0.9</v>
      </c>
      <c r="BZ12" s="138">
        <v>863</v>
      </c>
      <c r="CA12" s="136">
        <v>1.2</v>
      </c>
      <c r="CB12" s="139">
        <v>384</v>
      </c>
      <c r="CC12" s="136">
        <v>0.7</v>
      </c>
      <c r="CD12" s="140">
        <v>0</v>
      </c>
      <c r="CE12" s="140">
        <v>1247</v>
      </c>
      <c r="CF12" s="141">
        <v>0.9</v>
      </c>
      <c r="CG12" s="138">
        <v>863</v>
      </c>
      <c r="CH12" s="136">
        <v>1.2</v>
      </c>
      <c r="CI12" s="139">
        <v>383</v>
      </c>
      <c r="CJ12" s="136">
        <v>0.7</v>
      </c>
      <c r="CK12" s="140">
        <v>0</v>
      </c>
      <c r="CL12" s="140">
        <v>1246</v>
      </c>
      <c r="CM12" s="141">
        <v>0.9</v>
      </c>
      <c r="CN12" s="138">
        <v>863</v>
      </c>
      <c r="CO12" s="136">
        <v>1.2</v>
      </c>
      <c r="CP12" s="139">
        <v>383</v>
      </c>
      <c r="CQ12" s="136">
        <v>0.7</v>
      </c>
      <c r="CR12" s="140">
        <v>0</v>
      </c>
      <c r="CS12" s="140">
        <v>1246</v>
      </c>
      <c r="CT12" s="141">
        <v>0.9</v>
      </c>
      <c r="CU12" s="138">
        <v>861</v>
      </c>
      <c r="CV12" s="136">
        <v>1.2</v>
      </c>
      <c r="CW12" s="139">
        <v>382</v>
      </c>
      <c r="CX12" s="136">
        <v>0.7</v>
      </c>
      <c r="CY12" s="140">
        <v>0</v>
      </c>
      <c r="CZ12" s="140">
        <v>1243</v>
      </c>
      <c r="DA12" s="141">
        <v>0.9</v>
      </c>
      <c r="DB12" s="138">
        <v>861</v>
      </c>
      <c r="DC12" s="136">
        <v>1.2</v>
      </c>
      <c r="DD12" s="139">
        <v>381</v>
      </c>
      <c r="DE12" s="136">
        <v>0.7</v>
      </c>
      <c r="DF12" s="140">
        <v>0</v>
      </c>
      <c r="DG12" s="140">
        <v>1242</v>
      </c>
      <c r="DH12" s="141">
        <v>0.9</v>
      </c>
      <c r="DI12" s="138">
        <v>861</v>
      </c>
      <c r="DJ12" s="136">
        <v>1.2</v>
      </c>
      <c r="DK12" s="139">
        <v>381</v>
      </c>
      <c r="DL12" s="136">
        <v>0.7</v>
      </c>
      <c r="DM12" s="140">
        <v>0</v>
      </c>
      <c r="DN12" s="140">
        <v>1242</v>
      </c>
      <c r="DO12" s="141">
        <v>0.9</v>
      </c>
      <c r="DP12" s="138">
        <v>861</v>
      </c>
      <c r="DQ12" s="136">
        <v>1.2</v>
      </c>
      <c r="DR12" s="139">
        <v>381</v>
      </c>
      <c r="DS12" s="136">
        <v>0.7</v>
      </c>
      <c r="DT12" s="140">
        <v>0</v>
      </c>
      <c r="DU12" s="140">
        <v>1242</v>
      </c>
      <c r="DV12" s="141">
        <v>0.9</v>
      </c>
      <c r="DW12" s="138">
        <v>861</v>
      </c>
      <c r="DX12" s="136">
        <v>1.2</v>
      </c>
      <c r="DY12" s="139">
        <v>381</v>
      </c>
      <c r="DZ12" s="136">
        <v>0.7</v>
      </c>
      <c r="EA12" s="140">
        <v>0</v>
      </c>
      <c r="EB12" s="140">
        <v>1242</v>
      </c>
      <c r="EC12" s="141">
        <v>0.9</v>
      </c>
      <c r="ED12" s="138">
        <v>860</v>
      </c>
      <c r="EE12" s="136">
        <v>1.2</v>
      </c>
      <c r="EF12" s="139">
        <v>380</v>
      </c>
      <c r="EG12" s="136">
        <v>0.7</v>
      </c>
      <c r="EH12" s="140">
        <v>0</v>
      </c>
      <c r="EI12" s="140">
        <v>1240</v>
      </c>
      <c r="EJ12" s="141">
        <v>0.9</v>
      </c>
      <c r="EK12" s="138">
        <v>859</v>
      </c>
      <c r="EL12" s="136">
        <v>1.2</v>
      </c>
      <c r="EM12" s="139">
        <v>379</v>
      </c>
      <c r="EN12" s="136">
        <v>0.7</v>
      </c>
      <c r="EO12" s="140">
        <v>0</v>
      </c>
      <c r="EP12" s="140">
        <v>1238</v>
      </c>
      <c r="EQ12" s="141">
        <v>0.9</v>
      </c>
      <c r="ER12" s="138">
        <v>859</v>
      </c>
      <c r="ES12" s="136">
        <v>1.2</v>
      </c>
      <c r="ET12" s="139">
        <v>379</v>
      </c>
      <c r="EU12" s="136">
        <v>0.7</v>
      </c>
      <c r="EV12" s="140">
        <v>0</v>
      </c>
      <c r="EW12" s="140">
        <v>1238</v>
      </c>
      <c r="EX12" s="141">
        <v>0.9</v>
      </c>
      <c r="EY12" s="138">
        <v>859</v>
      </c>
      <c r="EZ12" s="136">
        <v>1.2</v>
      </c>
      <c r="FA12" s="139">
        <v>379</v>
      </c>
      <c r="FB12" s="136">
        <v>0.7</v>
      </c>
      <c r="FC12" s="140">
        <v>0</v>
      </c>
      <c r="FD12" s="140">
        <v>1238</v>
      </c>
      <c r="FE12" s="141">
        <v>0.9</v>
      </c>
      <c r="FF12" s="138">
        <v>858</v>
      </c>
      <c r="FG12" s="136">
        <v>1.2</v>
      </c>
      <c r="FH12" s="139">
        <v>379</v>
      </c>
      <c r="FI12" s="136">
        <v>0.7</v>
      </c>
      <c r="FJ12" s="140">
        <v>0</v>
      </c>
      <c r="FK12" s="140">
        <v>1237</v>
      </c>
      <c r="FL12" s="141">
        <v>0.9</v>
      </c>
      <c r="FM12" s="138">
        <v>856</v>
      </c>
      <c r="FN12" s="136">
        <v>1.2</v>
      </c>
      <c r="FO12" s="139">
        <v>378</v>
      </c>
      <c r="FP12" s="136">
        <v>0.7</v>
      </c>
      <c r="FQ12" s="140">
        <v>0</v>
      </c>
      <c r="FR12" s="140">
        <v>1234</v>
      </c>
      <c r="FS12" s="141">
        <v>0.9</v>
      </c>
      <c r="FT12" s="138">
        <v>854</v>
      </c>
      <c r="FU12" s="136">
        <v>1.1000000000000001</v>
      </c>
      <c r="FV12" s="139">
        <v>378</v>
      </c>
      <c r="FW12" s="136">
        <v>0.7</v>
      </c>
      <c r="FX12" s="140">
        <v>0</v>
      </c>
      <c r="FY12" s="140">
        <v>1232</v>
      </c>
      <c r="FZ12" s="141">
        <v>0.9</v>
      </c>
      <c r="GA12" s="138">
        <v>852</v>
      </c>
      <c r="GB12" s="136">
        <v>1.1000000000000001</v>
      </c>
      <c r="GC12" s="139">
        <v>378</v>
      </c>
      <c r="GD12" s="136">
        <v>0.7</v>
      </c>
      <c r="GE12" s="140">
        <v>0</v>
      </c>
      <c r="GF12" s="140">
        <v>1230</v>
      </c>
      <c r="GG12" s="141">
        <v>0.9</v>
      </c>
      <c r="GH12" s="138">
        <v>851</v>
      </c>
      <c r="GI12" s="136">
        <v>1.1000000000000001</v>
      </c>
      <c r="GJ12" s="139">
        <v>378</v>
      </c>
      <c r="GK12" s="136">
        <v>0.7</v>
      </c>
      <c r="GL12" s="140">
        <v>0</v>
      </c>
      <c r="GM12" s="140">
        <v>1229</v>
      </c>
      <c r="GN12" s="141">
        <v>0.9</v>
      </c>
      <c r="GO12" s="138">
        <v>851</v>
      </c>
      <c r="GP12" s="136">
        <v>1.1000000000000001</v>
      </c>
      <c r="GQ12" s="139">
        <v>378</v>
      </c>
      <c r="GR12" s="136">
        <v>0.7</v>
      </c>
      <c r="GS12" s="140">
        <v>0</v>
      </c>
      <c r="GT12" s="140">
        <v>1229</v>
      </c>
      <c r="GU12" s="141">
        <v>0.9</v>
      </c>
      <c r="GV12" s="138">
        <v>850</v>
      </c>
      <c r="GW12" s="136">
        <v>1.1000000000000001</v>
      </c>
      <c r="GX12" s="139">
        <v>377</v>
      </c>
      <c r="GY12" s="136">
        <v>0.7</v>
      </c>
      <c r="GZ12" s="140">
        <v>0</v>
      </c>
      <c r="HA12" s="140">
        <v>1227</v>
      </c>
      <c r="HB12" s="141">
        <v>0.9</v>
      </c>
      <c r="HC12" s="138">
        <v>849</v>
      </c>
      <c r="HD12" s="136">
        <v>1.1000000000000001</v>
      </c>
      <c r="HE12" s="139">
        <v>375</v>
      </c>
      <c r="HF12" s="136">
        <v>0.7</v>
      </c>
      <c r="HG12" s="140">
        <v>0</v>
      </c>
      <c r="HH12" s="140">
        <v>1224</v>
      </c>
      <c r="HI12" s="141">
        <v>0.9</v>
      </c>
      <c r="HJ12" s="138">
        <v>848</v>
      </c>
      <c r="HK12" s="136">
        <v>1.1000000000000001</v>
      </c>
      <c r="HL12" s="139">
        <v>375</v>
      </c>
      <c r="HM12" s="136">
        <v>0.7</v>
      </c>
      <c r="HN12" s="140">
        <v>0</v>
      </c>
      <c r="HO12" s="140">
        <v>1223</v>
      </c>
      <c r="HP12" s="141">
        <v>0.9</v>
      </c>
      <c r="HQ12" s="138">
        <v>848</v>
      </c>
      <c r="HR12" s="136">
        <v>1.1000000000000001</v>
      </c>
      <c r="HS12" s="139">
        <v>375</v>
      </c>
      <c r="HT12" s="136">
        <v>0.7</v>
      </c>
      <c r="HU12" s="140">
        <v>0</v>
      </c>
      <c r="HV12" s="140">
        <v>1223</v>
      </c>
      <c r="HW12" s="141">
        <v>0.9</v>
      </c>
      <c r="HX12" s="138">
        <v>847</v>
      </c>
      <c r="HY12" s="136">
        <v>1.1000000000000001</v>
      </c>
      <c r="HZ12" s="139">
        <v>374</v>
      </c>
      <c r="IA12" s="136">
        <v>0.7</v>
      </c>
      <c r="IB12" s="140">
        <v>0</v>
      </c>
      <c r="IC12" s="140">
        <v>1221</v>
      </c>
      <c r="ID12" s="141">
        <v>0.9</v>
      </c>
      <c r="IE12" s="138">
        <v>846</v>
      </c>
      <c r="IF12" s="136">
        <v>1.1000000000000001</v>
      </c>
      <c r="IG12" s="139">
        <v>373</v>
      </c>
      <c r="IH12" s="136">
        <v>0.7</v>
      </c>
      <c r="II12" s="140">
        <v>0</v>
      </c>
      <c r="IJ12" s="140">
        <v>1219</v>
      </c>
      <c r="IK12" s="141">
        <v>0.9</v>
      </c>
      <c r="IL12" s="138">
        <v>846</v>
      </c>
      <c r="IM12" s="136">
        <v>1.1000000000000001</v>
      </c>
      <c r="IN12" s="139">
        <v>373</v>
      </c>
      <c r="IO12" s="136">
        <v>0.7</v>
      </c>
      <c r="IP12" s="140">
        <v>0</v>
      </c>
      <c r="IQ12" s="140">
        <v>1219</v>
      </c>
      <c r="IR12" s="141">
        <v>0.9</v>
      </c>
      <c r="IS12" s="138">
        <v>845</v>
      </c>
      <c r="IT12" s="136">
        <v>1.1000000000000001</v>
      </c>
      <c r="IU12" s="139">
        <v>373</v>
      </c>
      <c r="IV12" s="136">
        <v>0.7</v>
      </c>
      <c r="IW12" s="140">
        <v>0</v>
      </c>
      <c r="IX12" s="140">
        <v>1218</v>
      </c>
      <c r="IY12" s="141">
        <v>0.9</v>
      </c>
      <c r="IZ12" s="138">
        <v>842</v>
      </c>
      <c r="JA12" s="136">
        <v>1.1000000000000001</v>
      </c>
      <c r="JB12" s="139">
        <v>372</v>
      </c>
      <c r="JC12" s="136">
        <v>0.7</v>
      </c>
      <c r="JD12" s="140">
        <v>0</v>
      </c>
      <c r="JE12" s="140">
        <v>1214</v>
      </c>
      <c r="JF12" s="141">
        <v>0.9</v>
      </c>
      <c r="JG12" s="138">
        <v>842</v>
      </c>
      <c r="JH12" s="136">
        <v>1.1000000000000001</v>
      </c>
      <c r="JI12" s="139">
        <v>372</v>
      </c>
      <c r="JJ12" s="136">
        <v>0.7</v>
      </c>
      <c r="JK12" s="140">
        <v>0</v>
      </c>
      <c r="JL12" s="140">
        <v>1214</v>
      </c>
      <c r="JM12" s="141">
        <v>0.9</v>
      </c>
      <c r="JN12" s="138">
        <v>841</v>
      </c>
      <c r="JO12" s="136">
        <v>1.1000000000000001</v>
      </c>
      <c r="JP12" s="139">
        <v>372</v>
      </c>
      <c r="JQ12" s="136">
        <v>0.7</v>
      </c>
      <c r="JR12" s="140">
        <v>0</v>
      </c>
      <c r="JS12" s="140">
        <v>1213</v>
      </c>
      <c r="JT12" s="141">
        <v>0.9</v>
      </c>
      <c r="JU12" s="138">
        <v>840</v>
      </c>
      <c r="JV12" s="136">
        <v>1.1000000000000001</v>
      </c>
      <c r="JW12" s="139">
        <v>371</v>
      </c>
      <c r="JX12" s="136">
        <v>0.7</v>
      </c>
      <c r="JY12" s="140">
        <v>0</v>
      </c>
      <c r="JZ12" s="140">
        <v>1211</v>
      </c>
      <c r="KA12" s="141">
        <v>0.9</v>
      </c>
      <c r="KB12" s="138">
        <v>840</v>
      </c>
      <c r="KC12" s="136">
        <v>1.1000000000000001</v>
      </c>
      <c r="KD12" s="139">
        <v>371</v>
      </c>
      <c r="KE12" s="136">
        <v>0.7</v>
      </c>
      <c r="KF12" s="140">
        <v>0</v>
      </c>
      <c r="KG12" s="140">
        <v>1211</v>
      </c>
      <c r="KH12" s="141">
        <v>0.9</v>
      </c>
      <c r="KI12" s="138">
        <v>839</v>
      </c>
      <c r="KJ12" s="136">
        <v>1.1000000000000001</v>
      </c>
      <c r="KK12" s="139">
        <v>371</v>
      </c>
      <c r="KL12" s="136">
        <v>0.7</v>
      </c>
      <c r="KM12" s="140">
        <v>0</v>
      </c>
      <c r="KN12" s="140">
        <v>1210</v>
      </c>
      <c r="KO12" s="141">
        <v>0.9</v>
      </c>
      <c r="KP12" s="138">
        <v>838</v>
      </c>
      <c r="KQ12" s="136">
        <v>1.1000000000000001</v>
      </c>
      <c r="KR12" s="139">
        <v>370</v>
      </c>
      <c r="KS12" s="136">
        <v>0.7</v>
      </c>
      <c r="KT12" s="140">
        <v>0</v>
      </c>
      <c r="KU12" s="140">
        <v>1208</v>
      </c>
      <c r="KV12" s="141">
        <v>0.9</v>
      </c>
      <c r="KW12" s="138">
        <v>838</v>
      </c>
      <c r="KX12" s="136">
        <v>1.1000000000000001</v>
      </c>
      <c r="KY12" s="139">
        <v>370</v>
      </c>
      <c r="KZ12" s="136">
        <v>0.7</v>
      </c>
      <c r="LA12" s="140">
        <v>0</v>
      </c>
      <c r="LB12" s="140">
        <v>1208</v>
      </c>
      <c r="LC12" s="141">
        <v>0.9</v>
      </c>
      <c r="LD12" s="138">
        <v>837</v>
      </c>
      <c r="LE12" s="136">
        <v>1.1000000000000001</v>
      </c>
      <c r="LF12" s="139">
        <v>370</v>
      </c>
      <c r="LG12" s="136">
        <v>0.7</v>
      </c>
      <c r="LH12" s="140">
        <v>0</v>
      </c>
      <c r="LI12" s="140">
        <v>1207</v>
      </c>
      <c r="LJ12" s="141">
        <v>0.9</v>
      </c>
      <c r="LK12" s="138">
        <v>835</v>
      </c>
      <c r="LL12" s="136">
        <v>1.1000000000000001</v>
      </c>
      <c r="LM12" s="139">
        <v>369</v>
      </c>
      <c r="LN12" s="136">
        <v>0.6</v>
      </c>
      <c r="LO12" s="140">
        <v>0</v>
      </c>
      <c r="LP12" s="140">
        <v>1204</v>
      </c>
      <c r="LQ12" s="141">
        <v>0.9</v>
      </c>
      <c r="LR12" s="138">
        <v>834</v>
      </c>
      <c r="LS12" s="136">
        <v>1.1000000000000001</v>
      </c>
      <c r="LT12" s="139">
        <v>368</v>
      </c>
      <c r="LU12" s="136">
        <v>0.6</v>
      </c>
      <c r="LV12" s="140">
        <v>0</v>
      </c>
      <c r="LW12" s="140">
        <v>1202</v>
      </c>
      <c r="LX12" s="141">
        <v>0.9</v>
      </c>
      <c r="LY12" s="138">
        <v>834</v>
      </c>
      <c r="LZ12" s="136">
        <v>1.1000000000000001</v>
      </c>
      <c r="MA12" s="139">
        <v>368</v>
      </c>
      <c r="MB12" s="136">
        <v>0.6</v>
      </c>
      <c r="MC12" s="140">
        <v>0</v>
      </c>
      <c r="MD12" s="140">
        <v>1202</v>
      </c>
      <c r="ME12" s="141">
        <v>0.9</v>
      </c>
      <c r="MF12" s="138">
        <v>833</v>
      </c>
      <c r="MG12" s="136">
        <v>1.1000000000000001</v>
      </c>
      <c r="MH12" s="139">
        <v>366</v>
      </c>
      <c r="MI12" s="136">
        <v>0.6</v>
      </c>
      <c r="MJ12" s="140">
        <v>0</v>
      </c>
      <c r="MK12" s="140">
        <v>1199</v>
      </c>
      <c r="ML12" s="141">
        <v>0.9</v>
      </c>
      <c r="MM12" s="138">
        <v>832</v>
      </c>
      <c r="MN12" s="136">
        <v>1.1000000000000001</v>
      </c>
      <c r="MO12" s="139">
        <v>366</v>
      </c>
      <c r="MP12" s="136">
        <v>0.6</v>
      </c>
      <c r="MQ12" s="140">
        <v>0</v>
      </c>
      <c r="MR12" s="140">
        <v>1198</v>
      </c>
      <c r="MS12" s="141">
        <v>0.9</v>
      </c>
      <c r="MT12" s="138">
        <v>830</v>
      </c>
      <c r="MU12" s="136">
        <v>1.1000000000000001</v>
      </c>
      <c r="MV12" s="139">
        <v>366</v>
      </c>
      <c r="MW12" s="136">
        <v>0.6</v>
      </c>
      <c r="MX12" s="140">
        <v>0</v>
      </c>
      <c r="MY12" s="140">
        <v>1196</v>
      </c>
      <c r="MZ12" s="141">
        <v>0.9</v>
      </c>
      <c r="NA12" s="138">
        <v>829</v>
      </c>
      <c r="NB12" s="136">
        <v>1.1000000000000001</v>
      </c>
      <c r="NC12" s="139">
        <v>366</v>
      </c>
      <c r="ND12" s="136">
        <v>0.6</v>
      </c>
      <c r="NE12" s="140">
        <v>0</v>
      </c>
      <c r="NF12" s="140">
        <v>1195</v>
      </c>
      <c r="NG12" s="141">
        <v>0.9</v>
      </c>
      <c r="NH12" s="138">
        <v>828</v>
      </c>
      <c r="NI12" s="136">
        <v>1.1000000000000001</v>
      </c>
      <c r="NJ12" s="139">
        <v>365</v>
      </c>
      <c r="NK12" s="136">
        <v>0.6</v>
      </c>
      <c r="NL12" s="140">
        <v>0</v>
      </c>
      <c r="NM12" s="140">
        <v>1193</v>
      </c>
      <c r="NN12" s="141">
        <v>0.9</v>
      </c>
      <c r="NO12" s="138">
        <v>827</v>
      </c>
      <c r="NP12" s="136">
        <v>1.1000000000000001</v>
      </c>
      <c r="NQ12" s="139">
        <v>365</v>
      </c>
      <c r="NR12" s="136">
        <v>0.6</v>
      </c>
      <c r="NS12" s="140">
        <v>0</v>
      </c>
      <c r="NT12" s="140">
        <v>1192</v>
      </c>
      <c r="NU12" s="141">
        <v>0.9</v>
      </c>
      <c r="NV12" s="138">
        <v>825</v>
      </c>
      <c r="NW12" s="136">
        <v>1.1000000000000001</v>
      </c>
      <c r="NX12" s="139">
        <v>363</v>
      </c>
      <c r="NY12" s="136">
        <v>0.6</v>
      </c>
      <c r="NZ12" s="140">
        <v>0</v>
      </c>
      <c r="OA12" s="140">
        <v>1188</v>
      </c>
      <c r="OB12" s="141">
        <v>0.9</v>
      </c>
      <c r="OC12" s="138">
        <v>825</v>
      </c>
      <c r="OD12" s="136">
        <v>1.1000000000000001</v>
      </c>
      <c r="OE12" s="139">
        <v>362</v>
      </c>
      <c r="OF12" s="136">
        <v>0.6</v>
      </c>
      <c r="OG12" s="140">
        <v>0</v>
      </c>
      <c r="OH12" s="140">
        <v>1187</v>
      </c>
      <c r="OI12" s="141">
        <v>0.9</v>
      </c>
      <c r="OJ12" s="138">
        <v>824</v>
      </c>
      <c r="OK12" s="136">
        <v>1.1000000000000001</v>
      </c>
      <c r="OL12" s="139">
        <v>361</v>
      </c>
      <c r="OM12" s="136">
        <v>0.6</v>
      </c>
      <c r="ON12" s="140">
        <v>0</v>
      </c>
      <c r="OO12" s="140">
        <v>1185</v>
      </c>
      <c r="OP12" s="141">
        <v>0.9</v>
      </c>
      <c r="OQ12" s="138">
        <v>823</v>
      </c>
      <c r="OR12" s="136">
        <v>1.1000000000000001</v>
      </c>
      <c r="OS12" s="139">
        <v>360</v>
      </c>
      <c r="OT12" s="136">
        <v>0.6</v>
      </c>
      <c r="OU12" s="140">
        <v>0</v>
      </c>
      <c r="OV12" s="140">
        <v>1183</v>
      </c>
      <c r="OW12" s="141">
        <v>0.9</v>
      </c>
      <c r="OX12" s="138">
        <v>821</v>
      </c>
      <c r="OY12" s="136">
        <v>1.1000000000000001</v>
      </c>
      <c r="OZ12" s="139">
        <v>360</v>
      </c>
      <c r="PA12" s="136">
        <v>0.6</v>
      </c>
      <c r="PB12" s="140">
        <v>0</v>
      </c>
      <c r="PC12" s="140">
        <v>1181</v>
      </c>
      <c r="PD12" s="141">
        <v>0.9</v>
      </c>
      <c r="PE12" s="138">
        <v>818</v>
      </c>
      <c r="PF12" s="136">
        <v>1.1000000000000001</v>
      </c>
      <c r="PG12" s="139">
        <v>359</v>
      </c>
      <c r="PH12" s="136">
        <v>0.6</v>
      </c>
      <c r="PI12" s="140">
        <v>0</v>
      </c>
      <c r="PJ12" s="140">
        <v>1177</v>
      </c>
      <c r="PK12" s="141">
        <v>0.9</v>
      </c>
      <c r="PL12" s="138">
        <v>819</v>
      </c>
      <c r="PM12" s="136">
        <v>1.1000000000000001</v>
      </c>
      <c r="PN12" s="139">
        <v>358</v>
      </c>
      <c r="PO12" s="136">
        <v>0.6</v>
      </c>
      <c r="PP12" s="140">
        <v>0</v>
      </c>
      <c r="PQ12" s="140">
        <v>1177</v>
      </c>
      <c r="PR12" s="141">
        <v>0.9</v>
      </c>
      <c r="PS12" s="138">
        <v>817</v>
      </c>
      <c r="PT12" s="136">
        <v>1.1000000000000001</v>
      </c>
      <c r="PU12" s="139">
        <v>358</v>
      </c>
      <c r="PV12" s="136">
        <v>0.6</v>
      </c>
      <c r="PW12" s="140">
        <v>0</v>
      </c>
      <c r="PX12" s="140">
        <v>1175</v>
      </c>
      <c r="PY12" s="141">
        <v>0.9</v>
      </c>
      <c r="PZ12" s="138">
        <v>815</v>
      </c>
      <c r="QA12" s="136">
        <v>1.1000000000000001</v>
      </c>
      <c r="QB12" s="139">
        <v>358</v>
      </c>
      <c r="QC12" s="136">
        <v>0.6</v>
      </c>
      <c r="QD12" s="140">
        <v>0</v>
      </c>
      <c r="QE12" s="140">
        <v>1173</v>
      </c>
      <c r="QF12" s="141">
        <v>0.9</v>
      </c>
      <c r="QG12" s="138">
        <v>815</v>
      </c>
      <c r="QH12" s="136">
        <v>1.1000000000000001</v>
      </c>
      <c r="QI12" s="139">
        <v>357</v>
      </c>
      <c r="QJ12" s="136">
        <v>0.6</v>
      </c>
      <c r="QK12" s="140">
        <v>0</v>
      </c>
      <c r="QL12" s="140">
        <v>1172</v>
      </c>
      <c r="QM12" s="141">
        <v>0.9</v>
      </c>
      <c r="QN12" s="138">
        <v>814</v>
      </c>
      <c r="QO12" s="136">
        <v>1.1000000000000001</v>
      </c>
      <c r="QP12" s="139">
        <v>357</v>
      </c>
      <c r="QQ12" s="136">
        <v>0.6</v>
      </c>
      <c r="QR12" s="140">
        <v>0</v>
      </c>
      <c r="QS12" s="140">
        <v>1171</v>
      </c>
      <c r="QT12" s="141">
        <v>0.9</v>
      </c>
      <c r="QU12" s="138">
        <v>813</v>
      </c>
      <c r="QV12" s="136">
        <v>1.1000000000000001</v>
      </c>
      <c r="QW12" s="139">
        <v>357</v>
      </c>
      <c r="QX12" s="136">
        <v>0.6</v>
      </c>
      <c r="QY12" s="140">
        <v>0</v>
      </c>
      <c r="QZ12" s="140">
        <v>1170</v>
      </c>
      <c r="RA12" s="141">
        <v>0.9</v>
      </c>
      <c r="RB12" s="138">
        <v>812</v>
      </c>
      <c r="RC12" s="136">
        <v>1.1000000000000001</v>
      </c>
      <c r="RD12" s="139">
        <v>356</v>
      </c>
      <c r="RE12" s="136">
        <v>0.6</v>
      </c>
      <c r="RF12" s="140">
        <v>0</v>
      </c>
      <c r="RG12" s="140">
        <v>1168</v>
      </c>
      <c r="RH12" s="141">
        <v>0.9</v>
      </c>
      <c r="RI12" s="138">
        <v>808</v>
      </c>
      <c r="RJ12" s="136">
        <v>1.1000000000000001</v>
      </c>
      <c r="RK12" s="139">
        <v>354</v>
      </c>
      <c r="RL12" s="136">
        <v>0.6</v>
      </c>
      <c r="RM12" s="140">
        <v>0</v>
      </c>
      <c r="RN12" s="140">
        <v>1162</v>
      </c>
      <c r="RO12" s="141">
        <v>0.9</v>
      </c>
      <c r="RP12" s="138">
        <v>803</v>
      </c>
      <c r="RQ12" s="136">
        <v>1.1000000000000001</v>
      </c>
      <c r="RR12" s="139">
        <v>353</v>
      </c>
      <c r="RS12" s="136">
        <v>0.6</v>
      </c>
      <c r="RT12" s="140">
        <v>0</v>
      </c>
      <c r="RU12" s="140">
        <v>1156</v>
      </c>
      <c r="RV12" s="141">
        <v>0.9</v>
      </c>
      <c r="RW12" s="138">
        <v>803</v>
      </c>
      <c r="RX12" s="136">
        <v>1.1000000000000001</v>
      </c>
      <c r="RY12" s="139">
        <v>350</v>
      </c>
      <c r="RZ12" s="136">
        <v>0.6</v>
      </c>
      <c r="SA12" s="140">
        <v>0</v>
      </c>
      <c r="SB12" s="140">
        <v>1153</v>
      </c>
      <c r="SC12" s="141">
        <v>0.9</v>
      </c>
      <c r="SD12" s="138">
        <v>803</v>
      </c>
      <c r="SE12" s="136">
        <v>1.1000000000000001</v>
      </c>
      <c r="SF12" s="139">
        <v>350</v>
      </c>
      <c r="SG12" s="136">
        <v>0.6</v>
      </c>
      <c r="SH12" s="140">
        <v>0</v>
      </c>
      <c r="SI12" s="140">
        <v>1153</v>
      </c>
      <c r="SJ12" s="141">
        <v>0.9</v>
      </c>
      <c r="SK12" s="138">
        <v>801</v>
      </c>
      <c r="SL12" s="136">
        <v>1.1000000000000001</v>
      </c>
      <c r="SM12" s="139">
        <v>348</v>
      </c>
      <c r="SN12" s="136">
        <v>0.6</v>
      </c>
      <c r="SO12" s="140">
        <v>0</v>
      </c>
      <c r="SP12" s="140">
        <v>1149</v>
      </c>
      <c r="SQ12" s="141">
        <v>0.9</v>
      </c>
      <c r="SR12" s="138">
        <v>800</v>
      </c>
      <c r="SS12" s="136">
        <v>1.1000000000000001</v>
      </c>
      <c r="ST12" s="139">
        <v>348</v>
      </c>
      <c r="SU12" s="136">
        <v>0.6</v>
      </c>
      <c r="SV12" s="140">
        <v>0</v>
      </c>
      <c r="SW12" s="140">
        <v>1148</v>
      </c>
      <c r="SX12" s="141">
        <v>0.9</v>
      </c>
      <c r="SY12" s="138">
        <v>799</v>
      </c>
      <c r="SZ12" s="136">
        <v>1.1000000000000001</v>
      </c>
      <c r="TA12" s="139">
        <v>346</v>
      </c>
      <c r="TB12" s="136">
        <v>0.6</v>
      </c>
      <c r="TC12" s="140">
        <v>0</v>
      </c>
      <c r="TD12" s="140">
        <v>1145</v>
      </c>
      <c r="TE12" s="141">
        <v>0.9</v>
      </c>
      <c r="TF12" s="138">
        <v>798</v>
      </c>
      <c r="TG12" s="136">
        <v>1.1000000000000001</v>
      </c>
      <c r="TH12" s="139">
        <v>344</v>
      </c>
      <c r="TI12" s="136">
        <v>0.6</v>
      </c>
      <c r="TJ12" s="140">
        <v>0</v>
      </c>
      <c r="TK12" s="140">
        <v>1142</v>
      </c>
      <c r="TL12" s="141">
        <v>0.9</v>
      </c>
      <c r="TM12" s="138">
        <v>798</v>
      </c>
      <c r="TN12" s="136">
        <v>1.1000000000000001</v>
      </c>
      <c r="TO12" s="139">
        <v>344</v>
      </c>
      <c r="TP12" s="136">
        <v>0.6</v>
      </c>
      <c r="TQ12" s="140">
        <v>0</v>
      </c>
      <c r="TR12" s="140">
        <v>1142</v>
      </c>
      <c r="TS12" s="141">
        <v>0.9</v>
      </c>
      <c r="TT12" s="138">
        <v>798</v>
      </c>
      <c r="TU12" s="136">
        <v>1.1000000000000001</v>
      </c>
      <c r="TV12" s="139">
        <v>343</v>
      </c>
      <c r="TW12" s="136">
        <v>0.6</v>
      </c>
      <c r="TX12" s="140">
        <v>0</v>
      </c>
      <c r="TY12" s="140">
        <v>1141</v>
      </c>
      <c r="TZ12" s="141">
        <v>0.9</v>
      </c>
      <c r="UA12" s="138">
        <v>797</v>
      </c>
      <c r="UB12" s="136">
        <v>1.1000000000000001</v>
      </c>
      <c r="UC12" s="139">
        <v>343</v>
      </c>
      <c r="UD12" s="136">
        <v>0.6</v>
      </c>
      <c r="UE12" s="140">
        <v>0</v>
      </c>
      <c r="UF12" s="140">
        <v>1140</v>
      </c>
      <c r="UG12" s="141">
        <v>0.9</v>
      </c>
      <c r="UH12" s="138">
        <v>797</v>
      </c>
      <c r="UI12" s="136">
        <v>1.1000000000000001</v>
      </c>
      <c r="UJ12" s="139">
        <v>343</v>
      </c>
      <c r="UK12" s="136">
        <v>0.6</v>
      </c>
      <c r="UL12" s="140">
        <v>0</v>
      </c>
      <c r="UM12" s="140">
        <v>1140</v>
      </c>
      <c r="UN12" s="141">
        <v>0.9</v>
      </c>
      <c r="UO12" s="138">
        <v>797</v>
      </c>
      <c r="UP12" s="136">
        <v>1.1000000000000001</v>
      </c>
      <c r="UQ12" s="139">
        <v>343</v>
      </c>
      <c r="UR12" s="136">
        <v>0.6</v>
      </c>
      <c r="US12" s="140">
        <v>0</v>
      </c>
      <c r="UT12" s="140">
        <v>1140</v>
      </c>
      <c r="UU12" s="141">
        <v>0.9</v>
      </c>
      <c r="UV12" s="138">
        <v>797</v>
      </c>
      <c r="UW12" s="136">
        <v>1.1000000000000001</v>
      </c>
      <c r="UX12" s="139">
        <v>343</v>
      </c>
      <c r="UY12" s="136">
        <v>0.6</v>
      </c>
      <c r="UZ12" s="140">
        <v>0</v>
      </c>
      <c r="VA12" s="135">
        <v>1140</v>
      </c>
      <c r="VB12" s="141">
        <v>0.9</v>
      </c>
      <c r="VC12" s="138">
        <v>795</v>
      </c>
      <c r="VD12" s="136">
        <v>1.1000000000000001</v>
      </c>
      <c r="VE12" s="139">
        <v>341</v>
      </c>
      <c r="VF12" s="136">
        <v>0.6</v>
      </c>
      <c r="VG12" s="140">
        <v>0</v>
      </c>
      <c r="VH12" s="135">
        <v>1136</v>
      </c>
      <c r="VI12" s="141">
        <v>0.9</v>
      </c>
      <c r="VJ12" s="138">
        <v>795</v>
      </c>
      <c r="VK12" s="136">
        <v>1.1000000000000001</v>
      </c>
      <c r="VL12" s="139">
        <v>340</v>
      </c>
      <c r="VM12" s="136">
        <v>0.6</v>
      </c>
      <c r="VN12" s="140">
        <v>0</v>
      </c>
      <c r="VO12" s="135">
        <v>1135</v>
      </c>
      <c r="VP12" s="141">
        <v>0.9</v>
      </c>
      <c r="VQ12" s="138">
        <v>795</v>
      </c>
      <c r="VR12" s="136">
        <v>1.1000000000000001</v>
      </c>
      <c r="VS12" s="139">
        <v>339</v>
      </c>
      <c r="VT12" s="136">
        <v>0.6</v>
      </c>
      <c r="VU12" s="140">
        <v>0</v>
      </c>
      <c r="VV12" s="135">
        <v>1134</v>
      </c>
      <c r="VW12" s="141">
        <v>0.9</v>
      </c>
      <c r="VX12" s="138">
        <v>793</v>
      </c>
      <c r="VY12" s="136">
        <v>1.1000000000000001</v>
      </c>
      <c r="VZ12" s="139">
        <v>338</v>
      </c>
      <c r="WA12" s="136">
        <v>0.6</v>
      </c>
      <c r="WB12" s="140">
        <v>0</v>
      </c>
      <c r="WC12" s="135">
        <v>1131</v>
      </c>
      <c r="WD12" s="141">
        <v>0.9</v>
      </c>
      <c r="WE12" s="138">
        <v>793</v>
      </c>
      <c r="WF12" s="136">
        <v>1.1000000000000001</v>
      </c>
      <c r="WG12" s="139">
        <v>338</v>
      </c>
      <c r="WH12" s="136">
        <v>0.6</v>
      </c>
      <c r="WI12" s="140">
        <v>0</v>
      </c>
      <c r="WJ12" s="135">
        <v>1131</v>
      </c>
      <c r="WK12" s="141">
        <v>0.9</v>
      </c>
      <c r="WL12" s="138">
        <v>793</v>
      </c>
      <c r="WM12" s="136">
        <v>1.1000000000000001</v>
      </c>
      <c r="WN12" s="139">
        <v>338</v>
      </c>
      <c r="WO12" s="136">
        <v>0.6</v>
      </c>
      <c r="WP12" s="140">
        <v>0</v>
      </c>
      <c r="WQ12" s="135">
        <v>1131</v>
      </c>
      <c r="WR12" s="141">
        <v>0.9</v>
      </c>
      <c r="WS12" s="138">
        <v>791</v>
      </c>
      <c r="WT12" s="136">
        <v>1.1000000000000001</v>
      </c>
      <c r="WU12" s="139">
        <v>338</v>
      </c>
      <c r="WV12" s="136">
        <v>0.6</v>
      </c>
      <c r="WW12" s="140">
        <v>0</v>
      </c>
      <c r="WX12" s="135">
        <v>1129</v>
      </c>
      <c r="WY12" s="141">
        <v>0.9</v>
      </c>
      <c r="WZ12" s="138">
        <v>790</v>
      </c>
      <c r="XA12" s="136">
        <v>1.1000000000000001</v>
      </c>
      <c r="XB12" s="139">
        <v>338</v>
      </c>
      <c r="XC12" s="136">
        <v>0.6</v>
      </c>
      <c r="XD12" s="140">
        <v>0</v>
      </c>
      <c r="XE12" s="135">
        <v>1128</v>
      </c>
      <c r="XF12" s="141">
        <v>0.9</v>
      </c>
      <c r="XG12" s="138">
        <v>791</v>
      </c>
      <c r="XH12" s="136">
        <v>1.1000000000000001</v>
      </c>
      <c r="XI12" s="139">
        <v>338</v>
      </c>
      <c r="XJ12" s="136">
        <v>0.6</v>
      </c>
      <c r="XK12" s="140">
        <v>0</v>
      </c>
      <c r="XL12" s="135">
        <v>1129</v>
      </c>
      <c r="XM12" s="141">
        <v>0.9</v>
      </c>
      <c r="XN12" s="138">
        <v>791</v>
      </c>
      <c r="XO12" s="136">
        <v>1.1000000000000001</v>
      </c>
      <c r="XP12" s="139">
        <v>338</v>
      </c>
      <c r="XQ12" s="136">
        <v>0.6</v>
      </c>
      <c r="XR12" s="140">
        <v>0</v>
      </c>
      <c r="XS12" s="135">
        <v>1129</v>
      </c>
      <c r="XT12" s="141">
        <v>0.9</v>
      </c>
      <c r="XU12" s="138">
        <v>790</v>
      </c>
      <c r="XV12" s="136">
        <v>1.1000000000000001</v>
      </c>
      <c r="XW12" s="139">
        <v>337</v>
      </c>
      <c r="XX12" s="136">
        <v>0.6</v>
      </c>
      <c r="XY12" s="140">
        <v>0</v>
      </c>
      <c r="XZ12" s="135">
        <v>1127</v>
      </c>
      <c r="YA12" s="141">
        <v>0.9</v>
      </c>
      <c r="YB12" s="138">
        <v>790</v>
      </c>
      <c r="YC12" s="136">
        <v>1.1000000000000001</v>
      </c>
      <c r="YD12" s="139">
        <v>337</v>
      </c>
      <c r="YE12" s="136">
        <v>0.6</v>
      </c>
      <c r="YF12" s="140">
        <v>0</v>
      </c>
      <c r="YG12" s="135">
        <v>1127</v>
      </c>
      <c r="YH12" s="141">
        <v>0.9</v>
      </c>
      <c r="YI12" s="138">
        <v>789</v>
      </c>
      <c r="YJ12" s="136">
        <v>1.1000000000000001</v>
      </c>
      <c r="YK12" s="139">
        <v>337</v>
      </c>
      <c r="YL12" s="136">
        <v>0.6</v>
      </c>
      <c r="YM12" s="140">
        <v>0</v>
      </c>
      <c r="YN12" s="135">
        <v>1126</v>
      </c>
      <c r="YO12" s="141">
        <v>0.9</v>
      </c>
      <c r="YP12" s="138">
        <v>788</v>
      </c>
      <c r="YQ12" s="136">
        <v>1.1000000000000001</v>
      </c>
      <c r="YR12" s="139">
        <v>337</v>
      </c>
      <c r="YS12" s="136">
        <v>0.6</v>
      </c>
      <c r="YT12" s="140">
        <v>0</v>
      </c>
      <c r="YU12" s="135">
        <v>1125</v>
      </c>
      <c r="YV12" s="141">
        <v>0.9</v>
      </c>
      <c r="YW12" s="138">
        <v>789</v>
      </c>
      <c r="YX12" s="136">
        <v>1.1000000000000001</v>
      </c>
      <c r="YY12" s="139">
        <v>337</v>
      </c>
      <c r="YZ12" s="136">
        <v>0.6</v>
      </c>
      <c r="ZA12" s="140">
        <v>0</v>
      </c>
      <c r="ZB12" s="135">
        <v>1126</v>
      </c>
      <c r="ZC12" s="141">
        <v>0.9</v>
      </c>
      <c r="ZD12" s="138">
        <v>787</v>
      </c>
      <c r="ZE12" s="136">
        <v>1.1000000000000001</v>
      </c>
      <c r="ZF12" s="139">
        <v>337</v>
      </c>
      <c r="ZG12" s="136">
        <v>0.6</v>
      </c>
      <c r="ZH12" s="140">
        <v>0</v>
      </c>
      <c r="ZI12" s="135">
        <v>1124</v>
      </c>
      <c r="ZJ12" s="141">
        <v>0.9</v>
      </c>
      <c r="ZK12" s="138">
        <v>786</v>
      </c>
      <c r="ZL12" s="136">
        <v>1.1000000000000001</v>
      </c>
      <c r="ZM12" s="139">
        <v>337</v>
      </c>
      <c r="ZN12" s="136">
        <v>0.6</v>
      </c>
      <c r="ZO12" s="140">
        <v>0</v>
      </c>
      <c r="ZP12" s="135">
        <v>1123</v>
      </c>
      <c r="ZQ12" s="141">
        <v>0.9</v>
      </c>
      <c r="ZR12" s="138">
        <v>786</v>
      </c>
      <c r="ZS12" s="136">
        <v>1.1000000000000001</v>
      </c>
      <c r="ZT12" s="139">
        <v>337</v>
      </c>
      <c r="ZU12" s="136">
        <v>0.6</v>
      </c>
      <c r="ZV12" s="140">
        <v>0</v>
      </c>
      <c r="ZW12" s="135">
        <v>1123</v>
      </c>
      <c r="ZX12" s="141">
        <v>0.9</v>
      </c>
      <c r="ZY12" s="138">
        <v>786</v>
      </c>
      <c r="ZZ12" s="136">
        <v>1.1000000000000001</v>
      </c>
      <c r="AAA12" s="135">
        <v>337</v>
      </c>
      <c r="AAB12" s="136">
        <v>0.6</v>
      </c>
      <c r="AAC12" s="140">
        <v>0</v>
      </c>
      <c r="AAD12" s="135">
        <v>1123</v>
      </c>
      <c r="AAE12" s="141">
        <v>0.9</v>
      </c>
      <c r="AAF12" s="138">
        <v>792</v>
      </c>
      <c r="AAG12" s="136">
        <v>1.1000000000000001</v>
      </c>
      <c r="AAH12" s="139">
        <v>337</v>
      </c>
      <c r="AAI12" s="136">
        <v>0.6</v>
      </c>
      <c r="AAJ12" s="140">
        <v>0</v>
      </c>
      <c r="AAK12" s="135">
        <v>1129</v>
      </c>
      <c r="AAL12" s="141">
        <v>0.9</v>
      </c>
      <c r="AAM12" s="138">
        <v>790</v>
      </c>
      <c r="AAN12" s="136">
        <v>1.1000000000000001</v>
      </c>
      <c r="AAO12" s="135">
        <v>335</v>
      </c>
      <c r="AAP12" s="136">
        <v>0.6</v>
      </c>
      <c r="AAQ12" s="140">
        <v>0</v>
      </c>
      <c r="AAR12" s="135">
        <v>1125</v>
      </c>
      <c r="AAS12" s="141">
        <v>0.9</v>
      </c>
      <c r="AAT12" s="138">
        <v>789</v>
      </c>
      <c r="AAU12" s="136">
        <v>1.1000000000000001</v>
      </c>
      <c r="AAV12" s="135">
        <v>333</v>
      </c>
      <c r="AAW12" s="136">
        <v>0.6</v>
      </c>
      <c r="AAX12" s="140">
        <v>0</v>
      </c>
      <c r="AAY12" s="135">
        <v>1122</v>
      </c>
      <c r="AAZ12" s="141">
        <v>0.9</v>
      </c>
      <c r="ABA12" s="138">
        <v>789</v>
      </c>
      <c r="ABB12" s="136">
        <v>1.1000000000000001</v>
      </c>
      <c r="ABC12" s="135">
        <v>333</v>
      </c>
      <c r="ABD12" s="136">
        <v>0.6</v>
      </c>
      <c r="ABE12" s="140">
        <v>0</v>
      </c>
      <c r="ABF12" s="135">
        <v>1122</v>
      </c>
      <c r="ABG12" s="141">
        <v>0.9</v>
      </c>
      <c r="ABH12" s="138">
        <v>789</v>
      </c>
      <c r="ABI12" s="136">
        <v>1.1000000000000001</v>
      </c>
      <c r="ABJ12" s="135">
        <v>333</v>
      </c>
      <c r="ABK12" s="136">
        <v>0.6</v>
      </c>
      <c r="ABL12" s="140">
        <v>0</v>
      </c>
      <c r="ABM12" s="135">
        <v>1122</v>
      </c>
      <c r="ABN12" s="141">
        <v>0.9</v>
      </c>
      <c r="ABO12" s="138">
        <v>789</v>
      </c>
      <c r="ABP12" s="136">
        <v>1.1000000000000001</v>
      </c>
      <c r="ABQ12" s="135">
        <v>333</v>
      </c>
      <c r="ABR12" s="136">
        <v>0.6</v>
      </c>
      <c r="ABS12" s="140">
        <v>0</v>
      </c>
      <c r="ABT12" s="135">
        <v>1122</v>
      </c>
      <c r="ABU12" s="141">
        <v>0.9</v>
      </c>
      <c r="ABV12" s="138">
        <v>789</v>
      </c>
      <c r="ABW12" s="136">
        <v>1.1000000000000001</v>
      </c>
      <c r="ABX12" s="135">
        <v>332</v>
      </c>
      <c r="ABY12" s="136">
        <v>0.6</v>
      </c>
      <c r="ABZ12" s="140">
        <v>0</v>
      </c>
      <c r="ACA12" s="135">
        <v>1121</v>
      </c>
      <c r="ACB12" s="141">
        <v>0.9</v>
      </c>
      <c r="ACC12" s="138">
        <v>788</v>
      </c>
      <c r="ACD12" s="136">
        <v>1.1000000000000001</v>
      </c>
      <c r="ACE12" s="135">
        <v>331</v>
      </c>
      <c r="ACF12" s="136">
        <v>0.6</v>
      </c>
      <c r="ACG12" s="140">
        <v>0</v>
      </c>
      <c r="ACH12" s="135">
        <v>1119</v>
      </c>
      <c r="ACI12" s="141">
        <v>0.9</v>
      </c>
      <c r="ACJ12" s="138">
        <v>786</v>
      </c>
      <c r="ACK12" s="136">
        <v>1.1000000000000001</v>
      </c>
      <c r="ACL12" s="135">
        <v>334</v>
      </c>
      <c r="ACM12" s="136">
        <v>0.6</v>
      </c>
      <c r="ACN12" s="140">
        <v>0</v>
      </c>
      <c r="ACO12" s="135">
        <v>1120</v>
      </c>
      <c r="ACP12" s="141">
        <v>0.9</v>
      </c>
      <c r="ACQ12" s="138">
        <v>787</v>
      </c>
      <c r="ACR12" s="136">
        <v>1.1000000000000001</v>
      </c>
      <c r="ACS12" s="135">
        <v>334</v>
      </c>
      <c r="ACT12" s="136">
        <v>0.6</v>
      </c>
      <c r="ACU12" s="140">
        <v>0</v>
      </c>
      <c r="ACV12" s="135">
        <v>1121</v>
      </c>
      <c r="ACW12" s="141">
        <v>0.9</v>
      </c>
      <c r="ACX12" s="138">
        <v>787</v>
      </c>
      <c r="ACY12" s="136">
        <v>1.1000000000000001</v>
      </c>
      <c r="ACZ12" s="135">
        <v>334</v>
      </c>
      <c r="ADA12" s="136">
        <v>0.6</v>
      </c>
      <c r="ADB12" s="140">
        <v>0</v>
      </c>
      <c r="ADC12" s="135">
        <v>1121</v>
      </c>
      <c r="ADD12" s="141">
        <v>0.9</v>
      </c>
      <c r="ADE12" s="138">
        <v>787</v>
      </c>
      <c r="ADF12" s="136">
        <v>1.1000000000000001</v>
      </c>
      <c r="ADG12" s="135">
        <v>334</v>
      </c>
      <c r="ADH12" s="136">
        <v>0.6</v>
      </c>
      <c r="ADI12" s="140">
        <v>0</v>
      </c>
      <c r="ADJ12" s="135">
        <v>1121</v>
      </c>
      <c r="ADK12" s="141">
        <v>0.9</v>
      </c>
      <c r="ADL12" s="138">
        <v>787</v>
      </c>
      <c r="ADM12" s="136">
        <v>1.1000000000000001</v>
      </c>
      <c r="ADN12" s="135">
        <v>334</v>
      </c>
      <c r="ADO12" s="136">
        <v>0.6</v>
      </c>
      <c r="ADP12" s="140">
        <v>0</v>
      </c>
      <c r="ADQ12" s="135">
        <v>1121</v>
      </c>
      <c r="ADR12" s="141">
        <v>0.9</v>
      </c>
      <c r="ADS12" s="138">
        <v>787</v>
      </c>
      <c r="ADT12" s="136">
        <v>1.1000000000000001</v>
      </c>
      <c r="ADU12" s="135">
        <v>334</v>
      </c>
      <c r="ADV12" s="136">
        <v>0.6</v>
      </c>
      <c r="ADW12" s="140">
        <v>0</v>
      </c>
      <c r="ADX12" s="135">
        <v>1121</v>
      </c>
      <c r="ADY12" s="141">
        <v>0.9</v>
      </c>
      <c r="ADZ12" s="138">
        <v>787</v>
      </c>
      <c r="AEA12" s="136">
        <v>1.1000000000000001</v>
      </c>
      <c r="AEB12" s="135">
        <v>334</v>
      </c>
      <c r="AEC12" s="136">
        <v>0.6</v>
      </c>
      <c r="AED12" s="140">
        <v>0</v>
      </c>
      <c r="AEE12" s="135">
        <v>1121</v>
      </c>
      <c r="AEF12" s="141">
        <v>0.9</v>
      </c>
      <c r="AEG12" s="138">
        <v>787</v>
      </c>
      <c r="AEH12" s="136">
        <v>1.1000000000000001</v>
      </c>
      <c r="AEI12" s="135">
        <v>334</v>
      </c>
      <c r="AEJ12" s="136">
        <v>0.6</v>
      </c>
      <c r="AEK12" s="140">
        <v>0</v>
      </c>
      <c r="AEL12" s="135">
        <v>1121</v>
      </c>
      <c r="AEM12" s="141">
        <v>0.9</v>
      </c>
      <c r="AEN12" s="138">
        <v>787</v>
      </c>
      <c r="AEO12" s="136">
        <v>1.1000000000000001</v>
      </c>
      <c r="AEP12" s="135">
        <v>334</v>
      </c>
      <c r="AEQ12" s="136">
        <v>0.6</v>
      </c>
      <c r="AER12" s="140">
        <v>0</v>
      </c>
      <c r="AES12" s="135">
        <v>1121</v>
      </c>
      <c r="AET12" s="141">
        <v>0.9</v>
      </c>
      <c r="AEU12" s="138">
        <v>786</v>
      </c>
      <c r="AEV12" s="136">
        <v>1.1000000000000001</v>
      </c>
      <c r="AEW12" s="135">
        <v>334</v>
      </c>
      <c r="AEX12" s="136">
        <v>0.6</v>
      </c>
      <c r="AEY12" s="140">
        <v>0</v>
      </c>
      <c r="AEZ12" s="135">
        <v>1120</v>
      </c>
      <c r="AFA12" s="141">
        <v>0.9</v>
      </c>
      <c r="AFB12" s="138">
        <v>786</v>
      </c>
      <c r="AFC12" s="136">
        <v>1.1000000000000001</v>
      </c>
      <c r="AFD12" s="135">
        <v>333</v>
      </c>
      <c r="AFE12" s="136">
        <v>0.6</v>
      </c>
      <c r="AFF12" s="140">
        <v>0</v>
      </c>
      <c r="AFG12" s="135">
        <v>1119</v>
      </c>
      <c r="AFH12" s="141">
        <v>0.9</v>
      </c>
      <c r="AFI12" s="138">
        <v>786</v>
      </c>
      <c r="AFJ12" s="136">
        <v>1.1000000000000001</v>
      </c>
      <c r="AFK12" s="135">
        <v>333</v>
      </c>
      <c r="AFL12" s="136">
        <v>0.6</v>
      </c>
      <c r="AFM12" s="140">
        <v>0</v>
      </c>
      <c r="AFN12" s="135">
        <v>1119</v>
      </c>
      <c r="AFO12" s="141">
        <v>0.9</v>
      </c>
      <c r="AFP12" s="138">
        <v>786</v>
      </c>
      <c r="AFQ12" s="136">
        <v>1.1000000000000001</v>
      </c>
      <c r="AFR12" s="135">
        <v>333</v>
      </c>
      <c r="AFS12" s="136">
        <v>0.6</v>
      </c>
      <c r="AFT12" s="140">
        <v>0</v>
      </c>
      <c r="AFU12" s="135">
        <v>1119</v>
      </c>
      <c r="AFV12" s="141">
        <v>0.9</v>
      </c>
      <c r="AFW12" s="138">
        <v>786</v>
      </c>
      <c r="AFX12" s="136">
        <v>1.1000000000000001</v>
      </c>
      <c r="AFY12" s="135">
        <v>333</v>
      </c>
      <c r="AFZ12" s="136">
        <v>0.6</v>
      </c>
      <c r="AGA12" s="140">
        <v>0</v>
      </c>
      <c r="AGB12" s="135">
        <v>1119</v>
      </c>
      <c r="AGC12" s="141">
        <v>0.9</v>
      </c>
      <c r="AGD12" s="138">
        <v>784</v>
      </c>
      <c r="AGE12" s="136">
        <v>1.1000000000000001</v>
      </c>
      <c r="AGF12" s="135">
        <v>333</v>
      </c>
      <c r="AGG12" s="136">
        <v>0.6</v>
      </c>
      <c r="AGH12" s="140">
        <v>0</v>
      </c>
      <c r="AGI12" s="135">
        <v>1117</v>
      </c>
      <c r="AGJ12" s="141">
        <v>0.9</v>
      </c>
      <c r="AGK12" s="138">
        <v>784</v>
      </c>
      <c r="AGL12" s="136">
        <v>1.1000000000000001</v>
      </c>
      <c r="AGM12" s="135">
        <v>331</v>
      </c>
      <c r="AGN12" s="136">
        <v>0.6</v>
      </c>
      <c r="AGO12" s="140">
        <v>0</v>
      </c>
      <c r="AGP12" s="135">
        <v>1115</v>
      </c>
      <c r="AGQ12" s="141">
        <v>0.9</v>
      </c>
      <c r="AGR12" s="138">
        <v>784</v>
      </c>
      <c r="AGS12" s="136">
        <v>1.1000000000000001</v>
      </c>
      <c r="AGT12" s="135">
        <v>331</v>
      </c>
      <c r="AGU12" s="136">
        <v>0.6</v>
      </c>
      <c r="AGV12" s="140">
        <v>0</v>
      </c>
      <c r="AGW12" s="135">
        <v>1115</v>
      </c>
      <c r="AGX12" s="141">
        <v>0.9</v>
      </c>
      <c r="AGY12" s="138">
        <v>771</v>
      </c>
      <c r="AGZ12" s="136">
        <v>1.1000000000000001</v>
      </c>
      <c r="AHA12" s="135">
        <v>323</v>
      </c>
      <c r="AHB12" s="136">
        <v>0.6</v>
      </c>
      <c r="AHC12" s="140">
        <v>0</v>
      </c>
      <c r="AHD12" s="135">
        <v>1094</v>
      </c>
      <c r="AHE12" s="141">
        <v>0.9</v>
      </c>
      <c r="AHF12" s="138">
        <v>770</v>
      </c>
      <c r="AHG12" s="136">
        <v>1.1000000000000001</v>
      </c>
      <c r="AHH12" s="135">
        <v>323</v>
      </c>
      <c r="AHI12" s="136">
        <v>0.6</v>
      </c>
      <c r="AHJ12" s="140">
        <v>0</v>
      </c>
      <c r="AHK12" s="135">
        <v>1093</v>
      </c>
      <c r="AHL12" s="141">
        <v>0.9</v>
      </c>
      <c r="AHM12" s="138">
        <v>770</v>
      </c>
      <c r="AHN12" s="136">
        <v>1.1000000000000001</v>
      </c>
      <c r="AHO12" s="135">
        <v>323</v>
      </c>
      <c r="AHP12" s="136">
        <v>0.6</v>
      </c>
      <c r="AHQ12" s="140">
        <v>0</v>
      </c>
      <c r="AHR12" s="135">
        <v>1093</v>
      </c>
      <c r="AHS12" s="141">
        <v>0.9</v>
      </c>
      <c r="AHT12" s="139">
        <v>768</v>
      </c>
      <c r="AHU12" s="136">
        <v>1.1000000000000001</v>
      </c>
      <c r="AHV12" s="111">
        <v>321</v>
      </c>
      <c r="AHW12" s="136">
        <v>0.6</v>
      </c>
      <c r="AHX12" s="140">
        <v>0</v>
      </c>
      <c r="AHY12" s="139">
        <v>1089</v>
      </c>
      <c r="AHZ12" s="141">
        <v>0.9</v>
      </c>
      <c r="AIA12" s="139">
        <v>767</v>
      </c>
      <c r="AIB12" s="136">
        <v>1.1000000000000001</v>
      </c>
      <c r="AIC12" s="111">
        <v>321</v>
      </c>
      <c r="AID12" s="136">
        <v>0.6</v>
      </c>
      <c r="AIE12" s="140">
        <v>0</v>
      </c>
      <c r="AIF12" s="122">
        <v>1088</v>
      </c>
      <c r="AIG12" s="141">
        <v>0.9</v>
      </c>
      <c r="AIH12" s="139">
        <v>765</v>
      </c>
      <c r="AII12" s="136">
        <v>1.1000000000000001</v>
      </c>
      <c r="AIJ12" s="111">
        <v>321</v>
      </c>
      <c r="AIK12" s="136">
        <v>0.6</v>
      </c>
      <c r="AIL12" s="140">
        <v>0</v>
      </c>
      <c r="AIM12" s="146">
        <v>1086</v>
      </c>
      <c r="AIN12" s="141">
        <v>0.9</v>
      </c>
      <c r="AIO12" s="139">
        <v>764</v>
      </c>
      <c r="AIP12" s="136">
        <v>1.1000000000000001</v>
      </c>
      <c r="AIQ12" s="111">
        <v>321</v>
      </c>
      <c r="AIR12" s="136">
        <v>0.6</v>
      </c>
      <c r="AIS12" s="140">
        <v>0</v>
      </c>
      <c r="AIT12" s="143">
        <v>1085</v>
      </c>
      <c r="AIU12" s="141">
        <v>0.9</v>
      </c>
      <c r="AIV12" s="139">
        <v>761</v>
      </c>
      <c r="AIW12" s="136">
        <v>1.1000000000000001</v>
      </c>
      <c r="AIX12" s="135">
        <v>322</v>
      </c>
      <c r="AIY12" s="136">
        <v>0.6</v>
      </c>
      <c r="AIZ12" s="140">
        <v>0</v>
      </c>
      <c r="AJA12" s="122">
        <v>1083</v>
      </c>
      <c r="AJB12" s="141">
        <v>0.9</v>
      </c>
      <c r="AJC12" s="139">
        <v>759</v>
      </c>
      <c r="AJD12" s="136">
        <v>1.1000000000000001</v>
      </c>
      <c r="AJE12" s="135">
        <v>322</v>
      </c>
      <c r="AJF12" s="136">
        <v>0.6</v>
      </c>
      <c r="AJG12" s="140">
        <v>0</v>
      </c>
      <c r="AJH12" s="143">
        <v>1081</v>
      </c>
      <c r="AJI12" s="141">
        <v>0.9</v>
      </c>
      <c r="AJJ12" s="139">
        <v>758</v>
      </c>
      <c r="AJK12" s="136">
        <v>1.1000000000000001</v>
      </c>
      <c r="AJL12" s="135">
        <v>321</v>
      </c>
      <c r="AJM12" s="136">
        <v>0.6</v>
      </c>
      <c r="AJN12" s="140">
        <v>0</v>
      </c>
      <c r="AJO12" s="122">
        <v>1079</v>
      </c>
      <c r="AJP12" s="141">
        <v>0.9</v>
      </c>
      <c r="AJQ12" s="139">
        <v>754</v>
      </c>
      <c r="AJR12" s="136">
        <v>1.1000000000000001</v>
      </c>
      <c r="AJS12" s="135">
        <v>322</v>
      </c>
      <c r="AJT12" s="136">
        <v>0.6</v>
      </c>
      <c r="AJU12" s="140">
        <v>0</v>
      </c>
      <c r="AJV12" s="135">
        <v>1076</v>
      </c>
      <c r="AJW12" s="141">
        <v>0.9</v>
      </c>
      <c r="AJX12" s="139">
        <v>752</v>
      </c>
      <c r="AJY12" s="136">
        <v>1.1000000000000001</v>
      </c>
      <c r="AJZ12" s="135">
        <v>321</v>
      </c>
      <c r="AKA12" s="136">
        <v>0.6</v>
      </c>
      <c r="AKB12" s="140">
        <v>0</v>
      </c>
      <c r="AKC12" s="122">
        <v>1073</v>
      </c>
      <c r="AKD12" s="141">
        <v>0.9</v>
      </c>
      <c r="AKE12" s="139">
        <v>751</v>
      </c>
      <c r="AKF12" s="136">
        <v>1.1000000000000001</v>
      </c>
      <c r="AKG12" s="135">
        <v>319</v>
      </c>
      <c r="AKH12" s="136">
        <v>0.6</v>
      </c>
      <c r="AKI12" s="140">
        <v>0</v>
      </c>
      <c r="AKJ12" s="135">
        <v>1070</v>
      </c>
      <c r="AKK12" s="141">
        <v>0.9</v>
      </c>
      <c r="AKL12" s="139">
        <v>750</v>
      </c>
      <c r="AKM12" s="136">
        <v>1.1000000000000001</v>
      </c>
      <c r="AKN12" s="135">
        <v>318</v>
      </c>
      <c r="AKO12" s="136">
        <v>0.6</v>
      </c>
      <c r="AKP12" s="140">
        <v>0</v>
      </c>
      <c r="AKQ12" s="135">
        <v>1068</v>
      </c>
      <c r="AKR12" s="141">
        <v>0.9</v>
      </c>
      <c r="AKS12" s="139">
        <v>748</v>
      </c>
      <c r="AKT12" s="136">
        <v>1.1000000000000001</v>
      </c>
      <c r="AKU12" s="135">
        <v>318</v>
      </c>
      <c r="AKV12" s="136">
        <v>0.6</v>
      </c>
      <c r="AKW12" s="140">
        <v>0</v>
      </c>
      <c r="AKX12" s="135">
        <v>1066</v>
      </c>
      <c r="AKY12" s="141">
        <v>0.9</v>
      </c>
      <c r="AKZ12" s="139">
        <v>744</v>
      </c>
      <c r="ALA12" s="136">
        <v>1.1000000000000001</v>
      </c>
      <c r="ALB12" s="135">
        <v>318</v>
      </c>
      <c r="ALC12" s="136">
        <v>0.6</v>
      </c>
      <c r="ALD12" s="140">
        <v>0</v>
      </c>
      <c r="ALE12" s="122">
        <v>1062</v>
      </c>
      <c r="ALF12" s="141">
        <v>0.9</v>
      </c>
      <c r="ALG12" s="138">
        <v>742</v>
      </c>
      <c r="ALH12" s="136">
        <v>1.1000000000000001</v>
      </c>
      <c r="ALI12" s="135">
        <v>318</v>
      </c>
      <c r="ALJ12" s="136">
        <v>0.6</v>
      </c>
      <c r="ALK12" s="140">
        <v>0</v>
      </c>
      <c r="ALL12" s="135">
        <v>1060</v>
      </c>
      <c r="ALM12" s="141">
        <v>0.9</v>
      </c>
      <c r="ALN12" s="139">
        <v>739</v>
      </c>
      <c r="ALO12" s="136">
        <v>1.1000000000000001</v>
      </c>
      <c r="ALP12" s="135">
        <v>317</v>
      </c>
      <c r="ALQ12" s="136">
        <v>0.6</v>
      </c>
      <c r="ALR12" s="140">
        <v>0</v>
      </c>
      <c r="ALS12" s="135">
        <v>1056</v>
      </c>
      <c r="ALT12" s="141">
        <v>0.9</v>
      </c>
      <c r="ALU12" s="139">
        <v>737</v>
      </c>
      <c r="ALV12" s="136">
        <v>1.1000000000000001</v>
      </c>
      <c r="ALW12" s="135">
        <v>316</v>
      </c>
      <c r="ALX12" s="136">
        <v>0.6</v>
      </c>
      <c r="ALY12" s="140">
        <v>0</v>
      </c>
      <c r="ALZ12" s="135">
        <v>1053</v>
      </c>
      <c r="AMA12" s="141">
        <v>0.9</v>
      </c>
      <c r="AMB12" s="139">
        <v>733</v>
      </c>
      <c r="AMC12" s="136">
        <v>1.1000000000000001</v>
      </c>
      <c r="AMD12" s="135">
        <v>316</v>
      </c>
      <c r="AME12" s="136">
        <v>0.6</v>
      </c>
      <c r="AMF12" s="140">
        <v>0</v>
      </c>
      <c r="AMG12" s="135">
        <v>1049</v>
      </c>
      <c r="AMH12" s="141">
        <v>0.9</v>
      </c>
      <c r="AMI12" s="139">
        <v>733</v>
      </c>
      <c r="AMJ12" s="136">
        <v>1.1000000000000001</v>
      </c>
      <c r="AMK12" s="135">
        <v>313</v>
      </c>
      <c r="AML12" s="136">
        <v>0.6</v>
      </c>
      <c r="AMM12" s="140">
        <v>0</v>
      </c>
      <c r="AMN12" s="122">
        <v>1046</v>
      </c>
      <c r="AMO12" s="141">
        <v>0.9</v>
      </c>
      <c r="AMP12" s="139">
        <v>732</v>
      </c>
      <c r="AMQ12" s="136">
        <v>1.1000000000000001</v>
      </c>
      <c r="AMR12" s="135">
        <v>311</v>
      </c>
      <c r="AMS12" s="136">
        <v>0.6</v>
      </c>
      <c r="AMT12" s="140">
        <v>0</v>
      </c>
      <c r="AMU12" s="135">
        <v>1043</v>
      </c>
      <c r="AMV12" s="141">
        <v>0.9</v>
      </c>
      <c r="AMW12" s="138">
        <v>730</v>
      </c>
      <c r="AMX12" s="136">
        <v>1.1000000000000001</v>
      </c>
      <c r="AMY12" s="139">
        <v>311</v>
      </c>
      <c r="AMZ12" s="136">
        <v>0.6</v>
      </c>
      <c r="ANA12" s="140">
        <v>0</v>
      </c>
      <c r="ANB12" s="140">
        <v>1041</v>
      </c>
      <c r="ANC12" s="141">
        <v>0.9</v>
      </c>
      <c r="AND12" s="138">
        <v>726</v>
      </c>
      <c r="ANE12" s="136">
        <v>1.1000000000000001</v>
      </c>
      <c r="ANF12" s="139">
        <v>309</v>
      </c>
      <c r="ANG12" s="136">
        <v>0.6</v>
      </c>
      <c r="ANH12" s="140">
        <v>0</v>
      </c>
      <c r="ANI12" s="140">
        <v>1035</v>
      </c>
      <c r="ANJ12" s="141">
        <v>0.9</v>
      </c>
      <c r="ANK12" s="138">
        <v>726</v>
      </c>
      <c r="ANL12" s="136">
        <v>1.1000000000000001</v>
      </c>
      <c r="ANM12" s="139">
        <v>309</v>
      </c>
      <c r="ANN12" s="136">
        <v>0.6</v>
      </c>
      <c r="ANO12" s="140">
        <v>0</v>
      </c>
      <c r="ANP12" s="140">
        <v>1035</v>
      </c>
      <c r="ANQ12" s="141">
        <v>0.9</v>
      </c>
      <c r="ANR12" s="138">
        <v>721</v>
      </c>
      <c r="ANS12" s="136">
        <v>1.1000000000000001</v>
      </c>
      <c r="ANT12" s="139">
        <v>304</v>
      </c>
      <c r="ANU12" s="136">
        <v>0.6</v>
      </c>
      <c r="ANV12" s="140">
        <v>0</v>
      </c>
      <c r="ANW12" s="140">
        <v>1025</v>
      </c>
      <c r="ANX12" s="141">
        <v>0.9</v>
      </c>
      <c r="ANY12" s="138">
        <v>717</v>
      </c>
      <c r="ANZ12" s="136">
        <v>1.1000000000000001</v>
      </c>
      <c r="AOA12" s="139">
        <v>304</v>
      </c>
      <c r="AOB12" s="136">
        <v>0.6</v>
      </c>
      <c r="AOC12" s="140">
        <v>0</v>
      </c>
      <c r="AOD12" s="140">
        <v>1021</v>
      </c>
      <c r="AOE12" s="141">
        <v>0.9</v>
      </c>
      <c r="AOF12" s="138">
        <v>712</v>
      </c>
      <c r="AOG12" s="136">
        <v>1.1000000000000001</v>
      </c>
      <c r="AOH12" s="139">
        <v>305</v>
      </c>
      <c r="AOI12" s="136">
        <v>0.6</v>
      </c>
      <c r="AOJ12" s="140">
        <v>0</v>
      </c>
      <c r="AOK12" s="140">
        <v>1017</v>
      </c>
      <c r="AOL12" s="141">
        <v>0.9</v>
      </c>
      <c r="AOM12" s="138">
        <v>708</v>
      </c>
      <c r="AON12" s="136">
        <v>1.1000000000000001</v>
      </c>
      <c r="AOO12" s="139">
        <v>303</v>
      </c>
      <c r="AOP12" s="136">
        <v>0.6</v>
      </c>
      <c r="AOQ12" s="140">
        <v>0</v>
      </c>
      <c r="AOR12" s="140">
        <v>1011</v>
      </c>
      <c r="AOS12" s="141">
        <v>0.9</v>
      </c>
      <c r="AOT12" s="138">
        <v>707</v>
      </c>
      <c r="AOU12" s="136">
        <v>1.1000000000000001</v>
      </c>
      <c r="AOV12" s="139">
        <v>303</v>
      </c>
      <c r="AOW12" s="136">
        <v>0.6</v>
      </c>
      <c r="AOX12" s="140">
        <v>0</v>
      </c>
      <c r="AOY12" s="140">
        <v>1010</v>
      </c>
      <c r="AOZ12" s="141">
        <v>0.9</v>
      </c>
      <c r="APA12" s="138">
        <v>706</v>
      </c>
      <c r="APB12" s="136">
        <v>1.1000000000000001</v>
      </c>
      <c r="APC12" s="139">
        <v>303</v>
      </c>
      <c r="APD12" s="136">
        <v>0.6</v>
      </c>
      <c r="APE12" s="140">
        <v>0</v>
      </c>
      <c r="APF12" s="140">
        <v>1009</v>
      </c>
      <c r="APG12" s="141">
        <v>0.9</v>
      </c>
      <c r="APH12" s="138">
        <v>705</v>
      </c>
      <c r="API12" s="136">
        <v>1.1000000000000001</v>
      </c>
      <c r="APJ12" s="139">
        <v>302</v>
      </c>
      <c r="APK12" s="136">
        <v>0.6</v>
      </c>
      <c r="APL12" s="140">
        <v>0</v>
      </c>
      <c r="APM12" s="140">
        <v>1007</v>
      </c>
      <c r="APN12" s="141">
        <v>0.9</v>
      </c>
      <c r="APO12" s="138">
        <v>702</v>
      </c>
      <c r="APP12" s="136">
        <v>1.1000000000000001</v>
      </c>
      <c r="APQ12" s="139">
        <v>299</v>
      </c>
      <c r="APR12" s="136">
        <v>0.6</v>
      </c>
      <c r="APS12" s="140">
        <v>0</v>
      </c>
      <c r="APT12" s="140">
        <v>1001</v>
      </c>
      <c r="APU12" s="141">
        <v>0.9</v>
      </c>
      <c r="APV12" s="138">
        <v>697</v>
      </c>
      <c r="APW12" s="136">
        <v>1.1000000000000001</v>
      </c>
      <c r="APX12" s="139">
        <v>298</v>
      </c>
      <c r="APY12" s="136">
        <v>0.6</v>
      </c>
      <c r="APZ12" s="140">
        <v>0</v>
      </c>
      <c r="AQA12" s="140">
        <v>995</v>
      </c>
      <c r="AQB12" s="141">
        <v>0.9</v>
      </c>
      <c r="AQC12" s="138">
        <v>690</v>
      </c>
      <c r="AQD12" s="136">
        <v>1.1000000000000001</v>
      </c>
      <c r="AQE12" s="139">
        <v>294</v>
      </c>
      <c r="AQF12" s="136">
        <v>0.6</v>
      </c>
      <c r="AQG12" s="140">
        <v>0</v>
      </c>
      <c r="AQH12" s="140">
        <v>984</v>
      </c>
      <c r="AQI12" s="141">
        <v>0.9</v>
      </c>
      <c r="AQJ12" s="138">
        <v>686</v>
      </c>
      <c r="AQK12" s="136">
        <v>1.1000000000000001</v>
      </c>
      <c r="AQL12" s="139">
        <v>292</v>
      </c>
      <c r="AQM12" s="136">
        <v>0.6</v>
      </c>
      <c r="AQN12" s="140">
        <v>0</v>
      </c>
      <c r="AQO12" s="140">
        <v>978</v>
      </c>
      <c r="AQP12" s="141">
        <v>0.9</v>
      </c>
      <c r="AQQ12" s="138">
        <v>681</v>
      </c>
      <c r="AQR12" s="136">
        <v>1.1000000000000001</v>
      </c>
      <c r="AQS12" s="139">
        <v>292</v>
      </c>
      <c r="AQT12" s="136">
        <v>0.6</v>
      </c>
      <c r="AQU12" s="140">
        <v>0</v>
      </c>
      <c r="AQV12" s="140">
        <v>973</v>
      </c>
      <c r="AQW12" s="141">
        <v>0.9</v>
      </c>
      <c r="AQX12" s="138">
        <v>678</v>
      </c>
      <c r="AQY12" s="136">
        <v>1.1000000000000001</v>
      </c>
      <c r="AQZ12" s="139">
        <v>288</v>
      </c>
      <c r="ARA12" s="136">
        <v>0.6</v>
      </c>
      <c r="ARB12" s="140">
        <v>0</v>
      </c>
      <c r="ARC12" s="140">
        <v>966</v>
      </c>
      <c r="ARD12" s="141">
        <v>0.9</v>
      </c>
      <c r="ARE12" s="138">
        <v>675</v>
      </c>
      <c r="ARF12" s="136">
        <v>1.1000000000000001</v>
      </c>
      <c r="ARG12" s="139">
        <v>287</v>
      </c>
      <c r="ARH12" s="136">
        <v>0.6</v>
      </c>
      <c r="ARI12" s="140">
        <v>0</v>
      </c>
      <c r="ARJ12" s="140">
        <v>962</v>
      </c>
      <c r="ARK12" s="141">
        <v>0.8</v>
      </c>
      <c r="ARL12" s="138">
        <v>674</v>
      </c>
      <c r="ARM12" s="136">
        <v>1.1000000000000001</v>
      </c>
      <c r="ARN12" s="139">
        <v>284</v>
      </c>
      <c r="ARO12" s="136">
        <v>0.6</v>
      </c>
      <c r="ARP12" s="140">
        <v>0</v>
      </c>
      <c r="ARQ12" s="140">
        <v>958</v>
      </c>
      <c r="ARR12" s="141">
        <v>0.9</v>
      </c>
      <c r="ARS12" s="138">
        <v>673</v>
      </c>
      <c r="ART12" s="136">
        <v>1.1000000000000001</v>
      </c>
      <c r="ARU12" s="139">
        <v>283</v>
      </c>
      <c r="ARV12" s="136">
        <v>0.6</v>
      </c>
      <c r="ARW12" s="140">
        <v>0</v>
      </c>
      <c r="ARX12" s="140">
        <v>956</v>
      </c>
      <c r="ARY12" s="141">
        <v>0.9</v>
      </c>
      <c r="ARZ12" s="138">
        <v>673</v>
      </c>
      <c r="ASA12" s="136">
        <v>1.1000000000000001</v>
      </c>
      <c r="ASB12" s="139">
        <v>283</v>
      </c>
      <c r="ASC12" s="136">
        <v>0.6</v>
      </c>
      <c r="ASD12" s="140">
        <v>0</v>
      </c>
      <c r="ASE12" s="140">
        <v>956</v>
      </c>
      <c r="ASF12" s="141">
        <v>0.9</v>
      </c>
      <c r="ASG12" s="138">
        <v>669</v>
      </c>
      <c r="ASH12" s="136">
        <v>1.1000000000000001</v>
      </c>
      <c r="ASI12" s="139">
        <v>279</v>
      </c>
      <c r="ASJ12" s="136">
        <v>0.6</v>
      </c>
      <c r="ASK12" s="140">
        <v>0</v>
      </c>
      <c r="ASL12" s="140">
        <v>948</v>
      </c>
      <c r="ASM12" s="141">
        <v>0.9</v>
      </c>
      <c r="ASN12" s="138">
        <v>666</v>
      </c>
      <c r="ASO12" s="136">
        <v>1.1000000000000001</v>
      </c>
      <c r="ASP12" s="139">
        <v>278</v>
      </c>
      <c r="ASQ12" s="136">
        <v>0.6</v>
      </c>
      <c r="ASR12" s="140">
        <v>0</v>
      </c>
      <c r="ASS12" s="140">
        <v>944</v>
      </c>
      <c r="AST12" s="141">
        <v>0.9</v>
      </c>
      <c r="ASU12" s="138">
        <v>656</v>
      </c>
      <c r="ASV12" s="136">
        <v>1.1000000000000001</v>
      </c>
      <c r="ASW12" s="139">
        <v>275</v>
      </c>
      <c r="ASX12" s="136">
        <v>0.6</v>
      </c>
      <c r="ASY12" s="140">
        <v>0</v>
      </c>
      <c r="ASZ12" s="140">
        <v>931</v>
      </c>
      <c r="ATA12" s="141">
        <v>0.9</v>
      </c>
      <c r="ATB12" s="138">
        <v>655</v>
      </c>
      <c r="ATC12" s="136">
        <v>1.1000000000000001</v>
      </c>
      <c r="ATD12" s="139">
        <v>275</v>
      </c>
      <c r="ATE12" s="136">
        <v>0.6</v>
      </c>
      <c r="ATF12" s="140">
        <v>0</v>
      </c>
      <c r="ATG12" s="140">
        <v>930</v>
      </c>
      <c r="ATH12" s="141">
        <v>0.9</v>
      </c>
      <c r="ATI12" s="138">
        <v>651</v>
      </c>
      <c r="ATJ12" s="136">
        <v>1.1000000000000001</v>
      </c>
      <c r="ATK12" s="139">
        <v>274</v>
      </c>
      <c r="ATL12" s="136">
        <v>0.6</v>
      </c>
      <c r="ATM12" s="140">
        <v>0</v>
      </c>
      <c r="ATN12" s="140">
        <v>925</v>
      </c>
      <c r="ATO12" s="141">
        <v>0.9</v>
      </c>
      <c r="ATP12" s="138">
        <v>647</v>
      </c>
      <c r="ATQ12" s="136">
        <v>1.1000000000000001</v>
      </c>
      <c r="ATR12" s="139">
        <v>273</v>
      </c>
      <c r="ATS12" s="136">
        <v>0.6</v>
      </c>
      <c r="ATT12" s="140">
        <v>0</v>
      </c>
      <c r="ATU12" s="140">
        <v>920</v>
      </c>
      <c r="ATV12" s="141">
        <v>0.8</v>
      </c>
      <c r="ATW12" s="138">
        <v>638</v>
      </c>
      <c r="ATX12" s="136">
        <v>1.1000000000000001</v>
      </c>
      <c r="ATY12" s="139">
        <v>272</v>
      </c>
      <c r="ATZ12" s="136">
        <v>0.6</v>
      </c>
      <c r="AUA12" s="140">
        <v>0</v>
      </c>
      <c r="AUB12" s="140">
        <v>910</v>
      </c>
      <c r="AUC12" s="141">
        <v>0.8</v>
      </c>
      <c r="AUD12" s="138">
        <v>630</v>
      </c>
      <c r="AUE12" s="136">
        <v>1.1000000000000001</v>
      </c>
      <c r="AUF12" s="139">
        <v>269</v>
      </c>
      <c r="AUG12" s="136">
        <v>0.6</v>
      </c>
      <c r="AUH12" s="140">
        <v>0</v>
      </c>
      <c r="AUI12" s="140">
        <v>899</v>
      </c>
      <c r="AUJ12" s="141">
        <v>0.8</v>
      </c>
      <c r="AUK12" s="138">
        <v>622</v>
      </c>
      <c r="AUL12" s="136">
        <v>1</v>
      </c>
      <c r="AUM12" s="139">
        <v>271</v>
      </c>
      <c r="AUN12" s="136">
        <v>0.6</v>
      </c>
      <c r="AUO12" s="140">
        <v>0</v>
      </c>
      <c r="AUP12" s="140">
        <v>893</v>
      </c>
      <c r="AUQ12" s="141">
        <v>0.8</v>
      </c>
      <c r="AUR12" s="138">
        <v>622</v>
      </c>
      <c r="AUS12" s="136">
        <v>1</v>
      </c>
      <c r="AUT12" s="139">
        <v>270</v>
      </c>
      <c r="AUU12" s="136">
        <v>0.6</v>
      </c>
      <c r="AUV12" s="140">
        <v>0</v>
      </c>
      <c r="AUW12" s="140">
        <v>892</v>
      </c>
      <c r="AUX12" s="141">
        <v>0.8</v>
      </c>
      <c r="AUY12" s="138">
        <v>622</v>
      </c>
      <c r="AUZ12" s="136">
        <v>1.1000000000000001</v>
      </c>
      <c r="AVA12" s="139">
        <v>269</v>
      </c>
      <c r="AVB12" s="136">
        <v>0.6</v>
      </c>
      <c r="AVC12" s="140">
        <v>0</v>
      </c>
      <c r="AVD12" s="140">
        <v>891</v>
      </c>
      <c r="AVE12" s="141">
        <v>0.8</v>
      </c>
      <c r="AVF12" s="138">
        <v>617</v>
      </c>
      <c r="AVG12" s="136">
        <v>1</v>
      </c>
      <c r="AVH12" s="139">
        <v>267</v>
      </c>
      <c r="AVI12" s="136">
        <v>0.6</v>
      </c>
      <c r="AVJ12" s="140">
        <v>0</v>
      </c>
      <c r="AVK12" s="140">
        <v>884</v>
      </c>
      <c r="AVL12" s="141">
        <v>0.8</v>
      </c>
      <c r="AVM12" s="138">
        <v>613</v>
      </c>
      <c r="AVN12" s="136">
        <v>1</v>
      </c>
      <c r="AVO12" s="139">
        <v>263</v>
      </c>
      <c r="AVP12" s="136">
        <v>0.6</v>
      </c>
      <c r="AVQ12" s="140">
        <v>0</v>
      </c>
      <c r="AVR12" s="135">
        <v>876</v>
      </c>
      <c r="AVS12" s="141">
        <v>0.8</v>
      </c>
      <c r="AVT12" s="138">
        <v>607</v>
      </c>
      <c r="AVU12" s="136">
        <v>1</v>
      </c>
      <c r="AVV12" s="139">
        <v>260</v>
      </c>
      <c r="AVW12" s="136">
        <v>0.6</v>
      </c>
      <c r="AVX12" s="140">
        <v>0</v>
      </c>
      <c r="AVY12" s="135">
        <v>867</v>
      </c>
      <c r="AVZ12" s="141">
        <v>0.8</v>
      </c>
      <c r="AWA12" s="138">
        <v>605</v>
      </c>
      <c r="AWB12" s="136">
        <v>1</v>
      </c>
      <c r="AWC12" s="139">
        <v>260</v>
      </c>
      <c r="AWD12" s="136">
        <v>0.6</v>
      </c>
      <c r="AWE12" s="140">
        <v>0</v>
      </c>
      <c r="AWF12" s="135">
        <v>865</v>
      </c>
      <c r="AWG12" s="141">
        <v>0.8</v>
      </c>
      <c r="AWH12" s="138">
        <v>604</v>
      </c>
      <c r="AWI12" s="136">
        <v>1.1000000000000001</v>
      </c>
      <c r="AWJ12" s="139">
        <v>261</v>
      </c>
      <c r="AWK12" s="136">
        <v>0.6</v>
      </c>
      <c r="AWL12" s="140">
        <v>0</v>
      </c>
      <c r="AWM12" s="135">
        <v>865</v>
      </c>
      <c r="AWN12" s="141">
        <v>0.8</v>
      </c>
      <c r="AWO12" s="138">
        <v>599</v>
      </c>
      <c r="AWP12" s="136">
        <v>1.1000000000000001</v>
      </c>
      <c r="AWQ12" s="139">
        <v>258</v>
      </c>
      <c r="AWR12" s="136">
        <v>0.6</v>
      </c>
      <c r="AWS12" s="140">
        <v>0</v>
      </c>
      <c r="AWT12" s="135">
        <v>857</v>
      </c>
      <c r="AWU12" s="141">
        <v>0.8</v>
      </c>
      <c r="AWV12" s="138">
        <v>594</v>
      </c>
      <c r="AWW12" s="136">
        <v>1</v>
      </c>
      <c r="AWX12" s="139">
        <v>257</v>
      </c>
      <c r="AWY12" s="136">
        <v>0.6</v>
      </c>
      <c r="AWZ12" s="140">
        <v>0</v>
      </c>
      <c r="AXA12" s="135">
        <v>851</v>
      </c>
      <c r="AXB12" s="141">
        <v>0.8</v>
      </c>
      <c r="AXC12" s="138">
        <v>592</v>
      </c>
      <c r="AXD12" s="136">
        <v>1</v>
      </c>
      <c r="AXE12" s="139">
        <v>257</v>
      </c>
      <c r="AXF12" s="136">
        <v>0.6</v>
      </c>
      <c r="AXG12" s="140">
        <v>0</v>
      </c>
      <c r="AXH12" s="135">
        <v>849</v>
      </c>
      <c r="AXI12" s="141">
        <v>0.8</v>
      </c>
      <c r="AXJ12" s="138">
        <v>590</v>
      </c>
      <c r="AXK12" s="136">
        <v>1</v>
      </c>
      <c r="AXL12" s="139">
        <v>256</v>
      </c>
      <c r="AXM12" s="136">
        <v>0.6</v>
      </c>
      <c r="AXN12" s="140">
        <v>0</v>
      </c>
      <c r="AXO12" s="135">
        <v>846</v>
      </c>
      <c r="AXP12" s="141">
        <v>0.8</v>
      </c>
      <c r="AXQ12" s="138">
        <v>588</v>
      </c>
      <c r="AXR12" s="136">
        <v>1</v>
      </c>
      <c r="AXS12" s="139">
        <v>256</v>
      </c>
      <c r="AXT12" s="136">
        <v>0.6</v>
      </c>
      <c r="AXU12" s="140">
        <v>0</v>
      </c>
      <c r="AXV12" s="135">
        <v>844</v>
      </c>
      <c r="AXW12" s="141">
        <v>0.8</v>
      </c>
      <c r="AXX12" s="138">
        <v>582</v>
      </c>
      <c r="AXY12" s="136">
        <v>1</v>
      </c>
      <c r="AXZ12" s="139">
        <v>253</v>
      </c>
      <c r="AYA12" s="136">
        <v>0.6</v>
      </c>
      <c r="AYB12" s="140">
        <v>0</v>
      </c>
      <c r="AYC12" s="135">
        <v>835</v>
      </c>
      <c r="AYD12" s="141">
        <v>0.8</v>
      </c>
      <c r="AYE12" s="138">
        <v>574</v>
      </c>
      <c r="AYF12" s="136">
        <v>1</v>
      </c>
      <c r="AYG12" s="139">
        <v>250</v>
      </c>
      <c r="AYH12" s="136">
        <v>0.6</v>
      </c>
      <c r="AYI12" s="140">
        <v>0</v>
      </c>
      <c r="AYJ12" s="135">
        <v>824</v>
      </c>
      <c r="AYK12" s="141">
        <v>0.8</v>
      </c>
      <c r="AYL12" s="138">
        <v>572</v>
      </c>
      <c r="AYM12" s="136">
        <v>1</v>
      </c>
      <c r="AYN12" s="139">
        <v>249</v>
      </c>
      <c r="AYO12" s="136">
        <v>0.6</v>
      </c>
      <c r="AYP12" s="140">
        <v>0</v>
      </c>
      <c r="AYQ12" s="135">
        <v>821</v>
      </c>
      <c r="AYR12" s="141">
        <v>0.8</v>
      </c>
      <c r="AYS12" s="138">
        <v>569</v>
      </c>
      <c r="AYT12" s="136">
        <v>1</v>
      </c>
      <c r="AYU12" s="139">
        <v>248</v>
      </c>
      <c r="AYV12" s="136">
        <v>0.6</v>
      </c>
      <c r="AYW12" s="140">
        <v>0</v>
      </c>
      <c r="AYX12" s="135">
        <v>817</v>
      </c>
      <c r="AYY12" s="141">
        <v>0.8</v>
      </c>
      <c r="AYZ12" s="138">
        <v>569</v>
      </c>
      <c r="AZA12" s="136">
        <v>1</v>
      </c>
      <c r="AZB12" s="139">
        <v>248</v>
      </c>
      <c r="AZC12" s="136">
        <v>0.6</v>
      </c>
      <c r="AZD12" s="140">
        <v>0</v>
      </c>
      <c r="AZE12" s="135">
        <v>817</v>
      </c>
      <c r="AZF12" s="141">
        <v>0.8</v>
      </c>
      <c r="AZG12" s="138">
        <v>566</v>
      </c>
      <c r="AZH12" s="136">
        <v>1</v>
      </c>
      <c r="AZI12" s="139">
        <v>247</v>
      </c>
      <c r="AZJ12" s="136">
        <v>0.6</v>
      </c>
      <c r="AZK12" s="140">
        <v>0</v>
      </c>
      <c r="AZL12" s="135">
        <v>813</v>
      </c>
      <c r="AZM12" s="141">
        <v>0.8</v>
      </c>
      <c r="AZN12" s="138">
        <v>565</v>
      </c>
      <c r="AZO12" s="136">
        <v>1</v>
      </c>
      <c r="AZP12" s="139">
        <v>246</v>
      </c>
      <c r="AZQ12" s="136">
        <v>0.6</v>
      </c>
      <c r="AZR12" s="140">
        <v>0</v>
      </c>
      <c r="AZS12" s="135">
        <v>811</v>
      </c>
      <c r="AZT12" s="141">
        <v>0.8</v>
      </c>
      <c r="AZU12" s="138">
        <v>564</v>
      </c>
      <c r="AZV12" s="136">
        <v>1</v>
      </c>
      <c r="AZW12" s="139">
        <v>246</v>
      </c>
      <c r="AZX12" s="136">
        <v>0.6</v>
      </c>
      <c r="AZY12" s="140">
        <v>0</v>
      </c>
      <c r="AZZ12" s="135">
        <v>810</v>
      </c>
      <c r="BAA12" s="141">
        <v>0.8</v>
      </c>
      <c r="BAB12" s="138">
        <v>558</v>
      </c>
      <c r="BAC12" s="136">
        <v>1</v>
      </c>
      <c r="BAD12" s="139">
        <v>243</v>
      </c>
      <c r="BAE12" s="136">
        <v>0.6</v>
      </c>
      <c r="BAF12" s="140">
        <v>0</v>
      </c>
      <c r="BAG12" s="135">
        <v>801</v>
      </c>
      <c r="BAH12" s="141">
        <v>0.8</v>
      </c>
      <c r="BAI12" s="138">
        <v>555</v>
      </c>
      <c r="BAJ12" s="136">
        <v>1</v>
      </c>
      <c r="BAK12" s="139">
        <v>243</v>
      </c>
      <c r="BAL12" s="136">
        <v>0.6</v>
      </c>
      <c r="BAM12" s="140">
        <v>0</v>
      </c>
      <c r="BAN12" s="135">
        <v>798</v>
      </c>
      <c r="BAO12" s="141">
        <v>0.8</v>
      </c>
      <c r="BAP12" s="138">
        <v>555</v>
      </c>
      <c r="BAQ12" s="136">
        <v>1</v>
      </c>
      <c r="BAR12" s="139">
        <v>241</v>
      </c>
      <c r="BAS12" s="136">
        <v>0.6</v>
      </c>
      <c r="BAT12" s="140">
        <v>0</v>
      </c>
      <c r="BAU12" s="135">
        <v>796</v>
      </c>
      <c r="BAV12" s="141">
        <v>0.8</v>
      </c>
      <c r="BAW12" s="138">
        <v>553</v>
      </c>
      <c r="BAX12" s="136">
        <v>1</v>
      </c>
      <c r="BAY12" s="139">
        <v>239</v>
      </c>
      <c r="BAZ12" s="136">
        <v>0.6</v>
      </c>
      <c r="BBA12" s="140">
        <v>0</v>
      </c>
      <c r="BBB12" s="135">
        <v>792</v>
      </c>
      <c r="BBC12" s="141">
        <v>0.8</v>
      </c>
      <c r="BBD12" s="138">
        <v>549</v>
      </c>
      <c r="BBE12" s="136">
        <v>1</v>
      </c>
      <c r="BBF12" s="135">
        <v>237</v>
      </c>
      <c r="BBG12" s="136">
        <v>0.6</v>
      </c>
      <c r="BBH12" s="140">
        <v>0</v>
      </c>
      <c r="BBI12" s="135">
        <v>786</v>
      </c>
      <c r="BBJ12" s="141">
        <v>0.8</v>
      </c>
      <c r="BBK12" s="138">
        <v>548</v>
      </c>
      <c r="BBL12" s="136">
        <v>1</v>
      </c>
      <c r="BBM12" s="139">
        <v>235</v>
      </c>
      <c r="BBN12" s="136">
        <v>0.6</v>
      </c>
      <c r="BBO12" s="140">
        <v>0</v>
      </c>
      <c r="BBP12" s="135">
        <v>783</v>
      </c>
      <c r="BBQ12" s="141">
        <v>0.8</v>
      </c>
      <c r="BBR12" s="138">
        <v>543</v>
      </c>
      <c r="BBS12" s="136">
        <v>1</v>
      </c>
      <c r="BBT12" s="139">
        <v>234</v>
      </c>
      <c r="BBU12" s="136">
        <v>0.6</v>
      </c>
      <c r="BBV12" s="140">
        <v>0</v>
      </c>
      <c r="BBW12" s="135">
        <v>777</v>
      </c>
      <c r="BBX12" s="141">
        <v>0.8</v>
      </c>
      <c r="BBY12" s="138">
        <v>539</v>
      </c>
      <c r="BBZ12" s="136">
        <v>1</v>
      </c>
      <c r="BCA12" s="139">
        <v>231</v>
      </c>
      <c r="BCB12" s="136">
        <v>0.6</v>
      </c>
      <c r="BCC12" s="140">
        <v>0</v>
      </c>
      <c r="BCD12" s="135">
        <v>770</v>
      </c>
      <c r="BCE12" s="141">
        <v>0.8</v>
      </c>
      <c r="BCF12" s="138">
        <v>531</v>
      </c>
      <c r="BCG12" s="136">
        <v>1</v>
      </c>
      <c r="BCH12" s="135">
        <v>230</v>
      </c>
      <c r="BCI12" s="136">
        <v>0.6</v>
      </c>
      <c r="BCJ12" s="140">
        <v>0</v>
      </c>
      <c r="BCK12" s="135">
        <v>761</v>
      </c>
      <c r="BCL12" s="141">
        <v>0.8</v>
      </c>
      <c r="BCM12" s="138">
        <v>525</v>
      </c>
      <c r="BCN12" s="136">
        <v>1</v>
      </c>
      <c r="BCO12" s="135">
        <v>229</v>
      </c>
      <c r="BCP12" s="136">
        <v>0.6</v>
      </c>
      <c r="BCQ12" s="140">
        <v>0</v>
      </c>
      <c r="BCR12" s="135">
        <v>754</v>
      </c>
      <c r="BCS12" s="141">
        <v>0.8</v>
      </c>
      <c r="BCT12" s="138">
        <v>523</v>
      </c>
      <c r="BCU12" s="136">
        <v>1</v>
      </c>
      <c r="BCV12" s="135">
        <v>229</v>
      </c>
      <c r="BCW12" s="136">
        <v>0.6</v>
      </c>
      <c r="BCX12" s="140">
        <v>0</v>
      </c>
      <c r="BCY12" s="135">
        <v>752</v>
      </c>
      <c r="BCZ12" s="141">
        <v>0.8</v>
      </c>
      <c r="BDA12" s="138">
        <v>521</v>
      </c>
      <c r="BDB12" s="136">
        <v>1</v>
      </c>
      <c r="BDC12" s="135">
        <v>227</v>
      </c>
      <c r="BDD12" s="136">
        <v>0.6</v>
      </c>
      <c r="BDE12" s="140">
        <v>0</v>
      </c>
      <c r="BDF12" s="135">
        <v>748</v>
      </c>
      <c r="BDG12" s="141">
        <v>0.8</v>
      </c>
      <c r="BDH12" s="138">
        <v>510</v>
      </c>
      <c r="BDI12" s="136">
        <v>1</v>
      </c>
      <c r="BDJ12" s="135">
        <v>224</v>
      </c>
      <c r="BDK12" s="136">
        <v>0.6</v>
      </c>
      <c r="BDL12" s="140">
        <v>0</v>
      </c>
      <c r="BDM12" s="135">
        <v>734</v>
      </c>
      <c r="BDN12" s="141">
        <v>0.8</v>
      </c>
      <c r="BDO12" s="138">
        <v>507</v>
      </c>
      <c r="BDP12" s="136">
        <v>1</v>
      </c>
      <c r="BDQ12" s="135">
        <v>223</v>
      </c>
      <c r="BDR12" s="136">
        <v>0.6</v>
      </c>
      <c r="BDS12" s="140">
        <v>0</v>
      </c>
      <c r="BDT12" s="135">
        <v>730</v>
      </c>
      <c r="BDU12" s="141">
        <v>0.8</v>
      </c>
      <c r="BDV12" s="138">
        <v>506</v>
      </c>
      <c r="BDW12" s="136">
        <v>1</v>
      </c>
      <c r="BDX12" s="135">
        <v>223</v>
      </c>
      <c r="BDY12" s="136">
        <v>0.6</v>
      </c>
      <c r="BDZ12" s="140">
        <v>0</v>
      </c>
      <c r="BEA12" s="135">
        <v>729</v>
      </c>
      <c r="BEB12" s="141">
        <v>0.8</v>
      </c>
      <c r="BEC12" s="138">
        <v>505</v>
      </c>
      <c r="BED12" s="136">
        <v>1</v>
      </c>
      <c r="BEE12" s="135">
        <v>223</v>
      </c>
      <c r="BEF12" s="136">
        <v>0.6</v>
      </c>
      <c r="BEG12" s="140">
        <v>0</v>
      </c>
      <c r="BEH12" s="135">
        <v>728</v>
      </c>
      <c r="BEI12" s="141">
        <v>0.8</v>
      </c>
      <c r="BEJ12" s="138">
        <v>502</v>
      </c>
      <c r="BEK12" s="136">
        <v>1</v>
      </c>
      <c r="BEL12" s="135">
        <v>224</v>
      </c>
      <c r="BEM12" s="136">
        <v>0.6</v>
      </c>
      <c r="BEN12" s="140">
        <v>0</v>
      </c>
      <c r="BEO12" s="135">
        <v>726</v>
      </c>
      <c r="BEP12" s="141">
        <v>0.8</v>
      </c>
      <c r="BEQ12" s="138">
        <v>501</v>
      </c>
      <c r="BER12" s="136">
        <v>1</v>
      </c>
      <c r="BES12" s="135">
        <v>222</v>
      </c>
      <c r="BET12" s="136">
        <v>0.6</v>
      </c>
      <c r="BEU12" s="140">
        <v>0</v>
      </c>
      <c r="BEV12" s="135">
        <v>723</v>
      </c>
      <c r="BEW12" s="141">
        <v>0.8</v>
      </c>
      <c r="BEX12" s="138">
        <v>500</v>
      </c>
      <c r="BEY12" s="136">
        <v>1</v>
      </c>
      <c r="BEZ12" s="135">
        <v>220</v>
      </c>
      <c r="BFA12" s="136">
        <v>0.6</v>
      </c>
      <c r="BFB12" s="140">
        <v>0</v>
      </c>
      <c r="BFC12" s="135">
        <v>720</v>
      </c>
      <c r="BFD12" s="141">
        <v>0.8</v>
      </c>
      <c r="BFE12" s="138">
        <v>499</v>
      </c>
      <c r="BFF12" s="136">
        <v>1</v>
      </c>
      <c r="BFG12" s="135">
        <v>220</v>
      </c>
      <c r="BFH12" s="136">
        <v>0.6</v>
      </c>
      <c r="BFI12" s="140">
        <v>0</v>
      </c>
      <c r="BFJ12" s="135">
        <v>719</v>
      </c>
      <c r="BFK12" s="141">
        <v>0.8</v>
      </c>
      <c r="BFL12" s="138">
        <v>497</v>
      </c>
      <c r="BFM12" s="136">
        <v>1</v>
      </c>
      <c r="BFN12" s="135">
        <v>216</v>
      </c>
      <c r="BFO12" s="136">
        <v>0.6</v>
      </c>
      <c r="BFP12" s="140">
        <v>0</v>
      </c>
      <c r="BFQ12" s="135">
        <v>713</v>
      </c>
      <c r="BFR12" s="141">
        <v>0.8</v>
      </c>
      <c r="BFS12" s="138">
        <v>494</v>
      </c>
      <c r="BFT12" s="136">
        <v>1</v>
      </c>
      <c r="BFU12" s="135">
        <v>213</v>
      </c>
      <c r="BFV12" s="136">
        <v>0.6</v>
      </c>
      <c r="BFW12" s="140">
        <v>0</v>
      </c>
      <c r="BFX12" s="135">
        <v>707</v>
      </c>
      <c r="BFY12" s="141">
        <v>0.8</v>
      </c>
      <c r="BFZ12" s="138">
        <v>493</v>
      </c>
      <c r="BGA12" s="136">
        <v>1</v>
      </c>
      <c r="BGB12" s="135">
        <v>211</v>
      </c>
      <c r="BGC12" s="136">
        <v>0.6</v>
      </c>
      <c r="BGD12" s="140">
        <v>0</v>
      </c>
      <c r="BGE12" s="135">
        <v>704</v>
      </c>
      <c r="BGF12" s="141">
        <v>0.8</v>
      </c>
      <c r="BGG12" s="138">
        <v>487</v>
      </c>
      <c r="BGH12" s="136">
        <v>1</v>
      </c>
      <c r="BGI12" s="135">
        <v>211</v>
      </c>
      <c r="BGJ12" s="136">
        <v>0.6</v>
      </c>
      <c r="BGK12" s="140">
        <v>0</v>
      </c>
      <c r="BGL12" s="135">
        <v>698</v>
      </c>
      <c r="BGM12" s="141">
        <v>0.8</v>
      </c>
      <c r="BGN12" s="138">
        <v>485</v>
      </c>
      <c r="BGO12" s="136">
        <v>1</v>
      </c>
      <c r="BGP12" s="135">
        <v>210</v>
      </c>
      <c r="BGQ12" s="136">
        <v>0.6</v>
      </c>
      <c r="BGR12" s="140">
        <v>0</v>
      </c>
      <c r="BGS12" s="135">
        <v>695</v>
      </c>
      <c r="BGT12" s="141">
        <v>0.8</v>
      </c>
      <c r="BGU12" s="138">
        <v>483</v>
      </c>
      <c r="BGV12" s="136">
        <v>1</v>
      </c>
      <c r="BGW12" s="135">
        <v>209</v>
      </c>
      <c r="BGX12" s="136">
        <v>0.6</v>
      </c>
      <c r="BGY12" s="140">
        <v>0</v>
      </c>
      <c r="BGZ12" s="135">
        <v>692</v>
      </c>
      <c r="BHA12" s="141">
        <v>0.8</v>
      </c>
      <c r="BHB12" s="138">
        <v>474</v>
      </c>
      <c r="BHC12" s="136">
        <v>1</v>
      </c>
      <c r="BHD12" s="135">
        <v>207</v>
      </c>
      <c r="BHE12" s="136">
        <v>0.6</v>
      </c>
      <c r="BHF12" s="140">
        <v>0</v>
      </c>
      <c r="BHG12" s="135">
        <v>681</v>
      </c>
      <c r="BHH12" s="141">
        <v>0.8</v>
      </c>
      <c r="BHI12" s="138">
        <v>464</v>
      </c>
      <c r="BHJ12" s="136">
        <v>1</v>
      </c>
      <c r="BHK12" s="135">
        <v>202</v>
      </c>
      <c r="BHL12" s="136">
        <v>0.6</v>
      </c>
      <c r="BHM12" s="140">
        <v>0</v>
      </c>
      <c r="BHN12" s="135">
        <v>666</v>
      </c>
      <c r="BHO12" s="141">
        <v>0.8</v>
      </c>
      <c r="BHP12" s="138">
        <v>459</v>
      </c>
      <c r="BHQ12" s="136">
        <v>1</v>
      </c>
      <c r="BHR12" s="135">
        <v>201</v>
      </c>
      <c r="BHS12" s="136">
        <v>0.6</v>
      </c>
      <c r="BHT12" s="140">
        <v>0</v>
      </c>
      <c r="BHU12" s="135">
        <v>660</v>
      </c>
      <c r="BHV12" s="141">
        <v>0.8</v>
      </c>
      <c r="BHW12" s="138">
        <v>457</v>
      </c>
      <c r="BHX12" s="136">
        <v>1</v>
      </c>
      <c r="BHY12" s="135">
        <v>201</v>
      </c>
      <c r="BHZ12" s="136">
        <v>0.6</v>
      </c>
      <c r="BIA12" s="140">
        <v>0</v>
      </c>
      <c r="BIB12" s="135">
        <v>658</v>
      </c>
      <c r="BIC12" s="141">
        <v>0.8</v>
      </c>
      <c r="BID12" s="139">
        <v>455</v>
      </c>
      <c r="BIE12" s="136">
        <v>1</v>
      </c>
      <c r="BIF12" s="111">
        <v>201</v>
      </c>
      <c r="BIG12" s="136">
        <v>0.6</v>
      </c>
      <c r="BIH12" s="140">
        <v>0</v>
      </c>
      <c r="BII12" s="122">
        <v>656</v>
      </c>
      <c r="BIJ12" s="141">
        <v>0.8</v>
      </c>
      <c r="BIK12" s="139">
        <v>452</v>
      </c>
      <c r="BIL12" s="136">
        <v>1</v>
      </c>
      <c r="BIM12" s="111">
        <v>199</v>
      </c>
      <c r="BIN12" s="136">
        <v>0.6</v>
      </c>
      <c r="BIO12" s="140">
        <v>0</v>
      </c>
      <c r="BIP12" s="139">
        <v>651</v>
      </c>
      <c r="BIQ12" s="141">
        <v>0.8</v>
      </c>
      <c r="BIR12" s="139">
        <v>448</v>
      </c>
      <c r="BIS12" s="136">
        <v>1</v>
      </c>
      <c r="BIT12" s="111">
        <v>199</v>
      </c>
      <c r="BIU12" s="136">
        <v>0.6</v>
      </c>
      <c r="BIV12" s="140">
        <v>0</v>
      </c>
      <c r="BIW12" s="122">
        <v>647</v>
      </c>
      <c r="BIX12" s="141">
        <v>0.8</v>
      </c>
      <c r="BIY12" s="139">
        <v>446</v>
      </c>
      <c r="BIZ12" s="136">
        <v>1</v>
      </c>
      <c r="BJA12" s="111">
        <v>196</v>
      </c>
      <c r="BJB12" s="136">
        <v>0.6</v>
      </c>
      <c r="BJC12" s="140">
        <v>0</v>
      </c>
      <c r="BJD12" s="144">
        <v>642</v>
      </c>
      <c r="BJE12" s="141">
        <v>0.8</v>
      </c>
      <c r="BJF12" s="139">
        <v>444</v>
      </c>
      <c r="BJG12" s="136">
        <v>1</v>
      </c>
      <c r="BJH12" s="111">
        <v>192</v>
      </c>
      <c r="BJI12" s="136">
        <v>0.6</v>
      </c>
      <c r="BJJ12" s="140">
        <v>0</v>
      </c>
      <c r="BJK12" s="146">
        <v>636</v>
      </c>
      <c r="BJL12" s="141">
        <v>0.8</v>
      </c>
      <c r="BJM12" s="139">
        <v>441</v>
      </c>
      <c r="BJN12" s="136">
        <v>1</v>
      </c>
      <c r="BJO12" s="111">
        <v>190</v>
      </c>
      <c r="BJP12" s="136">
        <v>0.6</v>
      </c>
      <c r="BJQ12" s="140">
        <v>0</v>
      </c>
      <c r="BJR12" s="143">
        <v>631</v>
      </c>
      <c r="BJS12" s="141">
        <v>0.8</v>
      </c>
      <c r="BJT12" s="139">
        <v>437</v>
      </c>
      <c r="BJU12" s="136">
        <v>1</v>
      </c>
      <c r="BJV12" s="135">
        <v>189</v>
      </c>
      <c r="BJW12" s="136">
        <v>0.6</v>
      </c>
      <c r="BJX12" s="140">
        <v>0</v>
      </c>
      <c r="BJY12" s="143">
        <v>626</v>
      </c>
      <c r="BJZ12" s="141">
        <v>0.8</v>
      </c>
    </row>
    <row r="13" spans="1:1638" x14ac:dyDescent="0.2">
      <c r="A13" s="134" t="s">
        <v>37</v>
      </c>
      <c r="B13" s="135">
        <v>4578610</v>
      </c>
      <c r="C13" s="136">
        <v>15.5815772022823</v>
      </c>
      <c r="D13" s="135">
        <v>4773621</v>
      </c>
      <c r="E13" s="136">
        <v>15.4113152700358</v>
      </c>
      <c r="F13" s="135">
        <v>9352231</v>
      </c>
      <c r="G13" s="136">
        <v>15.494203684037</v>
      </c>
      <c r="H13" s="138">
        <v>3516</v>
      </c>
      <c r="I13" s="136">
        <v>4.7</v>
      </c>
      <c r="J13" s="139">
        <v>1404</v>
      </c>
      <c r="K13" s="136">
        <v>2.4</v>
      </c>
      <c r="L13" s="140">
        <v>0</v>
      </c>
      <c r="M13" s="140">
        <v>4920</v>
      </c>
      <c r="N13" s="141">
        <v>3.7</v>
      </c>
      <c r="O13" s="138">
        <v>3515</v>
      </c>
      <c r="P13" s="136">
        <v>4.7</v>
      </c>
      <c r="Q13" s="139">
        <v>1404</v>
      </c>
      <c r="R13" s="136">
        <v>2.4</v>
      </c>
      <c r="S13" s="140">
        <v>0</v>
      </c>
      <c r="T13" s="140">
        <v>4919</v>
      </c>
      <c r="U13" s="141">
        <v>3.7</v>
      </c>
      <c r="V13" s="138">
        <v>3511</v>
      </c>
      <c r="W13" s="136">
        <v>4.7</v>
      </c>
      <c r="X13" s="139">
        <v>1402</v>
      </c>
      <c r="Y13" s="136">
        <v>2.4</v>
      </c>
      <c r="Z13" s="140">
        <v>0</v>
      </c>
      <c r="AA13" s="140">
        <v>4913</v>
      </c>
      <c r="AB13" s="141">
        <v>3.7</v>
      </c>
      <c r="AC13" s="138">
        <v>3509</v>
      </c>
      <c r="AD13" s="136">
        <v>4.7</v>
      </c>
      <c r="AE13" s="139">
        <v>1401</v>
      </c>
      <c r="AF13" s="136">
        <v>2.4</v>
      </c>
      <c r="AG13" s="140">
        <v>0</v>
      </c>
      <c r="AH13" s="140">
        <v>4910</v>
      </c>
      <c r="AI13" s="141">
        <v>3.7</v>
      </c>
      <c r="AJ13" s="138">
        <v>3504</v>
      </c>
      <c r="AK13" s="136">
        <v>4.7</v>
      </c>
      <c r="AL13" s="139">
        <v>1401</v>
      </c>
      <c r="AM13" s="136">
        <v>2.4</v>
      </c>
      <c r="AN13" s="140">
        <v>0</v>
      </c>
      <c r="AO13" s="140">
        <v>4905</v>
      </c>
      <c r="AP13" s="141">
        <v>3.7</v>
      </c>
      <c r="AQ13" s="138">
        <v>3502</v>
      </c>
      <c r="AR13" s="136">
        <v>4.7</v>
      </c>
      <c r="AS13" s="139">
        <v>1398</v>
      </c>
      <c r="AT13" s="136">
        <v>2.4</v>
      </c>
      <c r="AU13" s="140">
        <v>0</v>
      </c>
      <c r="AV13" s="140">
        <v>4900</v>
      </c>
      <c r="AW13" s="141">
        <v>3.7</v>
      </c>
      <c r="AX13" s="138">
        <v>3498</v>
      </c>
      <c r="AY13" s="136">
        <v>4.7</v>
      </c>
      <c r="AZ13" s="139">
        <v>1395</v>
      </c>
      <c r="BA13" s="136">
        <v>2.4</v>
      </c>
      <c r="BB13" s="140">
        <v>0</v>
      </c>
      <c r="BC13" s="140">
        <v>4893</v>
      </c>
      <c r="BD13" s="141">
        <v>3.7</v>
      </c>
      <c r="BE13" s="138">
        <v>3494</v>
      </c>
      <c r="BF13" s="136">
        <v>4.7</v>
      </c>
      <c r="BG13" s="139">
        <v>1395</v>
      </c>
      <c r="BH13" s="136">
        <v>2.4</v>
      </c>
      <c r="BI13" s="140">
        <v>0</v>
      </c>
      <c r="BJ13" s="140">
        <v>4889</v>
      </c>
      <c r="BK13" s="141">
        <v>3.7</v>
      </c>
      <c r="BL13" s="138">
        <v>3491</v>
      </c>
      <c r="BM13" s="136">
        <v>4.7</v>
      </c>
      <c r="BN13" s="139">
        <v>1393</v>
      </c>
      <c r="BO13" s="136">
        <v>2.4</v>
      </c>
      <c r="BP13" s="140">
        <v>0</v>
      </c>
      <c r="BQ13" s="140">
        <v>4884</v>
      </c>
      <c r="BR13" s="141">
        <v>3.7</v>
      </c>
      <c r="BS13" s="138">
        <v>3489</v>
      </c>
      <c r="BT13" s="136">
        <v>4.7</v>
      </c>
      <c r="BU13" s="139">
        <v>1393</v>
      </c>
      <c r="BV13" s="136">
        <v>2.4</v>
      </c>
      <c r="BW13" s="140">
        <v>0</v>
      </c>
      <c r="BX13" s="140">
        <v>4882</v>
      </c>
      <c r="BY13" s="141">
        <v>3.7</v>
      </c>
      <c r="BZ13" s="138">
        <v>3486</v>
      </c>
      <c r="CA13" s="136">
        <v>4.7</v>
      </c>
      <c r="CB13" s="139">
        <v>1393</v>
      </c>
      <c r="CC13" s="136">
        <v>2.4</v>
      </c>
      <c r="CD13" s="140">
        <v>0</v>
      </c>
      <c r="CE13" s="140">
        <v>4879</v>
      </c>
      <c r="CF13" s="141">
        <v>3.7</v>
      </c>
      <c r="CG13" s="138">
        <v>3484</v>
      </c>
      <c r="CH13" s="136">
        <v>4.7</v>
      </c>
      <c r="CI13" s="139">
        <v>1391</v>
      </c>
      <c r="CJ13" s="136">
        <v>2.4</v>
      </c>
      <c r="CK13" s="140">
        <v>0</v>
      </c>
      <c r="CL13" s="140">
        <v>4875</v>
      </c>
      <c r="CM13" s="141">
        <v>3.7</v>
      </c>
      <c r="CN13" s="138">
        <v>3481</v>
      </c>
      <c r="CO13" s="136">
        <v>4.7</v>
      </c>
      <c r="CP13" s="139">
        <v>1391</v>
      </c>
      <c r="CQ13" s="136">
        <v>2.4</v>
      </c>
      <c r="CR13" s="140">
        <v>0</v>
      </c>
      <c r="CS13" s="140">
        <v>4872</v>
      </c>
      <c r="CT13" s="141">
        <v>3.7</v>
      </c>
      <c r="CU13" s="138">
        <v>3478</v>
      </c>
      <c r="CV13" s="136">
        <v>4.7</v>
      </c>
      <c r="CW13" s="139">
        <v>1389</v>
      </c>
      <c r="CX13" s="136">
        <v>2.4</v>
      </c>
      <c r="CY13" s="140">
        <v>0</v>
      </c>
      <c r="CZ13" s="140">
        <v>4867</v>
      </c>
      <c r="DA13" s="141">
        <v>3.7</v>
      </c>
      <c r="DB13" s="138">
        <v>3477</v>
      </c>
      <c r="DC13" s="136">
        <v>4.7</v>
      </c>
      <c r="DD13" s="139">
        <v>1388</v>
      </c>
      <c r="DE13" s="136">
        <v>2.4</v>
      </c>
      <c r="DF13" s="140">
        <v>0</v>
      </c>
      <c r="DG13" s="140">
        <v>4865</v>
      </c>
      <c r="DH13" s="141">
        <v>3.7</v>
      </c>
      <c r="DI13" s="138">
        <v>3478</v>
      </c>
      <c r="DJ13" s="136">
        <v>4.7</v>
      </c>
      <c r="DK13" s="139">
        <v>1388</v>
      </c>
      <c r="DL13" s="136">
        <v>2.4</v>
      </c>
      <c r="DM13" s="140">
        <v>0</v>
      </c>
      <c r="DN13" s="140">
        <v>4866</v>
      </c>
      <c r="DO13" s="141">
        <v>3.7</v>
      </c>
      <c r="DP13" s="138">
        <v>3476</v>
      </c>
      <c r="DQ13" s="136">
        <v>4.7</v>
      </c>
      <c r="DR13" s="139">
        <v>1387</v>
      </c>
      <c r="DS13" s="136">
        <v>2.4</v>
      </c>
      <c r="DT13" s="140">
        <v>0</v>
      </c>
      <c r="DU13" s="140">
        <v>4863</v>
      </c>
      <c r="DV13" s="141">
        <v>3.7</v>
      </c>
      <c r="DW13" s="138">
        <v>3475</v>
      </c>
      <c r="DX13" s="136">
        <v>4.7</v>
      </c>
      <c r="DY13" s="139">
        <v>1383</v>
      </c>
      <c r="DZ13" s="136">
        <v>2.4</v>
      </c>
      <c r="EA13" s="140">
        <v>0</v>
      </c>
      <c r="EB13" s="140">
        <v>4858</v>
      </c>
      <c r="EC13" s="141">
        <v>3.7</v>
      </c>
      <c r="ED13" s="138">
        <v>3470</v>
      </c>
      <c r="EE13" s="136">
        <v>4.7</v>
      </c>
      <c r="EF13" s="139">
        <v>1380</v>
      </c>
      <c r="EG13" s="136">
        <v>2.4</v>
      </c>
      <c r="EH13" s="140">
        <v>0</v>
      </c>
      <c r="EI13" s="140">
        <v>4850</v>
      </c>
      <c r="EJ13" s="141">
        <v>3.7</v>
      </c>
      <c r="EK13" s="138">
        <v>3469</v>
      </c>
      <c r="EL13" s="136">
        <v>4.7</v>
      </c>
      <c r="EM13" s="139">
        <v>1380</v>
      </c>
      <c r="EN13" s="136">
        <v>2.4</v>
      </c>
      <c r="EO13" s="140">
        <v>0</v>
      </c>
      <c r="EP13" s="140">
        <v>4849</v>
      </c>
      <c r="EQ13" s="141">
        <v>3.7</v>
      </c>
      <c r="ER13" s="138">
        <v>3467</v>
      </c>
      <c r="ES13" s="136">
        <v>4.7</v>
      </c>
      <c r="ET13" s="139">
        <v>1380</v>
      </c>
      <c r="EU13" s="136">
        <v>2.4</v>
      </c>
      <c r="EV13" s="140">
        <v>0</v>
      </c>
      <c r="EW13" s="140">
        <v>4847</v>
      </c>
      <c r="EX13" s="141">
        <v>3.7</v>
      </c>
      <c r="EY13" s="138">
        <v>3468</v>
      </c>
      <c r="EZ13" s="136">
        <v>4.7</v>
      </c>
      <c r="FA13" s="139">
        <v>1380</v>
      </c>
      <c r="FB13" s="136">
        <v>2.4</v>
      </c>
      <c r="FC13" s="140">
        <v>0</v>
      </c>
      <c r="FD13" s="140">
        <v>4848</v>
      </c>
      <c r="FE13" s="141">
        <v>3.7</v>
      </c>
      <c r="FF13" s="138">
        <v>3466</v>
      </c>
      <c r="FG13" s="136">
        <v>4.7</v>
      </c>
      <c r="FH13" s="139">
        <v>1379</v>
      </c>
      <c r="FI13" s="136">
        <v>2.4</v>
      </c>
      <c r="FJ13" s="140">
        <v>0</v>
      </c>
      <c r="FK13" s="140">
        <v>4845</v>
      </c>
      <c r="FL13" s="141">
        <v>3.7</v>
      </c>
      <c r="FM13" s="138">
        <v>3459</v>
      </c>
      <c r="FN13" s="136">
        <v>4.5999999999999996</v>
      </c>
      <c r="FO13" s="139">
        <v>1378</v>
      </c>
      <c r="FP13" s="136">
        <v>2.4</v>
      </c>
      <c r="FQ13" s="140">
        <v>0</v>
      </c>
      <c r="FR13" s="140">
        <v>4837</v>
      </c>
      <c r="FS13" s="141">
        <v>3.7</v>
      </c>
      <c r="FT13" s="138">
        <v>3454</v>
      </c>
      <c r="FU13" s="136">
        <v>4.5999999999999996</v>
      </c>
      <c r="FV13" s="139">
        <v>1377</v>
      </c>
      <c r="FW13" s="136">
        <v>2.4</v>
      </c>
      <c r="FX13" s="140">
        <v>0</v>
      </c>
      <c r="FY13" s="140">
        <v>4831</v>
      </c>
      <c r="FZ13" s="141">
        <v>3.7</v>
      </c>
      <c r="GA13" s="138">
        <v>3454</v>
      </c>
      <c r="GB13" s="136">
        <v>4.5999999999999996</v>
      </c>
      <c r="GC13" s="139">
        <v>1376</v>
      </c>
      <c r="GD13" s="136">
        <v>2.4</v>
      </c>
      <c r="GE13" s="140">
        <v>0</v>
      </c>
      <c r="GF13" s="140">
        <v>4830</v>
      </c>
      <c r="GG13" s="141">
        <v>3.7</v>
      </c>
      <c r="GH13" s="138">
        <v>3454</v>
      </c>
      <c r="GI13" s="136">
        <v>4.5999999999999996</v>
      </c>
      <c r="GJ13" s="139">
        <v>1375</v>
      </c>
      <c r="GK13" s="136">
        <v>2.4</v>
      </c>
      <c r="GL13" s="140">
        <v>0</v>
      </c>
      <c r="GM13" s="140">
        <v>4829</v>
      </c>
      <c r="GN13" s="141">
        <v>3.7</v>
      </c>
      <c r="GO13" s="138">
        <v>3449</v>
      </c>
      <c r="GP13" s="136">
        <v>4.5999999999999996</v>
      </c>
      <c r="GQ13" s="139">
        <v>1373</v>
      </c>
      <c r="GR13" s="136">
        <v>2.4</v>
      </c>
      <c r="GS13" s="140">
        <v>0</v>
      </c>
      <c r="GT13" s="140">
        <v>4822</v>
      </c>
      <c r="GU13" s="141">
        <v>3.7</v>
      </c>
      <c r="GV13" s="138">
        <v>3448</v>
      </c>
      <c r="GW13" s="136">
        <v>4.5999999999999996</v>
      </c>
      <c r="GX13" s="139">
        <v>1371</v>
      </c>
      <c r="GY13" s="136">
        <v>2.4</v>
      </c>
      <c r="GZ13" s="140">
        <v>0</v>
      </c>
      <c r="HA13" s="140">
        <v>4819</v>
      </c>
      <c r="HB13" s="141">
        <v>3.7</v>
      </c>
      <c r="HC13" s="138">
        <v>3447</v>
      </c>
      <c r="HD13" s="136">
        <v>4.5999999999999996</v>
      </c>
      <c r="HE13" s="139">
        <v>1369</v>
      </c>
      <c r="HF13" s="136">
        <v>2.4</v>
      </c>
      <c r="HG13" s="140">
        <v>0</v>
      </c>
      <c r="HH13" s="140">
        <v>4816</v>
      </c>
      <c r="HI13" s="141">
        <v>3.7</v>
      </c>
      <c r="HJ13" s="138">
        <v>3445</v>
      </c>
      <c r="HK13" s="136">
        <v>4.5999999999999996</v>
      </c>
      <c r="HL13" s="139">
        <v>1369</v>
      </c>
      <c r="HM13" s="136">
        <v>2.4</v>
      </c>
      <c r="HN13" s="140">
        <v>0</v>
      </c>
      <c r="HO13" s="140">
        <v>4814</v>
      </c>
      <c r="HP13" s="141">
        <v>3.7</v>
      </c>
      <c r="HQ13" s="138">
        <v>3441</v>
      </c>
      <c r="HR13" s="136">
        <v>4.5999999999999996</v>
      </c>
      <c r="HS13" s="139">
        <v>1366</v>
      </c>
      <c r="HT13" s="136">
        <v>2.4</v>
      </c>
      <c r="HU13" s="140">
        <v>0</v>
      </c>
      <c r="HV13" s="140">
        <v>4807</v>
      </c>
      <c r="HW13" s="141">
        <v>3.7</v>
      </c>
      <c r="HX13" s="138">
        <v>3438</v>
      </c>
      <c r="HY13" s="136">
        <v>4.5999999999999996</v>
      </c>
      <c r="HZ13" s="139">
        <v>1366</v>
      </c>
      <c r="IA13" s="136">
        <v>2.4</v>
      </c>
      <c r="IB13" s="140">
        <v>0</v>
      </c>
      <c r="IC13" s="140">
        <v>4804</v>
      </c>
      <c r="ID13" s="141">
        <v>3.7</v>
      </c>
      <c r="IE13" s="138">
        <v>3434</v>
      </c>
      <c r="IF13" s="136">
        <v>4.5999999999999996</v>
      </c>
      <c r="IG13" s="139">
        <v>1364</v>
      </c>
      <c r="IH13" s="136">
        <v>2.4</v>
      </c>
      <c r="II13" s="140">
        <v>0</v>
      </c>
      <c r="IJ13" s="140">
        <v>4798</v>
      </c>
      <c r="IK13" s="141">
        <v>3.7</v>
      </c>
      <c r="IL13" s="138">
        <v>3432</v>
      </c>
      <c r="IM13" s="136">
        <v>4.5999999999999996</v>
      </c>
      <c r="IN13" s="139">
        <v>1361</v>
      </c>
      <c r="IO13" s="136">
        <v>2.4</v>
      </c>
      <c r="IP13" s="140">
        <v>0</v>
      </c>
      <c r="IQ13" s="140">
        <v>4793</v>
      </c>
      <c r="IR13" s="141">
        <v>3.7</v>
      </c>
      <c r="IS13" s="138">
        <v>3431</v>
      </c>
      <c r="IT13" s="136">
        <v>4.5999999999999996</v>
      </c>
      <c r="IU13" s="139">
        <v>1361</v>
      </c>
      <c r="IV13" s="136">
        <v>2.4</v>
      </c>
      <c r="IW13" s="140">
        <v>0</v>
      </c>
      <c r="IX13" s="140">
        <v>4792</v>
      </c>
      <c r="IY13" s="141">
        <v>3.7</v>
      </c>
      <c r="IZ13" s="138">
        <v>3425</v>
      </c>
      <c r="JA13" s="136">
        <v>4.5999999999999996</v>
      </c>
      <c r="JB13" s="139">
        <v>1359</v>
      </c>
      <c r="JC13" s="136">
        <v>2.4</v>
      </c>
      <c r="JD13" s="140">
        <v>0</v>
      </c>
      <c r="JE13" s="140">
        <v>4784</v>
      </c>
      <c r="JF13" s="141">
        <v>3.7</v>
      </c>
      <c r="JG13" s="138">
        <v>3422</v>
      </c>
      <c r="JH13" s="136">
        <v>4.5999999999999996</v>
      </c>
      <c r="JI13" s="139">
        <v>1357</v>
      </c>
      <c r="JJ13" s="136">
        <v>2.4</v>
      </c>
      <c r="JK13" s="140">
        <v>0</v>
      </c>
      <c r="JL13" s="140">
        <v>4779</v>
      </c>
      <c r="JM13" s="141">
        <v>3.7</v>
      </c>
      <c r="JN13" s="138">
        <v>3421</v>
      </c>
      <c r="JO13" s="136">
        <v>4.5999999999999996</v>
      </c>
      <c r="JP13" s="139">
        <v>1357</v>
      </c>
      <c r="JQ13" s="136">
        <v>2.4</v>
      </c>
      <c r="JR13" s="140">
        <v>0</v>
      </c>
      <c r="JS13" s="140">
        <v>4778</v>
      </c>
      <c r="JT13" s="141">
        <v>3.7</v>
      </c>
      <c r="JU13" s="138">
        <v>3419</v>
      </c>
      <c r="JV13" s="136">
        <v>4.5999999999999996</v>
      </c>
      <c r="JW13" s="139">
        <v>1357</v>
      </c>
      <c r="JX13" s="136">
        <v>2.4</v>
      </c>
      <c r="JY13" s="140">
        <v>0</v>
      </c>
      <c r="JZ13" s="140">
        <v>4776</v>
      </c>
      <c r="KA13" s="141">
        <v>3.7</v>
      </c>
      <c r="KB13" s="138">
        <v>3420</v>
      </c>
      <c r="KC13" s="136">
        <v>4.5999999999999996</v>
      </c>
      <c r="KD13" s="139">
        <v>1357</v>
      </c>
      <c r="KE13" s="136">
        <v>2.4</v>
      </c>
      <c r="KF13" s="140">
        <v>0</v>
      </c>
      <c r="KG13" s="140">
        <v>4777</v>
      </c>
      <c r="KH13" s="141">
        <v>3.7</v>
      </c>
      <c r="KI13" s="138">
        <v>3417</v>
      </c>
      <c r="KJ13" s="136">
        <v>4.5999999999999996</v>
      </c>
      <c r="KK13" s="139">
        <v>1356</v>
      </c>
      <c r="KL13" s="136">
        <v>2.4</v>
      </c>
      <c r="KM13" s="140">
        <v>0</v>
      </c>
      <c r="KN13" s="140">
        <v>4773</v>
      </c>
      <c r="KO13" s="141">
        <v>3.7</v>
      </c>
      <c r="KP13" s="138">
        <v>3418</v>
      </c>
      <c r="KQ13" s="136">
        <v>4.5999999999999996</v>
      </c>
      <c r="KR13" s="139">
        <v>1356</v>
      </c>
      <c r="KS13" s="136">
        <v>2.4</v>
      </c>
      <c r="KT13" s="140">
        <v>0</v>
      </c>
      <c r="KU13" s="140">
        <v>4774</v>
      </c>
      <c r="KV13" s="141">
        <v>3.7</v>
      </c>
      <c r="KW13" s="138">
        <v>3417</v>
      </c>
      <c r="KX13" s="136">
        <v>4.5999999999999996</v>
      </c>
      <c r="KY13" s="139">
        <v>1356</v>
      </c>
      <c r="KZ13" s="136">
        <v>2.4</v>
      </c>
      <c r="LA13" s="140">
        <v>0</v>
      </c>
      <c r="LB13" s="140">
        <v>4773</v>
      </c>
      <c r="LC13" s="141">
        <v>3.7</v>
      </c>
      <c r="LD13" s="138">
        <v>3413</v>
      </c>
      <c r="LE13" s="136">
        <v>4.5999999999999996</v>
      </c>
      <c r="LF13" s="139">
        <v>1354</v>
      </c>
      <c r="LG13" s="136">
        <v>2.4</v>
      </c>
      <c r="LH13" s="140">
        <v>0</v>
      </c>
      <c r="LI13" s="140">
        <v>4767</v>
      </c>
      <c r="LJ13" s="141">
        <v>3.7</v>
      </c>
      <c r="LK13" s="138">
        <v>3408</v>
      </c>
      <c r="LL13" s="136">
        <v>4.5999999999999996</v>
      </c>
      <c r="LM13" s="139">
        <v>1354</v>
      </c>
      <c r="LN13" s="136">
        <v>2.4</v>
      </c>
      <c r="LO13" s="140">
        <v>0</v>
      </c>
      <c r="LP13" s="140">
        <v>4762</v>
      </c>
      <c r="LQ13" s="141">
        <v>3.6</v>
      </c>
      <c r="LR13" s="138">
        <v>3406</v>
      </c>
      <c r="LS13" s="136">
        <v>4.5999999999999996</v>
      </c>
      <c r="LT13" s="139">
        <v>1353</v>
      </c>
      <c r="LU13" s="136">
        <v>2.4</v>
      </c>
      <c r="LV13" s="140">
        <v>0</v>
      </c>
      <c r="LW13" s="140">
        <v>4759</v>
      </c>
      <c r="LX13" s="141">
        <v>3.6</v>
      </c>
      <c r="LY13" s="138">
        <v>3402</v>
      </c>
      <c r="LZ13" s="136">
        <v>4.5999999999999996</v>
      </c>
      <c r="MA13" s="139">
        <v>1351</v>
      </c>
      <c r="MB13" s="136">
        <v>2.4</v>
      </c>
      <c r="MC13" s="140">
        <v>0</v>
      </c>
      <c r="MD13" s="140">
        <v>4753</v>
      </c>
      <c r="ME13" s="141">
        <v>3.6</v>
      </c>
      <c r="MF13" s="138">
        <v>3399</v>
      </c>
      <c r="MG13" s="136">
        <v>4.5999999999999996</v>
      </c>
      <c r="MH13" s="139">
        <v>1348</v>
      </c>
      <c r="MI13" s="136">
        <v>2.4</v>
      </c>
      <c r="MJ13" s="140">
        <v>0</v>
      </c>
      <c r="MK13" s="140">
        <v>4747</v>
      </c>
      <c r="ML13" s="141">
        <v>3.6</v>
      </c>
      <c r="MM13" s="138">
        <v>3396</v>
      </c>
      <c r="MN13" s="136">
        <v>4.5999999999999996</v>
      </c>
      <c r="MO13" s="139">
        <v>1346</v>
      </c>
      <c r="MP13" s="136">
        <v>2.4</v>
      </c>
      <c r="MQ13" s="140">
        <v>0</v>
      </c>
      <c r="MR13" s="140">
        <v>4742</v>
      </c>
      <c r="MS13" s="141">
        <v>3.6</v>
      </c>
      <c r="MT13" s="138">
        <v>3389</v>
      </c>
      <c r="MU13" s="136">
        <v>4.5999999999999996</v>
      </c>
      <c r="MV13" s="139">
        <v>1343</v>
      </c>
      <c r="MW13" s="136">
        <v>2.4</v>
      </c>
      <c r="MX13" s="140">
        <v>0</v>
      </c>
      <c r="MY13" s="140">
        <v>4732</v>
      </c>
      <c r="MZ13" s="141">
        <v>3.6</v>
      </c>
      <c r="NA13" s="138">
        <v>3389</v>
      </c>
      <c r="NB13" s="136">
        <v>4.5999999999999996</v>
      </c>
      <c r="NC13" s="139">
        <v>1341</v>
      </c>
      <c r="ND13" s="136">
        <v>2.4</v>
      </c>
      <c r="NE13" s="140">
        <v>0</v>
      </c>
      <c r="NF13" s="140">
        <v>4730</v>
      </c>
      <c r="NG13" s="141">
        <v>3.6</v>
      </c>
      <c r="NH13" s="138">
        <v>3383</v>
      </c>
      <c r="NI13" s="136">
        <v>4.5999999999999996</v>
      </c>
      <c r="NJ13" s="139">
        <v>1337</v>
      </c>
      <c r="NK13" s="136">
        <v>2.4</v>
      </c>
      <c r="NL13" s="140">
        <v>0</v>
      </c>
      <c r="NM13" s="140">
        <v>4720</v>
      </c>
      <c r="NN13" s="141">
        <v>3.6</v>
      </c>
      <c r="NO13" s="138">
        <v>3382</v>
      </c>
      <c r="NP13" s="136">
        <v>4.5999999999999996</v>
      </c>
      <c r="NQ13" s="139">
        <v>1337</v>
      </c>
      <c r="NR13" s="136">
        <v>2.4</v>
      </c>
      <c r="NS13" s="140">
        <v>0</v>
      </c>
      <c r="NT13" s="140">
        <v>4719</v>
      </c>
      <c r="NU13" s="141">
        <v>3.6</v>
      </c>
      <c r="NV13" s="138">
        <v>3381</v>
      </c>
      <c r="NW13" s="136">
        <v>4.5999999999999996</v>
      </c>
      <c r="NX13" s="139">
        <v>1333</v>
      </c>
      <c r="NY13" s="136">
        <v>2.4</v>
      </c>
      <c r="NZ13" s="140">
        <v>0</v>
      </c>
      <c r="OA13" s="140">
        <v>4714</v>
      </c>
      <c r="OB13" s="141">
        <v>3.6</v>
      </c>
      <c r="OC13" s="138">
        <v>3381</v>
      </c>
      <c r="OD13" s="136">
        <v>4.5999999999999996</v>
      </c>
      <c r="OE13" s="139">
        <v>1334</v>
      </c>
      <c r="OF13" s="136">
        <v>2.4</v>
      </c>
      <c r="OG13" s="140">
        <v>0</v>
      </c>
      <c r="OH13" s="140">
        <v>4715</v>
      </c>
      <c r="OI13" s="141">
        <v>3.6</v>
      </c>
      <c r="OJ13" s="138">
        <v>3379</v>
      </c>
      <c r="OK13" s="136">
        <v>4.5999999999999996</v>
      </c>
      <c r="OL13" s="139">
        <v>1333</v>
      </c>
      <c r="OM13" s="136">
        <v>2.4</v>
      </c>
      <c r="ON13" s="140">
        <v>0</v>
      </c>
      <c r="OO13" s="140">
        <v>4712</v>
      </c>
      <c r="OP13" s="141">
        <v>3.6</v>
      </c>
      <c r="OQ13" s="138">
        <v>3372</v>
      </c>
      <c r="OR13" s="136">
        <v>4.5999999999999996</v>
      </c>
      <c r="OS13" s="139">
        <v>1331</v>
      </c>
      <c r="OT13" s="136">
        <v>2.4</v>
      </c>
      <c r="OU13" s="140">
        <v>0</v>
      </c>
      <c r="OV13" s="140">
        <v>4703</v>
      </c>
      <c r="OW13" s="141">
        <v>3.6</v>
      </c>
      <c r="OX13" s="138">
        <v>3366</v>
      </c>
      <c r="OY13" s="136">
        <v>4.5999999999999996</v>
      </c>
      <c r="OZ13" s="139">
        <v>1330</v>
      </c>
      <c r="PA13" s="136">
        <v>2.4</v>
      </c>
      <c r="PB13" s="140">
        <v>0</v>
      </c>
      <c r="PC13" s="140">
        <v>4696</v>
      </c>
      <c r="PD13" s="141">
        <v>3.6</v>
      </c>
      <c r="PE13" s="138">
        <v>3354</v>
      </c>
      <c r="PF13" s="136">
        <v>4.5999999999999996</v>
      </c>
      <c r="PG13" s="139">
        <v>1325</v>
      </c>
      <c r="PH13" s="136">
        <v>2.4</v>
      </c>
      <c r="PI13" s="140">
        <v>0</v>
      </c>
      <c r="PJ13" s="140">
        <v>4679</v>
      </c>
      <c r="PK13" s="141">
        <v>3.6</v>
      </c>
      <c r="PL13" s="138">
        <v>3354</v>
      </c>
      <c r="PM13" s="136">
        <v>4.5999999999999996</v>
      </c>
      <c r="PN13" s="139">
        <v>1322</v>
      </c>
      <c r="PO13" s="136">
        <v>2.4</v>
      </c>
      <c r="PP13" s="140">
        <v>0</v>
      </c>
      <c r="PQ13" s="140">
        <v>4676</v>
      </c>
      <c r="PR13" s="141">
        <v>3.6</v>
      </c>
      <c r="PS13" s="138">
        <v>3350</v>
      </c>
      <c r="PT13" s="136">
        <v>4.5999999999999996</v>
      </c>
      <c r="PU13" s="139">
        <v>1322</v>
      </c>
      <c r="PV13" s="136">
        <v>2.4</v>
      </c>
      <c r="PW13" s="140">
        <v>0</v>
      </c>
      <c r="PX13" s="140">
        <v>4672</v>
      </c>
      <c r="PY13" s="141">
        <v>3.6</v>
      </c>
      <c r="PZ13" s="138">
        <v>3342</v>
      </c>
      <c r="QA13" s="136">
        <v>4.5999999999999996</v>
      </c>
      <c r="QB13" s="139">
        <v>1320</v>
      </c>
      <c r="QC13" s="136">
        <v>2.4</v>
      </c>
      <c r="QD13" s="140">
        <v>0</v>
      </c>
      <c r="QE13" s="140">
        <v>4662</v>
      </c>
      <c r="QF13" s="141">
        <v>3.6</v>
      </c>
      <c r="QG13" s="138">
        <v>3339</v>
      </c>
      <c r="QH13" s="136">
        <v>4.5999999999999996</v>
      </c>
      <c r="QI13" s="139">
        <v>1318</v>
      </c>
      <c r="QJ13" s="136">
        <v>2.2999999999999998</v>
      </c>
      <c r="QK13" s="140">
        <v>0</v>
      </c>
      <c r="QL13" s="140">
        <v>4657</v>
      </c>
      <c r="QM13" s="141">
        <v>3.6</v>
      </c>
      <c r="QN13" s="138">
        <v>3336</v>
      </c>
      <c r="QO13" s="136">
        <v>4.5999999999999996</v>
      </c>
      <c r="QP13" s="139">
        <v>1315</v>
      </c>
      <c r="QQ13" s="136">
        <v>2.2999999999999998</v>
      </c>
      <c r="QR13" s="140">
        <v>0</v>
      </c>
      <c r="QS13" s="140">
        <v>4651</v>
      </c>
      <c r="QT13" s="141">
        <v>3.6</v>
      </c>
      <c r="QU13" s="138">
        <v>3332</v>
      </c>
      <c r="QV13" s="136">
        <v>4.5999999999999996</v>
      </c>
      <c r="QW13" s="139">
        <v>1313</v>
      </c>
      <c r="QX13" s="136">
        <v>2.2999999999999998</v>
      </c>
      <c r="QY13" s="140">
        <v>0</v>
      </c>
      <c r="QZ13" s="140">
        <v>4645</v>
      </c>
      <c r="RA13" s="141">
        <v>3.6</v>
      </c>
      <c r="RB13" s="138">
        <v>3332</v>
      </c>
      <c r="RC13" s="136">
        <v>4.5999999999999996</v>
      </c>
      <c r="RD13" s="139">
        <v>1313</v>
      </c>
      <c r="RE13" s="136">
        <v>2.2999999999999998</v>
      </c>
      <c r="RF13" s="140">
        <v>0</v>
      </c>
      <c r="RG13" s="140">
        <v>4645</v>
      </c>
      <c r="RH13" s="141">
        <v>3.6</v>
      </c>
      <c r="RI13" s="138">
        <v>3326</v>
      </c>
      <c r="RJ13" s="136">
        <v>4.5999999999999996</v>
      </c>
      <c r="RK13" s="139">
        <v>1310</v>
      </c>
      <c r="RL13" s="136">
        <v>2.2999999999999998</v>
      </c>
      <c r="RM13" s="140">
        <v>0</v>
      </c>
      <c r="RN13" s="140">
        <v>4636</v>
      </c>
      <c r="RO13" s="141">
        <v>3.6</v>
      </c>
      <c r="RP13" s="138">
        <v>3311</v>
      </c>
      <c r="RQ13" s="136">
        <v>4.5999999999999996</v>
      </c>
      <c r="RR13" s="139">
        <v>1302</v>
      </c>
      <c r="RS13" s="136">
        <v>2.2999999999999998</v>
      </c>
      <c r="RT13" s="140">
        <v>0</v>
      </c>
      <c r="RU13" s="140">
        <v>4613</v>
      </c>
      <c r="RV13" s="141">
        <v>3.6</v>
      </c>
      <c r="RW13" s="138">
        <v>3302</v>
      </c>
      <c r="RX13" s="136">
        <v>4.5999999999999996</v>
      </c>
      <c r="RY13" s="139">
        <v>1301</v>
      </c>
      <c r="RZ13" s="136">
        <v>2.2999999999999998</v>
      </c>
      <c r="SA13" s="140">
        <v>0</v>
      </c>
      <c r="SB13" s="140">
        <v>4603</v>
      </c>
      <c r="SC13" s="141">
        <v>3.6</v>
      </c>
      <c r="SD13" s="138">
        <v>3301</v>
      </c>
      <c r="SE13" s="136">
        <v>4.5999999999999996</v>
      </c>
      <c r="SF13" s="139">
        <v>1301</v>
      </c>
      <c r="SG13" s="136">
        <v>2.2999999999999998</v>
      </c>
      <c r="SH13" s="140">
        <v>0</v>
      </c>
      <c r="SI13" s="140">
        <v>4602</v>
      </c>
      <c r="SJ13" s="141">
        <v>3.6</v>
      </c>
      <c r="SK13" s="138">
        <v>3295</v>
      </c>
      <c r="SL13" s="136">
        <v>4.5999999999999996</v>
      </c>
      <c r="SM13" s="139">
        <v>1295</v>
      </c>
      <c r="SN13" s="136">
        <v>2.2999999999999998</v>
      </c>
      <c r="SO13" s="140">
        <v>0</v>
      </c>
      <c r="SP13" s="140">
        <v>4590</v>
      </c>
      <c r="SQ13" s="141">
        <v>3.6</v>
      </c>
      <c r="SR13" s="138">
        <v>3293</v>
      </c>
      <c r="SS13" s="136">
        <v>4.5999999999999996</v>
      </c>
      <c r="ST13" s="139">
        <v>1295</v>
      </c>
      <c r="SU13" s="136">
        <v>2.2999999999999998</v>
      </c>
      <c r="SV13" s="140">
        <v>0</v>
      </c>
      <c r="SW13" s="140">
        <v>4588</v>
      </c>
      <c r="SX13" s="141">
        <v>3.6</v>
      </c>
      <c r="SY13" s="138">
        <v>3286</v>
      </c>
      <c r="SZ13" s="136">
        <v>4.5</v>
      </c>
      <c r="TA13" s="139">
        <v>1293</v>
      </c>
      <c r="TB13" s="136">
        <v>2.2999999999999998</v>
      </c>
      <c r="TC13" s="140">
        <v>0</v>
      </c>
      <c r="TD13" s="140">
        <v>4579</v>
      </c>
      <c r="TE13" s="141">
        <v>3.6</v>
      </c>
      <c r="TF13" s="138">
        <v>3285</v>
      </c>
      <c r="TG13" s="136">
        <v>4.5</v>
      </c>
      <c r="TH13" s="139">
        <v>1293</v>
      </c>
      <c r="TI13" s="136">
        <v>2.2999999999999998</v>
      </c>
      <c r="TJ13" s="140">
        <v>0</v>
      </c>
      <c r="TK13" s="140">
        <v>4578</v>
      </c>
      <c r="TL13" s="141">
        <v>3.6</v>
      </c>
      <c r="TM13" s="138">
        <v>3282</v>
      </c>
      <c r="TN13" s="136">
        <v>4.5</v>
      </c>
      <c r="TO13" s="139">
        <v>1293</v>
      </c>
      <c r="TP13" s="136">
        <v>2.2999999999999998</v>
      </c>
      <c r="TQ13" s="140">
        <v>0</v>
      </c>
      <c r="TR13" s="140">
        <v>4575</v>
      </c>
      <c r="TS13" s="141">
        <v>3.6</v>
      </c>
      <c r="TT13" s="138">
        <v>3282</v>
      </c>
      <c r="TU13" s="136">
        <v>4.5</v>
      </c>
      <c r="TV13" s="139">
        <v>1291</v>
      </c>
      <c r="TW13" s="136">
        <v>2.2999999999999998</v>
      </c>
      <c r="TX13" s="140">
        <v>0</v>
      </c>
      <c r="TY13" s="140">
        <v>4573</v>
      </c>
      <c r="TZ13" s="141">
        <v>3.6</v>
      </c>
      <c r="UA13" s="138">
        <v>3280</v>
      </c>
      <c r="UB13" s="136">
        <v>4.5</v>
      </c>
      <c r="UC13" s="139">
        <v>1289</v>
      </c>
      <c r="UD13" s="136">
        <v>2.2999999999999998</v>
      </c>
      <c r="UE13" s="140">
        <v>0</v>
      </c>
      <c r="UF13" s="140">
        <v>4569</v>
      </c>
      <c r="UG13" s="141">
        <v>3.6</v>
      </c>
      <c r="UH13" s="138">
        <v>3278</v>
      </c>
      <c r="UI13" s="136">
        <v>4.5</v>
      </c>
      <c r="UJ13" s="139">
        <v>1287</v>
      </c>
      <c r="UK13" s="136">
        <v>2.2999999999999998</v>
      </c>
      <c r="UL13" s="140">
        <v>0</v>
      </c>
      <c r="UM13" s="140">
        <v>4565</v>
      </c>
      <c r="UN13" s="141">
        <v>3.6</v>
      </c>
      <c r="UO13" s="138">
        <v>3274</v>
      </c>
      <c r="UP13" s="136">
        <v>4.5</v>
      </c>
      <c r="UQ13" s="139">
        <v>1282</v>
      </c>
      <c r="UR13" s="136">
        <v>2.2999999999999998</v>
      </c>
      <c r="US13" s="140">
        <v>0</v>
      </c>
      <c r="UT13" s="140">
        <v>4556</v>
      </c>
      <c r="UU13" s="141">
        <v>3.6</v>
      </c>
      <c r="UV13" s="138">
        <v>3275</v>
      </c>
      <c r="UW13" s="136">
        <v>4.5</v>
      </c>
      <c r="UX13" s="139">
        <v>1282</v>
      </c>
      <c r="UY13" s="136">
        <v>2.2999999999999998</v>
      </c>
      <c r="UZ13" s="140">
        <v>0</v>
      </c>
      <c r="VA13" s="135">
        <v>4557</v>
      </c>
      <c r="VB13" s="141">
        <v>3.6</v>
      </c>
      <c r="VC13" s="138">
        <v>3275</v>
      </c>
      <c r="VD13" s="136">
        <v>4.5</v>
      </c>
      <c r="VE13" s="139">
        <v>1278</v>
      </c>
      <c r="VF13" s="136">
        <v>2.2999999999999998</v>
      </c>
      <c r="VG13" s="140">
        <v>0</v>
      </c>
      <c r="VH13" s="135">
        <v>4553</v>
      </c>
      <c r="VI13" s="141">
        <v>3.6</v>
      </c>
      <c r="VJ13" s="138">
        <v>3274</v>
      </c>
      <c r="VK13" s="136">
        <v>4.5</v>
      </c>
      <c r="VL13" s="139">
        <v>1278</v>
      </c>
      <c r="VM13" s="136">
        <v>2.2999999999999998</v>
      </c>
      <c r="VN13" s="140">
        <v>0</v>
      </c>
      <c r="VO13" s="135">
        <v>4552</v>
      </c>
      <c r="VP13" s="141">
        <v>3.6</v>
      </c>
      <c r="VQ13" s="138">
        <v>3272</v>
      </c>
      <c r="VR13" s="136">
        <v>4.5</v>
      </c>
      <c r="VS13" s="139">
        <v>1277</v>
      </c>
      <c r="VT13" s="136">
        <v>2.2999999999999998</v>
      </c>
      <c r="VU13" s="140">
        <v>0</v>
      </c>
      <c r="VV13" s="135">
        <v>4549</v>
      </c>
      <c r="VW13" s="141">
        <v>3.6</v>
      </c>
      <c r="VX13" s="138">
        <v>3272</v>
      </c>
      <c r="VY13" s="136">
        <v>4.5</v>
      </c>
      <c r="VZ13" s="139">
        <v>1277</v>
      </c>
      <c r="WA13" s="136">
        <v>2.2999999999999998</v>
      </c>
      <c r="WB13" s="140">
        <v>0</v>
      </c>
      <c r="WC13" s="135">
        <v>4549</v>
      </c>
      <c r="WD13" s="141">
        <v>3.6</v>
      </c>
      <c r="WE13" s="138">
        <v>3269</v>
      </c>
      <c r="WF13" s="136">
        <v>4.5</v>
      </c>
      <c r="WG13" s="139">
        <v>1277</v>
      </c>
      <c r="WH13" s="136">
        <v>2.2999999999999998</v>
      </c>
      <c r="WI13" s="140">
        <v>0</v>
      </c>
      <c r="WJ13" s="135">
        <v>4546</v>
      </c>
      <c r="WK13" s="141">
        <v>3.6</v>
      </c>
      <c r="WL13" s="138">
        <v>3269</v>
      </c>
      <c r="WM13" s="136">
        <v>4.5</v>
      </c>
      <c r="WN13" s="139">
        <v>1277</v>
      </c>
      <c r="WO13" s="136">
        <v>2.2999999999999998</v>
      </c>
      <c r="WP13" s="140">
        <v>0</v>
      </c>
      <c r="WQ13" s="135">
        <v>4546</v>
      </c>
      <c r="WR13" s="141">
        <v>3.6</v>
      </c>
      <c r="WS13" s="138">
        <v>3268</v>
      </c>
      <c r="WT13" s="136">
        <v>4.5</v>
      </c>
      <c r="WU13" s="139">
        <v>1276</v>
      </c>
      <c r="WV13" s="136">
        <v>2.2999999999999998</v>
      </c>
      <c r="WW13" s="140">
        <v>0</v>
      </c>
      <c r="WX13" s="135">
        <v>4544</v>
      </c>
      <c r="WY13" s="141">
        <v>3.6</v>
      </c>
      <c r="WZ13" s="138">
        <v>3268</v>
      </c>
      <c r="XA13" s="136">
        <v>4.5</v>
      </c>
      <c r="XB13" s="139">
        <v>1276</v>
      </c>
      <c r="XC13" s="136">
        <v>2.2999999999999998</v>
      </c>
      <c r="XD13" s="140">
        <v>0</v>
      </c>
      <c r="XE13" s="135">
        <v>4544</v>
      </c>
      <c r="XF13" s="141">
        <v>3.6</v>
      </c>
      <c r="XG13" s="138">
        <v>3268</v>
      </c>
      <c r="XH13" s="136">
        <v>4.5</v>
      </c>
      <c r="XI13" s="139">
        <v>1276</v>
      </c>
      <c r="XJ13" s="136">
        <v>2.2999999999999998</v>
      </c>
      <c r="XK13" s="140">
        <v>0</v>
      </c>
      <c r="XL13" s="135">
        <v>4544</v>
      </c>
      <c r="XM13" s="141">
        <v>3.6</v>
      </c>
      <c r="XN13" s="138">
        <v>3267</v>
      </c>
      <c r="XO13" s="136">
        <v>4.5</v>
      </c>
      <c r="XP13" s="139">
        <v>1275</v>
      </c>
      <c r="XQ13" s="136">
        <v>2.2999999999999998</v>
      </c>
      <c r="XR13" s="140">
        <v>0</v>
      </c>
      <c r="XS13" s="135">
        <v>4542</v>
      </c>
      <c r="XT13" s="141">
        <v>3.6</v>
      </c>
      <c r="XU13" s="138">
        <v>3265</v>
      </c>
      <c r="XV13" s="136">
        <v>4.5</v>
      </c>
      <c r="XW13" s="139">
        <v>1274</v>
      </c>
      <c r="XX13" s="136">
        <v>2.2999999999999998</v>
      </c>
      <c r="XY13" s="140">
        <v>0</v>
      </c>
      <c r="XZ13" s="135">
        <v>4539</v>
      </c>
      <c r="YA13" s="141">
        <v>3.6</v>
      </c>
      <c r="YB13" s="138">
        <v>3265</v>
      </c>
      <c r="YC13" s="136">
        <v>4.5</v>
      </c>
      <c r="YD13" s="139">
        <v>1274</v>
      </c>
      <c r="YE13" s="136">
        <v>2.2999999999999998</v>
      </c>
      <c r="YF13" s="140">
        <v>0</v>
      </c>
      <c r="YG13" s="135">
        <v>4539</v>
      </c>
      <c r="YH13" s="141">
        <v>3.6</v>
      </c>
      <c r="YI13" s="138">
        <v>3265</v>
      </c>
      <c r="YJ13" s="136">
        <v>4.5</v>
      </c>
      <c r="YK13" s="139">
        <v>1274</v>
      </c>
      <c r="YL13" s="136">
        <v>2.2999999999999998</v>
      </c>
      <c r="YM13" s="140">
        <v>0</v>
      </c>
      <c r="YN13" s="135">
        <v>4539</v>
      </c>
      <c r="YO13" s="141">
        <v>3.6</v>
      </c>
      <c r="YP13" s="138">
        <v>3265</v>
      </c>
      <c r="YQ13" s="136">
        <v>4.5</v>
      </c>
      <c r="YR13" s="139">
        <v>1274</v>
      </c>
      <c r="YS13" s="136">
        <v>2.2999999999999998</v>
      </c>
      <c r="YT13" s="140">
        <v>0</v>
      </c>
      <c r="YU13" s="135">
        <v>4539</v>
      </c>
      <c r="YV13" s="141">
        <v>3.6</v>
      </c>
      <c r="YW13" s="138">
        <v>3258</v>
      </c>
      <c r="YX13" s="136">
        <v>4.5</v>
      </c>
      <c r="YY13" s="139">
        <v>1272</v>
      </c>
      <c r="YZ13" s="136">
        <v>2.2999999999999998</v>
      </c>
      <c r="ZA13" s="140">
        <v>0</v>
      </c>
      <c r="ZB13" s="135">
        <v>4530</v>
      </c>
      <c r="ZC13" s="141">
        <v>3.6</v>
      </c>
      <c r="ZD13" s="138">
        <v>3255</v>
      </c>
      <c r="ZE13" s="136">
        <v>4.5</v>
      </c>
      <c r="ZF13" s="139">
        <v>1271</v>
      </c>
      <c r="ZG13" s="136">
        <v>2.2999999999999998</v>
      </c>
      <c r="ZH13" s="140">
        <v>0</v>
      </c>
      <c r="ZI13" s="135">
        <v>4526</v>
      </c>
      <c r="ZJ13" s="141">
        <v>3.6</v>
      </c>
      <c r="ZK13" s="138">
        <v>3257</v>
      </c>
      <c r="ZL13" s="136">
        <v>4.5</v>
      </c>
      <c r="ZM13" s="139">
        <v>1270</v>
      </c>
      <c r="ZN13" s="136">
        <v>2.2999999999999998</v>
      </c>
      <c r="ZO13" s="140">
        <v>0</v>
      </c>
      <c r="ZP13" s="135">
        <v>4527</v>
      </c>
      <c r="ZQ13" s="141">
        <v>3.6</v>
      </c>
      <c r="ZR13" s="138">
        <v>3257</v>
      </c>
      <c r="ZS13" s="136">
        <v>4.5</v>
      </c>
      <c r="ZT13" s="139">
        <v>1268</v>
      </c>
      <c r="ZU13" s="136">
        <v>2.2999999999999998</v>
      </c>
      <c r="ZV13" s="140">
        <v>0</v>
      </c>
      <c r="ZW13" s="135">
        <v>4525</v>
      </c>
      <c r="ZX13" s="141">
        <v>3.6</v>
      </c>
      <c r="ZY13" s="138">
        <v>3257</v>
      </c>
      <c r="ZZ13" s="136">
        <v>4.5</v>
      </c>
      <c r="AAA13" s="135">
        <v>1268</v>
      </c>
      <c r="AAB13" s="136">
        <v>2.2999999999999998</v>
      </c>
      <c r="AAC13" s="140">
        <v>0</v>
      </c>
      <c r="AAD13" s="135">
        <v>4525</v>
      </c>
      <c r="AAE13" s="141">
        <v>3.6</v>
      </c>
      <c r="AAF13" s="138">
        <v>3266</v>
      </c>
      <c r="AAG13" s="136">
        <v>4.5</v>
      </c>
      <c r="AAH13" s="139">
        <v>1273</v>
      </c>
      <c r="AAI13" s="136">
        <v>2.2999999999999998</v>
      </c>
      <c r="AAJ13" s="140">
        <v>0</v>
      </c>
      <c r="AAK13" s="135">
        <v>4539</v>
      </c>
      <c r="AAL13" s="141">
        <v>3.6</v>
      </c>
      <c r="AAM13" s="138">
        <v>3262</v>
      </c>
      <c r="AAN13" s="136">
        <v>4.5</v>
      </c>
      <c r="AAO13" s="135">
        <v>1273</v>
      </c>
      <c r="AAP13" s="136">
        <v>2.2999999999999998</v>
      </c>
      <c r="AAQ13" s="140">
        <v>0</v>
      </c>
      <c r="AAR13" s="135">
        <v>4535</v>
      </c>
      <c r="AAS13" s="141">
        <v>3.6</v>
      </c>
      <c r="AAT13" s="138">
        <v>3254</v>
      </c>
      <c r="AAU13" s="136">
        <v>4.5</v>
      </c>
      <c r="AAV13" s="135">
        <v>1265</v>
      </c>
      <c r="AAW13" s="136">
        <v>2.2999999999999998</v>
      </c>
      <c r="AAX13" s="140">
        <v>0</v>
      </c>
      <c r="AAY13" s="135">
        <v>4519</v>
      </c>
      <c r="AAZ13" s="141">
        <v>3.6</v>
      </c>
      <c r="ABA13" s="138">
        <v>3251</v>
      </c>
      <c r="ABB13" s="136">
        <v>4.5</v>
      </c>
      <c r="ABC13" s="135">
        <v>1264</v>
      </c>
      <c r="ABD13" s="136">
        <v>2.2999999999999998</v>
      </c>
      <c r="ABE13" s="140">
        <v>0</v>
      </c>
      <c r="ABF13" s="135">
        <v>4515</v>
      </c>
      <c r="ABG13" s="141">
        <v>3.6</v>
      </c>
      <c r="ABH13" s="138">
        <v>3250</v>
      </c>
      <c r="ABI13" s="136">
        <v>4.5</v>
      </c>
      <c r="ABJ13" s="135">
        <v>1265</v>
      </c>
      <c r="ABK13" s="136">
        <v>2.2999999999999998</v>
      </c>
      <c r="ABL13" s="140">
        <v>0</v>
      </c>
      <c r="ABM13" s="135">
        <v>4515</v>
      </c>
      <c r="ABN13" s="141">
        <v>3.6</v>
      </c>
      <c r="ABO13" s="138">
        <v>3248</v>
      </c>
      <c r="ABP13" s="136">
        <v>4.5</v>
      </c>
      <c r="ABQ13" s="135">
        <v>1264</v>
      </c>
      <c r="ABR13" s="136">
        <v>2.2999999999999998</v>
      </c>
      <c r="ABS13" s="140">
        <v>0</v>
      </c>
      <c r="ABT13" s="135">
        <v>4512</v>
      </c>
      <c r="ABU13" s="141">
        <v>3.6</v>
      </c>
      <c r="ABV13" s="138">
        <v>3247</v>
      </c>
      <c r="ABW13" s="136">
        <v>4.5</v>
      </c>
      <c r="ABX13" s="135">
        <v>1262</v>
      </c>
      <c r="ABY13" s="136">
        <v>2.2999999999999998</v>
      </c>
      <c r="ABZ13" s="140">
        <v>0</v>
      </c>
      <c r="ACA13" s="135">
        <v>4509</v>
      </c>
      <c r="ACB13" s="141">
        <v>3.6</v>
      </c>
      <c r="ACC13" s="138">
        <v>3240</v>
      </c>
      <c r="ACD13" s="136">
        <v>4.5</v>
      </c>
      <c r="ACE13" s="135">
        <v>1261</v>
      </c>
      <c r="ACF13" s="136">
        <v>2.2999999999999998</v>
      </c>
      <c r="ACG13" s="140">
        <v>0</v>
      </c>
      <c r="ACH13" s="135">
        <v>4501</v>
      </c>
      <c r="ACI13" s="141">
        <v>3.6</v>
      </c>
      <c r="ACJ13" s="138">
        <v>3235</v>
      </c>
      <c r="ACK13" s="136">
        <v>4.5</v>
      </c>
      <c r="ACL13" s="135">
        <v>1263</v>
      </c>
      <c r="ACM13" s="136">
        <v>2.2999999999999998</v>
      </c>
      <c r="ACN13" s="140">
        <v>0</v>
      </c>
      <c r="ACO13" s="135">
        <v>4498</v>
      </c>
      <c r="ACP13" s="141">
        <v>3.6</v>
      </c>
      <c r="ACQ13" s="138">
        <v>3233</v>
      </c>
      <c r="ACR13" s="136">
        <v>4.5</v>
      </c>
      <c r="ACS13" s="135">
        <v>1263</v>
      </c>
      <c r="ACT13" s="136">
        <v>2.2999999999999998</v>
      </c>
      <c r="ACU13" s="140">
        <v>0</v>
      </c>
      <c r="ACV13" s="135">
        <v>4496</v>
      </c>
      <c r="ACW13" s="141">
        <v>3.5</v>
      </c>
      <c r="ACX13" s="138">
        <v>3233</v>
      </c>
      <c r="ACY13" s="136">
        <v>4.5</v>
      </c>
      <c r="ACZ13" s="135">
        <v>1262</v>
      </c>
      <c r="ADA13" s="136">
        <v>2.2999999999999998</v>
      </c>
      <c r="ADB13" s="140">
        <v>0</v>
      </c>
      <c r="ADC13" s="135">
        <v>4495</v>
      </c>
      <c r="ADD13" s="141">
        <v>3.5</v>
      </c>
      <c r="ADE13" s="138">
        <v>3234</v>
      </c>
      <c r="ADF13" s="136">
        <v>4.5</v>
      </c>
      <c r="ADG13" s="135">
        <v>1261</v>
      </c>
      <c r="ADH13" s="136">
        <v>2.2999999999999998</v>
      </c>
      <c r="ADI13" s="140">
        <v>0</v>
      </c>
      <c r="ADJ13" s="135">
        <v>4495</v>
      </c>
      <c r="ADK13" s="141">
        <v>3.5</v>
      </c>
      <c r="ADL13" s="138">
        <v>3234</v>
      </c>
      <c r="ADM13" s="136">
        <v>4.5</v>
      </c>
      <c r="ADN13" s="135">
        <v>1261</v>
      </c>
      <c r="ADO13" s="136">
        <v>2.2999999999999998</v>
      </c>
      <c r="ADP13" s="140">
        <v>0</v>
      </c>
      <c r="ADQ13" s="135">
        <v>4495</v>
      </c>
      <c r="ADR13" s="141">
        <v>3.6</v>
      </c>
      <c r="ADS13" s="138">
        <v>3228</v>
      </c>
      <c r="ADT13" s="136">
        <v>4.5</v>
      </c>
      <c r="ADU13" s="135">
        <v>1259</v>
      </c>
      <c r="ADV13" s="136">
        <v>2.2999999999999998</v>
      </c>
      <c r="ADW13" s="140">
        <v>0</v>
      </c>
      <c r="ADX13" s="135">
        <v>4487</v>
      </c>
      <c r="ADY13" s="141">
        <v>3.5</v>
      </c>
      <c r="ADZ13" s="138">
        <v>3225</v>
      </c>
      <c r="AEA13" s="136">
        <v>4.5</v>
      </c>
      <c r="AEB13" s="135">
        <v>1258</v>
      </c>
      <c r="AEC13" s="136">
        <v>2.2999999999999998</v>
      </c>
      <c r="AED13" s="140">
        <v>0</v>
      </c>
      <c r="AEE13" s="135">
        <v>4483</v>
      </c>
      <c r="AEF13" s="141">
        <v>3.5</v>
      </c>
      <c r="AEG13" s="138">
        <v>3224</v>
      </c>
      <c r="AEH13" s="136">
        <v>4.5</v>
      </c>
      <c r="AEI13" s="135">
        <v>1258</v>
      </c>
      <c r="AEJ13" s="136">
        <v>2.2999999999999998</v>
      </c>
      <c r="AEK13" s="140">
        <v>0</v>
      </c>
      <c r="AEL13" s="135">
        <v>4482</v>
      </c>
      <c r="AEM13" s="141">
        <v>3.5</v>
      </c>
      <c r="AEN13" s="138">
        <v>3220</v>
      </c>
      <c r="AEO13" s="136">
        <v>4.5</v>
      </c>
      <c r="AEP13" s="135">
        <v>1257</v>
      </c>
      <c r="AEQ13" s="136">
        <v>2.2999999999999998</v>
      </c>
      <c r="AER13" s="140">
        <v>0</v>
      </c>
      <c r="AES13" s="135">
        <v>4477</v>
      </c>
      <c r="AET13" s="141">
        <v>3.5</v>
      </c>
      <c r="AEU13" s="138">
        <v>3218</v>
      </c>
      <c r="AEV13" s="136">
        <v>4.5</v>
      </c>
      <c r="AEW13" s="135">
        <v>1257</v>
      </c>
      <c r="AEX13" s="136">
        <v>2.2999999999999998</v>
      </c>
      <c r="AEY13" s="140">
        <v>0</v>
      </c>
      <c r="AEZ13" s="135">
        <v>4475</v>
      </c>
      <c r="AFA13" s="141">
        <v>3.5</v>
      </c>
      <c r="AFB13" s="138">
        <v>3215</v>
      </c>
      <c r="AFC13" s="136">
        <v>4.5</v>
      </c>
      <c r="AFD13" s="135">
        <v>1256</v>
      </c>
      <c r="AFE13" s="136">
        <v>2.2999999999999998</v>
      </c>
      <c r="AFF13" s="140">
        <v>0</v>
      </c>
      <c r="AFG13" s="135">
        <v>4471</v>
      </c>
      <c r="AFH13" s="141">
        <v>3.5</v>
      </c>
      <c r="AFI13" s="138">
        <v>3215</v>
      </c>
      <c r="AFJ13" s="136">
        <v>4.5</v>
      </c>
      <c r="AFK13" s="135">
        <v>1255</v>
      </c>
      <c r="AFL13" s="136">
        <v>2.2999999999999998</v>
      </c>
      <c r="AFM13" s="140">
        <v>0</v>
      </c>
      <c r="AFN13" s="135">
        <v>4470</v>
      </c>
      <c r="AFO13" s="141">
        <v>3.5</v>
      </c>
      <c r="AFP13" s="138">
        <v>3215</v>
      </c>
      <c r="AFQ13" s="136">
        <v>4.5</v>
      </c>
      <c r="AFR13" s="135">
        <v>1255</v>
      </c>
      <c r="AFS13" s="136">
        <v>2.2999999999999998</v>
      </c>
      <c r="AFT13" s="140">
        <v>0</v>
      </c>
      <c r="AFU13" s="135">
        <v>4470</v>
      </c>
      <c r="AFV13" s="141">
        <v>3.5</v>
      </c>
      <c r="AFW13" s="138">
        <v>3207</v>
      </c>
      <c r="AFX13" s="136">
        <v>4.5</v>
      </c>
      <c r="AFY13" s="135">
        <v>1251</v>
      </c>
      <c r="AFZ13" s="136">
        <v>2.2999999999999998</v>
      </c>
      <c r="AGA13" s="140">
        <v>0</v>
      </c>
      <c r="AGB13" s="135">
        <v>4458</v>
      </c>
      <c r="AGC13" s="141">
        <v>3.5</v>
      </c>
      <c r="AGD13" s="138">
        <v>3205</v>
      </c>
      <c r="AGE13" s="136">
        <v>4.5</v>
      </c>
      <c r="AGF13" s="135">
        <v>1248</v>
      </c>
      <c r="AGG13" s="136">
        <v>2.2999999999999998</v>
      </c>
      <c r="AGH13" s="140">
        <v>0</v>
      </c>
      <c r="AGI13" s="135">
        <v>4453</v>
      </c>
      <c r="AGJ13" s="141">
        <v>3.5</v>
      </c>
      <c r="AGK13" s="138">
        <v>3195</v>
      </c>
      <c r="AGL13" s="136">
        <v>4.5</v>
      </c>
      <c r="AGM13" s="135">
        <v>1243</v>
      </c>
      <c r="AGN13" s="136">
        <v>2.2999999999999998</v>
      </c>
      <c r="AGO13" s="140">
        <v>0</v>
      </c>
      <c r="AGP13" s="135">
        <v>4438</v>
      </c>
      <c r="AGQ13" s="141">
        <v>3.5</v>
      </c>
      <c r="AGR13" s="138">
        <v>3195</v>
      </c>
      <c r="AGS13" s="136">
        <v>4.5</v>
      </c>
      <c r="AGT13" s="135">
        <v>1243</v>
      </c>
      <c r="AGU13" s="136">
        <v>2.2999999999999998</v>
      </c>
      <c r="AGV13" s="140">
        <v>0</v>
      </c>
      <c r="AGW13" s="135">
        <v>4438</v>
      </c>
      <c r="AGX13" s="141">
        <v>3.5</v>
      </c>
      <c r="AGY13" s="138">
        <v>3154</v>
      </c>
      <c r="AGZ13" s="136">
        <v>4.5</v>
      </c>
      <c r="AHA13" s="135">
        <v>1225</v>
      </c>
      <c r="AHB13" s="136">
        <v>2.2999999999999998</v>
      </c>
      <c r="AHC13" s="140">
        <v>0</v>
      </c>
      <c r="AHD13" s="135">
        <v>4379</v>
      </c>
      <c r="AHE13" s="141">
        <v>3.5</v>
      </c>
      <c r="AHF13" s="138">
        <v>3141</v>
      </c>
      <c r="AHG13" s="136">
        <v>4.5</v>
      </c>
      <c r="AHH13" s="135">
        <v>1217</v>
      </c>
      <c r="AHI13" s="136">
        <v>2.2000000000000002</v>
      </c>
      <c r="AHJ13" s="140">
        <v>0</v>
      </c>
      <c r="AHK13" s="135">
        <v>4358</v>
      </c>
      <c r="AHL13" s="141">
        <v>3.5</v>
      </c>
      <c r="AHM13" s="138">
        <v>3142</v>
      </c>
      <c r="AHN13" s="136">
        <v>4.5</v>
      </c>
      <c r="AHO13" s="135">
        <v>1213</v>
      </c>
      <c r="AHP13" s="136">
        <v>2.2000000000000002</v>
      </c>
      <c r="AHQ13" s="140">
        <v>0</v>
      </c>
      <c r="AHR13" s="135">
        <v>4355</v>
      </c>
      <c r="AHS13" s="141">
        <v>3.5</v>
      </c>
      <c r="AHT13" s="139">
        <v>3131</v>
      </c>
      <c r="AHU13" s="136">
        <v>4.4000000000000004</v>
      </c>
      <c r="AHV13" s="111">
        <v>1209</v>
      </c>
      <c r="AHW13" s="136">
        <v>2.2000000000000002</v>
      </c>
      <c r="AHX13" s="140">
        <v>0</v>
      </c>
      <c r="AHY13" s="139">
        <v>4340</v>
      </c>
      <c r="AHZ13" s="141">
        <v>3.5</v>
      </c>
      <c r="AIA13" s="139">
        <v>3128</v>
      </c>
      <c r="AIB13" s="136">
        <v>4.4000000000000004</v>
      </c>
      <c r="AIC13" s="111">
        <v>1206</v>
      </c>
      <c r="AID13" s="136">
        <v>2.2000000000000002</v>
      </c>
      <c r="AIE13" s="140">
        <v>0</v>
      </c>
      <c r="AIF13" s="122">
        <v>4334</v>
      </c>
      <c r="AIG13" s="141">
        <v>3.5</v>
      </c>
      <c r="AIH13" s="139">
        <v>3127</v>
      </c>
      <c r="AII13" s="136">
        <v>4.4000000000000004</v>
      </c>
      <c r="AIJ13" s="111">
        <v>1205</v>
      </c>
      <c r="AIK13" s="136">
        <v>2.2000000000000002</v>
      </c>
      <c r="AIL13" s="140">
        <v>0</v>
      </c>
      <c r="AIM13" s="146">
        <v>4332</v>
      </c>
      <c r="AIN13" s="141">
        <v>3.5</v>
      </c>
      <c r="AIO13" s="139">
        <v>3120</v>
      </c>
      <c r="AIP13" s="136">
        <v>4.4000000000000004</v>
      </c>
      <c r="AIQ13" s="111">
        <v>1204</v>
      </c>
      <c r="AIR13" s="136">
        <v>2.2000000000000002</v>
      </c>
      <c r="AIS13" s="140">
        <v>0</v>
      </c>
      <c r="AIT13" s="143">
        <v>4324</v>
      </c>
      <c r="AIU13" s="141">
        <v>3.5</v>
      </c>
      <c r="AIV13" s="139">
        <v>3111</v>
      </c>
      <c r="AIW13" s="136">
        <v>4.4000000000000004</v>
      </c>
      <c r="AIX13" s="135">
        <v>1199</v>
      </c>
      <c r="AIY13" s="136">
        <v>2.2000000000000002</v>
      </c>
      <c r="AIZ13" s="140">
        <v>0</v>
      </c>
      <c r="AJA13" s="122">
        <v>4310</v>
      </c>
      <c r="AJB13" s="141">
        <v>3.5</v>
      </c>
      <c r="AJC13" s="139">
        <v>3106</v>
      </c>
      <c r="AJD13" s="136">
        <v>4.4000000000000004</v>
      </c>
      <c r="AJE13" s="135">
        <v>1198</v>
      </c>
      <c r="AJF13" s="136">
        <v>2.2000000000000002</v>
      </c>
      <c r="AJG13" s="140">
        <v>0</v>
      </c>
      <c r="AJH13" s="143">
        <v>4304</v>
      </c>
      <c r="AJI13" s="141">
        <v>3.5</v>
      </c>
      <c r="AJJ13" s="139">
        <v>3100</v>
      </c>
      <c r="AJK13" s="136">
        <v>4.4000000000000004</v>
      </c>
      <c r="AJL13" s="135">
        <v>1194</v>
      </c>
      <c r="AJM13" s="136">
        <v>2.2000000000000002</v>
      </c>
      <c r="AJN13" s="140">
        <v>0</v>
      </c>
      <c r="AJO13" s="122">
        <v>4294</v>
      </c>
      <c r="AJP13" s="141">
        <v>3.5</v>
      </c>
      <c r="AJQ13" s="139">
        <v>3085</v>
      </c>
      <c r="AJR13" s="136">
        <v>4.4000000000000004</v>
      </c>
      <c r="AJS13" s="135">
        <v>1189</v>
      </c>
      <c r="AJT13" s="136">
        <v>2.2000000000000002</v>
      </c>
      <c r="AJU13" s="140">
        <v>0</v>
      </c>
      <c r="AJV13" s="135">
        <v>4274</v>
      </c>
      <c r="AJW13" s="141">
        <v>3.5</v>
      </c>
      <c r="AJX13" s="139">
        <v>3079</v>
      </c>
      <c r="AJY13" s="136">
        <v>4.4000000000000004</v>
      </c>
      <c r="AJZ13" s="135">
        <v>1189</v>
      </c>
      <c r="AKA13" s="136">
        <v>2.2000000000000002</v>
      </c>
      <c r="AKB13" s="140">
        <v>0</v>
      </c>
      <c r="AKC13" s="122">
        <v>4268</v>
      </c>
      <c r="AKD13" s="141">
        <v>3.5</v>
      </c>
      <c r="AKE13" s="139">
        <v>3068</v>
      </c>
      <c r="AKF13" s="136">
        <v>4.4000000000000004</v>
      </c>
      <c r="AKG13" s="135">
        <v>1187</v>
      </c>
      <c r="AKH13" s="136">
        <v>2.2000000000000002</v>
      </c>
      <c r="AKI13" s="140">
        <v>0</v>
      </c>
      <c r="AKJ13" s="135">
        <v>4255</v>
      </c>
      <c r="AKK13" s="141">
        <v>3.5</v>
      </c>
      <c r="AKL13" s="139">
        <v>3058</v>
      </c>
      <c r="AKM13" s="136">
        <v>4.4000000000000004</v>
      </c>
      <c r="AKN13" s="135">
        <v>1184</v>
      </c>
      <c r="AKO13" s="136">
        <v>2.2000000000000002</v>
      </c>
      <c r="AKP13" s="140">
        <v>0</v>
      </c>
      <c r="AKQ13" s="135">
        <v>4242</v>
      </c>
      <c r="AKR13" s="141">
        <v>3.4</v>
      </c>
      <c r="AKS13" s="139">
        <v>3052</v>
      </c>
      <c r="AKT13" s="136">
        <v>4.4000000000000004</v>
      </c>
      <c r="AKU13" s="135">
        <v>1182</v>
      </c>
      <c r="AKV13" s="136">
        <v>2.2000000000000002</v>
      </c>
      <c r="AKW13" s="140">
        <v>0</v>
      </c>
      <c r="AKX13" s="135">
        <v>4234</v>
      </c>
      <c r="AKY13" s="141">
        <v>3.4</v>
      </c>
      <c r="AKZ13" s="139">
        <v>3034</v>
      </c>
      <c r="ALA13" s="136">
        <v>4.4000000000000004</v>
      </c>
      <c r="ALB13" s="135">
        <v>1178</v>
      </c>
      <c r="ALC13" s="136">
        <v>2.2000000000000002</v>
      </c>
      <c r="ALD13" s="140">
        <v>0</v>
      </c>
      <c r="ALE13" s="122">
        <v>4212</v>
      </c>
      <c r="ALF13" s="141">
        <v>3.4</v>
      </c>
      <c r="ALG13" s="138">
        <v>3034</v>
      </c>
      <c r="ALH13" s="136">
        <v>4.4000000000000004</v>
      </c>
      <c r="ALI13" s="135">
        <v>1178</v>
      </c>
      <c r="ALJ13" s="136">
        <v>2.2000000000000002</v>
      </c>
      <c r="ALK13" s="140">
        <v>0</v>
      </c>
      <c r="ALL13" s="135">
        <v>4212</v>
      </c>
      <c r="ALM13" s="141">
        <v>3.4</v>
      </c>
      <c r="ALN13" s="139">
        <v>3022</v>
      </c>
      <c r="ALO13" s="136">
        <v>4.4000000000000004</v>
      </c>
      <c r="ALP13" s="135">
        <v>1177</v>
      </c>
      <c r="ALQ13" s="136">
        <v>2.2000000000000002</v>
      </c>
      <c r="ALR13" s="140">
        <v>0</v>
      </c>
      <c r="ALS13" s="135">
        <v>4199</v>
      </c>
      <c r="ALT13" s="141">
        <v>3.4</v>
      </c>
      <c r="ALU13" s="139">
        <v>3014</v>
      </c>
      <c r="ALV13" s="136">
        <v>4.4000000000000004</v>
      </c>
      <c r="ALW13" s="135">
        <v>1173</v>
      </c>
      <c r="ALX13" s="136">
        <v>2.2000000000000002</v>
      </c>
      <c r="ALY13" s="140">
        <v>0</v>
      </c>
      <c r="ALZ13" s="135">
        <v>4187</v>
      </c>
      <c r="AMA13" s="141">
        <v>3.4</v>
      </c>
      <c r="AMB13" s="139">
        <v>3006</v>
      </c>
      <c r="AMC13" s="136">
        <v>4.4000000000000004</v>
      </c>
      <c r="AMD13" s="135">
        <v>1165</v>
      </c>
      <c r="AME13" s="136">
        <v>2.2000000000000002</v>
      </c>
      <c r="AMF13" s="140">
        <v>0</v>
      </c>
      <c r="AMG13" s="135">
        <v>4171</v>
      </c>
      <c r="AMH13" s="141">
        <v>3.4</v>
      </c>
      <c r="AMI13" s="139">
        <v>2996</v>
      </c>
      <c r="AMJ13" s="136">
        <v>4.4000000000000004</v>
      </c>
      <c r="AMK13" s="135">
        <v>1157</v>
      </c>
      <c r="AML13" s="136">
        <v>2.2000000000000002</v>
      </c>
      <c r="AMM13" s="140">
        <v>0</v>
      </c>
      <c r="AMN13" s="122">
        <v>4153</v>
      </c>
      <c r="AMO13" s="141">
        <v>3.4</v>
      </c>
      <c r="AMP13" s="139">
        <v>2984</v>
      </c>
      <c r="AMQ13" s="136">
        <v>4.4000000000000004</v>
      </c>
      <c r="AMR13" s="135">
        <v>1153</v>
      </c>
      <c r="AMS13" s="136">
        <v>2.2000000000000002</v>
      </c>
      <c r="AMT13" s="140">
        <v>0</v>
      </c>
      <c r="AMU13" s="135">
        <v>4137</v>
      </c>
      <c r="AMV13" s="141">
        <v>3.4</v>
      </c>
      <c r="AMW13" s="138">
        <v>2980</v>
      </c>
      <c r="AMX13" s="136">
        <v>4.4000000000000004</v>
      </c>
      <c r="AMY13" s="139">
        <v>1152</v>
      </c>
      <c r="AMZ13" s="136">
        <v>2.2000000000000002</v>
      </c>
      <c r="ANA13" s="140">
        <v>0</v>
      </c>
      <c r="ANB13" s="140">
        <v>4132</v>
      </c>
      <c r="ANC13" s="141">
        <v>3.4</v>
      </c>
      <c r="AND13" s="138">
        <v>2968</v>
      </c>
      <c r="ANE13" s="136">
        <v>4.4000000000000004</v>
      </c>
      <c r="ANF13" s="139">
        <v>1146</v>
      </c>
      <c r="ANG13" s="136">
        <v>2.2000000000000002</v>
      </c>
      <c r="ANH13" s="140">
        <v>0</v>
      </c>
      <c r="ANI13" s="140">
        <v>4114</v>
      </c>
      <c r="ANJ13" s="141">
        <v>3.4</v>
      </c>
      <c r="ANK13" s="138">
        <v>2963</v>
      </c>
      <c r="ANL13" s="136">
        <v>4.4000000000000004</v>
      </c>
      <c r="ANM13" s="139">
        <v>1144</v>
      </c>
      <c r="ANN13" s="136">
        <v>2.2000000000000002</v>
      </c>
      <c r="ANO13" s="140">
        <v>0</v>
      </c>
      <c r="ANP13" s="140">
        <v>4107</v>
      </c>
      <c r="ANQ13" s="141">
        <v>3.4</v>
      </c>
      <c r="ANR13" s="138">
        <v>2936</v>
      </c>
      <c r="ANS13" s="136">
        <v>4.4000000000000004</v>
      </c>
      <c r="ANT13" s="139">
        <v>1132</v>
      </c>
      <c r="ANU13" s="136">
        <v>2.2000000000000002</v>
      </c>
      <c r="ANV13" s="140">
        <v>0</v>
      </c>
      <c r="ANW13" s="140">
        <v>4068</v>
      </c>
      <c r="ANX13" s="141">
        <v>3.4</v>
      </c>
      <c r="ANY13" s="138">
        <v>2928</v>
      </c>
      <c r="ANZ13" s="136">
        <v>4.4000000000000004</v>
      </c>
      <c r="AOA13" s="139">
        <v>1128</v>
      </c>
      <c r="AOB13" s="136">
        <v>2.2000000000000002</v>
      </c>
      <c r="AOC13" s="140">
        <v>0</v>
      </c>
      <c r="AOD13" s="140">
        <v>4056</v>
      </c>
      <c r="AOE13" s="141">
        <v>3.4</v>
      </c>
      <c r="AOF13" s="138">
        <v>2911</v>
      </c>
      <c r="AOG13" s="136">
        <v>4.3</v>
      </c>
      <c r="AOH13" s="139">
        <v>1123</v>
      </c>
      <c r="AOI13" s="136">
        <v>2.2000000000000002</v>
      </c>
      <c r="AOJ13" s="140">
        <v>0</v>
      </c>
      <c r="AOK13" s="140">
        <v>4034</v>
      </c>
      <c r="AOL13" s="141">
        <v>3.4</v>
      </c>
      <c r="AOM13" s="138">
        <v>2878</v>
      </c>
      <c r="AON13" s="136">
        <v>4.3</v>
      </c>
      <c r="AOO13" s="139">
        <v>1114</v>
      </c>
      <c r="AOP13" s="136">
        <v>2.2000000000000002</v>
      </c>
      <c r="AOQ13" s="140">
        <v>0</v>
      </c>
      <c r="AOR13" s="140">
        <v>3992</v>
      </c>
      <c r="AOS13" s="141">
        <v>3.4</v>
      </c>
      <c r="AOT13" s="138">
        <v>2870</v>
      </c>
      <c r="AOU13" s="136">
        <v>4.3</v>
      </c>
      <c r="AOV13" s="139">
        <v>1110</v>
      </c>
      <c r="AOW13" s="136">
        <v>2.2000000000000002</v>
      </c>
      <c r="AOX13" s="140">
        <v>0</v>
      </c>
      <c r="AOY13" s="140">
        <v>3980</v>
      </c>
      <c r="AOZ13" s="141">
        <v>3.4</v>
      </c>
      <c r="APA13" s="138">
        <v>2861</v>
      </c>
      <c r="APB13" s="136">
        <v>4.3</v>
      </c>
      <c r="APC13" s="139">
        <v>1105</v>
      </c>
      <c r="APD13" s="136">
        <v>2.2000000000000002</v>
      </c>
      <c r="APE13" s="140">
        <v>0</v>
      </c>
      <c r="APF13" s="140">
        <v>3966</v>
      </c>
      <c r="APG13" s="141">
        <v>3.4</v>
      </c>
      <c r="APH13" s="138">
        <v>2858</v>
      </c>
      <c r="API13" s="136">
        <v>4.3</v>
      </c>
      <c r="APJ13" s="139">
        <v>1104</v>
      </c>
      <c r="APK13" s="136">
        <v>2.2000000000000002</v>
      </c>
      <c r="APL13" s="140">
        <v>0</v>
      </c>
      <c r="APM13" s="140">
        <v>3962</v>
      </c>
      <c r="APN13" s="141">
        <v>3.4</v>
      </c>
      <c r="APO13" s="138">
        <v>2839</v>
      </c>
      <c r="APP13" s="136">
        <v>4.3</v>
      </c>
      <c r="APQ13" s="139">
        <v>1093</v>
      </c>
      <c r="APR13" s="136">
        <v>2.1</v>
      </c>
      <c r="APS13" s="140">
        <v>0</v>
      </c>
      <c r="APT13" s="140">
        <v>3932</v>
      </c>
      <c r="APU13" s="141">
        <v>3.4</v>
      </c>
      <c r="APV13" s="138">
        <v>2825</v>
      </c>
      <c r="APW13" s="136">
        <v>4.3</v>
      </c>
      <c r="APX13" s="139">
        <v>1089</v>
      </c>
      <c r="APY13" s="136">
        <v>2.1</v>
      </c>
      <c r="APZ13" s="140">
        <v>0</v>
      </c>
      <c r="AQA13" s="140">
        <v>3914</v>
      </c>
      <c r="AQB13" s="141">
        <v>3.4</v>
      </c>
      <c r="AQC13" s="138">
        <v>2781</v>
      </c>
      <c r="AQD13" s="136">
        <v>4.3</v>
      </c>
      <c r="AQE13" s="139">
        <v>1069</v>
      </c>
      <c r="AQF13" s="136">
        <v>2.1</v>
      </c>
      <c r="AQG13" s="140">
        <v>0</v>
      </c>
      <c r="AQH13" s="140">
        <v>3850</v>
      </c>
      <c r="AQI13" s="141">
        <v>3.4</v>
      </c>
      <c r="AQJ13" s="138">
        <v>2762</v>
      </c>
      <c r="AQK13" s="136">
        <v>4.3</v>
      </c>
      <c r="AQL13" s="139">
        <v>1060</v>
      </c>
      <c r="AQM13" s="136">
        <v>2.1</v>
      </c>
      <c r="AQN13" s="140">
        <v>0</v>
      </c>
      <c r="AQO13" s="140">
        <v>3822</v>
      </c>
      <c r="AQP13" s="141">
        <v>3.3</v>
      </c>
      <c r="AQQ13" s="138">
        <v>2756</v>
      </c>
      <c r="AQR13" s="136">
        <v>4.3</v>
      </c>
      <c r="AQS13" s="139">
        <v>1057</v>
      </c>
      <c r="AQT13" s="136">
        <v>2.1</v>
      </c>
      <c r="AQU13" s="140">
        <v>0</v>
      </c>
      <c r="AQV13" s="140">
        <v>3813</v>
      </c>
      <c r="AQW13" s="141">
        <v>3.3</v>
      </c>
      <c r="AQX13" s="138">
        <v>2732</v>
      </c>
      <c r="AQY13" s="136">
        <v>4.3</v>
      </c>
      <c r="AQZ13" s="139">
        <v>1042</v>
      </c>
      <c r="ARA13" s="136">
        <v>2.1</v>
      </c>
      <c r="ARB13" s="140">
        <v>0</v>
      </c>
      <c r="ARC13" s="140">
        <v>3774</v>
      </c>
      <c r="ARD13" s="141">
        <v>3.3</v>
      </c>
      <c r="ARE13" s="138">
        <v>2731</v>
      </c>
      <c r="ARF13" s="136">
        <v>4.3</v>
      </c>
      <c r="ARG13" s="139">
        <v>1037</v>
      </c>
      <c r="ARH13" s="136">
        <v>2.1</v>
      </c>
      <c r="ARI13" s="140">
        <v>0</v>
      </c>
      <c r="ARJ13" s="140">
        <v>3768</v>
      </c>
      <c r="ARK13" s="141">
        <v>3.3</v>
      </c>
      <c r="ARL13" s="138">
        <v>2702</v>
      </c>
      <c r="ARM13" s="136">
        <v>4.3</v>
      </c>
      <c r="ARN13" s="139">
        <v>1025</v>
      </c>
      <c r="ARO13" s="136">
        <v>2.1</v>
      </c>
      <c r="ARP13" s="140">
        <v>0</v>
      </c>
      <c r="ARQ13" s="140">
        <v>3727</v>
      </c>
      <c r="ARR13" s="141">
        <v>3.3</v>
      </c>
      <c r="ARS13" s="138">
        <v>2688</v>
      </c>
      <c r="ART13" s="136">
        <v>4.3</v>
      </c>
      <c r="ARU13" s="139">
        <v>1021</v>
      </c>
      <c r="ARV13" s="136">
        <v>2.1</v>
      </c>
      <c r="ARW13" s="140">
        <v>0</v>
      </c>
      <c r="ARX13" s="140">
        <v>3709</v>
      </c>
      <c r="ARY13" s="141">
        <v>3.3</v>
      </c>
      <c r="ARZ13" s="138">
        <v>2682</v>
      </c>
      <c r="ASA13" s="136">
        <v>4.3</v>
      </c>
      <c r="ASB13" s="139">
        <v>1021</v>
      </c>
      <c r="ASC13" s="136">
        <v>2.1</v>
      </c>
      <c r="ASD13" s="140">
        <v>0</v>
      </c>
      <c r="ASE13" s="140">
        <v>3703</v>
      </c>
      <c r="ASF13" s="141">
        <v>3.3</v>
      </c>
      <c r="ASG13" s="138">
        <v>2656</v>
      </c>
      <c r="ASH13" s="136">
        <v>4.3</v>
      </c>
      <c r="ASI13" s="139">
        <v>1010</v>
      </c>
      <c r="ASJ13" s="136">
        <v>2.1</v>
      </c>
      <c r="ASK13" s="140">
        <v>0</v>
      </c>
      <c r="ASL13" s="140">
        <v>3666</v>
      </c>
      <c r="ASM13" s="141">
        <v>3.3</v>
      </c>
      <c r="ASN13" s="138">
        <v>2641</v>
      </c>
      <c r="ASO13" s="136">
        <v>4.2</v>
      </c>
      <c r="ASP13" s="139">
        <v>1003</v>
      </c>
      <c r="ASQ13" s="136">
        <v>2.1</v>
      </c>
      <c r="ASR13" s="140">
        <v>0</v>
      </c>
      <c r="ASS13" s="140">
        <v>3644</v>
      </c>
      <c r="AST13" s="141">
        <v>3.3</v>
      </c>
      <c r="ASU13" s="138">
        <v>2600</v>
      </c>
      <c r="ASV13" s="136">
        <v>4.2</v>
      </c>
      <c r="ASW13" s="139">
        <v>987</v>
      </c>
      <c r="ASX13" s="136">
        <v>2.1</v>
      </c>
      <c r="ASY13" s="140">
        <v>0</v>
      </c>
      <c r="ASZ13" s="140">
        <v>3587</v>
      </c>
      <c r="ATA13" s="141">
        <v>3.3</v>
      </c>
      <c r="ATB13" s="138">
        <v>2594</v>
      </c>
      <c r="ATC13" s="136">
        <v>4.2</v>
      </c>
      <c r="ATD13" s="139">
        <v>982</v>
      </c>
      <c r="ATE13" s="136">
        <v>2.1</v>
      </c>
      <c r="ATF13" s="140">
        <v>0</v>
      </c>
      <c r="ATG13" s="140">
        <v>3576</v>
      </c>
      <c r="ATH13" s="141">
        <v>3.3</v>
      </c>
      <c r="ATI13" s="138">
        <v>2585</v>
      </c>
      <c r="ATJ13" s="136">
        <v>4.2</v>
      </c>
      <c r="ATK13" s="139">
        <v>978</v>
      </c>
      <c r="ATL13" s="136">
        <v>2.1</v>
      </c>
      <c r="ATM13" s="140">
        <v>0</v>
      </c>
      <c r="ATN13" s="140">
        <v>3563</v>
      </c>
      <c r="ATO13" s="141">
        <v>3.3</v>
      </c>
      <c r="ATP13" s="138">
        <v>2584</v>
      </c>
      <c r="ATQ13" s="136">
        <v>4.2</v>
      </c>
      <c r="ATR13" s="139">
        <v>977</v>
      </c>
      <c r="ATS13" s="136">
        <v>2.1</v>
      </c>
      <c r="ATT13" s="140">
        <v>0</v>
      </c>
      <c r="ATU13" s="140">
        <v>3561</v>
      </c>
      <c r="ATV13" s="141">
        <v>3.3</v>
      </c>
      <c r="ATW13" s="138">
        <v>2561</v>
      </c>
      <c r="ATX13" s="136">
        <v>4.2</v>
      </c>
      <c r="ATY13" s="139">
        <v>973</v>
      </c>
      <c r="ATZ13" s="136">
        <v>2.1</v>
      </c>
      <c r="AUA13" s="140">
        <v>0</v>
      </c>
      <c r="AUB13" s="140">
        <v>3534</v>
      </c>
      <c r="AUC13" s="141">
        <v>3.3</v>
      </c>
      <c r="AUD13" s="138">
        <v>2523</v>
      </c>
      <c r="AUE13" s="136">
        <v>4.2</v>
      </c>
      <c r="AUF13" s="139">
        <v>960</v>
      </c>
      <c r="AUG13" s="136">
        <v>2.1</v>
      </c>
      <c r="AUH13" s="140">
        <v>0</v>
      </c>
      <c r="AUI13" s="140">
        <v>3483</v>
      </c>
      <c r="AUJ13" s="141">
        <v>3.3</v>
      </c>
      <c r="AUK13" s="138">
        <v>2506</v>
      </c>
      <c r="AUL13" s="136">
        <v>4.2</v>
      </c>
      <c r="AUM13" s="139">
        <v>957</v>
      </c>
      <c r="AUN13" s="136">
        <v>2.1</v>
      </c>
      <c r="AUO13" s="140">
        <v>0</v>
      </c>
      <c r="AUP13" s="140">
        <v>3463</v>
      </c>
      <c r="AUQ13" s="141">
        <v>3.3</v>
      </c>
      <c r="AUR13" s="138">
        <v>2502</v>
      </c>
      <c r="AUS13" s="136">
        <v>4.2</v>
      </c>
      <c r="AUT13" s="139">
        <v>954</v>
      </c>
      <c r="AUU13" s="136">
        <v>2.1</v>
      </c>
      <c r="AUV13" s="140">
        <v>0</v>
      </c>
      <c r="AUW13" s="140">
        <v>3456</v>
      </c>
      <c r="AUX13" s="141">
        <v>3.3</v>
      </c>
      <c r="AUY13" s="138">
        <v>2501</v>
      </c>
      <c r="AUZ13" s="136">
        <v>4.2</v>
      </c>
      <c r="AVA13" s="139">
        <v>951</v>
      </c>
      <c r="AVB13" s="136">
        <v>2.1</v>
      </c>
      <c r="AVC13" s="140">
        <v>0</v>
      </c>
      <c r="AVD13" s="140">
        <v>3452</v>
      </c>
      <c r="AVE13" s="141">
        <v>3.3</v>
      </c>
      <c r="AVF13" s="138">
        <v>2491</v>
      </c>
      <c r="AVG13" s="136">
        <v>4.2</v>
      </c>
      <c r="AVH13" s="139">
        <v>948</v>
      </c>
      <c r="AVI13" s="136">
        <v>2.1</v>
      </c>
      <c r="AVJ13" s="140">
        <v>0</v>
      </c>
      <c r="AVK13" s="140">
        <v>3439</v>
      </c>
      <c r="AVL13" s="141">
        <v>3.3</v>
      </c>
      <c r="AVM13" s="138">
        <v>2472</v>
      </c>
      <c r="AVN13" s="136">
        <v>4.2</v>
      </c>
      <c r="AVO13" s="139">
        <v>939</v>
      </c>
      <c r="AVP13" s="136">
        <v>2.1</v>
      </c>
      <c r="AVQ13" s="140">
        <v>0</v>
      </c>
      <c r="AVR13" s="135">
        <v>3411</v>
      </c>
      <c r="AVS13" s="141">
        <v>3.3</v>
      </c>
      <c r="AVT13" s="138">
        <v>2450</v>
      </c>
      <c r="AVU13" s="136">
        <v>4.2</v>
      </c>
      <c r="AVV13" s="139">
        <v>924</v>
      </c>
      <c r="AVW13" s="136">
        <v>2</v>
      </c>
      <c r="AVX13" s="140">
        <v>0</v>
      </c>
      <c r="AVY13" s="135">
        <v>3374</v>
      </c>
      <c r="AVZ13" s="141">
        <v>3.3</v>
      </c>
      <c r="AWA13" s="138">
        <v>2444</v>
      </c>
      <c r="AWB13" s="136">
        <v>4.2</v>
      </c>
      <c r="AWC13" s="139">
        <v>922</v>
      </c>
      <c r="AWD13" s="136">
        <v>2</v>
      </c>
      <c r="AWE13" s="140">
        <v>0</v>
      </c>
      <c r="AWF13" s="135">
        <v>3366</v>
      </c>
      <c r="AWG13" s="141">
        <v>3.3</v>
      </c>
      <c r="AWH13" s="138">
        <v>2437</v>
      </c>
      <c r="AWI13" s="136">
        <v>4.2</v>
      </c>
      <c r="AWJ13" s="139">
        <v>917</v>
      </c>
      <c r="AWK13" s="136">
        <v>2</v>
      </c>
      <c r="AWL13" s="140">
        <v>0</v>
      </c>
      <c r="AWM13" s="135">
        <v>3354</v>
      </c>
      <c r="AWN13" s="141">
        <v>3.3</v>
      </c>
      <c r="AWO13" s="138">
        <v>2421</v>
      </c>
      <c r="AWP13" s="136">
        <v>4.2</v>
      </c>
      <c r="AWQ13" s="139">
        <v>902</v>
      </c>
      <c r="AWR13" s="136">
        <v>2</v>
      </c>
      <c r="AWS13" s="140">
        <v>0</v>
      </c>
      <c r="AWT13" s="135">
        <v>3323</v>
      </c>
      <c r="AWU13" s="141">
        <v>3.3</v>
      </c>
      <c r="AWV13" s="138">
        <v>2413</v>
      </c>
      <c r="AWW13" s="136">
        <v>4.3</v>
      </c>
      <c r="AWX13" s="139">
        <v>893</v>
      </c>
      <c r="AWY13" s="136">
        <v>2</v>
      </c>
      <c r="AWZ13" s="140">
        <v>0</v>
      </c>
      <c r="AXA13" s="135">
        <v>3306</v>
      </c>
      <c r="AXB13" s="141">
        <v>3.3</v>
      </c>
      <c r="AXC13" s="138">
        <v>2388</v>
      </c>
      <c r="AXD13" s="136">
        <v>4.2</v>
      </c>
      <c r="AXE13" s="139">
        <v>879</v>
      </c>
      <c r="AXF13" s="136">
        <v>2</v>
      </c>
      <c r="AXG13" s="140">
        <v>0</v>
      </c>
      <c r="AXH13" s="135">
        <v>3267</v>
      </c>
      <c r="AXI13" s="141">
        <v>3.2</v>
      </c>
      <c r="AXJ13" s="138">
        <v>2381</v>
      </c>
      <c r="AXK13" s="136">
        <v>4.2</v>
      </c>
      <c r="AXL13" s="139">
        <v>877</v>
      </c>
      <c r="AXM13" s="136">
        <v>2</v>
      </c>
      <c r="AXN13" s="140">
        <v>0</v>
      </c>
      <c r="AXO13" s="135">
        <v>3258</v>
      </c>
      <c r="AXP13" s="141">
        <v>3.2</v>
      </c>
      <c r="AXQ13" s="138">
        <v>2374</v>
      </c>
      <c r="AXR13" s="136">
        <v>4.2</v>
      </c>
      <c r="AXS13" s="139">
        <v>875</v>
      </c>
      <c r="AXT13" s="136">
        <v>2</v>
      </c>
      <c r="AXU13" s="140">
        <v>0</v>
      </c>
      <c r="AXV13" s="135">
        <v>3249</v>
      </c>
      <c r="AXW13" s="141">
        <v>3.2</v>
      </c>
      <c r="AXX13" s="138">
        <v>2351</v>
      </c>
      <c r="AXY13" s="136">
        <v>4.2</v>
      </c>
      <c r="AXZ13" s="139">
        <v>868</v>
      </c>
      <c r="AYA13" s="136">
        <v>2</v>
      </c>
      <c r="AYB13" s="140">
        <v>0</v>
      </c>
      <c r="AYC13" s="135">
        <v>3219</v>
      </c>
      <c r="AYD13" s="141">
        <v>3.2</v>
      </c>
      <c r="AYE13" s="138">
        <v>2341</v>
      </c>
      <c r="AYF13" s="136">
        <v>4.2</v>
      </c>
      <c r="AYG13" s="139">
        <v>863</v>
      </c>
      <c r="AYH13" s="136">
        <v>2</v>
      </c>
      <c r="AYI13" s="140">
        <v>0</v>
      </c>
      <c r="AYJ13" s="135">
        <v>3204</v>
      </c>
      <c r="AYK13" s="141">
        <v>3.2</v>
      </c>
      <c r="AYL13" s="138">
        <v>2330</v>
      </c>
      <c r="AYM13" s="136">
        <v>4.2</v>
      </c>
      <c r="AYN13" s="139">
        <v>856</v>
      </c>
      <c r="AYO13" s="136">
        <v>2</v>
      </c>
      <c r="AYP13" s="140">
        <v>0</v>
      </c>
      <c r="AYQ13" s="135">
        <v>3186</v>
      </c>
      <c r="AYR13" s="141">
        <v>3.2</v>
      </c>
      <c r="AYS13" s="138">
        <v>2325</v>
      </c>
      <c r="AYT13" s="136">
        <v>4.2</v>
      </c>
      <c r="AYU13" s="139">
        <v>850</v>
      </c>
      <c r="AYV13" s="136">
        <v>2</v>
      </c>
      <c r="AYW13" s="140">
        <v>0</v>
      </c>
      <c r="AYX13" s="135">
        <v>3175</v>
      </c>
      <c r="AYY13" s="141">
        <v>3.2</v>
      </c>
      <c r="AYZ13" s="138">
        <v>2322</v>
      </c>
      <c r="AZA13" s="136">
        <v>4.2</v>
      </c>
      <c r="AZB13" s="139">
        <v>848</v>
      </c>
      <c r="AZC13" s="136">
        <v>2</v>
      </c>
      <c r="AZD13" s="140">
        <v>0</v>
      </c>
      <c r="AZE13" s="135">
        <v>3170</v>
      </c>
      <c r="AZF13" s="141">
        <v>3.2</v>
      </c>
      <c r="AZG13" s="138">
        <v>2313</v>
      </c>
      <c r="AZH13" s="136">
        <v>4.2</v>
      </c>
      <c r="AZI13" s="139">
        <v>845</v>
      </c>
      <c r="AZJ13" s="136">
        <v>2</v>
      </c>
      <c r="AZK13" s="140">
        <v>0</v>
      </c>
      <c r="AZL13" s="135">
        <v>3158</v>
      </c>
      <c r="AZM13" s="141">
        <v>3.2</v>
      </c>
      <c r="AZN13" s="138">
        <v>2305</v>
      </c>
      <c r="AZO13" s="136">
        <v>4.2</v>
      </c>
      <c r="AZP13" s="139">
        <v>839</v>
      </c>
      <c r="AZQ13" s="136">
        <v>2</v>
      </c>
      <c r="AZR13" s="140">
        <v>0</v>
      </c>
      <c r="AZS13" s="135">
        <v>3144</v>
      </c>
      <c r="AZT13" s="141">
        <v>3.2</v>
      </c>
      <c r="AZU13" s="138">
        <v>2304</v>
      </c>
      <c r="AZV13" s="136">
        <v>4.2</v>
      </c>
      <c r="AZW13" s="139">
        <v>835</v>
      </c>
      <c r="AZX13" s="136">
        <v>2</v>
      </c>
      <c r="AZY13" s="140">
        <v>0</v>
      </c>
      <c r="AZZ13" s="135">
        <v>3139</v>
      </c>
      <c r="BAA13" s="141">
        <v>3.2</v>
      </c>
      <c r="BAB13" s="138">
        <v>2286</v>
      </c>
      <c r="BAC13" s="136">
        <v>4.2</v>
      </c>
      <c r="BAD13" s="139">
        <v>829</v>
      </c>
      <c r="BAE13" s="136">
        <v>2</v>
      </c>
      <c r="BAF13" s="140">
        <v>0</v>
      </c>
      <c r="BAG13" s="135">
        <v>3115</v>
      </c>
      <c r="BAH13" s="141">
        <v>3.2</v>
      </c>
      <c r="BAI13" s="138">
        <v>2271</v>
      </c>
      <c r="BAJ13" s="136">
        <v>4.2</v>
      </c>
      <c r="BAK13" s="139">
        <v>828</v>
      </c>
      <c r="BAL13" s="136">
        <v>2</v>
      </c>
      <c r="BAM13" s="140">
        <v>0</v>
      </c>
      <c r="BAN13" s="135">
        <v>3099</v>
      </c>
      <c r="BAO13" s="141">
        <v>3.2</v>
      </c>
      <c r="BAP13" s="138">
        <v>2266</v>
      </c>
      <c r="BAQ13" s="136">
        <v>4.2</v>
      </c>
      <c r="BAR13" s="139">
        <v>825</v>
      </c>
      <c r="BAS13" s="136">
        <v>2</v>
      </c>
      <c r="BAT13" s="140">
        <v>0</v>
      </c>
      <c r="BAU13" s="135">
        <v>3091</v>
      </c>
      <c r="BAV13" s="141">
        <v>3.2</v>
      </c>
      <c r="BAW13" s="138">
        <v>2257</v>
      </c>
      <c r="BAX13" s="136">
        <v>4.2</v>
      </c>
      <c r="BAY13" s="139">
        <v>823</v>
      </c>
      <c r="BAZ13" s="136">
        <v>2</v>
      </c>
      <c r="BBA13" s="140">
        <v>0</v>
      </c>
      <c r="BBB13" s="135">
        <v>3080</v>
      </c>
      <c r="BBC13" s="141">
        <v>3.2</v>
      </c>
      <c r="BBD13" s="138">
        <v>2248</v>
      </c>
      <c r="BBE13" s="136">
        <v>4.2</v>
      </c>
      <c r="BBF13" s="135">
        <v>821</v>
      </c>
      <c r="BBG13" s="136">
        <v>2</v>
      </c>
      <c r="BBH13" s="140">
        <v>0</v>
      </c>
      <c r="BBI13" s="135">
        <v>3069</v>
      </c>
      <c r="BBJ13" s="141">
        <v>3.2</v>
      </c>
      <c r="BBK13" s="138">
        <v>2231</v>
      </c>
      <c r="BBL13" s="136">
        <v>4.2</v>
      </c>
      <c r="BBM13" s="139">
        <v>816</v>
      </c>
      <c r="BBN13" s="136">
        <v>2</v>
      </c>
      <c r="BBO13" s="140">
        <v>0</v>
      </c>
      <c r="BBP13" s="135">
        <v>3047</v>
      </c>
      <c r="BBQ13" s="141">
        <v>3.2</v>
      </c>
      <c r="BBR13" s="138">
        <v>2225</v>
      </c>
      <c r="BBS13" s="136">
        <v>4.2</v>
      </c>
      <c r="BBT13" s="139">
        <v>811</v>
      </c>
      <c r="BBU13" s="136">
        <v>2</v>
      </c>
      <c r="BBV13" s="140">
        <v>0</v>
      </c>
      <c r="BBW13" s="135">
        <v>3036</v>
      </c>
      <c r="BBX13" s="141">
        <v>3.2</v>
      </c>
      <c r="BBY13" s="138">
        <v>2216</v>
      </c>
      <c r="BBZ13" s="136">
        <v>4.2</v>
      </c>
      <c r="BCA13" s="139">
        <v>806</v>
      </c>
      <c r="BCB13" s="136">
        <v>2</v>
      </c>
      <c r="BCC13" s="140">
        <v>0</v>
      </c>
      <c r="BCD13" s="135">
        <v>3022</v>
      </c>
      <c r="BCE13" s="141">
        <v>3.2</v>
      </c>
      <c r="BCF13" s="138">
        <v>2203</v>
      </c>
      <c r="BCG13" s="136">
        <v>4.2</v>
      </c>
      <c r="BCH13" s="135">
        <v>803</v>
      </c>
      <c r="BCI13" s="136">
        <v>2</v>
      </c>
      <c r="BCJ13" s="140">
        <v>0</v>
      </c>
      <c r="BCK13" s="135">
        <v>3006</v>
      </c>
      <c r="BCL13" s="141">
        <v>3.2</v>
      </c>
      <c r="BCM13" s="138">
        <v>2181</v>
      </c>
      <c r="BCN13" s="136">
        <v>4.2</v>
      </c>
      <c r="BCO13" s="135">
        <v>796</v>
      </c>
      <c r="BCP13" s="136">
        <v>2</v>
      </c>
      <c r="BCQ13" s="140">
        <v>0</v>
      </c>
      <c r="BCR13" s="135">
        <v>2977</v>
      </c>
      <c r="BCS13" s="141">
        <v>3.2</v>
      </c>
      <c r="BCT13" s="138">
        <v>2172</v>
      </c>
      <c r="BCU13" s="136">
        <v>4.2</v>
      </c>
      <c r="BCV13" s="135">
        <v>791</v>
      </c>
      <c r="BCW13" s="136">
        <v>2</v>
      </c>
      <c r="BCX13" s="140">
        <v>0</v>
      </c>
      <c r="BCY13" s="135">
        <v>2963</v>
      </c>
      <c r="BCZ13" s="141">
        <v>3.2</v>
      </c>
      <c r="BDA13" s="138">
        <v>2158</v>
      </c>
      <c r="BDB13" s="136">
        <v>4.2</v>
      </c>
      <c r="BDC13" s="135">
        <v>788</v>
      </c>
      <c r="BDD13" s="136">
        <v>2</v>
      </c>
      <c r="BDE13" s="140">
        <v>0</v>
      </c>
      <c r="BDF13" s="135">
        <v>2946</v>
      </c>
      <c r="BDG13" s="141">
        <v>3.2</v>
      </c>
      <c r="BDH13" s="138">
        <v>2141</v>
      </c>
      <c r="BDI13" s="136">
        <v>4.2</v>
      </c>
      <c r="BDJ13" s="135">
        <v>774</v>
      </c>
      <c r="BDK13" s="136">
        <v>2</v>
      </c>
      <c r="BDL13" s="140">
        <v>0</v>
      </c>
      <c r="BDM13" s="135">
        <v>2915</v>
      </c>
      <c r="BDN13" s="141">
        <v>3.2</v>
      </c>
      <c r="BDO13" s="138">
        <v>2112</v>
      </c>
      <c r="BDP13" s="136">
        <v>4.2</v>
      </c>
      <c r="BDQ13" s="135">
        <v>767</v>
      </c>
      <c r="BDR13" s="136">
        <v>2</v>
      </c>
      <c r="BDS13" s="140">
        <v>0</v>
      </c>
      <c r="BDT13" s="135">
        <v>2879</v>
      </c>
      <c r="BDU13" s="141">
        <v>3.2</v>
      </c>
      <c r="BDV13" s="138">
        <v>2112</v>
      </c>
      <c r="BDW13" s="136">
        <v>4.2</v>
      </c>
      <c r="BDX13" s="135">
        <v>765</v>
      </c>
      <c r="BDY13" s="136">
        <v>2</v>
      </c>
      <c r="BDZ13" s="140">
        <v>0</v>
      </c>
      <c r="BEA13" s="135">
        <v>2877</v>
      </c>
      <c r="BEB13" s="141">
        <v>3.2</v>
      </c>
      <c r="BEC13" s="138">
        <v>2104</v>
      </c>
      <c r="BED13" s="136">
        <v>4.2</v>
      </c>
      <c r="BEE13" s="135">
        <v>761</v>
      </c>
      <c r="BEF13" s="136">
        <v>2</v>
      </c>
      <c r="BEG13" s="140">
        <v>0</v>
      </c>
      <c r="BEH13" s="135">
        <v>2865</v>
      </c>
      <c r="BEI13" s="141">
        <v>3.2</v>
      </c>
      <c r="BEJ13" s="138">
        <v>2101</v>
      </c>
      <c r="BEK13" s="136">
        <v>4.2</v>
      </c>
      <c r="BEL13" s="135">
        <v>756</v>
      </c>
      <c r="BEM13" s="136">
        <v>2</v>
      </c>
      <c r="BEN13" s="140">
        <v>0</v>
      </c>
      <c r="BEO13" s="135">
        <v>2857</v>
      </c>
      <c r="BEP13" s="141">
        <v>3.2</v>
      </c>
      <c r="BEQ13" s="138">
        <v>2084</v>
      </c>
      <c r="BER13" s="136">
        <v>4.2</v>
      </c>
      <c r="BES13" s="135">
        <v>750</v>
      </c>
      <c r="BET13" s="136">
        <v>2</v>
      </c>
      <c r="BEU13" s="140">
        <v>0</v>
      </c>
      <c r="BEV13" s="135">
        <v>2834</v>
      </c>
      <c r="BEW13" s="141">
        <v>3.2</v>
      </c>
      <c r="BEX13" s="138">
        <v>2076</v>
      </c>
      <c r="BEY13" s="136">
        <v>4.2</v>
      </c>
      <c r="BEZ13" s="135">
        <v>743</v>
      </c>
      <c r="BFA13" s="136">
        <v>2</v>
      </c>
      <c r="BFB13" s="140">
        <v>0</v>
      </c>
      <c r="BFC13" s="135">
        <v>2819</v>
      </c>
      <c r="BFD13" s="141">
        <v>3.2</v>
      </c>
      <c r="BFE13" s="138">
        <v>2070</v>
      </c>
      <c r="BFF13" s="136">
        <v>4.2</v>
      </c>
      <c r="BFG13" s="135">
        <v>742</v>
      </c>
      <c r="BFH13" s="136">
        <v>2</v>
      </c>
      <c r="BFI13" s="140">
        <v>0</v>
      </c>
      <c r="BFJ13" s="135">
        <v>2812</v>
      </c>
      <c r="BFK13" s="141">
        <v>3.2</v>
      </c>
      <c r="BFL13" s="138">
        <v>2058</v>
      </c>
      <c r="BFM13" s="136">
        <v>4.2</v>
      </c>
      <c r="BFN13" s="135">
        <v>741</v>
      </c>
      <c r="BFO13" s="136">
        <v>2</v>
      </c>
      <c r="BFP13" s="140">
        <v>0</v>
      </c>
      <c r="BFQ13" s="135">
        <v>2799</v>
      </c>
      <c r="BFR13" s="141">
        <v>3.3</v>
      </c>
      <c r="BFS13" s="138">
        <v>2040</v>
      </c>
      <c r="BFT13" s="136">
        <v>4.2</v>
      </c>
      <c r="BFU13" s="135">
        <v>734</v>
      </c>
      <c r="BFV13" s="136">
        <v>2</v>
      </c>
      <c r="BFW13" s="140">
        <v>0</v>
      </c>
      <c r="BFX13" s="135">
        <v>2774</v>
      </c>
      <c r="BFY13" s="141">
        <v>3.2</v>
      </c>
      <c r="BFZ13" s="138">
        <v>2031</v>
      </c>
      <c r="BGA13" s="136">
        <v>4.3</v>
      </c>
      <c r="BGB13" s="135">
        <v>727</v>
      </c>
      <c r="BGC13" s="136">
        <v>2</v>
      </c>
      <c r="BGD13" s="140">
        <v>0</v>
      </c>
      <c r="BGE13" s="135">
        <v>2758</v>
      </c>
      <c r="BGF13" s="141">
        <v>3.3</v>
      </c>
      <c r="BGG13" s="138">
        <v>2016</v>
      </c>
      <c r="BGH13" s="136">
        <v>4.3</v>
      </c>
      <c r="BGI13" s="135">
        <v>724</v>
      </c>
      <c r="BGJ13" s="136">
        <v>2</v>
      </c>
      <c r="BGK13" s="140">
        <v>0</v>
      </c>
      <c r="BGL13" s="135">
        <v>2740</v>
      </c>
      <c r="BGM13" s="141">
        <v>3.3</v>
      </c>
      <c r="BGN13" s="138">
        <v>2009</v>
      </c>
      <c r="BGO13" s="136">
        <v>4.3</v>
      </c>
      <c r="BGP13" s="135">
        <v>721</v>
      </c>
      <c r="BGQ13" s="136">
        <v>2</v>
      </c>
      <c r="BGR13" s="140">
        <v>0</v>
      </c>
      <c r="BGS13" s="135">
        <v>2730</v>
      </c>
      <c r="BGT13" s="141">
        <v>3.3</v>
      </c>
      <c r="BGU13" s="138">
        <v>1996</v>
      </c>
      <c r="BGV13" s="136">
        <v>4.3</v>
      </c>
      <c r="BGW13" s="135">
        <v>713</v>
      </c>
      <c r="BGX13" s="136">
        <v>2</v>
      </c>
      <c r="BGY13" s="140">
        <v>0</v>
      </c>
      <c r="BGZ13" s="135">
        <v>2709</v>
      </c>
      <c r="BHA13" s="141">
        <v>3.3</v>
      </c>
      <c r="BHB13" s="138">
        <v>1971</v>
      </c>
      <c r="BHC13" s="136">
        <v>4.3</v>
      </c>
      <c r="BHD13" s="135">
        <v>703</v>
      </c>
      <c r="BHE13" s="136">
        <v>2</v>
      </c>
      <c r="BHF13" s="140">
        <v>0</v>
      </c>
      <c r="BHG13" s="135">
        <v>2674</v>
      </c>
      <c r="BHH13" s="141">
        <v>3.3</v>
      </c>
      <c r="BHI13" s="138">
        <v>1959</v>
      </c>
      <c r="BHJ13" s="136">
        <v>4.3</v>
      </c>
      <c r="BHK13" s="135">
        <v>699</v>
      </c>
      <c r="BHL13" s="136">
        <v>2</v>
      </c>
      <c r="BHM13" s="140">
        <v>0</v>
      </c>
      <c r="BHN13" s="135">
        <v>2658</v>
      </c>
      <c r="BHO13" s="141">
        <v>3.3</v>
      </c>
      <c r="BHP13" s="138">
        <v>1947</v>
      </c>
      <c r="BHQ13" s="136">
        <v>4.3</v>
      </c>
      <c r="BHR13" s="135">
        <v>690</v>
      </c>
      <c r="BHS13" s="136">
        <v>2</v>
      </c>
      <c r="BHT13" s="140">
        <v>0</v>
      </c>
      <c r="BHU13" s="135">
        <v>2637</v>
      </c>
      <c r="BHV13" s="141">
        <v>3.3</v>
      </c>
      <c r="BHW13" s="138">
        <v>1936</v>
      </c>
      <c r="BHX13" s="136">
        <v>4.3</v>
      </c>
      <c r="BHY13" s="135">
        <v>686</v>
      </c>
      <c r="BHZ13" s="136">
        <v>2</v>
      </c>
      <c r="BIA13" s="140">
        <v>0</v>
      </c>
      <c r="BIB13" s="135">
        <v>2622</v>
      </c>
      <c r="BIC13" s="141">
        <v>3.3</v>
      </c>
      <c r="BID13" s="139">
        <v>1928</v>
      </c>
      <c r="BIE13" s="136">
        <v>4.3</v>
      </c>
      <c r="BIF13" s="111">
        <v>683</v>
      </c>
      <c r="BIG13" s="136">
        <v>2</v>
      </c>
      <c r="BIH13" s="140">
        <v>0</v>
      </c>
      <c r="BII13" s="122">
        <v>2611</v>
      </c>
      <c r="BIJ13" s="141">
        <v>3.3</v>
      </c>
      <c r="BIK13" s="139">
        <v>1912</v>
      </c>
      <c r="BIL13" s="136">
        <v>4.3</v>
      </c>
      <c r="BIM13" s="111">
        <v>674</v>
      </c>
      <c r="BIN13" s="136">
        <v>2</v>
      </c>
      <c r="BIO13" s="140">
        <v>0</v>
      </c>
      <c r="BIP13" s="139">
        <v>2586</v>
      </c>
      <c r="BIQ13" s="141">
        <v>3.3</v>
      </c>
      <c r="BIR13" s="139">
        <v>1886</v>
      </c>
      <c r="BIS13" s="136">
        <v>4.3</v>
      </c>
      <c r="BIT13" s="111">
        <v>662</v>
      </c>
      <c r="BIU13" s="136">
        <v>2</v>
      </c>
      <c r="BIV13" s="140">
        <v>0</v>
      </c>
      <c r="BIW13" s="122">
        <v>2548</v>
      </c>
      <c r="BIX13" s="141">
        <v>3.3</v>
      </c>
      <c r="BIY13" s="139">
        <v>1883</v>
      </c>
      <c r="BIZ13" s="136">
        <v>4.3</v>
      </c>
      <c r="BJA13" s="111">
        <v>661</v>
      </c>
      <c r="BJB13" s="136">
        <v>2</v>
      </c>
      <c r="BJC13" s="140">
        <v>0</v>
      </c>
      <c r="BJD13" s="144">
        <v>2544</v>
      </c>
      <c r="BJE13" s="141">
        <v>3.3</v>
      </c>
      <c r="BJF13" s="139">
        <v>1869</v>
      </c>
      <c r="BJG13" s="136">
        <v>4.3</v>
      </c>
      <c r="BJH13" s="111">
        <v>656</v>
      </c>
      <c r="BJI13" s="136">
        <v>2</v>
      </c>
      <c r="BJJ13" s="140">
        <v>0</v>
      </c>
      <c r="BJK13" s="146">
        <v>2525</v>
      </c>
      <c r="BJL13" s="141">
        <v>3.3</v>
      </c>
      <c r="BJM13" s="139">
        <v>1859</v>
      </c>
      <c r="BJN13" s="136">
        <v>4.3</v>
      </c>
      <c r="BJO13" s="111">
        <v>655</v>
      </c>
      <c r="BJP13" s="136">
        <v>2</v>
      </c>
      <c r="BJQ13" s="140">
        <v>0</v>
      </c>
      <c r="BJR13" s="143">
        <v>2514</v>
      </c>
      <c r="BJS13" s="141">
        <v>3.3</v>
      </c>
      <c r="BJT13" s="139">
        <v>1839</v>
      </c>
      <c r="BJU13" s="136">
        <v>4.3</v>
      </c>
      <c r="BJV13" s="135">
        <v>651</v>
      </c>
      <c r="BJW13" s="136">
        <v>2</v>
      </c>
      <c r="BJX13" s="140">
        <v>0</v>
      </c>
      <c r="BJY13" s="143">
        <v>2490</v>
      </c>
      <c r="BJZ13" s="141">
        <v>3.3</v>
      </c>
    </row>
    <row r="14" spans="1:1638" x14ac:dyDescent="0.2">
      <c r="A14" s="134" t="s">
        <v>38</v>
      </c>
      <c r="B14" s="135">
        <v>3511037</v>
      </c>
      <c r="C14" s="136">
        <v>11.9484939917507</v>
      </c>
      <c r="D14" s="135">
        <v>3826173</v>
      </c>
      <c r="E14" s="136">
        <v>12.352542939772301</v>
      </c>
      <c r="F14" s="135">
        <v>7337210</v>
      </c>
      <c r="G14" s="136">
        <v>12.155840270899301</v>
      </c>
      <c r="H14" s="138">
        <v>10040</v>
      </c>
      <c r="I14" s="136">
        <v>13.3</v>
      </c>
      <c r="J14" s="139">
        <v>3896</v>
      </c>
      <c r="K14" s="136">
        <v>6.7</v>
      </c>
      <c r="L14" s="140">
        <v>0</v>
      </c>
      <c r="M14" s="140">
        <v>13936</v>
      </c>
      <c r="N14" s="141">
        <v>10.4</v>
      </c>
      <c r="O14" s="138">
        <v>10037</v>
      </c>
      <c r="P14" s="136">
        <v>13.3</v>
      </c>
      <c r="Q14" s="139">
        <v>3892</v>
      </c>
      <c r="R14" s="136">
        <v>6.7</v>
      </c>
      <c r="S14" s="140">
        <v>0</v>
      </c>
      <c r="T14" s="140">
        <v>13929</v>
      </c>
      <c r="U14" s="141">
        <v>10.4</v>
      </c>
      <c r="V14" s="138">
        <v>10030</v>
      </c>
      <c r="W14" s="136">
        <v>13.3</v>
      </c>
      <c r="X14" s="139">
        <v>3888</v>
      </c>
      <c r="Y14" s="136">
        <v>6.7</v>
      </c>
      <c r="Z14" s="140">
        <v>0</v>
      </c>
      <c r="AA14" s="140">
        <v>13918</v>
      </c>
      <c r="AB14" s="141">
        <v>10.4</v>
      </c>
      <c r="AC14" s="138">
        <v>10026</v>
      </c>
      <c r="AD14" s="136">
        <v>13.3</v>
      </c>
      <c r="AE14" s="139">
        <v>3887</v>
      </c>
      <c r="AF14" s="136">
        <v>6.7</v>
      </c>
      <c r="AG14" s="140">
        <v>0</v>
      </c>
      <c r="AH14" s="140">
        <v>13913</v>
      </c>
      <c r="AI14" s="141">
        <v>10.4</v>
      </c>
      <c r="AJ14" s="138">
        <v>10010</v>
      </c>
      <c r="AK14" s="136">
        <v>13.3</v>
      </c>
      <c r="AL14" s="139">
        <v>3883</v>
      </c>
      <c r="AM14" s="136">
        <v>6.7</v>
      </c>
      <c r="AN14" s="140">
        <v>0</v>
      </c>
      <c r="AO14" s="140">
        <v>13893</v>
      </c>
      <c r="AP14" s="141">
        <v>10.4</v>
      </c>
      <c r="AQ14" s="138">
        <v>10004</v>
      </c>
      <c r="AR14" s="136">
        <v>13.3</v>
      </c>
      <c r="AS14" s="139">
        <v>3876</v>
      </c>
      <c r="AT14" s="136">
        <v>6.7</v>
      </c>
      <c r="AU14" s="140">
        <v>0</v>
      </c>
      <c r="AV14" s="140">
        <v>13880</v>
      </c>
      <c r="AW14" s="141">
        <v>10.4</v>
      </c>
      <c r="AX14" s="138">
        <v>10002</v>
      </c>
      <c r="AY14" s="136">
        <v>13.3</v>
      </c>
      <c r="AZ14" s="139">
        <v>3874</v>
      </c>
      <c r="BA14" s="136">
        <v>6.7</v>
      </c>
      <c r="BB14" s="140">
        <v>0</v>
      </c>
      <c r="BC14" s="140">
        <v>13876</v>
      </c>
      <c r="BD14" s="141">
        <v>10.4</v>
      </c>
      <c r="BE14" s="138">
        <v>9995</v>
      </c>
      <c r="BF14" s="136">
        <v>13.3</v>
      </c>
      <c r="BG14" s="139">
        <v>3870</v>
      </c>
      <c r="BH14" s="136">
        <v>6.7</v>
      </c>
      <c r="BI14" s="140">
        <v>0</v>
      </c>
      <c r="BJ14" s="140">
        <v>13865</v>
      </c>
      <c r="BK14" s="141">
        <v>10.4</v>
      </c>
      <c r="BL14" s="138">
        <v>9992</v>
      </c>
      <c r="BM14" s="136">
        <v>13.3</v>
      </c>
      <c r="BN14" s="139">
        <v>3869</v>
      </c>
      <c r="BO14" s="136">
        <v>6.7</v>
      </c>
      <c r="BP14" s="140">
        <v>0</v>
      </c>
      <c r="BQ14" s="140">
        <v>13861</v>
      </c>
      <c r="BR14" s="141">
        <v>10.4</v>
      </c>
      <c r="BS14" s="138">
        <v>9991</v>
      </c>
      <c r="BT14" s="136">
        <v>13.3</v>
      </c>
      <c r="BU14" s="139">
        <v>3867</v>
      </c>
      <c r="BV14" s="136">
        <v>6.7</v>
      </c>
      <c r="BW14" s="140">
        <v>0</v>
      </c>
      <c r="BX14" s="140">
        <v>13858</v>
      </c>
      <c r="BY14" s="141">
        <v>10.4</v>
      </c>
      <c r="BZ14" s="138">
        <v>9985</v>
      </c>
      <c r="CA14" s="136">
        <v>13.3</v>
      </c>
      <c r="CB14" s="139">
        <v>3864</v>
      </c>
      <c r="CC14" s="136">
        <v>6.7</v>
      </c>
      <c r="CD14" s="140">
        <v>0</v>
      </c>
      <c r="CE14" s="140">
        <v>13849</v>
      </c>
      <c r="CF14" s="141">
        <v>10.4</v>
      </c>
      <c r="CG14" s="138">
        <v>9982</v>
      </c>
      <c r="CH14" s="136">
        <v>13.3</v>
      </c>
      <c r="CI14" s="139">
        <v>3861</v>
      </c>
      <c r="CJ14" s="136">
        <v>6.7</v>
      </c>
      <c r="CK14" s="140">
        <v>0</v>
      </c>
      <c r="CL14" s="140">
        <v>13843</v>
      </c>
      <c r="CM14" s="141">
        <v>10.4</v>
      </c>
      <c r="CN14" s="138">
        <v>9975</v>
      </c>
      <c r="CO14" s="136">
        <v>13.3</v>
      </c>
      <c r="CP14" s="139">
        <v>3859</v>
      </c>
      <c r="CQ14" s="136">
        <v>6.7</v>
      </c>
      <c r="CR14" s="140">
        <v>0</v>
      </c>
      <c r="CS14" s="140">
        <v>13834</v>
      </c>
      <c r="CT14" s="141">
        <v>10.4</v>
      </c>
      <c r="CU14" s="138">
        <v>9970</v>
      </c>
      <c r="CV14" s="136">
        <v>13.3</v>
      </c>
      <c r="CW14" s="139">
        <v>3853</v>
      </c>
      <c r="CX14" s="136">
        <v>6.7</v>
      </c>
      <c r="CY14" s="140">
        <v>0</v>
      </c>
      <c r="CZ14" s="140">
        <v>13823</v>
      </c>
      <c r="DA14" s="141">
        <v>10.4</v>
      </c>
      <c r="DB14" s="138">
        <v>9966</v>
      </c>
      <c r="DC14" s="136">
        <v>13.3</v>
      </c>
      <c r="DD14" s="139">
        <v>3849</v>
      </c>
      <c r="DE14" s="136">
        <v>6.7</v>
      </c>
      <c r="DF14" s="140">
        <v>0</v>
      </c>
      <c r="DG14" s="140">
        <v>13815</v>
      </c>
      <c r="DH14" s="141">
        <v>10.4</v>
      </c>
      <c r="DI14" s="138">
        <v>9965</v>
      </c>
      <c r="DJ14" s="136">
        <v>13.3</v>
      </c>
      <c r="DK14" s="139">
        <v>3848</v>
      </c>
      <c r="DL14" s="136">
        <v>6.7</v>
      </c>
      <c r="DM14" s="140">
        <v>0</v>
      </c>
      <c r="DN14" s="140">
        <v>13813</v>
      </c>
      <c r="DO14" s="141">
        <v>10.4</v>
      </c>
      <c r="DP14" s="138">
        <v>9965</v>
      </c>
      <c r="DQ14" s="136">
        <v>13.3</v>
      </c>
      <c r="DR14" s="139">
        <v>3847</v>
      </c>
      <c r="DS14" s="136">
        <v>6.7</v>
      </c>
      <c r="DT14" s="140">
        <v>0</v>
      </c>
      <c r="DU14" s="140">
        <v>13812</v>
      </c>
      <c r="DV14" s="141">
        <v>10.4</v>
      </c>
      <c r="DW14" s="138">
        <v>9957</v>
      </c>
      <c r="DX14" s="136">
        <v>13.3</v>
      </c>
      <c r="DY14" s="139">
        <v>3843</v>
      </c>
      <c r="DZ14" s="136">
        <v>6.7</v>
      </c>
      <c r="EA14" s="140">
        <v>0</v>
      </c>
      <c r="EB14" s="140">
        <v>13800</v>
      </c>
      <c r="EC14" s="141">
        <v>10.4</v>
      </c>
      <c r="ED14" s="138">
        <v>9943</v>
      </c>
      <c r="EE14" s="136">
        <v>13.3</v>
      </c>
      <c r="EF14" s="139">
        <v>3840</v>
      </c>
      <c r="EG14" s="136">
        <v>6.7</v>
      </c>
      <c r="EH14" s="140">
        <v>0</v>
      </c>
      <c r="EI14" s="140">
        <v>13783</v>
      </c>
      <c r="EJ14" s="141">
        <v>10.4</v>
      </c>
      <c r="EK14" s="138">
        <v>9942</v>
      </c>
      <c r="EL14" s="136">
        <v>13.3</v>
      </c>
      <c r="EM14" s="139">
        <v>3839</v>
      </c>
      <c r="EN14" s="136">
        <v>6.7</v>
      </c>
      <c r="EO14" s="140">
        <v>0</v>
      </c>
      <c r="EP14" s="140">
        <v>13781</v>
      </c>
      <c r="EQ14" s="141">
        <v>10.4</v>
      </c>
      <c r="ER14" s="138">
        <v>9942</v>
      </c>
      <c r="ES14" s="136">
        <v>13.3</v>
      </c>
      <c r="ET14" s="139">
        <v>3838</v>
      </c>
      <c r="EU14" s="136">
        <v>6.7</v>
      </c>
      <c r="EV14" s="140">
        <v>0</v>
      </c>
      <c r="EW14" s="140">
        <v>13780</v>
      </c>
      <c r="EX14" s="141">
        <v>10.4</v>
      </c>
      <c r="EY14" s="138">
        <v>9939</v>
      </c>
      <c r="EZ14" s="136">
        <v>13.3</v>
      </c>
      <c r="FA14" s="139">
        <v>3837</v>
      </c>
      <c r="FB14" s="136">
        <v>6.7</v>
      </c>
      <c r="FC14" s="140">
        <v>0</v>
      </c>
      <c r="FD14" s="140">
        <v>13776</v>
      </c>
      <c r="FE14" s="141">
        <v>10.4</v>
      </c>
      <c r="FF14" s="138">
        <v>9936</v>
      </c>
      <c r="FG14" s="136">
        <v>13.3</v>
      </c>
      <c r="FH14" s="139">
        <v>3830</v>
      </c>
      <c r="FI14" s="136">
        <v>6.7</v>
      </c>
      <c r="FJ14" s="140">
        <v>0</v>
      </c>
      <c r="FK14" s="140">
        <v>13766</v>
      </c>
      <c r="FL14" s="141">
        <v>10.4</v>
      </c>
      <c r="FM14" s="138">
        <v>9929</v>
      </c>
      <c r="FN14" s="136">
        <v>13.3</v>
      </c>
      <c r="FO14" s="139">
        <v>3827</v>
      </c>
      <c r="FP14" s="136">
        <v>6.7</v>
      </c>
      <c r="FQ14" s="140">
        <v>0</v>
      </c>
      <c r="FR14" s="140">
        <v>13756</v>
      </c>
      <c r="FS14" s="141">
        <v>10.4</v>
      </c>
      <c r="FT14" s="138">
        <v>9923</v>
      </c>
      <c r="FU14" s="136">
        <v>13.3</v>
      </c>
      <c r="FV14" s="139">
        <v>3827</v>
      </c>
      <c r="FW14" s="136">
        <v>6.7</v>
      </c>
      <c r="FX14" s="140">
        <v>0</v>
      </c>
      <c r="FY14" s="140">
        <v>13750</v>
      </c>
      <c r="FZ14" s="141">
        <v>10.4</v>
      </c>
      <c r="GA14" s="138">
        <v>9921</v>
      </c>
      <c r="GB14" s="136">
        <v>13.3</v>
      </c>
      <c r="GC14" s="139">
        <v>3823</v>
      </c>
      <c r="GD14" s="136">
        <v>6.7</v>
      </c>
      <c r="GE14" s="140">
        <v>0</v>
      </c>
      <c r="GF14" s="140">
        <v>13744</v>
      </c>
      <c r="GG14" s="141">
        <v>10.4</v>
      </c>
      <c r="GH14" s="138">
        <v>9919</v>
      </c>
      <c r="GI14" s="136">
        <v>13.4</v>
      </c>
      <c r="GJ14" s="139">
        <v>3817</v>
      </c>
      <c r="GK14" s="136">
        <v>6.7</v>
      </c>
      <c r="GL14" s="140">
        <v>0</v>
      </c>
      <c r="GM14" s="140">
        <v>13736</v>
      </c>
      <c r="GN14" s="141">
        <v>10.4</v>
      </c>
      <c r="GO14" s="138">
        <v>9914</v>
      </c>
      <c r="GP14" s="136">
        <v>13.4</v>
      </c>
      <c r="GQ14" s="139">
        <v>3815</v>
      </c>
      <c r="GR14" s="136">
        <v>6.7</v>
      </c>
      <c r="GS14" s="140">
        <v>0</v>
      </c>
      <c r="GT14" s="140">
        <v>13729</v>
      </c>
      <c r="GU14" s="141">
        <v>10.4</v>
      </c>
      <c r="GV14" s="138">
        <v>9912</v>
      </c>
      <c r="GW14" s="136">
        <v>13.4</v>
      </c>
      <c r="GX14" s="139">
        <v>3814</v>
      </c>
      <c r="GY14" s="136">
        <v>6.7</v>
      </c>
      <c r="GZ14" s="140">
        <v>0</v>
      </c>
      <c r="HA14" s="140">
        <v>13726</v>
      </c>
      <c r="HB14" s="141">
        <v>10.4</v>
      </c>
      <c r="HC14" s="138">
        <v>9907</v>
      </c>
      <c r="HD14" s="136">
        <v>13.4</v>
      </c>
      <c r="HE14" s="139">
        <v>3814</v>
      </c>
      <c r="HF14" s="136">
        <v>6.7</v>
      </c>
      <c r="HG14" s="140">
        <v>0</v>
      </c>
      <c r="HH14" s="140">
        <v>13721</v>
      </c>
      <c r="HI14" s="141">
        <v>10.4</v>
      </c>
      <c r="HJ14" s="138">
        <v>9906</v>
      </c>
      <c r="HK14" s="136">
        <v>13.4</v>
      </c>
      <c r="HL14" s="139">
        <v>3810</v>
      </c>
      <c r="HM14" s="136">
        <v>6.7</v>
      </c>
      <c r="HN14" s="140">
        <v>0</v>
      </c>
      <c r="HO14" s="140">
        <v>13716</v>
      </c>
      <c r="HP14" s="141">
        <v>10.4</v>
      </c>
      <c r="HQ14" s="138">
        <v>9905</v>
      </c>
      <c r="HR14" s="136">
        <v>13.4</v>
      </c>
      <c r="HS14" s="139">
        <v>3810</v>
      </c>
      <c r="HT14" s="136">
        <v>6.7</v>
      </c>
      <c r="HU14" s="140">
        <v>0</v>
      </c>
      <c r="HV14" s="140">
        <v>13715</v>
      </c>
      <c r="HW14" s="141">
        <v>10.4</v>
      </c>
      <c r="HX14" s="138">
        <v>9904</v>
      </c>
      <c r="HY14" s="136">
        <v>13.4</v>
      </c>
      <c r="HZ14" s="139">
        <v>3808</v>
      </c>
      <c r="IA14" s="136">
        <v>6.7</v>
      </c>
      <c r="IB14" s="140">
        <v>0</v>
      </c>
      <c r="IC14" s="140">
        <v>13712</v>
      </c>
      <c r="ID14" s="141">
        <v>10.4</v>
      </c>
      <c r="IE14" s="138">
        <v>9896</v>
      </c>
      <c r="IF14" s="136">
        <v>13.4</v>
      </c>
      <c r="IG14" s="139">
        <v>3805</v>
      </c>
      <c r="IH14" s="136">
        <v>6.7</v>
      </c>
      <c r="II14" s="140">
        <v>0</v>
      </c>
      <c r="IJ14" s="140">
        <v>13701</v>
      </c>
      <c r="IK14" s="141">
        <v>10.4</v>
      </c>
      <c r="IL14" s="138">
        <v>9894</v>
      </c>
      <c r="IM14" s="136">
        <v>13.4</v>
      </c>
      <c r="IN14" s="139">
        <v>3802</v>
      </c>
      <c r="IO14" s="136">
        <v>6.7</v>
      </c>
      <c r="IP14" s="140">
        <v>0</v>
      </c>
      <c r="IQ14" s="140">
        <v>13696</v>
      </c>
      <c r="IR14" s="141">
        <v>10.4</v>
      </c>
      <c r="IS14" s="138">
        <v>9890</v>
      </c>
      <c r="IT14" s="136">
        <v>13.4</v>
      </c>
      <c r="IU14" s="139">
        <v>3799</v>
      </c>
      <c r="IV14" s="136">
        <v>6.7</v>
      </c>
      <c r="IW14" s="140">
        <v>0</v>
      </c>
      <c r="IX14" s="140">
        <v>13689</v>
      </c>
      <c r="IY14" s="141">
        <v>10.4</v>
      </c>
      <c r="IZ14" s="138">
        <v>9879</v>
      </c>
      <c r="JA14" s="136">
        <v>13.4</v>
      </c>
      <c r="JB14" s="139">
        <v>3788</v>
      </c>
      <c r="JC14" s="136">
        <v>6.6</v>
      </c>
      <c r="JD14" s="140">
        <v>0</v>
      </c>
      <c r="JE14" s="140">
        <v>13667</v>
      </c>
      <c r="JF14" s="141">
        <v>10.4</v>
      </c>
      <c r="JG14" s="138">
        <v>9875</v>
      </c>
      <c r="JH14" s="136">
        <v>13.4</v>
      </c>
      <c r="JI14" s="139">
        <v>3786</v>
      </c>
      <c r="JJ14" s="136">
        <v>6.6</v>
      </c>
      <c r="JK14" s="140">
        <v>0</v>
      </c>
      <c r="JL14" s="140">
        <v>13661</v>
      </c>
      <c r="JM14" s="141">
        <v>10.4</v>
      </c>
      <c r="JN14" s="138">
        <v>9873</v>
      </c>
      <c r="JO14" s="136">
        <v>13.4</v>
      </c>
      <c r="JP14" s="139">
        <v>3786</v>
      </c>
      <c r="JQ14" s="136">
        <v>6.6</v>
      </c>
      <c r="JR14" s="140">
        <v>0</v>
      </c>
      <c r="JS14" s="140">
        <v>13659</v>
      </c>
      <c r="JT14" s="141">
        <v>10.4</v>
      </c>
      <c r="JU14" s="138">
        <v>9865</v>
      </c>
      <c r="JV14" s="136">
        <v>13.4</v>
      </c>
      <c r="JW14" s="139">
        <v>3781</v>
      </c>
      <c r="JX14" s="136">
        <v>6.6</v>
      </c>
      <c r="JY14" s="140">
        <v>0</v>
      </c>
      <c r="JZ14" s="140">
        <v>13646</v>
      </c>
      <c r="KA14" s="141">
        <v>10.4</v>
      </c>
      <c r="KB14" s="138">
        <v>9868</v>
      </c>
      <c r="KC14" s="136">
        <v>13.4</v>
      </c>
      <c r="KD14" s="139">
        <v>3781</v>
      </c>
      <c r="KE14" s="136">
        <v>6.6</v>
      </c>
      <c r="KF14" s="140">
        <v>0</v>
      </c>
      <c r="KG14" s="140">
        <v>13649</v>
      </c>
      <c r="KH14" s="141">
        <v>10.4</v>
      </c>
      <c r="KI14" s="138">
        <v>9854</v>
      </c>
      <c r="KJ14" s="136">
        <v>13.3</v>
      </c>
      <c r="KK14" s="139">
        <v>3774</v>
      </c>
      <c r="KL14" s="136">
        <v>6.6</v>
      </c>
      <c r="KM14" s="140">
        <v>0</v>
      </c>
      <c r="KN14" s="140">
        <v>13628</v>
      </c>
      <c r="KO14" s="141">
        <v>10.4</v>
      </c>
      <c r="KP14" s="138">
        <v>9853</v>
      </c>
      <c r="KQ14" s="136">
        <v>13.3</v>
      </c>
      <c r="KR14" s="139">
        <v>3775</v>
      </c>
      <c r="KS14" s="136">
        <v>6.6</v>
      </c>
      <c r="KT14" s="140">
        <v>0</v>
      </c>
      <c r="KU14" s="140">
        <v>13628</v>
      </c>
      <c r="KV14" s="141">
        <v>10.4</v>
      </c>
      <c r="KW14" s="138">
        <v>9846</v>
      </c>
      <c r="KX14" s="136">
        <v>13.3</v>
      </c>
      <c r="KY14" s="139">
        <v>3772</v>
      </c>
      <c r="KZ14" s="136">
        <v>6.6</v>
      </c>
      <c r="LA14" s="140">
        <v>0</v>
      </c>
      <c r="LB14" s="140">
        <v>13618</v>
      </c>
      <c r="LC14" s="141">
        <v>10.4</v>
      </c>
      <c r="LD14" s="138">
        <v>9836</v>
      </c>
      <c r="LE14" s="136">
        <v>13.3</v>
      </c>
      <c r="LF14" s="139">
        <v>3767</v>
      </c>
      <c r="LG14" s="136">
        <v>6.6</v>
      </c>
      <c r="LH14" s="140">
        <v>0</v>
      </c>
      <c r="LI14" s="140">
        <v>13603</v>
      </c>
      <c r="LJ14" s="141">
        <v>10.4</v>
      </c>
      <c r="LK14" s="138">
        <v>9826</v>
      </c>
      <c r="LL14" s="136">
        <v>13.3</v>
      </c>
      <c r="LM14" s="139">
        <v>3766</v>
      </c>
      <c r="LN14" s="136">
        <v>6.6</v>
      </c>
      <c r="LO14" s="140">
        <v>0</v>
      </c>
      <c r="LP14" s="140">
        <v>13592</v>
      </c>
      <c r="LQ14" s="141">
        <v>10.4</v>
      </c>
      <c r="LR14" s="138">
        <v>9819</v>
      </c>
      <c r="LS14" s="136">
        <v>13.3</v>
      </c>
      <c r="LT14" s="139">
        <v>3765</v>
      </c>
      <c r="LU14" s="136">
        <v>6.6</v>
      </c>
      <c r="LV14" s="140">
        <v>0</v>
      </c>
      <c r="LW14" s="140">
        <v>13584</v>
      </c>
      <c r="LX14" s="141">
        <v>10.4</v>
      </c>
      <c r="LY14" s="138">
        <v>9807</v>
      </c>
      <c r="LZ14" s="136">
        <v>13.3</v>
      </c>
      <c r="MA14" s="139">
        <v>3764</v>
      </c>
      <c r="MB14" s="136">
        <v>6.6</v>
      </c>
      <c r="MC14" s="140">
        <v>0</v>
      </c>
      <c r="MD14" s="140">
        <v>13571</v>
      </c>
      <c r="ME14" s="141">
        <v>10.4</v>
      </c>
      <c r="MF14" s="138">
        <v>9797</v>
      </c>
      <c r="MG14" s="136">
        <v>13.3</v>
      </c>
      <c r="MH14" s="139">
        <v>3758</v>
      </c>
      <c r="MI14" s="136">
        <v>6.6</v>
      </c>
      <c r="MJ14" s="140">
        <v>0</v>
      </c>
      <c r="MK14" s="140">
        <v>13555</v>
      </c>
      <c r="ML14" s="141">
        <v>10.4</v>
      </c>
      <c r="MM14" s="138">
        <v>9795</v>
      </c>
      <c r="MN14" s="136">
        <v>13.3</v>
      </c>
      <c r="MO14" s="139">
        <v>3757</v>
      </c>
      <c r="MP14" s="136">
        <v>6.6</v>
      </c>
      <c r="MQ14" s="140">
        <v>0</v>
      </c>
      <c r="MR14" s="140">
        <v>13552</v>
      </c>
      <c r="MS14" s="141">
        <v>10.4</v>
      </c>
      <c r="MT14" s="138">
        <v>9784</v>
      </c>
      <c r="MU14" s="136">
        <v>13.3</v>
      </c>
      <c r="MV14" s="139">
        <v>3752</v>
      </c>
      <c r="MW14" s="136">
        <v>6.6</v>
      </c>
      <c r="MX14" s="140">
        <v>0</v>
      </c>
      <c r="MY14" s="140">
        <v>13536</v>
      </c>
      <c r="MZ14" s="141">
        <v>10.4</v>
      </c>
      <c r="NA14" s="138">
        <v>9779</v>
      </c>
      <c r="NB14" s="136">
        <v>13.3</v>
      </c>
      <c r="NC14" s="139">
        <v>3749</v>
      </c>
      <c r="ND14" s="136">
        <v>6.6</v>
      </c>
      <c r="NE14" s="140">
        <v>0</v>
      </c>
      <c r="NF14" s="140">
        <v>13528</v>
      </c>
      <c r="NG14" s="141">
        <v>10.4</v>
      </c>
      <c r="NH14" s="138">
        <v>9764</v>
      </c>
      <c r="NI14" s="136">
        <v>13.3</v>
      </c>
      <c r="NJ14" s="139">
        <v>3745</v>
      </c>
      <c r="NK14" s="136">
        <v>6.6</v>
      </c>
      <c r="NL14" s="140">
        <v>0</v>
      </c>
      <c r="NM14" s="140">
        <v>13509</v>
      </c>
      <c r="NN14" s="141">
        <v>10.4</v>
      </c>
      <c r="NO14" s="138">
        <v>9760</v>
      </c>
      <c r="NP14" s="136">
        <v>13.3</v>
      </c>
      <c r="NQ14" s="139">
        <v>3743</v>
      </c>
      <c r="NR14" s="136">
        <v>6.6</v>
      </c>
      <c r="NS14" s="140">
        <v>0</v>
      </c>
      <c r="NT14" s="140">
        <v>13503</v>
      </c>
      <c r="NU14" s="141">
        <v>10.4</v>
      </c>
      <c r="NV14" s="138">
        <v>9748</v>
      </c>
      <c r="NW14" s="136">
        <v>13.3</v>
      </c>
      <c r="NX14" s="139">
        <v>3735</v>
      </c>
      <c r="NY14" s="136">
        <v>6.6</v>
      </c>
      <c r="NZ14" s="140">
        <v>0</v>
      </c>
      <c r="OA14" s="140">
        <v>13483</v>
      </c>
      <c r="OB14" s="141">
        <v>10.4</v>
      </c>
      <c r="OC14" s="138">
        <v>9747</v>
      </c>
      <c r="OD14" s="136">
        <v>13.3</v>
      </c>
      <c r="OE14" s="139">
        <v>3733</v>
      </c>
      <c r="OF14" s="136">
        <v>6.6</v>
      </c>
      <c r="OG14" s="140">
        <v>0</v>
      </c>
      <c r="OH14" s="140">
        <v>13480</v>
      </c>
      <c r="OI14" s="141">
        <v>10.4</v>
      </c>
      <c r="OJ14" s="138">
        <v>9741</v>
      </c>
      <c r="OK14" s="136">
        <v>13.3</v>
      </c>
      <c r="OL14" s="139">
        <v>3732</v>
      </c>
      <c r="OM14" s="136">
        <v>6.6</v>
      </c>
      <c r="ON14" s="140">
        <v>0</v>
      </c>
      <c r="OO14" s="140">
        <v>13473</v>
      </c>
      <c r="OP14" s="141">
        <v>10.4</v>
      </c>
      <c r="OQ14" s="138">
        <v>9728</v>
      </c>
      <c r="OR14" s="136">
        <v>13.3</v>
      </c>
      <c r="OS14" s="139">
        <v>3725</v>
      </c>
      <c r="OT14" s="136">
        <v>6.6</v>
      </c>
      <c r="OU14" s="140">
        <v>0</v>
      </c>
      <c r="OV14" s="140">
        <v>13453</v>
      </c>
      <c r="OW14" s="141">
        <v>10.4</v>
      </c>
      <c r="OX14" s="138">
        <v>9717</v>
      </c>
      <c r="OY14" s="136">
        <v>13.3</v>
      </c>
      <c r="OZ14" s="139">
        <v>3720</v>
      </c>
      <c r="PA14" s="136">
        <v>6.6</v>
      </c>
      <c r="PB14" s="140">
        <v>0</v>
      </c>
      <c r="PC14" s="140">
        <v>13437</v>
      </c>
      <c r="PD14" s="141">
        <v>10.4</v>
      </c>
      <c r="PE14" s="138">
        <v>9705</v>
      </c>
      <c r="PF14" s="136">
        <v>13.3</v>
      </c>
      <c r="PG14" s="139">
        <v>3710</v>
      </c>
      <c r="PH14" s="136">
        <v>6.6</v>
      </c>
      <c r="PI14" s="140">
        <v>0</v>
      </c>
      <c r="PJ14" s="140">
        <v>13415</v>
      </c>
      <c r="PK14" s="141">
        <v>10.4</v>
      </c>
      <c r="PL14" s="138">
        <v>9699</v>
      </c>
      <c r="PM14" s="136">
        <v>13.3</v>
      </c>
      <c r="PN14" s="139">
        <v>3706</v>
      </c>
      <c r="PO14" s="136">
        <v>6.6</v>
      </c>
      <c r="PP14" s="140">
        <v>0</v>
      </c>
      <c r="PQ14" s="140">
        <v>13405</v>
      </c>
      <c r="PR14" s="141">
        <v>10.4</v>
      </c>
      <c r="PS14" s="138">
        <v>9696</v>
      </c>
      <c r="PT14" s="136">
        <v>13.3</v>
      </c>
      <c r="PU14" s="139">
        <v>3702</v>
      </c>
      <c r="PV14" s="136">
        <v>6.6</v>
      </c>
      <c r="PW14" s="140">
        <v>0</v>
      </c>
      <c r="PX14" s="140">
        <v>13398</v>
      </c>
      <c r="PY14" s="141">
        <v>10.4</v>
      </c>
      <c r="PZ14" s="138">
        <v>9688</v>
      </c>
      <c r="QA14" s="136">
        <v>13.3</v>
      </c>
      <c r="QB14" s="139">
        <v>3695</v>
      </c>
      <c r="QC14" s="136">
        <v>6.6</v>
      </c>
      <c r="QD14" s="140">
        <v>0</v>
      </c>
      <c r="QE14" s="140">
        <v>13383</v>
      </c>
      <c r="QF14" s="141">
        <v>10.4</v>
      </c>
      <c r="QG14" s="138">
        <v>9684</v>
      </c>
      <c r="QH14" s="136">
        <v>13.3</v>
      </c>
      <c r="QI14" s="139">
        <v>3692</v>
      </c>
      <c r="QJ14" s="136">
        <v>6.6</v>
      </c>
      <c r="QK14" s="140">
        <v>0</v>
      </c>
      <c r="QL14" s="140">
        <v>13376</v>
      </c>
      <c r="QM14" s="141">
        <v>10.4</v>
      </c>
      <c r="QN14" s="138">
        <v>9676</v>
      </c>
      <c r="QO14" s="136">
        <v>13.3</v>
      </c>
      <c r="QP14" s="139">
        <v>3689</v>
      </c>
      <c r="QQ14" s="136">
        <v>6.6</v>
      </c>
      <c r="QR14" s="140">
        <v>0</v>
      </c>
      <c r="QS14" s="140">
        <v>13365</v>
      </c>
      <c r="QT14" s="141">
        <v>10.4</v>
      </c>
      <c r="QU14" s="138">
        <v>9670</v>
      </c>
      <c r="QV14" s="136">
        <v>13.3</v>
      </c>
      <c r="QW14" s="139">
        <v>3687</v>
      </c>
      <c r="QX14" s="136">
        <v>6.6</v>
      </c>
      <c r="QY14" s="140">
        <v>0</v>
      </c>
      <c r="QZ14" s="140">
        <v>13357</v>
      </c>
      <c r="RA14" s="141">
        <v>10.4</v>
      </c>
      <c r="RB14" s="138">
        <v>9663</v>
      </c>
      <c r="RC14" s="136">
        <v>13.3</v>
      </c>
      <c r="RD14" s="139">
        <v>3685</v>
      </c>
      <c r="RE14" s="136">
        <v>6.6</v>
      </c>
      <c r="RF14" s="140">
        <v>0</v>
      </c>
      <c r="RG14" s="140">
        <v>13348</v>
      </c>
      <c r="RH14" s="141">
        <v>10.4</v>
      </c>
      <c r="RI14" s="138">
        <v>9654</v>
      </c>
      <c r="RJ14" s="136">
        <v>13.3</v>
      </c>
      <c r="RK14" s="139">
        <v>3679</v>
      </c>
      <c r="RL14" s="136">
        <v>6.6</v>
      </c>
      <c r="RM14" s="140">
        <v>0</v>
      </c>
      <c r="RN14" s="140">
        <v>13333</v>
      </c>
      <c r="RO14" s="141">
        <v>10.4</v>
      </c>
      <c r="RP14" s="138">
        <v>9627</v>
      </c>
      <c r="RQ14" s="136">
        <v>13.3</v>
      </c>
      <c r="RR14" s="139">
        <v>3669</v>
      </c>
      <c r="RS14" s="136">
        <v>6.6</v>
      </c>
      <c r="RT14" s="140">
        <v>0</v>
      </c>
      <c r="RU14" s="140">
        <v>13296</v>
      </c>
      <c r="RV14" s="141">
        <v>10.3</v>
      </c>
      <c r="RW14" s="138">
        <v>9603</v>
      </c>
      <c r="RX14" s="136">
        <v>13.2</v>
      </c>
      <c r="RY14" s="139">
        <v>3664</v>
      </c>
      <c r="RZ14" s="136">
        <v>6.6</v>
      </c>
      <c r="SA14" s="140">
        <v>0</v>
      </c>
      <c r="SB14" s="140">
        <v>13267</v>
      </c>
      <c r="SC14" s="141">
        <v>10.3</v>
      </c>
      <c r="SD14" s="138">
        <v>9599</v>
      </c>
      <c r="SE14" s="136">
        <v>13.2</v>
      </c>
      <c r="SF14" s="139">
        <v>3661</v>
      </c>
      <c r="SG14" s="136">
        <v>6.6</v>
      </c>
      <c r="SH14" s="140">
        <v>0</v>
      </c>
      <c r="SI14" s="140">
        <v>13260</v>
      </c>
      <c r="SJ14" s="141">
        <v>10.3</v>
      </c>
      <c r="SK14" s="138">
        <v>9580</v>
      </c>
      <c r="SL14" s="136">
        <v>13.2</v>
      </c>
      <c r="SM14" s="139">
        <v>3653</v>
      </c>
      <c r="SN14" s="136">
        <v>6.6</v>
      </c>
      <c r="SO14" s="140">
        <v>0</v>
      </c>
      <c r="SP14" s="140">
        <v>13233</v>
      </c>
      <c r="SQ14" s="141">
        <v>10.3</v>
      </c>
      <c r="SR14" s="138">
        <v>9576</v>
      </c>
      <c r="SS14" s="136">
        <v>13.2</v>
      </c>
      <c r="ST14" s="139">
        <v>3649</v>
      </c>
      <c r="SU14" s="136">
        <v>6.6</v>
      </c>
      <c r="SV14" s="140">
        <v>0</v>
      </c>
      <c r="SW14" s="140">
        <v>13225</v>
      </c>
      <c r="SX14" s="141">
        <v>10.3</v>
      </c>
      <c r="SY14" s="138">
        <v>9566</v>
      </c>
      <c r="SZ14" s="136">
        <v>13.2</v>
      </c>
      <c r="TA14" s="139">
        <v>3644</v>
      </c>
      <c r="TB14" s="136">
        <v>6.6</v>
      </c>
      <c r="TC14" s="140">
        <v>0</v>
      </c>
      <c r="TD14" s="140">
        <v>13210</v>
      </c>
      <c r="TE14" s="141">
        <v>10.3</v>
      </c>
      <c r="TF14" s="138">
        <v>9562</v>
      </c>
      <c r="TG14" s="136">
        <v>13.2</v>
      </c>
      <c r="TH14" s="139">
        <v>3643</v>
      </c>
      <c r="TI14" s="136">
        <v>6.6</v>
      </c>
      <c r="TJ14" s="140">
        <v>0</v>
      </c>
      <c r="TK14" s="140">
        <v>13205</v>
      </c>
      <c r="TL14" s="141">
        <v>10.3</v>
      </c>
      <c r="TM14" s="138">
        <v>9560</v>
      </c>
      <c r="TN14" s="136">
        <v>13.2</v>
      </c>
      <c r="TO14" s="139">
        <v>3643</v>
      </c>
      <c r="TP14" s="136">
        <v>6.6</v>
      </c>
      <c r="TQ14" s="140">
        <v>0</v>
      </c>
      <c r="TR14" s="140">
        <v>13203</v>
      </c>
      <c r="TS14" s="141">
        <v>10.3</v>
      </c>
      <c r="TT14" s="138">
        <v>9552</v>
      </c>
      <c r="TU14" s="136">
        <v>13.2</v>
      </c>
      <c r="TV14" s="139">
        <v>3638</v>
      </c>
      <c r="TW14" s="136">
        <v>6.5</v>
      </c>
      <c r="TX14" s="140">
        <v>0</v>
      </c>
      <c r="TY14" s="140">
        <v>13190</v>
      </c>
      <c r="TZ14" s="141">
        <v>10.3</v>
      </c>
      <c r="UA14" s="138">
        <v>9549</v>
      </c>
      <c r="UB14" s="136">
        <v>13.2</v>
      </c>
      <c r="UC14" s="139">
        <v>3635</v>
      </c>
      <c r="UD14" s="136">
        <v>6.5</v>
      </c>
      <c r="UE14" s="140">
        <v>0</v>
      </c>
      <c r="UF14" s="140">
        <v>13184</v>
      </c>
      <c r="UG14" s="141">
        <v>10.3</v>
      </c>
      <c r="UH14" s="138">
        <v>9546</v>
      </c>
      <c r="UI14" s="136">
        <v>13.2</v>
      </c>
      <c r="UJ14" s="139">
        <v>3633</v>
      </c>
      <c r="UK14" s="136">
        <v>6.5</v>
      </c>
      <c r="UL14" s="140">
        <v>0</v>
      </c>
      <c r="UM14" s="140">
        <v>13179</v>
      </c>
      <c r="UN14" s="141">
        <v>10.3</v>
      </c>
      <c r="UO14" s="138">
        <v>9538</v>
      </c>
      <c r="UP14" s="136">
        <v>13.2</v>
      </c>
      <c r="UQ14" s="139">
        <v>3627</v>
      </c>
      <c r="UR14" s="136">
        <v>6.5</v>
      </c>
      <c r="US14" s="140">
        <v>0</v>
      </c>
      <c r="UT14" s="140">
        <v>13165</v>
      </c>
      <c r="UU14" s="141">
        <v>10.3</v>
      </c>
      <c r="UV14" s="138">
        <v>9535</v>
      </c>
      <c r="UW14" s="136">
        <v>13.2</v>
      </c>
      <c r="UX14" s="139">
        <v>3627</v>
      </c>
      <c r="UY14" s="136">
        <v>6.5</v>
      </c>
      <c r="UZ14" s="140">
        <v>0</v>
      </c>
      <c r="VA14" s="135">
        <v>13162</v>
      </c>
      <c r="VB14" s="141">
        <v>10.3</v>
      </c>
      <c r="VC14" s="138">
        <v>9528</v>
      </c>
      <c r="VD14" s="136">
        <v>13.2</v>
      </c>
      <c r="VE14" s="139">
        <v>3624</v>
      </c>
      <c r="VF14" s="136">
        <v>6.5</v>
      </c>
      <c r="VG14" s="140">
        <v>0</v>
      </c>
      <c r="VH14" s="135">
        <v>13152</v>
      </c>
      <c r="VI14" s="141">
        <v>10.3</v>
      </c>
      <c r="VJ14" s="138">
        <v>9527</v>
      </c>
      <c r="VK14" s="136">
        <v>13.2</v>
      </c>
      <c r="VL14" s="139">
        <v>3624</v>
      </c>
      <c r="VM14" s="136">
        <v>6.5</v>
      </c>
      <c r="VN14" s="140">
        <v>0</v>
      </c>
      <c r="VO14" s="135">
        <v>13151</v>
      </c>
      <c r="VP14" s="141">
        <v>10.3</v>
      </c>
      <c r="VQ14" s="138">
        <v>9526</v>
      </c>
      <c r="VR14" s="136">
        <v>13.2</v>
      </c>
      <c r="VS14" s="139">
        <v>3623</v>
      </c>
      <c r="VT14" s="136">
        <v>6.5</v>
      </c>
      <c r="VU14" s="140">
        <v>0</v>
      </c>
      <c r="VV14" s="135">
        <v>13149</v>
      </c>
      <c r="VW14" s="141">
        <v>10.3</v>
      </c>
      <c r="VX14" s="138">
        <v>9523</v>
      </c>
      <c r="VY14" s="136">
        <v>13.2</v>
      </c>
      <c r="VZ14" s="139">
        <v>3621</v>
      </c>
      <c r="WA14" s="136">
        <v>6.5</v>
      </c>
      <c r="WB14" s="140">
        <v>0</v>
      </c>
      <c r="WC14" s="135">
        <v>13144</v>
      </c>
      <c r="WD14" s="141">
        <v>10.3</v>
      </c>
      <c r="WE14" s="138">
        <v>9522</v>
      </c>
      <c r="WF14" s="136">
        <v>13.2</v>
      </c>
      <c r="WG14" s="139">
        <v>3620</v>
      </c>
      <c r="WH14" s="136">
        <v>6.5</v>
      </c>
      <c r="WI14" s="140">
        <v>0</v>
      </c>
      <c r="WJ14" s="135">
        <v>13142</v>
      </c>
      <c r="WK14" s="141">
        <v>10.3</v>
      </c>
      <c r="WL14" s="138">
        <v>9521</v>
      </c>
      <c r="WM14" s="136">
        <v>13.2</v>
      </c>
      <c r="WN14" s="139">
        <v>3620</v>
      </c>
      <c r="WO14" s="136">
        <v>6.5</v>
      </c>
      <c r="WP14" s="140">
        <v>0</v>
      </c>
      <c r="WQ14" s="135">
        <v>13141</v>
      </c>
      <c r="WR14" s="141">
        <v>10.3</v>
      </c>
      <c r="WS14" s="138">
        <v>9516</v>
      </c>
      <c r="WT14" s="136">
        <v>13.2</v>
      </c>
      <c r="WU14" s="139">
        <v>3618</v>
      </c>
      <c r="WV14" s="136">
        <v>6.5</v>
      </c>
      <c r="WW14" s="140">
        <v>0</v>
      </c>
      <c r="WX14" s="135">
        <v>13134</v>
      </c>
      <c r="WY14" s="141">
        <v>10.3</v>
      </c>
      <c r="WZ14" s="138">
        <v>9520</v>
      </c>
      <c r="XA14" s="136">
        <v>13.2</v>
      </c>
      <c r="XB14" s="139">
        <v>3618</v>
      </c>
      <c r="XC14" s="136">
        <v>6.5</v>
      </c>
      <c r="XD14" s="140">
        <v>0</v>
      </c>
      <c r="XE14" s="135">
        <v>13138</v>
      </c>
      <c r="XF14" s="141">
        <v>10.3</v>
      </c>
      <c r="XG14" s="138">
        <v>9519</v>
      </c>
      <c r="XH14" s="136">
        <v>13.2</v>
      </c>
      <c r="XI14" s="139">
        <v>3618</v>
      </c>
      <c r="XJ14" s="136">
        <v>6.5</v>
      </c>
      <c r="XK14" s="140">
        <v>0</v>
      </c>
      <c r="XL14" s="135">
        <v>13137</v>
      </c>
      <c r="XM14" s="141">
        <v>10.3</v>
      </c>
      <c r="XN14" s="138">
        <v>9518</v>
      </c>
      <c r="XO14" s="136">
        <v>13.2</v>
      </c>
      <c r="XP14" s="139">
        <v>3618</v>
      </c>
      <c r="XQ14" s="136">
        <v>6.5</v>
      </c>
      <c r="XR14" s="140">
        <v>0</v>
      </c>
      <c r="XS14" s="135">
        <v>13136</v>
      </c>
      <c r="XT14" s="141">
        <v>10.3</v>
      </c>
      <c r="XU14" s="138">
        <v>9516</v>
      </c>
      <c r="XV14" s="136">
        <v>13.2</v>
      </c>
      <c r="XW14" s="139">
        <v>3618</v>
      </c>
      <c r="XX14" s="136">
        <v>6.5</v>
      </c>
      <c r="XY14" s="140">
        <v>0</v>
      </c>
      <c r="XZ14" s="135">
        <v>13134</v>
      </c>
      <c r="YA14" s="141">
        <v>10.3</v>
      </c>
      <c r="YB14" s="138">
        <v>9516</v>
      </c>
      <c r="YC14" s="136">
        <v>13.2</v>
      </c>
      <c r="YD14" s="139">
        <v>3618</v>
      </c>
      <c r="YE14" s="136">
        <v>6.5</v>
      </c>
      <c r="YF14" s="140">
        <v>0</v>
      </c>
      <c r="YG14" s="135">
        <v>13134</v>
      </c>
      <c r="YH14" s="141">
        <v>10.3</v>
      </c>
      <c r="YI14" s="138">
        <v>9514</v>
      </c>
      <c r="YJ14" s="136">
        <v>13.2</v>
      </c>
      <c r="YK14" s="139">
        <v>3618</v>
      </c>
      <c r="YL14" s="136">
        <v>6.5</v>
      </c>
      <c r="YM14" s="140">
        <v>0</v>
      </c>
      <c r="YN14" s="135">
        <v>13132</v>
      </c>
      <c r="YO14" s="141">
        <v>10.3</v>
      </c>
      <c r="YP14" s="138">
        <v>9512</v>
      </c>
      <c r="YQ14" s="136">
        <v>13.2</v>
      </c>
      <c r="YR14" s="139">
        <v>3618</v>
      </c>
      <c r="YS14" s="136">
        <v>6.5</v>
      </c>
      <c r="YT14" s="140">
        <v>0</v>
      </c>
      <c r="YU14" s="135">
        <v>13130</v>
      </c>
      <c r="YV14" s="141">
        <v>10.3</v>
      </c>
      <c r="YW14" s="138">
        <v>9498</v>
      </c>
      <c r="YX14" s="136">
        <v>13.2</v>
      </c>
      <c r="YY14" s="139">
        <v>3608</v>
      </c>
      <c r="YZ14" s="136">
        <v>6.5</v>
      </c>
      <c r="ZA14" s="140">
        <v>0</v>
      </c>
      <c r="ZB14" s="135">
        <v>13106</v>
      </c>
      <c r="ZC14" s="141">
        <v>10.3</v>
      </c>
      <c r="ZD14" s="138">
        <v>9497</v>
      </c>
      <c r="ZE14" s="136">
        <v>13.2</v>
      </c>
      <c r="ZF14" s="139">
        <v>3607</v>
      </c>
      <c r="ZG14" s="136">
        <v>6.5</v>
      </c>
      <c r="ZH14" s="140">
        <v>0</v>
      </c>
      <c r="ZI14" s="135">
        <v>13104</v>
      </c>
      <c r="ZJ14" s="141">
        <v>10.3</v>
      </c>
      <c r="ZK14" s="138">
        <v>9494</v>
      </c>
      <c r="ZL14" s="136">
        <v>13.2</v>
      </c>
      <c r="ZM14" s="139">
        <v>3607</v>
      </c>
      <c r="ZN14" s="136">
        <v>6.5</v>
      </c>
      <c r="ZO14" s="140">
        <v>0</v>
      </c>
      <c r="ZP14" s="135">
        <v>13101</v>
      </c>
      <c r="ZQ14" s="141">
        <v>10.3</v>
      </c>
      <c r="ZR14" s="138">
        <v>9494</v>
      </c>
      <c r="ZS14" s="136">
        <v>13.2</v>
      </c>
      <c r="ZT14" s="139">
        <v>3607</v>
      </c>
      <c r="ZU14" s="136">
        <v>6.5</v>
      </c>
      <c r="ZV14" s="140">
        <v>0</v>
      </c>
      <c r="ZW14" s="135">
        <v>13101</v>
      </c>
      <c r="ZX14" s="141">
        <v>10.3</v>
      </c>
      <c r="ZY14" s="138">
        <v>9492</v>
      </c>
      <c r="ZZ14" s="136">
        <v>13.2</v>
      </c>
      <c r="AAA14" s="135">
        <v>3607</v>
      </c>
      <c r="AAB14" s="136">
        <v>6.5</v>
      </c>
      <c r="AAC14" s="140">
        <v>0</v>
      </c>
      <c r="AAD14" s="135">
        <v>13099</v>
      </c>
      <c r="AAE14" s="141">
        <v>10.3</v>
      </c>
      <c r="AAF14" s="138">
        <v>9504</v>
      </c>
      <c r="AAG14" s="136">
        <v>13.2</v>
      </c>
      <c r="AAH14" s="139">
        <v>3612</v>
      </c>
      <c r="AAI14" s="136">
        <v>6.5</v>
      </c>
      <c r="AAJ14" s="140">
        <v>0</v>
      </c>
      <c r="AAK14" s="135">
        <v>13116</v>
      </c>
      <c r="AAL14" s="141">
        <v>10.3</v>
      </c>
      <c r="AAM14" s="138">
        <v>9501</v>
      </c>
      <c r="AAN14" s="136">
        <v>13.2</v>
      </c>
      <c r="AAO14" s="135">
        <v>3611</v>
      </c>
      <c r="AAP14" s="136">
        <v>6.5</v>
      </c>
      <c r="AAQ14" s="140">
        <v>0</v>
      </c>
      <c r="AAR14" s="135">
        <v>13112</v>
      </c>
      <c r="AAS14" s="141">
        <v>10.3</v>
      </c>
      <c r="AAT14" s="138">
        <v>9493</v>
      </c>
      <c r="AAU14" s="136">
        <v>13.2</v>
      </c>
      <c r="AAV14" s="135">
        <v>3602</v>
      </c>
      <c r="AAW14" s="136">
        <v>6.5</v>
      </c>
      <c r="AAX14" s="140">
        <v>0</v>
      </c>
      <c r="AAY14" s="135">
        <v>13095</v>
      </c>
      <c r="AAZ14" s="141">
        <v>10.3</v>
      </c>
      <c r="ABA14" s="138">
        <v>9487</v>
      </c>
      <c r="ABB14" s="136">
        <v>13.2</v>
      </c>
      <c r="ABC14" s="135">
        <v>3601</v>
      </c>
      <c r="ABD14" s="136">
        <v>6.5</v>
      </c>
      <c r="ABE14" s="140">
        <v>0</v>
      </c>
      <c r="ABF14" s="135">
        <v>13088</v>
      </c>
      <c r="ABG14" s="141">
        <v>10.3</v>
      </c>
      <c r="ABH14" s="138">
        <v>9487</v>
      </c>
      <c r="ABI14" s="136">
        <v>13.2</v>
      </c>
      <c r="ABJ14" s="135">
        <v>3601</v>
      </c>
      <c r="ABK14" s="136">
        <v>6.5</v>
      </c>
      <c r="ABL14" s="140">
        <v>0</v>
      </c>
      <c r="ABM14" s="135">
        <v>13088</v>
      </c>
      <c r="ABN14" s="141">
        <v>10.3</v>
      </c>
      <c r="ABO14" s="138">
        <v>9484</v>
      </c>
      <c r="ABP14" s="136">
        <v>13.2</v>
      </c>
      <c r="ABQ14" s="135">
        <v>3600</v>
      </c>
      <c r="ABR14" s="136">
        <v>6.5</v>
      </c>
      <c r="ABS14" s="140">
        <v>0</v>
      </c>
      <c r="ABT14" s="135">
        <v>13084</v>
      </c>
      <c r="ABU14" s="141">
        <v>10.3</v>
      </c>
      <c r="ABV14" s="138">
        <v>9480</v>
      </c>
      <c r="ABW14" s="136">
        <v>13.2</v>
      </c>
      <c r="ABX14" s="135">
        <v>3600</v>
      </c>
      <c r="ABY14" s="136">
        <v>6.5</v>
      </c>
      <c r="ABZ14" s="140">
        <v>0</v>
      </c>
      <c r="ACA14" s="135">
        <v>13080</v>
      </c>
      <c r="ACB14" s="141">
        <v>10.3</v>
      </c>
      <c r="ACC14" s="138">
        <v>9474</v>
      </c>
      <c r="ACD14" s="136">
        <v>13.2</v>
      </c>
      <c r="ACE14" s="135">
        <v>3597</v>
      </c>
      <c r="ACF14" s="136">
        <v>6.5</v>
      </c>
      <c r="ACG14" s="140">
        <v>0</v>
      </c>
      <c r="ACH14" s="135">
        <v>13071</v>
      </c>
      <c r="ACI14" s="141">
        <v>10.3</v>
      </c>
      <c r="ACJ14" s="138">
        <v>9470</v>
      </c>
      <c r="ACK14" s="136">
        <v>13.2</v>
      </c>
      <c r="ACL14" s="135">
        <v>3594</v>
      </c>
      <c r="ACM14" s="136">
        <v>6.5</v>
      </c>
      <c r="ACN14" s="140">
        <v>0</v>
      </c>
      <c r="ACO14" s="135">
        <v>13064</v>
      </c>
      <c r="ACP14" s="141">
        <v>10.3</v>
      </c>
      <c r="ACQ14" s="138">
        <v>9470</v>
      </c>
      <c r="ACR14" s="136">
        <v>13.2</v>
      </c>
      <c r="ACS14" s="135">
        <v>3594</v>
      </c>
      <c r="ACT14" s="136">
        <v>6.5</v>
      </c>
      <c r="ACU14" s="140">
        <v>0</v>
      </c>
      <c r="ACV14" s="135">
        <v>13064</v>
      </c>
      <c r="ACW14" s="141">
        <v>10.3</v>
      </c>
      <c r="ACX14" s="138">
        <v>9469</v>
      </c>
      <c r="ACY14" s="136">
        <v>13.2</v>
      </c>
      <c r="ACZ14" s="135">
        <v>3594</v>
      </c>
      <c r="ADA14" s="136">
        <v>6.5</v>
      </c>
      <c r="ADB14" s="140">
        <v>0</v>
      </c>
      <c r="ADC14" s="135">
        <v>13063</v>
      </c>
      <c r="ADD14" s="141">
        <v>10.3</v>
      </c>
      <c r="ADE14" s="138">
        <v>9466</v>
      </c>
      <c r="ADF14" s="136">
        <v>13.2</v>
      </c>
      <c r="ADG14" s="135">
        <v>3593</v>
      </c>
      <c r="ADH14" s="136">
        <v>6.5</v>
      </c>
      <c r="ADI14" s="140">
        <v>0</v>
      </c>
      <c r="ADJ14" s="135">
        <v>13059</v>
      </c>
      <c r="ADK14" s="141">
        <v>10.3</v>
      </c>
      <c r="ADL14" s="138">
        <v>9465</v>
      </c>
      <c r="ADM14" s="136">
        <v>13.2</v>
      </c>
      <c r="ADN14" s="135">
        <v>3592</v>
      </c>
      <c r="ADO14" s="136">
        <v>6.5</v>
      </c>
      <c r="ADP14" s="140">
        <v>0</v>
      </c>
      <c r="ADQ14" s="135">
        <v>13057</v>
      </c>
      <c r="ADR14" s="141">
        <v>10.3</v>
      </c>
      <c r="ADS14" s="138">
        <v>9457</v>
      </c>
      <c r="ADT14" s="136">
        <v>13.2</v>
      </c>
      <c r="ADU14" s="135">
        <v>3590</v>
      </c>
      <c r="ADV14" s="136">
        <v>6.5</v>
      </c>
      <c r="ADW14" s="140">
        <v>0</v>
      </c>
      <c r="ADX14" s="135">
        <v>13047</v>
      </c>
      <c r="ADY14" s="141">
        <v>10.3</v>
      </c>
      <c r="ADZ14" s="138">
        <v>9455</v>
      </c>
      <c r="AEA14" s="136">
        <v>13.2</v>
      </c>
      <c r="AEB14" s="135">
        <v>3588</v>
      </c>
      <c r="AEC14" s="136">
        <v>6.5</v>
      </c>
      <c r="AED14" s="140">
        <v>0</v>
      </c>
      <c r="AEE14" s="135">
        <v>13043</v>
      </c>
      <c r="AEF14" s="141">
        <v>10.3</v>
      </c>
      <c r="AEG14" s="138">
        <v>9454</v>
      </c>
      <c r="AEH14" s="136">
        <v>13.2</v>
      </c>
      <c r="AEI14" s="135">
        <v>3587</v>
      </c>
      <c r="AEJ14" s="136">
        <v>6.5</v>
      </c>
      <c r="AEK14" s="140">
        <v>0</v>
      </c>
      <c r="AEL14" s="135">
        <v>13041</v>
      </c>
      <c r="AEM14" s="141">
        <v>10.3</v>
      </c>
      <c r="AEN14" s="138">
        <v>9445</v>
      </c>
      <c r="AEO14" s="136">
        <v>13.2</v>
      </c>
      <c r="AEP14" s="135">
        <v>3585</v>
      </c>
      <c r="AEQ14" s="136">
        <v>6.5</v>
      </c>
      <c r="AER14" s="140">
        <v>0</v>
      </c>
      <c r="AES14" s="135">
        <v>13030</v>
      </c>
      <c r="AET14" s="141">
        <v>10.3</v>
      </c>
      <c r="AEU14" s="138">
        <v>9439</v>
      </c>
      <c r="AEV14" s="136">
        <v>13.2</v>
      </c>
      <c r="AEW14" s="135">
        <v>3590</v>
      </c>
      <c r="AEX14" s="136">
        <v>6.5</v>
      </c>
      <c r="AEY14" s="140">
        <v>0</v>
      </c>
      <c r="AEZ14" s="135">
        <v>13029</v>
      </c>
      <c r="AFA14" s="141">
        <v>10.3</v>
      </c>
      <c r="AFB14" s="138">
        <v>9430</v>
      </c>
      <c r="AFC14" s="136">
        <v>13.2</v>
      </c>
      <c r="AFD14" s="135">
        <v>3589</v>
      </c>
      <c r="AFE14" s="136">
        <v>6.5</v>
      </c>
      <c r="AFF14" s="140">
        <v>0</v>
      </c>
      <c r="AFG14" s="135">
        <v>13019</v>
      </c>
      <c r="AFH14" s="141">
        <v>10.3</v>
      </c>
      <c r="AFI14" s="138">
        <v>9425</v>
      </c>
      <c r="AFJ14" s="136">
        <v>13.2</v>
      </c>
      <c r="AFK14" s="135">
        <v>3588</v>
      </c>
      <c r="AFL14" s="136">
        <v>6.5</v>
      </c>
      <c r="AFM14" s="140">
        <v>0</v>
      </c>
      <c r="AFN14" s="135">
        <v>13013</v>
      </c>
      <c r="AFO14" s="141">
        <v>10.3</v>
      </c>
      <c r="AFP14" s="138">
        <v>9422</v>
      </c>
      <c r="AFQ14" s="136">
        <v>13.2</v>
      </c>
      <c r="AFR14" s="135">
        <v>3587</v>
      </c>
      <c r="AFS14" s="136">
        <v>6.5</v>
      </c>
      <c r="AFT14" s="140">
        <v>0</v>
      </c>
      <c r="AFU14" s="135">
        <v>13009</v>
      </c>
      <c r="AFV14" s="141">
        <v>10.3</v>
      </c>
      <c r="AFW14" s="138">
        <v>9416</v>
      </c>
      <c r="AFX14" s="136">
        <v>13.2</v>
      </c>
      <c r="AFY14" s="135">
        <v>3583</v>
      </c>
      <c r="AFZ14" s="136">
        <v>6.5</v>
      </c>
      <c r="AGA14" s="140">
        <v>0</v>
      </c>
      <c r="AGB14" s="135">
        <v>12999</v>
      </c>
      <c r="AGC14" s="141">
        <v>10.3</v>
      </c>
      <c r="AGD14" s="138">
        <v>9409</v>
      </c>
      <c r="AGE14" s="136">
        <v>13.2</v>
      </c>
      <c r="AGF14" s="135">
        <v>3583</v>
      </c>
      <c r="AGG14" s="136">
        <v>6.5</v>
      </c>
      <c r="AGH14" s="140">
        <v>0</v>
      </c>
      <c r="AGI14" s="135">
        <v>12992</v>
      </c>
      <c r="AGJ14" s="141">
        <v>10.3</v>
      </c>
      <c r="AGK14" s="138">
        <v>9387</v>
      </c>
      <c r="AGL14" s="136">
        <v>13.2</v>
      </c>
      <c r="AGM14" s="135">
        <v>3572</v>
      </c>
      <c r="AGN14" s="136">
        <v>6.5</v>
      </c>
      <c r="AGO14" s="140">
        <v>0</v>
      </c>
      <c r="AGP14" s="135">
        <v>12959</v>
      </c>
      <c r="AGQ14" s="141">
        <v>10.3</v>
      </c>
      <c r="AGR14" s="138">
        <v>9384</v>
      </c>
      <c r="AGS14" s="136">
        <v>13.2</v>
      </c>
      <c r="AGT14" s="135">
        <v>3570</v>
      </c>
      <c r="AGU14" s="136">
        <v>6.5</v>
      </c>
      <c r="AGV14" s="140">
        <v>0</v>
      </c>
      <c r="AGW14" s="135">
        <v>12954</v>
      </c>
      <c r="AGX14" s="141">
        <v>10.3</v>
      </c>
      <c r="AGY14" s="138">
        <v>9281</v>
      </c>
      <c r="AGZ14" s="136">
        <v>13.1</v>
      </c>
      <c r="AHA14" s="135">
        <v>3521</v>
      </c>
      <c r="AHB14" s="136">
        <v>6.5</v>
      </c>
      <c r="AHC14" s="140">
        <v>0</v>
      </c>
      <c r="AHD14" s="135">
        <v>12802</v>
      </c>
      <c r="AHE14" s="141">
        <v>10.199999999999999</v>
      </c>
      <c r="AHF14" s="138">
        <v>9250</v>
      </c>
      <c r="AHG14" s="136">
        <v>13.1</v>
      </c>
      <c r="AHH14" s="135">
        <v>3511</v>
      </c>
      <c r="AHI14" s="136">
        <v>6.5</v>
      </c>
      <c r="AHJ14" s="140">
        <v>0</v>
      </c>
      <c r="AHK14" s="135">
        <v>12761</v>
      </c>
      <c r="AHL14" s="141">
        <v>10.199999999999999</v>
      </c>
      <c r="AHM14" s="138">
        <v>9241</v>
      </c>
      <c r="AHN14" s="136">
        <v>13.1</v>
      </c>
      <c r="AHO14" s="135">
        <v>3508</v>
      </c>
      <c r="AHP14" s="136">
        <v>6.5</v>
      </c>
      <c r="AHQ14" s="140">
        <v>0</v>
      </c>
      <c r="AHR14" s="135">
        <v>12749</v>
      </c>
      <c r="AHS14" s="141">
        <v>10.199999999999999</v>
      </c>
      <c r="AHT14" s="139">
        <v>9210</v>
      </c>
      <c r="AHU14" s="136">
        <v>13.1</v>
      </c>
      <c r="AHV14" s="111">
        <v>3496</v>
      </c>
      <c r="AHW14" s="136">
        <v>6.5</v>
      </c>
      <c r="AHX14" s="140">
        <v>0</v>
      </c>
      <c r="AHY14" s="139">
        <v>12706</v>
      </c>
      <c r="AHZ14" s="141">
        <v>10.199999999999999</v>
      </c>
      <c r="AIA14" s="139">
        <v>9201</v>
      </c>
      <c r="AIB14" s="136">
        <v>13.1</v>
      </c>
      <c r="AIC14" s="111">
        <v>3491</v>
      </c>
      <c r="AID14" s="136">
        <v>6.4</v>
      </c>
      <c r="AIE14" s="140">
        <v>0</v>
      </c>
      <c r="AIF14" s="122">
        <v>12692</v>
      </c>
      <c r="AIG14" s="141">
        <v>10.199999999999999</v>
      </c>
      <c r="AIH14" s="139">
        <v>9185</v>
      </c>
      <c r="AII14" s="136">
        <v>13.1</v>
      </c>
      <c r="AIJ14" s="111">
        <v>3482</v>
      </c>
      <c r="AIK14" s="136">
        <v>6.4</v>
      </c>
      <c r="AIL14" s="140">
        <v>0</v>
      </c>
      <c r="AIM14" s="146">
        <v>12667</v>
      </c>
      <c r="AIN14" s="141">
        <v>10.199999999999999</v>
      </c>
      <c r="AIO14" s="139">
        <v>9171</v>
      </c>
      <c r="AIP14" s="136">
        <v>13.1</v>
      </c>
      <c r="AIQ14" s="111">
        <v>3478</v>
      </c>
      <c r="AIR14" s="136">
        <v>6.4</v>
      </c>
      <c r="AIS14" s="140">
        <v>0</v>
      </c>
      <c r="AIT14" s="143">
        <v>12649</v>
      </c>
      <c r="AIU14" s="141">
        <v>10.199999999999999</v>
      </c>
      <c r="AIV14" s="139">
        <v>9156</v>
      </c>
      <c r="AIW14" s="136">
        <v>13.1</v>
      </c>
      <c r="AIX14" s="135">
        <v>3468</v>
      </c>
      <c r="AIY14" s="136">
        <v>6.4</v>
      </c>
      <c r="AIZ14" s="140">
        <v>0</v>
      </c>
      <c r="AJA14" s="122">
        <v>12624</v>
      </c>
      <c r="AJB14" s="141">
        <v>10.199999999999999</v>
      </c>
      <c r="AJC14" s="139">
        <v>9146</v>
      </c>
      <c r="AJD14" s="136">
        <v>13.1</v>
      </c>
      <c r="AJE14" s="135">
        <v>3465</v>
      </c>
      <c r="AJF14" s="136">
        <v>6.4</v>
      </c>
      <c r="AJG14" s="140">
        <v>0</v>
      </c>
      <c r="AJH14" s="143">
        <v>12611</v>
      </c>
      <c r="AJI14" s="141">
        <v>10.199999999999999</v>
      </c>
      <c r="AJJ14" s="139">
        <v>9132</v>
      </c>
      <c r="AJK14" s="136">
        <v>13</v>
      </c>
      <c r="AJL14" s="135">
        <v>3452</v>
      </c>
      <c r="AJM14" s="136">
        <v>6.4</v>
      </c>
      <c r="AJN14" s="140">
        <v>0</v>
      </c>
      <c r="AJO14" s="122">
        <v>12584</v>
      </c>
      <c r="AJP14" s="141">
        <v>10.199999999999999</v>
      </c>
      <c r="AJQ14" s="139">
        <v>9083</v>
      </c>
      <c r="AJR14" s="136">
        <v>13</v>
      </c>
      <c r="AJS14" s="135">
        <v>3420</v>
      </c>
      <c r="AJT14" s="136">
        <v>6.4</v>
      </c>
      <c r="AJU14" s="140">
        <v>0</v>
      </c>
      <c r="AJV14" s="135">
        <v>12503</v>
      </c>
      <c r="AJW14" s="141">
        <v>10.1</v>
      </c>
      <c r="AJX14" s="139">
        <v>9069</v>
      </c>
      <c r="AJY14" s="136">
        <v>13</v>
      </c>
      <c r="AJZ14" s="135">
        <v>3415</v>
      </c>
      <c r="AKA14" s="136">
        <v>6.4</v>
      </c>
      <c r="AKB14" s="140">
        <v>0</v>
      </c>
      <c r="AKC14" s="122">
        <v>12484</v>
      </c>
      <c r="AKD14" s="141">
        <v>10.1</v>
      </c>
      <c r="AKE14" s="139">
        <v>9050</v>
      </c>
      <c r="AKF14" s="136">
        <v>13</v>
      </c>
      <c r="AKG14" s="135">
        <v>3407</v>
      </c>
      <c r="AKH14" s="136">
        <v>6.4</v>
      </c>
      <c r="AKI14" s="140">
        <v>0</v>
      </c>
      <c r="AKJ14" s="135">
        <v>12457</v>
      </c>
      <c r="AKK14" s="141">
        <v>10.1</v>
      </c>
      <c r="AKL14" s="139">
        <v>9021</v>
      </c>
      <c r="AKM14" s="136">
        <v>13</v>
      </c>
      <c r="AKN14" s="135">
        <v>3389</v>
      </c>
      <c r="AKO14" s="136">
        <v>6.3</v>
      </c>
      <c r="AKP14" s="140">
        <v>0</v>
      </c>
      <c r="AKQ14" s="135">
        <v>12410</v>
      </c>
      <c r="AKR14" s="141">
        <v>10.1</v>
      </c>
      <c r="AKS14" s="139">
        <v>9002</v>
      </c>
      <c r="AKT14" s="136">
        <v>13</v>
      </c>
      <c r="AKU14" s="135">
        <v>3380</v>
      </c>
      <c r="AKV14" s="136">
        <v>6.3</v>
      </c>
      <c r="AKW14" s="140">
        <v>0</v>
      </c>
      <c r="AKX14" s="135">
        <v>12382</v>
      </c>
      <c r="AKY14" s="141">
        <v>10.1</v>
      </c>
      <c r="AKZ14" s="139">
        <v>8946</v>
      </c>
      <c r="ALA14" s="136">
        <v>13</v>
      </c>
      <c r="ALB14" s="135">
        <v>3360</v>
      </c>
      <c r="ALC14" s="136">
        <v>6.3</v>
      </c>
      <c r="ALD14" s="140">
        <v>0</v>
      </c>
      <c r="ALE14" s="122">
        <v>12306</v>
      </c>
      <c r="ALF14" s="141">
        <v>10.1</v>
      </c>
      <c r="ALG14" s="138">
        <v>8940</v>
      </c>
      <c r="ALH14" s="136">
        <v>13</v>
      </c>
      <c r="ALI14" s="135">
        <v>3355</v>
      </c>
      <c r="ALJ14" s="136">
        <v>6.3</v>
      </c>
      <c r="ALK14" s="140">
        <v>0</v>
      </c>
      <c r="ALL14" s="135">
        <v>12295</v>
      </c>
      <c r="ALM14" s="141">
        <v>10.1</v>
      </c>
      <c r="ALN14" s="139">
        <v>8919</v>
      </c>
      <c r="ALO14" s="136">
        <v>13</v>
      </c>
      <c r="ALP14" s="135">
        <v>3340</v>
      </c>
      <c r="ALQ14" s="136">
        <v>6.3</v>
      </c>
      <c r="ALR14" s="140">
        <v>0</v>
      </c>
      <c r="ALS14" s="135">
        <v>12259</v>
      </c>
      <c r="ALT14" s="141">
        <v>10.1</v>
      </c>
      <c r="ALU14" s="139">
        <v>8899</v>
      </c>
      <c r="ALV14" s="136">
        <v>13</v>
      </c>
      <c r="ALW14" s="135">
        <v>3334</v>
      </c>
      <c r="ALX14" s="136">
        <v>6.3</v>
      </c>
      <c r="ALY14" s="140">
        <v>0</v>
      </c>
      <c r="ALZ14" s="135">
        <v>12233</v>
      </c>
      <c r="AMA14" s="141">
        <v>10</v>
      </c>
      <c r="AMB14" s="139">
        <v>8869</v>
      </c>
      <c r="AMC14" s="136">
        <v>12.9</v>
      </c>
      <c r="AMD14" s="135">
        <v>3321</v>
      </c>
      <c r="AME14" s="136">
        <v>6.3</v>
      </c>
      <c r="AMF14" s="140">
        <v>0</v>
      </c>
      <c r="AMG14" s="135">
        <v>12190</v>
      </c>
      <c r="AMH14" s="141">
        <v>10</v>
      </c>
      <c r="AMI14" s="139">
        <v>8846</v>
      </c>
      <c r="AMJ14" s="136">
        <v>12.9</v>
      </c>
      <c r="AMK14" s="135">
        <v>3305</v>
      </c>
      <c r="AML14" s="136">
        <v>6.3</v>
      </c>
      <c r="AMM14" s="140">
        <v>0</v>
      </c>
      <c r="AMN14" s="122">
        <v>12151</v>
      </c>
      <c r="AMO14" s="141">
        <v>10</v>
      </c>
      <c r="AMP14" s="139">
        <v>8823</v>
      </c>
      <c r="AMQ14" s="136">
        <v>12.9</v>
      </c>
      <c r="AMR14" s="135">
        <v>3298</v>
      </c>
      <c r="AMS14" s="136">
        <v>6.3</v>
      </c>
      <c r="AMT14" s="140">
        <v>0</v>
      </c>
      <c r="AMU14" s="135">
        <v>12121</v>
      </c>
      <c r="AMV14" s="141">
        <v>10</v>
      </c>
      <c r="AMW14" s="138">
        <v>8805</v>
      </c>
      <c r="AMX14" s="136">
        <v>12.9</v>
      </c>
      <c r="AMY14" s="139">
        <v>3296</v>
      </c>
      <c r="AMZ14" s="136">
        <v>6.3</v>
      </c>
      <c r="ANA14" s="140">
        <v>0</v>
      </c>
      <c r="ANB14" s="140">
        <v>12101</v>
      </c>
      <c r="ANC14" s="141">
        <v>10</v>
      </c>
      <c r="AND14" s="138">
        <v>8750</v>
      </c>
      <c r="ANE14" s="136">
        <v>12.9</v>
      </c>
      <c r="ANF14" s="139">
        <v>3270</v>
      </c>
      <c r="ANG14" s="136">
        <v>6.2</v>
      </c>
      <c r="ANH14" s="140">
        <v>0</v>
      </c>
      <c r="ANI14" s="140">
        <v>12020</v>
      </c>
      <c r="ANJ14" s="141">
        <v>10</v>
      </c>
      <c r="ANK14" s="138">
        <v>8727</v>
      </c>
      <c r="ANL14" s="136">
        <v>12.9</v>
      </c>
      <c r="ANM14" s="139">
        <v>3255</v>
      </c>
      <c r="ANN14" s="136">
        <v>6.2</v>
      </c>
      <c r="ANO14" s="140">
        <v>0</v>
      </c>
      <c r="ANP14" s="140">
        <v>11982</v>
      </c>
      <c r="ANQ14" s="141">
        <v>10</v>
      </c>
      <c r="ANR14" s="138">
        <v>8674</v>
      </c>
      <c r="ANS14" s="136">
        <v>12.9</v>
      </c>
      <c r="ANT14" s="139">
        <v>3218</v>
      </c>
      <c r="ANU14" s="136">
        <v>6.2</v>
      </c>
      <c r="ANV14" s="140">
        <v>0</v>
      </c>
      <c r="ANW14" s="140">
        <v>11892</v>
      </c>
      <c r="ANX14" s="141">
        <v>9.9</v>
      </c>
      <c r="ANY14" s="138">
        <v>8643</v>
      </c>
      <c r="ANZ14" s="136">
        <v>12.8</v>
      </c>
      <c r="AOA14" s="139">
        <v>3204</v>
      </c>
      <c r="AOB14" s="136">
        <v>6.2</v>
      </c>
      <c r="AOC14" s="140">
        <v>0</v>
      </c>
      <c r="AOD14" s="140">
        <v>11847</v>
      </c>
      <c r="AOE14" s="141">
        <v>9.9</v>
      </c>
      <c r="AOF14" s="138">
        <v>8595</v>
      </c>
      <c r="AOG14" s="136">
        <v>12.8</v>
      </c>
      <c r="AOH14" s="139">
        <v>3187</v>
      </c>
      <c r="AOI14" s="136">
        <v>6.1</v>
      </c>
      <c r="AOJ14" s="140">
        <v>0</v>
      </c>
      <c r="AOK14" s="140">
        <v>11782</v>
      </c>
      <c r="AOL14" s="141">
        <v>9.9</v>
      </c>
      <c r="AOM14" s="138">
        <v>8500</v>
      </c>
      <c r="AON14" s="136">
        <v>12.8</v>
      </c>
      <c r="AOO14" s="139">
        <v>3149</v>
      </c>
      <c r="AOP14" s="136">
        <v>6.1</v>
      </c>
      <c r="AOQ14" s="140">
        <v>0</v>
      </c>
      <c r="AOR14" s="140">
        <v>11649</v>
      </c>
      <c r="AOS14" s="141">
        <v>9.9</v>
      </c>
      <c r="AOT14" s="138">
        <v>8476</v>
      </c>
      <c r="AOU14" s="136">
        <v>12.8</v>
      </c>
      <c r="AOV14" s="139">
        <v>3132</v>
      </c>
      <c r="AOW14" s="136">
        <v>6.1</v>
      </c>
      <c r="AOX14" s="140">
        <v>0</v>
      </c>
      <c r="AOY14" s="140">
        <v>11608</v>
      </c>
      <c r="AOZ14" s="141">
        <v>9.9</v>
      </c>
      <c r="APA14" s="138">
        <v>8442</v>
      </c>
      <c r="APB14" s="136">
        <v>12.7</v>
      </c>
      <c r="APC14" s="139">
        <v>3115</v>
      </c>
      <c r="APD14" s="136">
        <v>6.1</v>
      </c>
      <c r="APE14" s="140">
        <v>0</v>
      </c>
      <c r="APF14" s="140">
        <v>11557</v>
      </c>
      <c r="APG14" s="141">
        <v>9.8000000000000007</v>
      </c>
      <c r="APH14" s="138">
        <v>8426</v>
      </c>
      <c r="API14" s="136">
        <v>12.7</v>
      </c>
      <c r="APJ14" s="139">
        <v>3108</v>
      </c>
      <c r="APK14" s="136">
        <v>6.1</v>
      </c>
      <c r="APL14" s="140">
        <v>0</v>
      </c>
      <c r="APM14" s="140">
        <v>11534</v>
      </c>
      <c r="APN14" s="141">
        <v>9.8000000000000007</v>
      </c>
      <c r="APO14" s="138">
        <v>8373</v>
      </c>
      <c r="APP14" s="136">
        <v>12.7</v>
      </c>
      <c r="APQ14" s="139">
        <v>3084</v>
      </c>
      <c r="APR14" s="136">
        <v>6.1</v>
      </c>
      <c r="APS14" s="140">
        <v>0</v>
      </c>
      <c r="APT14" s="140">
        <v>11457</v>
      </c>
      <c r="APU14" s="141">
        <v>9.8000000000000007</v>
      </c>
      <c r="APV14" s="138">
        <v>8345</v>
      </c>
      <c r="APW14" s="136">
        <v>12.7</v>
      </c>
      <c r="APX14" s="139">
        <v>3081</v>
      </c>
      <c r="APY14" s="136">
        <v>6.1</v>
      </c>
      <c r="APZ14" s="140">
        <v>0</v>
      </c>
      <c r="AQA14" s="140">
        <v>11426</v>
      </c>
      <c r="AQB14" s="141">
        <v>9.8000000000000007</v>
      </c>
      <c r="AQC14" s="138">
        <v>8200</v>
      </c>
      <c r="AQD14" s="136">
        <v>12.7</v>
      </c>
      <c r="AQE14" s="139">
        <v>3017</v>
      </c>
      <c r="AQF14" s="136">
        <v>6</v>
      </c>
      <c r="AQG14" s="140">
        <v>0</v>
      </c>
      <c r="AQH14" s="140">
        <v>11217</v>
      </c>
      <c r="AQI14" s="141">
        <v>9.8000000000000007</v>
      </c>
      <c r="AQJ14" s="138">
        <v>8158</v>
      </c>
      <c r="AQK14" s="136">
        <v>12.7</v>
      </c>
      <c r="AQL14" s="139">
        <v>2997</v>
      </c>
      <c r="AQM14" s="136">
        <v>6</v>
      </c>
      <c r="AQN14" s="140">
        <v>0</v>
      </c>
      <c r="AQO14" s="140">
        <v>11155</v>
      </c>
      <c r="AQP14" s="141">
        <v>9.6999999999999993</v>
      </c>
      <c r="AQQ14" s="138">
        <v>8145</v>
      </c>
      <c r="AQR14" s="136">
        <v>12.7</v>
      </c>
      <c r="AQS14" s="139">
        <v>2989</v>
      </c>
      <c r="AQT14" s="136">
        <v>6</v>
      </c>
      <c r="AQU14" s="140">
        <v>0</v>
      </c>
      <c r="AQV14" s="140">
        <v>11134</v>
      </c>
      <c r="AQW14" s="141">
        <v>9.6999999999999993</v>
      </c>
      <c r="AQX14" s="138">
        <v>8085</v>
      </c>
      <c r="AQY14" s="136">
        <v>12.7</v>
      </c>
      <c r="AQZ14" s="139">
        <v>2966</v>
      </c>
      <c r="ARA14" s="136">
        <v>6</v>
      </c>
      <c r="ARB14" s="140">
        <v>0</v>
      </c>
      <c r="ARC14" s="140">
        <v>11051</v>
      </c>
      <c r="ARD14" s="141">
        <v>9.6999999999999993</v>
      </c>
      <c r="ARE14" s="138">
        <v>8060</v>
      </c>
      <c r="ARF14" s="136">
        <v>12.6</v>
      </c>
      <c r="ARG14" s="139">
        <v>2956</v>
      </c>
      <c r="ARH14" s="136">
        <v>6</v>
      </c>
      <c r="ARI14" s="140">
        <v>0</v>
      </c>
      <c r="ARJ14" s="140">
        <v>11016</v>
      </c>
      <c r="ARK14" s="141">
        <v>9.6999999999999993</v>
      </c>
      <c r="ARL14" s="138">
        <v>7977</v>
      </c>
      <c r="ARM14" s="136">
        <v>12.6</v>
      </c>
      <c r="ARN14" s="139">
        <v>2917</v>
      </c>
      <c r="ARO14" s="136">
        <v>5.9</v>
      </c>
      <c r="ARP14" s="140">
        <v>0</v>
      </c>
      <c r="ARQ14" s="140">
        <v>10894</v>
      </c>
      <c r="ARR14" s="141">
        <v>9.6999999999999993</v>
      </c>
      <c r="ARS14" s="138">
        <v>7942</v>
      </c>
      <c r="ART14" s="136">
        <v>12.6</v>
      </c>
      <c r="ARU14" s="139">
        <v>2897</v>
      </c>
      <c r="ARV14" s="136">
        <v>5.9</v>
      </c>
      <c r="ARW14" s="140">
        <v>0</v>
      </c>
      <c r="ARX14" s="140">
        <v>10839</v>
      </c>
      <c r="ARY14" s="141">
        <v>9.6999999999999993</v>
      </c>
      <c r="ARZ14" s="138">
        <v>7932</v>
      </c>
      <c r="ASA14" s="136">
        <v>12.6</v>
      </c>
      <c r="ASB14" s="139">
        <v>2891</v>
      </c>
      <c r="ASC14" s="136">
        <v>5.9</v>
      </c>
      <c r="ASD14" s="140">
        <v>0</v>
      </c>
      <c r="ASE14" s="140">
        <v>10823</v>
      </c>
      <c r="ASF14" s="141">
        <v>9.6999999999999993</v>
      </c>
      <c r="ASG14" s="138">
        <v>7867</v>
      </c>
      <c r="ASH14" s="136">
        <v>12.6</v>
      </c>
      <c r="ASI14" s="139">
        <v>2859</v>
      </c>
      <c r="ASJ14" s="136">
        <v>5.9</v>
      </c>
      <c r="ASK14" s="140">
        <v>0</v>
      </c>
      <c r="ASL14" s="140">
        <v>10726</v>
      </c>
      <c r="ASM14" s="141">
        <v>9.6999999999999993</v>
      </c>
      <c r="ASN14" s="138">
        <v>7838</v>
      </c>
      <c r="ASO14" s="136">
        <v>12.6</v>
      </c>
      <c r="ASP14" s="139">
        <v>2841</v>
      </c>
      <c r="ASQ14" s="136">
        <v>5.9</v>
      </c>
      <c r="ASR14" s="140">
        <v>0</v>
      </c>
      <c r="ASS14" s="140">
        <v>10679</v>
      </c>
      <c r="AST14" s="141">
        <v>9.6999999999999993</v>
      </c>
      <c r="ASU14" s="138">
        <v>7707</v>
      </c>
      <c r="ASV14" s="136">
        <v>12.6</v>
      </c>
      <c r="ASW14" s="139">
        <v>2784</v>
      </c>
      <c r="ASX14" s="136">
        <v>5.8</v>
      </c>
      <c r="ASY14" s="140">
        <v>0</v>
      </c>
      <c r="ASZ14" s="140">
        <v>10491</v>
      </c>
      <c r="ATA14" s="141">
        <v>9.6</v>
      </c>
      <c r="ATB14" s="138">
        <v>7671</v>
      </c>
      <c r="ATC14" s="136">
        <v>12.5</v>
      </c>
      <c r="ATD14" s="139">
        <v>2767</v>
      </c>
      <c r="ATE14" s="136">
        <v>5.8</v>
      </c>
      <c r="ATF14" s="140">
        <v>0</v>
      </c>
      <c r="ATG14" s="140">
        <v>10438</v>
      </c>
      <c r="ATH14" s="141">
        <v>9.6</v>
      </c>
      <c r="ATI14" s="138">
        <v>7633</v>
      </c>
      <c r="ATJ14" s="136">
        <v>12.5</v>
      </c>
      <c r="ATK14" s="139">
        <v>2754</v>
      </c>
      <c r="ATL14" s="136">
        <v>5.8</v>
      </c>
      <c r="ATM14" s="140">
        <v>0</v>
      </c>
      <c r="ATN14" s="140">
        <v>10387</v>
      </c>
      <c r="ATO14" s="141">
        <v>9.6</v>
      </c>
      <c r="ATP14" s="138">
        <v>7632</v>
      </c>
      <c r="ATQ14" s="136">
        <v>12.5</v>
      </c>
      <c r="ATR14" s="139">
        <v>2749</v>
      </c>
      <c r="ATS14" s="136">
        <v>5.8</v>
      </c>
      <c r="ATT14" s="140">
        <v>0</v>
      </c>
      <c r="ATU14" s="140">
        <v>10381</v>
      </c>
      <c r="ATV14" s="141">
        <v>9.6</v>
      </c>
      <c r="ATW14" s="138">
        <v>7566</v>
      </c>
      <c r="ATX14" s="136">
        <v>12.5</v>
      </c>
      <c r="ATY14" s="139">
        <v>2725</v>
      </c>
      <c r="ATZ14" s="136">
        <v>5.8</v>
      </c>
      <c r="AUA14" s="140">
        <v>0</v>
      </c>
      <c r="AUB14" s="140">
        <v>10291</v>
      </c>
      <c r="AUC14" s="141">
        <v>9.6</v>
      </c>
      <c r="AUD14" s="138">
        <v>7461</v>
      </c>
      <c r="AUE14" s="136">
        <v>12.5</v>
      </c>
      <c r="AUF14" s="139">
        <v>2673</v>
      </c>
      <c r="AUG14" s="136">
        <v>5.7</v>
      </c>
      <c r="AUH14" s="140">
        <v>0</v>
      </c>
      <c r="AUI14" s="140">
        <v>10134</v>
      </c>
      <c r="AUJ14" s="141">
        <v>9.5</v>
      </c>
      <c r="AUK14" s="138">
        <v>7429</v>
      </c>
      <c r="AUL14" s="136">
        <v>12.5</v>
      </c>
      <c r="AUM14" s="139">
        <v>2660</v>
      </c>
      <c r="AUN14" s="136">
        <v>5.7</v>
      </c>
      <c r="AUO14" s="140">
        <v>0</v>
      </c>
      <c r="AUP14" s="140">
        <v>10089</v>
      </c>
      <c r="AUQ14" s="141">
        <v>9.5</v>
      </c>
      <c r="AUR14" s="138">
        <v>7412</v>
      </c>
      <c r="AUS14" s="136">
        <v>12.5</v>
      </c>
      <c r="AUT14" s="139">
        <v>2654</v>
      </c>
      <c r="AUU14" s="136">
        <v>5.7</v>
      </c>
      <c r="AUV14" s="140">
        <v>0</v>
      </c>
      <c r="AUW14" s="140">
        <v>10066</v>
      </c>
      <c r="AUX14" s="141">
        <v>9.5</v>
      </c>
      <c r="AUY14" s="138">
        <v>7392</v>
      </c>
      <c r="AUZ14" s="136">
        <v>12.5</v>
      </c>
      <c r="AVA14" s="139">
        <v>2648</v>
      </c>
      <c r="AVB14" s="136">
        <v>5.7</v>
      </c>
      <c r="AVC14" s="140">
        <v>0</v>
      </c>
      <c r="AVD14" s="140">
        <v>10040</v>
      </c>
      <c r="AVE14" s="141">
        <v>9.5</v>
      </c>
      <c r="AVF14" s="138">
        <v>7365</v>
      </c>
      <c r="AVG14" s="136">
        <v>12.5</v>
      </c>
      <c r="AVH14" s="139">
        <v>2641</v>
      </c>
      <c r="AVI14" s="136">
        <v>5.7</v>
      </c>
      <c r="AVJ14" s="140">
        <v>0</v>
      </c>
      <c r="AVK14" s="140">
        <v>10006</v>
      </c>
      <c r="AVL14" s="141">
        <v>9.5</v>
      </c>
      <c r="AVM14" s="138">
        <v>7264</v>
      </c>
      <c r="AVN14" s="136">
        <v>12.4</v>
      </c>
      <c r="AVO14" s="139">
        <v>2604</v>
      </c>
      <c r="AVP14" s="136">
        <v>5.7</v>
      </c>
      <c r="AVQ14" s="140">
        <v>0</v>
      </c>
      <c r="AVR14" s="135">
        <v>9868</v>
      </c>
      <c r="AVS14" s="141">
        <v>9.5</v>
      </c>
      <c r="AVT14" s="138">
        <v>7196</v>
      </c>
      <c r="AVU14" s="136">
        <v>12.4</v>
      </c>
      <c r="AVV14" s="139">
        <v>2564</v>
      </c>
      <c r="AVW14" s="136">
        <v>5.7</v>
      </c>
      <c r="AVX14" s="140">
        <v>0</v>
      </c>
      <c r="AVY14" s="135">
        <v>9760</v>
      </c>
      <c r="AVZ14" s="141">
        <v>9.5</v>
      </c>
      <c r="AWA14" s="138">
        <v>7175</v>
      </c>
      <c r="AWB14" s="136">
        <v>12.4</v>
      </c>
      <c r="AWC14" s="139">
        <v>2548</v>
      </c>
      <c r="AWD14" s="136">
        <v>5.6</v>
      </c>
      <c r="AWE14" s="140">
        <v>0</v>
      </c>
      <c r="AWF14" s="135">
        <v>9723</v>
      </c>
      <c r="AWG14" s="141">
        <v>9.5</v>
      </c>
      <c r="AWH14" s="138">
        <v>7136</v>
      </c>
      <c r="AWI14" s="136">
        <v>12.4</v>
      </c>
      <c r="AWJ14" s="139">
        <v>2542</v>
      </c>
      <c r="AWK14" s="136">
        <v>5.7</v>
      </c>
      <c r="AWL14" s="140">
        <v>0</v>
      </c>
      <c r="AWM14" s="135">
        <v>9678</v>
      </c>
      <c r="AWN14" s="141">
        <v>9.5</v>
      </c>
      <c r="AWO14" s="138">
        <v>7067</v>
      </c>
      <c r="AWP14" s="136">
        <v>12.4</v>
      </c>
      <c r="AWQ14" s="139">
        <v>2512</v>
      </c>
      <c r="AWR14" s="136">
        <v>5.6</v>
      </c>
      <c r="AWS14" s="140">
        <v>0</v>
      </c>
      <c r="AWT14" s="135">
        <v>9579</v>
      </c>
      <c r="AWU14" s="141">
        <v>9.4</v>
      </c>
      <c r="AWV14" s="138">
        <v>7041</v>
      </c>
      <c r="AWW14" s="136">
        <v>12.4</v>
      </c>
      <c r="AWX14" s="139">
        <v>2496</v>
      </c>
      <c r="AWY14" s="136">
        <v>5.6</v>
      </c>
      <c r="AWZ14" s="140">
        <v>0</v>
      </c>
      <c r="AXA14" s="135">
        <v>9537</v>
      </c>
      <c r="AXB14" s="141">
        <v>9.4</v>
      </c>
      <c r="AXC14" s="138">
        <v>6997</v>
      </c>
      <c r="AXD14" s="136">
        <v>12.4</v>
      </c>
      <c r="AXE14" s="139">
        <v>2481</v>
      </c>
      <c r="AXF14" s="136">
        <v>5.6</v>
      </c>
      <c r="AXG14" s="140">
        <v>0</v>
      </c>
      <c r="AXH14" s="135">
        <v>9478</v>
      </c>
      <c r="AXI14" s="141">
        <v>9.4</v>
      </c>
      <c r="AXJ14" s="138">
        <v>6989</v>
      </c>
      <c r="AXK14" s="136">
        <v>12.4</v>
      </c>
      <c r="AXL14" s="139">
        <v>2474</v>
      </c>
      <c r="AXM14" s="136">
        <v>5.6</v>
      </c>
      <c r="AXN14" s="140">
        <v>0</v>
      </c>
      <c r="AXO14" s="135">
        <v>9463</v>
      </c>
      <c r="AXP14" s="141">
        <v>9.4</v>
      </c>
      <c r="AXQ14" s="138">
        <v>6973</v>
      </c>
      <c r="AXR14" s="136">
        <v>12.4</v>
      </c>
      <c r="AXS14" s="139">
        <v>2469</v>
      </c>
      <c r="AXT14" s="136">
        <v>5.6</v>
      </c>
      <c r="AXU14" s="140">
        <v>0</v>
      </c>
      <c r="AXV14" s="135">
        <v>9442</v>
      </c>
      <c r="AXW14" s="141">
        <v>9.4</v>
      </c>
      <c r="AXX14" s="138">
        <v>6926</v>
      </c>
      <c r="AXY14" s="136">
        <v>12.4</v>
      </c>
      <c r="AXZ14" s="139">
        <v>2447</v>
      </c>
      <c r="AYA14" s="136">
        <v>5.6</v>
      </c>
      <c r="AYB14" s="140">
        <v>0</v>
      </c>
      <c r="AYC14" s="135">
        <v>9373</v>
      </c>
      <c r="AYD14" s="141">
        <v>9.4</v>
      </c>
      <c r="AYE14" s="138">
        <v>6892</v>
      </c>
      <c r="AYF14" s="136">
        <v>12.4</v>
      </c>
      <c r="AYG14" s="139">
        <v>2430</v>
      </c>
      <c r="AYH14" s="136">
        <v>5.6</v>
      </c>
      <c r="AYI14" s="140">
        <v>0</v>
      </c>
      <c r="AYJ14" s="135">
        <v>9322</v>
      </c>
      <c r="AYK14" s="141">
        <v>9.4</v>
      </c>
      <c r="AYL14" s="138">
        <v>6852</v>
      </c>
      <c r="AYM14" s="136">
        <v>12.4</v>
      </c>
      <c r="AYN14" s="139">
        <v>2422</v>
      </c>
      <c r="AYO14" s="136">
        <v>5.6</v>
      </c>
      <c r="AYP14" s="140">
        <v>0</v>
      </c>
      <c r="AYQ14" s="135">
        <v>9274</v>
      </c>
      <c r="AYR14" s="141">
        <v>9.4</v>
      </c>
      <c r="AYS14" s="138">
        <v>6834</v>
      </c>
      <c r="AYT14" s="136">
        <v>12.4</v>
      </c>
      <c r="AYU14" s="139">
        <v>2417</v>
      </c>
      <c r="AYV14" s="136">
        <v>5.6</v>
      </c>
      <c r="AYW14" s="140">
        <v>0</v>
      </c>
      <c r="AYX14" s="135">
        <v>9251</v>
      </c>
      <c r="AYY14" s="141">
        <v>9.4</v>
      </c>
      <c r="AYZ14" s="138">
        <v>6830</v>
      </c>
      <c r="AZA14" s="136">
        <v>12.4</v>
      </c>
      <c r="AZB14" s="139">
        <v>2416</v>
      </c>
      <c r="AZC14" s="136">
        <v>5.6</v>
      </c>
      <c r="AZD14" s="140">
        <v>0</v>
      </c>
      <c r="AZE14" s="135">
        <v>9246</v>
      </c>
      <c r="AZF14" s="141">
        <v>9.4</v>
      </c>
      <c r="AZG14" s="138">
        <v>6817</v>
      </c>
      <c r="AZH14" s="136">
        <v>12.4</v>
      </c>
      <c r="AZI14" s="139">
        <v>2410</v>
      </c>
      <c r="AZJ14" s="136">
        <v>5.6</v>
      </c>
      <c r="AZK14" s="140">
        <v>0</v>
      </c>
      <c r="AZL14" s="135">
        <v>9227</v>
      </c>
      <c r="AZM14" s="141">
        <v>9.4</v>
      </c>
      <c r="AZN14" s="138">
        <v>6787</v>
      </c>
      <c r="AZO14" s="136">
        <v>12.4</v>
      </c>
      <c r="AZP14" s="139">
        <v>2398</v>
      </c>
      <c r="AZQ14" s="136">
        <v>5.6</v>
      </c>
      <c r="AZR14" s="140">
        <v>0</v>
      </c>
      <c r="AZS14" s="135">
        <v>9185</v>
      </c>
      <c r="AZT14" s="141">
        <v>9.4</v>
      </c>
      <c r="AZU14" s="138">
        <v>6773</v>
      </c>
      <c r="AZV14" s="136">
        <v>12.4</v>
      </c>
      <c r="AZW14" s="139">
        <v>2390</v>
      </c>
      <c r="AZX14" s="136">
        <v>5.6</v>
      </c>
      <c r="AZY14" s="140">
        <v>0</v>
      </c>
      <c r="AZZ14" s="135">
        <v>9163</v>
      </c>
      <c r="BAA14" s="141">
        <v>9.4</v>
      </c>
      <c r="BAB14" s="138">
        <v>6704</v>
      </c>
      <c r="BAC14" s="136">
        <v>12.4</v>
      </c>
      <c r="BAD14" s="139">
        <v>2375</v>
      </c>
      <c r="BAE14" s="136">
        <v>5.6</v>
      </c>
      <c r="BAF14" s="140">
        <v>0</v>
      </c>
      <c r="BAG14" s="135">
        <v>9079</v>
      </c>
      <c r="BAH14" s="141">
        <v>9.4</v>
      </c>
      <c r="BAI14" s="138">
        <v>6676</v>
      </c>
      <c r="BAJ14" s="136">
        <v>12.4</v>
      </c>
      <c r="BAK14" s="139">
        <v>2359</v>
      </c>
      <c r="BAL14" s="136">
        <v>5.6</v>
      </c>
      <c r="BAM14" s="140">
        <v>0</v>
      </c>
      <c r="BAN14" s="135">
        <v>9035</v>
      </c>
      <c r="BAO14" s="141">
        <v>9.4</v>
      </c>
      <c r="BAP14" s="138">
        <v>6660</v>
      </c>
      <c r="BAQ14" s="136">
        <v>12.4</v>
      </c>
      <c r="BAR14" s="139">
        <v>2354</v>
      </c>
      <c r="BAS14" s="136">
        <v>5.6</v>
      </c>
      <c r="BAT14" s="140">
        <v>0</v>
      </c>
      <c r="BAU14" s="135">
        <v>9014</v>
      </c>
      <c r="BAV14" s="141">
        <v>9.4</v>
      </c>
      <c r="BAW14" s="138">
        <v>6645</v>
      </c>
      <c r="BAX14" s="136">
        <v>12.4</v>
      </c>
      <c r="BAY14" s="139">
        <v>2345</v>
      </c>
      <c r="BAZ14" s="136">
        <v>5.6</v>
      </c>
      <c r="BBA14" s="140">
        <v>0</v>
      </c>
      <c r="BBB14" s="135">
        <v>8990</v>
      </c>
      <c r="BBC14" s="141">
        <v>9.4</v>
      </c>
      <c r="BBD14" s="138">
        <v>6625</v>
      </c>
      <c r="BBE14" s="136">
        <v>12.4</v>
      </c>
      <c r="BBF14" s="135">
        <v>2333</v>
      </c>
      <c r="BBG14" s="136">
        <v>5.6</v>
      </c>
      <c r="BBH14" s="140">
        <v>0</v>
      </c>
      <c r="BBI14" s="135">
        <v>8958</v>
      </c>
      <c r="BBJ14" s="141">
        <v>9.4</v>
      </c>
      <c r="BBK14" s="138">
        <v>6583</v>
      </c>
      <c r="BBL14" s="136">
        <v>12.4</v>
      </c>
      <c r="BBM14" s="139">
        <v>2320</v>
      </c>
      <c r="BBN14" s="136">
        <v>5.6</v>
      </c>
      <c r="BBO14" s="140">
        <v>0</v>
      </c>
      <c r="BBP14" s="135">
        <v>8903</v>
      </c>
      <c r="BBQ14" s="141">
        <v>9.4</v>
      </c>
      <c r="BBR14" s="138">
        <v>6559</v>
      </c>
      <c r="BBS14" s="136">
        <v>12.4</v>
      </c>
      <c r="BBT14" s="139">
        <v>2308</v>
      </c>
      <c r="BBU14" s="136">
        <v>5.6</v>
      </c>
      <c r="BBV14" s="140">
        <v>0</v>
      </c>
      <c r="BBW14" s="135">
        <v>8867</v>
      </c>
      <c r="BBX14" s="141">
        <v>9.4</v>
      </c>
      <c r="BBY14" s="138">
        <v>6534</v>
      </c>
      <c r="BBZ14" s="136">
        <v>12.4</v>
      </c>
      <c r="BCA14" s="139">
        <v>2300</v>
      </c>
      <c r="BCB14" s="136">
        <v>5.6</v>
      </c>
      <c r="BCC14" s="140">
        <v>0</v>
      </c>
      <c r="BCD14" s="135">
        <v>8834</v>
      </c>
      <c r="BCE14" s="141">
        <v>9.4</v>
      </c>
      <c r="BCF14" s="138">
        <v>6490</v>
      </c>
      <c r="BCG14" s="136">
        <v>12.4</v>
      </c>
      <c r="BCH14" s="135">
        <v>2279</v>
      </c>
      <c r="BCI14" s="136">
        <v>5.6</v>
      </c>
      <c r="BCJ14" s="140">
        <v>0</v>
      </c>
      <c r="BCK14" s="135">
        <v>8769</v>
      </c>
      <c r="BCL14" s="141">
        <v>9.4</v>
      </c>
      <c r="BCM14" s="138">
        <v>6419</v>
      </c>
      <c r="BCN14" s="136">
        <v>12.4</v>
      </c>
      <c r="BCO14" s="135">
        <v>2254</v>
      </c>
      <c r="BCP14" s="136">
        <v>5.6</v>
      </c>
      <c r="BCQ14" s="140">
        <v>0</v>
      </c>
      <c r="BCR14" s="135">
        <v>8673</v>
      </c>
      <c r="BCS14" s="141">
        <v>9.4</v>
      </c>
      <c r="BCT14" s="138">
        <v>6395</v>
      </c>
      <c r="BCU14" s="136">
        <v>12.4</v>
      </c>
      <c r="BCV14" s="135">
        <v>2239</v>
      </c>
      <c r="BCW14" s="136">
        <v>5.6</v>
      </c>
      <c r="BCX14" s="140">
        <v>0</v>
      </c>
      <c r="BCY14" s="135">
        <v>8634</v>
      </c>
      <c r="BCZ14" s="141">
        <v>9.4</v>
      </c>
      <c r="BDA14" s="138">
        <v>6370</v>
      </c>
      <c r="BDB14" s="136">
        <v>12.4</v>
      </c>
      <c r="BDC14" s="135">
        <v>2227</v>
      </c>
      <c r="BDD14" s="136">
        <v>5.6</v>
      </c>
      <c r="BDE14" s="140">
        <v>0</v>
      </c>
      <c r="BDF14" s="135">
        <v>8597</v>
      </c>
      <c r="BDG14" s="141">
        <v>9.4</v>
      </c>
      <c r="BDH14" s="138">
        <v>6300</v>
      </c>
      <c r="BDI14" s="136">
        <v>12.4</v>
      </c>
      <c r="BDJ14" s="135">
        <v>2189</v>
      </c>
      <c r="BDK14" s="136">
        <v>5.5</v>
      </c>
      <c r="BDL14" s="140">
        <v>0</v>
      </c>
      <c r="BDM14" s="135">
        <v>8489</v>
      </c>
      <c r="BDN14" s="141">
        <v>9.4</v>
      </c>
      <c r="BDO14" s="138">
        <v>6234</v>
      </c>
      <c r="BDP14" s="136">
        <v>12.4</v>
      </c>
      <c r="BDQ14" s="135">
        <v>2160</v>
      </c>
      <c r="BDR14" s="136">
        <v>5.5</v>
      </c>
      <c r="BDS14" s="140">
        <v>0</v>
      </c>
      <c r="BDT14" s="135">
        <v>8394</v>
      </c>
      <c r="BDU14" s="141">
        <v>9.4</v>
      </c>
      <c r="BDV14" s="138">
        <v>6215</v>
      </c>
      <c r="BDW14" s="136">
        <v>12.4</v>
      </c>
      <c r="BDX14" s="135">
        <v>2155</v>
      </c>
      <c r="BDY14" s="136">
        <v>5.5</v>
      </c>
      <c r="BDZ14" s="140">
        <v>0</v>
      </c>
      <c r="BEA14" s="135">
        <v>8370</v>
      </c>
      <c r="BEB14" s="141">
        <v>9.4</v>
      </c>
      <c r="BEC14" s="138">
        <v>6193</v>
      </c>
      <c r="BED14" s="136">
        <v>12.4</v>
      </c>
      <c r="BEE14" s="135">
        <v>2149</v>
      </c>
      <c r="BEF14" s="136">
        <v>5.5</v>
      </c>
      <c r="BEG14" s="140">
        <v>0</v>
      </c>
      <c r="BEH14" s="135">
        <v>8342</v>
      </c>
      <c r="BEI14" s="141">
        <v>9.4</v>
      </c>
      <c r="BEJ14" s="138">
        <v>6167</v>
      </c>
      <c r="BEK14" s="136">
        <v>12.4</v>
      </c>
      <c r="BEL14" s="135">
        <v>2140</v>
      </c>
      <c r="BEM14" s="136">
        <v>5.5</v>
      </c>
      <c r="BEN14" s="140">
        <v>0</v>
      </c>
      <c r="BEO14" s="135">
        <v>8307</v>
      </c>
      <c r="BEP14" s="141">
        <v>9.4</v>
      </c>
      <c r="BEQ14" s="138">
        <v>6120</v>
      </c>
      <c r="BER14" s="136">
        <v>12.4</v>
      </c>
      <c r="BES14" s="135">
        <v>2125</v>
      </c>
      <c r="BET14" s="136">
        <v>5.6</v>
      </c>
      <c r="BEU14" s="140">
        <v>0</v>
      </c>
      <c r="BEV14" s="135">
        <v>8245</v>
      </c>
      <c r="BEW14" s="141">
        <v>9.4</v>
      </c>
      <c r="BEX14" s="138">
        <v>6093</v>
      </c>
      <c r="BEY14" s="136">
        <v>12.4</v>
      </c>
      <c r="BEZ14" s="135">
        <v>2113</v>
      </c>
      <c r="BFA14" s="136">
        <v>5.5</v>
      </c>
      <c r="BFB14" s="140">
        <v>0</v>
      </c>
      <c r="BFC14" s="135">
        <v>8206</v>
      </c>
      <c r="BFD14" s="141">
        <v>9.4</v>
      </c>
      <c r="BFE14" s="138">
        <v>6073</v>
      </c>
      <c r="BFF14" s="136">
        <v>12.4</v>
      </c>
      <c r="BFG14" s="135">
        <v>2104</v>
      </c>
      <c r="BFH14" s="136">
        <v>5.5</v>
      </c>
      <c r="BFI14" s="140">
        <v>0</v>
      </c>
      <c r="BFJ14" s="135">
        <v>8177</v>
      </c>
      <c r="BFK14" s="141">
        <v>9.4</v>
      </c>
      <c r="BFL14" s="138">
        <v>6035</v>
      </c>
      <c r="BFM14" s="136">
        <v>12.4</v>
      </c>
      <c r="BFN14" s="135">
        <v>2094</v>
      </c>
      <c r="BFO14" s="136">
        <v>5.6</v>
      </c>
      <c r="BFP14" s="140">
        <v>0</v>
      </c>
      <c r="BFQ14" s="135">
        <v>8129</v>
      </c>
      <c r="BFR14" s="141">
        <v>9.4</v>
      </c>
      <c r="BFS14" s="138">
        <v>5986</v>
      </c>
      <c r="BFT14" s="136">
        <v>12.4</v>
      </c>
      <c r="BFU14" s="135">
        <v>2070</v>
      </c>
      <c r="BFV14" s="136">
        <v>5.6</v>
      </c>
      <c r="BFW14" s="140">
        <v>0</v>
      </c>
      <c r="BFX14" s="135">
        <v>8056</v>
      </c>
      <c r="BFY14" s="141">
        <v>9.4</v>
      </c>
      <c r="BFZ14" s="138">
        <v>5946</v>
      </c>
      <c r="BGA14" s="136">
        <v>12.5</v>
      </c>
      <c r="BGB14" s="135">
        <v>2049</v>
      </c>
      <c r="BGC14" s="136">
        <v>5.5</v>
      </c>
      <c r="BGD14" s="140">
        <v>0</v>
      </c>
      <c r="BGE14" s="135">
        <v>7995</v>
      </c>
      <c r="BGF14" s="141">
        <v>9.4</v>
      </c>
      <c r="BGG14" s="138">
        <v>5891</v>
      </c>
      <c r="BGH14" s="136">
        <v>12.4</v>
      </c>
      <c r="BGI14" s="135">
        <v>2028</v>
      </c>
      <c r="BGJ14" s="136">
        <v>5.5</v>
      </c>
      <c r="BGK14" s="140">
        <v>0</v>
      </c>
      <c r="BGL14" s="135">
        <v>7919</v>
      </c>
      <c r="BGM14" s="141">
        <v>9.4</v>
      </c>
      <c r="BGN14" s="138">
        <v>5872</v>
      </c>
      <c r="BGO14" s="136">
        <v>12.5</v>
      </c>
      <c r="BGP14" s="135">
        <v>2018</v>
      </c>
      <c r="BGQ14" s="136">
        <v>5.5</v>
      </c>
      <c r="BGR14" s="140">
        <v>0</v>
      </c>
      <c r="BGS14" s="135">
        <v>7890</v>
      </c>
      <c r="BGT14" s="141">
        <v>9.4</v>
      </c>
      <c r="BGU14" s="138">
        <v>5831</v>
      </c>
      <c r="BGV14" s="136">
        <v>12.5</v>
      </c>
      <c r="BGW14" s="135">
        <v>1997</v>
      </c>
      <c r="BGX14" s="136">
        <v>5.6</v>
      </c>
      <c r="BGY14" s="140">
        <v>0</v>
      </c>
      <c r="BGZ14" s="135">
        <v>7828</v>
      </c>
      <c r="BHA14" s="141">
        <v>9.5</v>
      </c>
      <c r="BHB14" s="138">
        <v>5761</v>
      </c>
      <c r="BHC14" s="136">
        <v>12.5</v>
      </c>
      <c r="BHD14" s="135">
        <v>1970</v>
      </c>
      <c r="BHE14" s="136">
        <v>5.6</v>
      </c>
      <c r="BHF14" s="140">
        <v>0</v>
      </c>
      <c r="BHG14" s="135">
        <v>7731</v>
      </c>
      <c r="BHH14" s="141">
        <v>9.5</v>
      </c>
      <c r="BHI14" s="138">
        <v>5682</v>
      </c>
      <c r="BHJ14" s="136">
        <v>12.5</v>
      </c>
      <c r="BHK14" s="135">
        <v>1944</v>
      </c>
      <c r="BHL14" s="136">
        <v>5.6</v>
      </c>
      <c r="BHM14" s="140">
        <v>0</v>
      </c>
      <c r="BHN14" s="135">
        <v>7626</v>
      </c>
      <c r="BHO14" s="141">
        <v>9.5</v>
      </c>
      <c r="BHP14" s="138">
        <v>5634</v>
      </c>
      <c r="BHQ14" s="136">
        <v>12.5</v>
      </c>
      <c r="BHR14" s="135">
        <v>1928</v>
      </c>
      <c r="BHS14" s="136">
        <v>5.6</v>
      </c>
      <c r="BHT14" s="140">
        <v>0</v>
      </c>
      <c r="BHU14" s="135">
        <v>7562</v>
      </c>
      <c r="BHV14" s="141">
        <v>9.5</v>
      </c>
      <c r="BHW14" s="138">
        <v>5614</v>
      </c>
      <c r="BHX14" s="136">
        <v>12.5</v>
      </c>
      <c r="BHY14" s="135">
        <v>1920</v>
      </c>
      <c r="BHZ14" s="136">
        <v>5.6</v>
      </c>
      <c r="BIA14" s="140">
        <v>0</v>
      </c>
      <c r="BIB14" s="135">
        <v>7534</v>
      </c>
      <c r="BIC14" s="141">
        <v>9.5</v>
      </c>
      <c r="BID14" s="139">
        <v>5588</v>
      </c>
      <c r="BIE14" s="136">
        <v>12.6</v>
      </c>
      <c r="BIF14" s="111">
        <v>1904</v>
      </c>
      <c r="BIG14" s="136">
        <v>5.6</v>
      </c>
      <c r="BIH14" s="140">
        <v>0</v>
      </c>
      <c r="BII14" s="122">
        <v>7492</v>
      </c>
      <c r="BIJ14" s="141">
        <v>9.5</v>
      </c>
      <c r="BIK14" s="139">
        <v>5540</v>
      </c>
      <c r="BIL14" s="136">
        <v>12.5</v>
      </c>
      <c r="BIM14" s="111">
        <v>1890</v>
      </c>
      <c r="BIN14" s="136">
        <v>5.6</v>
      </c>
      <c r="BIO14" s="140">
        <v>0</v>
      </c>
      <c r="BIP14" s="139">
        <v>7430</v>
      </c>
      <c r="BIQ14" s="141">
        <v>9.5</v>
      </c>
      <c r="BIR14" s="139">
        <v>5448</v>
      </c>
      <c r="BIS14" s="136">
        <v>12.5</v>
      </c>
      <c r="BIT14" s="111">
        <v>1880</v>
      </c>
      <c r="BIU14" s="136">
        <v>5.6</v>
      </c>
      <c r="BIV14" s="140">
        <v>0</v>
      </c>
      <c r="BIW14" s="122">
        <v>7328</v>
      </c>
      <c r="BIX14" s="141">
        <v>9.5</v>
      </c>
      <c r="BIY14" s="139">
        <v>5434</v>
      </c>
      <c r="BIZ14" s="136">
        <v>12.5</v>
      </c>
      <c r="BJA14" s="111">
        <v>1874</v>
      </c>
      <c r="BJB14" s="136">
        <v>5.6</v>
      </c>
      <c r="BJC14" s="140">
        <v>0</v>
      </c>
      <c r="BJD14" s="144">
        <v>7308</v>
      </c>
      <c r="BJE14" s="141">
        <v>9.5</v>
      </c>
      <c r="BJF14" s="139">
        <v>5410</v>
      </c>
      <c r="BJG14" s="136">
        <v>12.5</v>
      </c>
      <c r="BJH14" s="111">
        <v>1859</v>
      </c>
      <c r="BJI14" s="136">
        <v>5.6</v>
      </c>
      <c r="BJJ14" s="140">
        <v>0</v>
      </c>
      <c r="BJK14" s="146">
        <v>7269</v>
      </c>
      <c r="BJL14" s="141">
        <v>9.5</v>
      </c>
      <c r="BJM14" s="139">
        <v>5369</v>
      </c>
      <c r="BJN14" s="136">
        <v>12.5</v>
      </c>
      <c r="BJO14" s="111">
        <v>1846</v>
      </c>
      <c r="BJP14" s="136">
        <v>5.6</v>
      </c>
      <c r="BJQ14" s="140">
        <v>0</v>
      </c>
      <c r="BJR14" s="143">
        <v>7215</v>
      </c>
      <c r="BJS14" s="141">
        <v>9.5</v>
      </c>
      <c r="BJT14" s="139">
        <v>5336</v>
      </c>
      <c r="BJU14" s="136">
        <v>12.5</v>
      </c>
      <c r="BJV14" s="135">
        <v>1833</v>
      </c>
      <c r="BJW14" s="136">
        <v>5.6</v>
      </c>
      <c r="BJX14" s="140">
        <v>0</v>
      </c>
      <c r="BJY14" s="143">
        <v>7169</v>
      </c>
      <c r="BJZ14" s="141">
        <v>9.6</v>
      </c>
    </row>
    <row r="15" spans="1:1638" x14ac:dyDescent="0.2">
      <c r="A15" s="134" t="s">
        <v>39</v>
      </c>
      <c r="B15" s="135">
        <v>2727000</v>
      </c>
      <c r="C15" s="136">
        <v>9.2803189244385997</v>
      </c>
      <c r="D15" s="135">
        <v>3235533</v>
      </c>
      <c r="E15" s="136">
        <v>10.4457013092587</v>
      </c>
      <c r="F15" s="135">
        <v>5962533</v>
      </c>
      <c r="G15" s="136">
        <v>9.8783595887218905</v>
      </c>
      <c r="H15" s="138">
        <v>22679</v>
      </c>
      <c r="I15" s="136">
        <v>30.1</v>
      </c>
      <c r="J15" s="139">
        <v>10956</v>
      </c>
      <c r="K15" s="136">
        <v>18.8</v>
      </c>
      <c r="L15" s="140">
        <v>0</v>
      </c>
      <c r="M15" s="140">
        <v>33635</v>
      </c>
      <c r="N15" s="141">
        <v>25.1</v>
      </c>
      <c r="O15" s="138">
        <v>22672</v>
      </c>
      <c r="P15" s="136">
        <v>30.1</v>
      </c>
      <c r="Q15" s="139">
        <v>10947</v>
      </c>
      <c r="R15" s="136">
        <v>18.8</v>
      </c>
      <c r="S15" s="140">
        <v>0</v>
      </c>
      <c r="T15" s="140">
        <v>33619</v>
      </c>
      <c r="U15" s="141">
        <v>25.1</v>
      </c>
      <c r="V15" s="138">
        <v>22651</v>
      </c>
      <c r="W15" s="136">
        <v>30.1</v>
      </c>
      <c r="X15" s="139">
        <v>10940</v>
      </c>
      <c r="Y15" s="136">
        <v>18.8</v>
      </c>
      <c r="Z15" s="140">
        <v>0</v>
      </c>
      <c r="AA15" s="140">
        <v>33591</v>
      </c>
      <c r="AB15" s="141">
        <v>25.1</v>
      </c>
      <c r="AC15" s="138">
        <v>22635</v>
      </c>
      <c r="AD15" s="136">
        <v>30.1</v>
      </c>
      <c r="AE15" s="139">
        <v>10932</v>
      </c>
      <c r="AF15" s="136">
        <v>18.8</v>
      </c>
      <c r="AG15" s="140">
        <v>0</v>
      </c>
      <c r="AH15" s="140">
        <v>33567</v>
      </c>
      <c r="AI15" s="141">
        <v>25.1</v>
      </c>
      <c r="AJ15" s="138">
        <v>22592</v>
      </c>
      <c r="AK15" s="136">
        <v>30.1</v>
      </c>
      <c r="AL15" s="139">
        <v>10913</v>
      </c>
      <c r="AM15" s="136">
        <v>18.8</v>
      </c>
      <c r="AN15" s="140">
        <v>0</v>
      </c>
      <c r="AO15" s="140">
        <v>33505</v>
      </c>
      <c r="AP15" s="141">
        <v>25.1</v>
      </c>
      <c r="AQ15" s="138">
        <v>22569</v>
      </c>
      <c r="AR15" s="136">
        <v>30.1</v>
      </c>
      <c r="AS15" s="139">
        <v>10898</v>
      </c>
      <c r="AT15" s="136">
        <v>18.8</v>
      </c>
      <c r="AU15" s="140">
        <v>0</v>
      </c>
      <c r="AV15" s="140">
        <v>33467</v>
      </c>
      <c r="AW15" s="141">
        <v>25.1</v>
      </c>
      <c r="AX15" s="138">
        <v>22553</v>
      </c>
      <c r="AY15" s="136">
        <v>30.1</v>
      </c>
      <c r="AZ15" s="139">
        <v>10893</v>
      </c>
      <c r="BA15" s="136">
        <v>18.8</v>
      </c>
      <c r="BB15" s="140">
        <v>0</v>
      </c>
      <c r="BC15" s="140">
        <v>33446</v>
      </c>
      <c r="BD15" s="141">
        <v>25.1</v>
      </c>
      <c r="BE15" s="138">
        <v>22538</v>
      </c>
      <c r="BF15" s="136">
        <v>30.1</v>
      </c>
      <c r="BG15" s="139">
        <v>10884</v>
      </c>
      <c r="BH15" s="136">
        <v>18.8</v>
      </c>
      <c r="BI15" s="140">
        <v>0</v>
      </c>
      <c r="BJ15" s="140">
        <v>33422</v>
      </c>
      <c r="BK15" s="141">
        <v>25.1</v>
      </c>
      <c r="BL15" s="138">
        <v>22531</v>
      </c>
      <c r="BM15" s="136">
        <v>30.1</v>
      </c>
      <c r="BN15" s="139">
        <v>10877</v>
      </c>
      <c r="BO15" s="136">
        <v>18.8</v>
      </c>
      <c r="BP15" s="140">
        <v>0</v>
      </c>
      <c r="BQ15" s="140">
        <v>33408</v>
      </c>
      <c r="BR15" s="141">
        <v>25.1</v>
      </c>
      <c r="BS15" s="138">
        <v>22521</v>
      </c>
      <c r="BT15" s="136">
        <v>30.1</v>
      </c>
      <c r="BU15" s="139">
        <v>10868</v>
      </c>
      <c r="BV15" s="136">
        <v>18.8</v>
      </c>
      <c r="BW15" s="140">
        <v>0</v>
      </c>
      <c r="BX15" s="140">
        <v>33389</v>
      </c>
      <c r="BY15" s="141">
        <v>25.1</v>
      </c>
      <c r="BZ15" s="138">
        <v>22506</v>
      </c>
      <c r="CA15" s="136">
        <v>30.1</v>
      </c>
      <c r="CB15" s="139">
        <v>10859</v>
      </c>
      <c r="CC15" s="136">
        <v>18.8</v>
      </c>
      <c r="CD15" s="140">
        <v>0</v>
      </c>
      <c r="CE15" s="140">
        <v>33365</v>
      </c>
      <c r="CF15" s="141">
        <v>25.1</v>
      </c>
      <c r="CG15" s="138">
        <v>22498</v>
      </c>
      <c r="CH15" s="136">
        <v>30.1</v>
      </c>
      <c r="CI15" s="139">
        <v>10853</v>
      </c>
      <c r="CJ15" s="136">
        <v>18.8</v>
      </c>
      <c r="CK15" s="140">
        <v>0</v>
      </c>
      <c r="CL15" s="140">
        <v>33351</v>
      </c>
      <c r="CM15" s="141">
        <v>25.1</v>
      </c>
      <c r="CN15" s="138">
        <v>22489</v>
      </c>
      <c r="CO15" s="136">
        <v>30.1</v>
      </c>
      <c r="CP15" s="139">
        <v>10845</v>
      </c>
      <c r="CQ15" s="136">
        <v>18.8</v>
      </c>
      <c r="CR15" s="140">
        <v>0</v>
      </c>
      <c r="CS15" s="140">
        <v>33334</v>
      </c>
      <c r="CT15" s="141">
        <v>25.1</v>
      </c>
      <c r="CU15" s="138">
        <v>22478</v>
      </c>
      <c r="CV15" s="136">
        <v>30.1</v>
      </c>
      <c r="CW15" s="139">
        <v>10841</v>
      </c>
      <c r="CX15" s="136">
        <v>18.8</v>
      </c>
      <c r="CY15" s="140">
        <v>0</v>
      </c>
      <c r="CZ15" s="140">
        <v>33319</v>
      </c>
      <c r="DA15" s="141">
        <v>25.1</v>
      </c>
      <c r="DB15" s="138">
        <v>22466</v>
      </c>
      <c r="DC15" s="136">
        <v>30.1</v>
      </c>
      <c r="DD15" s="139">
        <v>10840</v>
      </c>
      <c r="DE15" s="136">
        <v>18.8</v>
      </c>
      <c r="DF15" s="140">
        <v>0</v>
      </c>
      <c r="DG15" s="140">
        <v>33306</v>
      </c>
      <c r="DH15" s="141">
        <v>25.1</v>
      </c>
      <c r="DI15" s="138">
        <v>22454</v>
      </c>
      <c r="DJ15" s="136">
        <v>30.1</v>
      </c>
      <c r="DK15" s="139">
        <v>10836</v>
      </c>
      <c r="DL15" s="136">
        <v>18.8</v>
      </c>
      <c r="DM15" s="140">
        <v>0</v>
      </c>
      <c r="DN15" s="140">
        <v>33290</v>
      </c>
      <c r="DO15" s="141">
        <v>25.1</v>
      </c>
      <c r="DP15" s="138">
        <v>22443</v>
      </c>
      <c r="DQ15" s="136">
        <v>30.1</v>
      </c>
      <c r="DR15" s="139">
        <v>10827</v>
      </c>
      <c r="DS15" s="136">
        <v>18.8</v>
      </c>
      <c r="DT15" s="140">
        <v>0</v>
      </c>
      <c r="DU15" s="140">
        <v>33270</v>
      </c>
      <c r="DV15" s="141">
        <v>25.1</v>
      </c>
      <c r="DW15" s="138">
        <v>22433</v>
      </c>
      <c r="DX15" s="136">
        <v>30.1</v>
      </c>
      <c r="DY15" s="139">
        <v>10819</v>
      </c>
      <c r="DZ15" s="136">
        <v>18.8</v>
      </c>
      <c r="EA15" s="140">
        <v>0</v>
      </c>
      <c r="EB15" s="140">
        <v>33252</v>
      </c>
      <c r="EC15" s="141">
        <v>25.1</v>
      </c>
      <c r="ED15" s="138">
        <v>22415</v>
      </c>
      <c r="EE15" s="136">
        <v>30.1</v>
      </c>
      <c r="EF15" s="139">
        <v>10805</v>
      </c>
      <c r="EG15" s="136">
        <v>18.8</v>
      </c>
      <c r="EH15" s="140">
        <v>0</v>
      </c>
      <c r="EI15" s="140">
        <v>33220</v>
      </c>
      <c r="EJ15" s="141">
        <v>25.1</v>
      </c>
      <c r="EK15" s="138">
        <v>22407</v>
      </c>
      <c r="EL15" s="136">
        <v>30.1</v>
      </c>
      <c r="EM15" s="139">
        <v>10798</v>
      </c>
      <c r="EN15" s="136">
        <v>18.8</v>
      </c>
      <c r="EO15" s="140">
        <v>0</v>
      </c>
      <c r="EP15" s="140">
        <v>33205</v>
      </c>
      <c r="EQ15" s="141">
        <v>25.1</v>
      </c>
      <c r="ER15" s="138">
        <v>22403</v>
      </c>
      <c r="ES15" s="136">
        <v>30.1</v>
      </c>
      <c r="ET15" s="139">
        <v>10796</v>
      </c>
      <c r="EU15" s="136">
        <v>18.8</v>
      </c>
      <c r="EV15" s="140">
        <v>0</v>
      </c>
      <c r="EW15" s="140">
        <v>33199</v>
      </c>
      <c r="EX15" s="141">
        <v>25.1</v>
      </c>
      <c r="EY15" s="138">
        <v>22400</v>
      </c>
      <c r="EZ15" s="136">
        <v>30.1</v>
      </c>
      <c r="FA15" s="139">
        <v>10792</v>
      </c>
      <c r="FB15" s="136">
        <v>18.8</v>
      </c>
      <c r="FC15" s="140">
        <v>0</v>
      </c>
      <c r="FD15" s="140">
        <v>33192</v>
      </c>
      <c r="FE15" s="141">
        <v>25.1</v>
      </c>
      <c r="FF15" s="138">
        <v>22382</v>
      </c>
      <c r="FG15" s="136">
        <v>30.1</v>
      </c>
      <c r="FH15" s="139">
        <v>10788</v>
      </c>
      <c r="FI15" s="136">
        <v>18.8</v>
      </c>
      <c r="FJ15" s="140">
        <v>0</v>
      </c>
      <c r="FK15" s="140">
        <v>33170</v>
      </c>
      <c r="FL15" s="141">
        <v>25.1</v>
      </c>
      <c r="FM15" s="138">
        <v>22377</v>
      </c>
      <c r="FN15" s="136">
        <v>30.1</v>
      </c>
      <c r="FO15" s="139">
        <v>10782</v>
      </c>
      <c r="FP15" s="136">
        <v>18.8</v>
      </c>
      <c r="FQ15" s="140">
        <v>0</v>
      </c>
      <c r="FR15" s="140">
        <v>33159</v>
      </c>
      <c r="FS15" s="141">
        <v>25.2</v>
      </c>
      <c r="FT15" s="138">
        <v>22367</v>
      </c>
      <c r="FU15" s="136">
        <v>30.1</v>
      </c>
      <c r="FV15" s="139">
        <v>10780</v>
      </c>
      <c r="FW15" s="136">
        <v>18.8</v>
      </c>
      <c r="FX15" s="140">
        <v>0</v>
      </c>
      <c r="FY15" s="140">
        <v>33147</v>
      </c>
      <c r="FZ15" s="141">
        <v>25.2</v>
      </c>
      <c r="GA15" s="138">
        <v>22361</v>
      </c>
      <c r="GB15" s="136">
        <v>30.1</v>
      </c>
      <c r="GC15" s="139">
        <v>10778</v>
      </c>
      <c r="GD15" s="136">
        <v>18.8</v>
      </c>
      <c r="GE15" s="140">
        <v>0</v>
      </c>
      <c r="GF15" s="140">
        <v>33139</v>
      </c>
      <c r="GG15" s="141">
        <v>25.2</v>
      </c>
      <c r="GH15" s="138">
        <v>22351</v>
      </c>
      <c r="GI15" s="136">
        <v>30.1</v>
      </c>
      <c r="GJ15" s="139">
        <v>10770</v>
      </c>
      <c r="GK15" s="136">
        <v>18.8</v>
      </c>
      <c r="GL15" s="140">
        <v>0</v>
      </c>
      <c r="GM15" s="140">
        <v>33121</v>
      </c>
      <c r="GN15" s="141">
        <v>25.2</v>
      </c>
      <c r="GO15" s="138">
        <v>22340</v>
      </c>
      <c r="GP15" s="136">
        <v>30.1</v>
      </c>
      <c r="GQ15" s="139">
        <v>10762</v>
      </c>
      <c r="GR15" s="136">
        <v>18.8</v>
      </c>
      <c r="GS15" s="140">
        <v>0</v>
      </c>
      <c r="GT15" s="140">
        <v>33102</v>
      </c>
      <c r="GU15" s="141">
        <v>25.2</v>
      </c>
      <c r="GV15" s="138">
        <v>22334</v>
      </c>
      <c r="GW15" s="136">
        <v>30.1</v>
      </c>
      <c r="GX15" s="139">
        <v>10758</v>
      </c>
      <c r="GY15" s="136">
        <v>18.8</v>
      </c>
      <c r="GZ15" s="140">
        <v>0</v>
      </c>
      <c r="HA15" s="140">
        <v>33092</v>
      </c>
      <c r="HB15" s="141">
        <v>25.2</v>
      </c>
      <c r="HC15" s="138">
        <v>22323</v>
      </c>
      <c r="HD15" s="136">
        <v>30.1</v>
      </c>
      <c r="HE15" s="139">
        <v>10752</v>
      </c>
      <c r="HF15" s="136">
        <v>18.8</v>
      </c>
      <c r="HG15" s="140">
        <v>0</v>
      </c>
      <c r="HH15" s="140">
        <v>33075</v>
      </c>
      <c r="HI15" s="141">
        <v>25.2</v>
      </c>
      <c r="HJ15" s="138">
        <v>22318</v>
      </c>
      <c r="HK15" s="136">
        <v>30.1</v>
      </c>
      <c r="HL15" s="139">
        <v>10750</v>
      </c>
      <c r="HM15" s="136">
        <v>18.8</v>
      </c>
      <c r="HN15" s="140">
        <v>0</v>
      </c>
      <c r="HO15" s="140">
        <v>33068</v>
      </c>
      <c r="HP15" s="141">
        <v>25.2</v>
      </c>
      <c r="HQ15" s="138">
        <v>22312</v>
      </c>
      <c r="HR15" s="136">
        <v>30.1</v>
      </c>
      <c r="HS15" s="139">
        <v>10745</v>
      </c>
      <c r="HT15" s="136">
        <v>18.8</v>
      </c>
      <c r="HU15" s="140">
        <v>0</v>
      </c>
      <c r="HV15" s="140">
        <v>33057</v>
      </c>
      <c r="HW15" s="141">
        <v>25.2</v>
      </c>
      <c r="HX15" s="138">
        <v>22305</v>
      </c>
      <c r="HY15" s="136">
        <v>30.1</v>
      </c>
      <c r="HZ15" s="139">
        <v>10742</v>
      </c>
      <c r="IA15" s="136">
        <v>18.8</v>
      </c>
      <c r="IB15" s="140">
        <v>0</v>
      </c>
      <c r="IC15" s="140">
        <v>33047</v>
      </c>
      <c r="ID15" s="141">
        <v>25.2</v>
      </c>
      <c r="IE15" s="138">
        <v>22297</v>
      </c>
      <c r="IF15" s="136">
        <v>30.1</v>
      </c>
      <c r="IG15" s="139">
        <v>10734</v>
      </c>
      <c r="IH15" s="136">
        <v>18.8</v>
      </c>
      <c r="II15" s="140">
        <v>0</v>
      </c>
      <c r="IJ15" s="140">
        <v>33031</v>
      </c>
      <c r="IK15" s="141">
        <v>25.2</v>
      </c>
      <c r="IL15" s="138">
        <v>22292</v>
      </c>
      <c r="IM15" s="136">
        <v>30.1</v>
      </c>
      <c r="IN15" s="139">
        <v>10731</v>
      </c>
      <c r="IO15" s="136">
        <v>18.8</v>
      </c>
      <c r="IP15" s="140">
        <v>0</v>
      </c>
      <c r="IQ15" s="140">
        <v>33023</v>
      </c>
      <c r="IR15" s="141">
        <v>25.2</v>
      </c>
      <c r="IS15" s="138">
        <v>22289</v>
      </c>
      <c r="IT15" s="136">
        <v>30.1</v>
      </c>
      <c r="IU15" s="139">
        <v>10728</v>
      </c>
      <c r="IV15" s="136">
        <v>18.8</v>
      </c>
      <c r="IW15" s="140">
        <v>0</v>
      </c>
      <c r="IX15" s="140">
        <v>33017</v>
      </c>
      <c r="IY15" s="141">
        <v>25.2</v>
      </c>
      <c r="IZ15" s="138">
        <v>22264</v>
      </c>
      <c r="JA15" s="136">
        <v>30.1</v>
      </c>
      <c r="JB15" s="139">
        <v>10718</v>
      </c>
      <c r="JC15" s="136">
        <v>18.8</v>
      </c>
      <c r="JD15" s="140">
        <v>0</v>
      </c>
      <c r="JE15" s="140">
        <v>32982</v>
      </c>
      <c r="JF15" s="141">
        <v>25.2</v>
      </c>
      <c r="JG15" s="138">
        <v>22260</v>
      </c>
      <c r="JH15" s="136">
        <v>30.1</v>
      </c>
      <c r="JI15" s="139">
        <v>10714</v>
      </c>
      <c r="JJ15" s="136">
        <v>18.8</v>
      </c>
      <c r="JK15" s="140">
        <v>0</v>
      </c>
      <c r="JL15" s="140">
        <v>32974</v>
      </c>
      <c r="JM15" s="141">
        <v>25.2</v>
      </c>
      <c r="JN15" s="138">
        <v>22252</v>
      </c>
      <c r="JO15" s="136">
        <v>30.1</v>
      </c>
      <c r="JP15" s="139">
        <v>10712</v>
      </c>
      <c r="JQ15" s="136">
        <v>18.8</v>
      </c>
      <c r="JR15" s="140">
        <v>0</v>
      </c>
      <c r="JS15" s="140">
        <v>32964</v>
      </c>
      <c r="JT15" s="141">
        <v>25.2</v>
      </c>
      <c r="JU15" s="138">
        <v>22239</v>
      </c>
      <c r="JV15" s="136">
        <v>30.1</v>
      </c>
      <c r="JW15" s="139">
        <v>10703</v>
      </c>
      <c r="JX15" s="136">
        <v>18.8</v>
      </c>
      <c r="JY15" s="140">
        <v>0</v>
      </c>
      <c r="JZ15" s="140">
        <v>32942</v>
      </c>
      <c r="KA15" s="141">
        <v>25.2</v>
      </c>
      <c r="KB15" s="138">
        <v>22247</v>
      </c>
      <c r="KC15" s="136">
        <v>30.1</v>
      </c>
      <c r="KD15" s="139">
        <v>10709</v>
      </c>
      <c r="KE15" s="136">
        <v>18.8</v>
      </c>
      <c r="KF15" s="140">
        <v>0</v>
      </c>
      <c r="KG15" s="140">
        <v>32956</v>
      </c>
      <c r="KH15" s="141">
        <v>25.2</v>
      </c>
      <c r="KI15" s="138">
        <v>22241</v>
      </c>
      <c r="KJ15" s="136">
        <v>30.1</v>
      </c>
      <c r="KK15" s="139">
        <v>10707</v>
      </c>
      <c r="KL15" s="136">
        <v>18.8</v>
      </c>
      <c r="KM15" s="140">
        <v>0</v>
      </c>
      <c r="KN15" s="140">
        <v>32948</v>
      </c>
      <c r="KO15" s="141">
        <v>25.2</v>
      </c>
      <c r="KP15" s="138">
        <v>22239</v>
      </c>
      <c r="KQ15" s="136">
        <v>30.1</v>
      </c>
      <c r="KR15" s="139">
        <v>10704</v>
      </c>
      <c r="KS15" s="136">
        <v>18.8</v>
      </c>
      <c r="KT15" s="140">
        <v>0</v>
      </c>
      <c r="KU15" s="140">
        <v>32943</v>
      </c>
      <c r="KV15" s="141">
        <v>25.2</v>
      </c>
      <c r="KW15" s="138">
        <v>22234</v>
      </c>
      <c r="KX15" s="136">
        <v>30.1</v>
      </c>
      <c r="KY15" s="139">
        <v>10700</v>
      </c>
      <c r="KZ15" s="136">
        <v>18.8</v>
      </c>
      <c r="LA15" s="140">
        <v>0</v>
      </c>
      <c r="LB15" s="140">
        <v>32934</v>
      </c>
      <c r="LC15" s="141">
        <v>25.2</v>
      </c>
      <c r="LD15" s="138">
        <v>22220</v>
      </c>
      <c r="LE15" s="136">
        <v>30.1</v>
      </c>
      <c r="LF15" s="139">
        <v>10688</v>
      </c>
      <c r="LG15" s="136">
        <v>18.8</v>
      </c>
      <c r="LH15" s="140">
        <v>0</v>
      </c>
      <c r="LI15" s="140">
        <v>32908</v>
      </c>
      <c r="LJ15" s="141">
        <v>25.2</v>
      </c>
      <c r="LK15" s="138">
        <v>22211</v>
      </c>
      <c r="LL15" s="136">
        <v>30.1</v>
      </c>
      <c r="LM15" s="139">
        <v>10685</v>
      </c>
      <c r="LN15" s="136">
        <v>18.8</v>
      </c>
      <c r="LO15" s="140">
        <v>0</v>
      </c>
      <c r="LP15" s="140">
        <v>32896</v>
      </c>
      <c r="LQ15" s="141">
        <v>25.2</v>
      </c>
      <c r="LR15" s="138">
        <v>22204</v>
      </c>
      <c r="LS15" s="136">
        <v>30.1</v>
      </c>
      <c r="LT15" s="139">
        <v>10682</v>
      </c>
      <c r="LU15" s="136">
        <v>18.8</v>
      </c>
      <c r="LV15" s="140">
        <v>0</v>
      </c>
      <c r="LW15" s="140">
        <v>32886</v>
      </c>
      <c r="LX15" s="141">
        <v>25.2</v>
      </c>
      <c r="LY15" s="138">
        <v>22187</v>
      </c>
      <c r="LZ15" s="136">
        <v>30.1</v>
      </c>
      <c r="MA15" s="139">
        <v>10675</v>
      </c>
      <c r="MB15" s="136">
        <v>18.8</v>
      </c>
      <c r="MC15" s="140">
        <v>0</v>
      </c>
      <c r="MD15" s="140">
        <v>32862</v>
      </c>
      <c r="ME15" s="141">
        <v>25.2</v>
      </c>
      <c r="MF15" s="138">
        <v>22175</v>
      </c>
      <c r="MG15" s="136">
        <v>30.1</v>
      </c>
      <c r="MH15" s="139">
        <v>10665</v>
      </c>
      <c r="MI15" s="136">
        <v>18.8</v>
      </c>
      <c r="MJ15" s="140">
        <v>0</v>
      </c>
      <c r="MK15" s="140">
        <v>32840</v>
      </c>
      <c r="ML15" s="141">
        <v>25.2</v>
      </c>
      <c r="MM15" s="138">
        <v>22170</v>
      </c>
      <c r="MN15" s="136">
        <v>30.1</v>
      </c>
      <c r="MO15" s="139">
        <v>10660</v>
      </c>
      <c r="MP15" s="136">
        <v>18.8</v>
      </c>
      <c r="MQ15" s="140">
        <v>0</v>
      </c>
      <c r="MR15" s="140">
        <v>32830</v>
      </c>
      <c r="MS15" s="141">
        <v>25.2</v>
      </c>
      <c r="MT15" s="138">
        <v>22153</v>
      </c>
      <c r="MU15" s="136">
        <v>30.1</v>
      </c>
      <c r="MV15" s="139">
        <v>10655</v>
      </c>
      <c r="MW15" s="136">
        <v>18.8</v>
      </c>
      <c r="MX15" s="140">
        <v>0</v>
      </c>
      <c r="MY15" s="140">
        <v>32808</v>
      </c>
      <c r="MZ15" s="141">
        <v>25.2</v>
      </c>
      <c r="NA15" s="138">
        <v>22142</v>
      </c>
      <c r="NB15" s="136">
        <v>30.1</v>
      </c>
      <c r="NC15" s="139">
        <v>10653</v>
      </c>
      <c r="ND15" s="136">
        <v>18.8</v>
      </c>
      <c r="NE15" s="140">
        <v>0</v>
      </c>
      <c r="NF15" s="140">
        <v>32795</v>
      </c>
      <c r="NG15" s="141">
        <v>25.2</v>
      </c>
      <c r="NH15" s="138">
        <v>22124</v>
      </c>
      <c r="NI15" s="136">
        <v>30.2</v>
      </c>
      <c r="NJ15" s="139">
        <v>10638</v>
      </c>
      <c r="NK15" s="136">
        <v>18.8</v>
      </c>
      <c r="NL15" s="140">
        <v>0</v>
      </c>
      <c r="NM15" s="140">
        <v>32762</v>
      </c>
      <c r="NN15" s="141">
        <v>25.2</v>
      </c>
      <c r="NO15" s="138">
        <v>22115</v>
      </c>
      <c r="NP15" s="136">
        <v>30.2</v>
      </c>
      <c r="NQ15" s="139">
        <v>10636</v>
      </c>
      <c r="NR15" s="136">
        <v>18.8</v>
      </c>
      <c r="NS15" s="140">
        <v>0</v>
      </c>
      <c r="NT15" s="140">
        <v>32751</v>
      </c>
      <c r="NU15" s="141">
        <v>25.2</v>
      </c>
      <c r="NV15" s="138">
        <v>22093</v>
      </c>
      <c r="NW15" s="136">
        <v>30.2</v>
      </c>
      <c r="NX15" s="139">
        <v>10630</v>
      </c>
      <c r="NY15" s="136">
        <v>18.8</v>
      </c>
      <c r="NZ15" s="140">
        <v>0</v>
      </c>
      <c r="OA15" s="140">
        <v>32723</v>
      </c>
      <c r="OB15" s="141">
        <v>25.2</v>
      </c>
      <c r="OC15" s="138">
        <v>22091</v>
      </c>
      <c r="OD15" s="136">
        <v>30.2</v>
      </c>
      <c r="OE15" s="139">
        <v>10629</v>
      </c>
      <c r="OF15" s="136">
        <v>18.8</v>
      </c>
      <c r="OG15" s="140">
        <v>0</v>
      </c>
      <c r="OH15" s="140">
        <v>32720</v>
      </c>
      <c r="OI15" s="141">
        <v>25.2</v>
      </c>
      <c r="OJ15" s="138">
        <v>22085</v>
      </c>
      <c r="OK15" s="136">
        <v>30.2</v>
      </c>
      <c r="OL15" s="139">
        <v>10625</v>
      </c>
      <c r="OM15" s="136">
        <v>18.8</v>
      </c>
      <c r="ON15" s="140">
        <v>0</v>
      </c>
      <c r="OO15" s="140">
        <v>32710</v>
      </c>
      <c r="OP15" s="141">
        <v>25.2</v>
      </c>
      <c r="OQ15" s="138">
        <v>22070</v>
      </c>
      <c r="OR15" s="136">
        <v>30.2</v>
      </c>
      <c r="OS15" s="139">
        <v>10613</v>
      </c>
      <c r="OT15" s="136">
        <v>18.8</v>
      </c>
      <c r="OU15" s="140">
        <v>0</v>
      </c>
      <c r="OV15" s="140">
        <v>32683</v>
      </c>
      <c r="OW15" s="141">
        <v>25.2</v>
      </c>
      <c r="OX15" s="138">
        <v>22056</v>
      </c>
      <c r="OY15" s="136">
        <v>30.2</v>
      </c>
      <c r="OZ15" s="139">
        <v>10604</v>
      </c>
      <c r="PA15" s="136">
        <v>18.8</v>
      </c>
      <c r="PB15" s="140">
        <v>0</v>
      </c>
      <c r="PC15" s="140">
        <v>32660</v>
      </c>
      <c r="PD15" s="141">
        <v>25.2</v>
      </c>
      <c r="PE15" s="138">
        <v>22039</v>
      </c>
      <c r="PF15" s="136">
        <v>30.2</v>
      </c>
      <c r="PG15" s="139">
        <v>10587</v>
      </c>
      <c r="PH15" s="136">
        <v>18.8</v>
      </c>
      <c r="PI15" s="140">
        <v>0</v>
      </c>
      <c r="PJ15" s="140">
        <v>32626</v>
      </c>
      <c r="PK15" s="141">
        <v>25.2</v>
      </c>
      <c r="PL15" s="138">
        <v>22027</v>
      </c>
      <c r="PM15" s="136">
        <v>30.2</v>
      </c>
      <c r="PN15" s="139">
        <v>10577</v>
      </c>
      <c r="PO15" s="136">
        <v>18.8</v>
      </c>
      <c r="PP15" s="140">
        <v>0</v>
      </c>
      <c r="PQ15" s="140">
        <v>32604</v>
      </c>
      <c r="PR15" s="141">
        <v>25.2</v>
      </c>
      <c r="PS15" s="138">
        <v>22014</v>
      </c>
      <c r="PT15" s="136">
        <v>30.2</v>
      </c>
      <c r="PU15" s="139">
        <v>10573</v>
      </c>
      <c r="PV15" s="136">
        <v>18.8</v>
      </c>
      <c r="PW15" s="140">
        <v>0</v>
      </c>
      <c r="PX15" s="140">
        <v>32587</v>
      </c>
      <c r="PY15" s="141">
        <v>25.2</v>
      </c>
      <c r="PZ15" s="138">
        <v>22008</v>
      </c>
      <c r="QA15" s="136">
        <v>30.2</v>
      </c>
      <c r="QB15" s="139">
        <v>10558</v>
      </c>
      <c r="QC15" s="136">
        <v>18.8</v>
      </c>
      <c r="QD15" s="140">
        <v>0</v>
      </c>
      <c r="QE15" s="140">
        <v>32566</v>
      </c>
      <c r="QF15" s="141">
        <v>25.2</v>
      </c>
      <c r="QG15" s="138">
        <v>21997</v>
      </c>
      <c r="QH15" s="136">
        <v>30.2</v>
      </c>
      <c r="QI15" s="139">
        <v>10550</v>
      </c>
      <c r="QJ15" s="136">
        <v>18.8</v>
      </c>
      <c r="QK15" s="140">
        <v>0</v>
      </c>
      <c r="QL15" s="140">
        <v>32547</v>
      </c>
      <c r="QM15" s="141">
        <v>25.2</v>
      </c>
      <c r="QN15" s="138">
        <v>21987</v>
      </c>
      <c r="QO15" s="136">
        <v>30.2</v>
      </c>
      <c r="QP15" s="139">
        <v>10541</v>
      </c>
      <c r="QQ15" s="136">
        <v>18.8</v>
      </c>
      <c r="QR15" s="140">
        <v>0</v>
      </c>
      <c r="QS15" s="140">
        <v>32528</v>
      </c>
      <c r="QT15" s="141">
        <v>25.2</v>
      </c>
      <c r="QU15" s="138">
        <v>21979</v>
      </c>
      <c r="QV15" s="136">
        <v>30.2</v>
      </c>
      <c r="QW15" s="139">
        <v>10534</v>
      </c>
      <c r="QX15" s="136">
        <v>18.8</v>
      </c>
      <c r="QY15" s="140">
        <v>0</v>
      </c>
      <c r="QZ15" s="140">
        <v>32513</v>
      </c>
      <c r="RA15" s="141">
        <v>25.2</v>
      </c>
      <c r="RB15" s="138">
        <v>21974</v>
      </c>
      <c r="RC15" s="136">
        <v>30.2</v>
      </c>
      <c r="RD15" s="139">
        <v>10527</v>
      </c>
      <c r="RE15" s="136">
        <v>18.8</v>
      </c>
      <c r="RF15" s="140">
        <v>0</v>
      </c>
      <c r="RG15" s="140">
        <v>32501</v>
      </c>
      <c r="RH15" s="141">
        <v>25.2</v>
      </c>
      <c r="RI15" s="138">
        <v>21951</v>
      </c>
      <c r="RJ15" s="136">
        <v>30.2</v>
      </c>
      <c r="RK15" s="139">
        <v>10518</v>
      </c>
      <c r="RL15" s="136">
        <v>18.8</v>
      </c>
      <c r="RM15" s="140">
        <v>0</v>
      </c>
      <c r="RN15" s="140">
        <v>32469</v>
      </c>
      <c r="RO15" s="141">
        <v>25.2</v>
      </c>
      <c r="RP15" s="138">
        <v>21920</v>
      </c>
      <c r="RQ15" s="136">
        <v>30.2</v>
      </c>
      <c r="RR15" s="139">
        <v>10495</v>
      </c>
      <c r="RS15" s="136">
        <v>18.8</v>
      </c>
      <c r="RT15" s="140">
        <v>0</v>
      </c>
      <c r="RU15" s="140">
        <v>32415</v>
      </c>
      <c r="RV15" s="141">
        <v>25.2</v>
      </c>
      <c r="RW15" s="138">
        <v>21901</v>
      </c>
      <c r="RX15" s="136">
        <v>30.2</v>
      </c>
      <c r="RY15" s="139">
        <v>10485</v>
      </c>
      <c r="RZ15" s="136">
        <v>18.8</v>
      </c>
      <c r="SA15" s="140">
        <v>0</v>
      </c>
      <c r="SB15" s="140">
        <v>32386</v>
      </c>
      <c r="SC15" s="141">
        <v>25.2</v>
      </c>
      <c r="SD15" s="138">
        <v>21895</v>
      </c>
      <c r="SE15" s="136">
        <v>30.2</v>
      </c>
      <c r="SF15" s="139">
        <v>10478</v>
      </c>
      <c r="SG15" s="136">
        <v>18.8</v>
      </c>
      <c r="SH15" s="140">
        <v>0</v>
      </c>
      <c r="SI15" s="140">
        <v>32373</v>
      </c>
      <c r="SJ15" s="141">
        <v>25.2</v>
      </c>
      <c r="SK15" s="138">
        <v>21855</v>
      </c>
      <c r="SL15" s="136">
        <v>30.2</v>
      </c>
      <c r="SM15" s="139">
        <v>10465</v>
      </c>
      <c r="SN15" s="136">
        <v>18.8</v>
      </c>
      <c r="SO15" s="140">
        <v>0</v>
      </c>
      <c r="SP15" s="140">
        <v>32320</v>
      </c>
      <c r="SQ15" s="141">
        <v>25.2</v>
      </c>
      <c r="SR15" s="138">
        <v>21847</v>
      </c>
      <c r="SS15" s="136">
        <v>30.2</v>
      </c>
      <c r="ST15" s="139">
        <v>10460</v>
      </c>
      <c r="SU15" s="136">
        <v>18.8</v>
      </c>
      <c r="SV15" s="140">
        <v>0</v>
      </c>
      <c r="SW15" s="140">
        <v>32307</v>
      </c>
      <c r="SX15" s="141">
        <v>25.2</v>
      </c>
      <c r="SY15" s="138">
        <v>21830</v>
      </c>
      <c r="SZ15" s="136">
        <v>30.2</v>
      </c>
      <c r="TA15" s="139">
        <v>10444</v>
      </c>
      <c r="TB15" s="136">
        <v>18.8</v>
      </c>
      <c r="TC15" s="140">
        <v>0</v>
      </c>
      <c r="TD15" s="140">
        <v>32274</v>
      </c>
      <c r="TE15" s="141">
        <v>25.2</v>
      </c>
      <c r="TF15" s="138">
        <v>21825</v>
      </c>
      <c r="TG15" s="136">
        <v>30.2</v>
      </c>
      <c r="TH15" s="139">
        <v>10441</v>
      </c>
      <c r="TI15" s="136">
        <v>18.8</v>
      </c>
      <c r="TJ15" s="140">
        <v>0</v>
      </c>
      <c r="TK15" s="140">
        <v>32266</v>
      </c>
      <c r="TL15" s="141">
        <v>25.2</v>
      </c>
      <c r="TM15" s="138">
        <v>21818</v>
      </c>
      <c r="TN15" s="136">
        <v>30.2</v>
      </c>
      <c r="TO15" s="139">
        <v>10438</v>
      </c>
      <c r="TP15" s="136">
        <v>18.8</v>
      </c>
      <c r="TQ15" s="140">
        <v>0</v>
      </c>
      <c r="TR15" s="140">
        <v>32256</v>
      </c>
      <c r="TS15" s="141">
        <v>25.2</v>
      </c>
      <c r="TT15" s="138">
        <v>21807</v>
      </c>
      <c r="TU15" s="136">
        <v>30.2</v>
      </c>
      <c r="TV15" s="139">
        <v>10434</v>
      </c>
      <c r="TW15" s="136">
        <v>18.8</v>
      </c>
      <c r="TX15" s="140">
        <v>0</v>
      </c>
      <c r="TY15" s="140">
        <v>32241</v>
      </c>
      <c r="TZ15" s="141">
        <v>25.2</v>
      </c>
      <c r="UA15" s="138">
        <v>21804</v>
      </c>
      <c r="UB15" s="136">
        <v>30.2</v>
      </c>
      <c r="UC15" s="139">
        <v>10430</v>
      </c>
      <c r="UD15" s="136">
        <v>18.8</v>
      </c>
      <c r="UE15" s="140">
        <v>0</v>
      </c>
      <c r="UF15" s="140">
        <v>32234</v>
      </c>
      <c r="UG15" s="141">
        <v>25.2</v>
      </c>
      <c r="UH15" s="138">
        <v>21792</v>
      </c>
      <c r="UI15" s="136">
        <v>30.2</v>
      </c>
      <c r="UJ15" s="139">
        <v>10418</v>
      </c>
      <c r="UK15" s="136">
        <v>18.8</v>
      </c>
      <c r="UL15" s="140">
        <v>0</v>
      </c>
      <c r="UM15" s="140">
        <v>32210</v>
      </c>
      <c r="UN15" s="141">
        <v>25.2</v>
      </c>
      <c r="UO15" s="138">
        <v>21784</v>
      </c>
      <c r="UP15" s="136">
        <v>30.2</v>
      </c>
      <c r="UQ15" s="139">
        <v>10415</v>
      </c>
      <c r="UR15" s="136">
        <v>18.8</v>
      </c>
      <c r="US15" s="140">
        <v>0</v>
      </c>
      <c r="UT15" s="140">
        <v>32199</v>
      </c>
      <c r="UU15" s="141">
        <v>25.2</v>
      </c>
      <c r="UV15" s="138">
        <v>21783</v>
      </c>
      <c r="UW15" s="136">
        <v>30.2</v>
      </c>
      <c r="UX15" s="139">
        <v>10413</v>
      </c>
      <c r="UY15" s="136">
        <v>18.8</v>
      </c>
      <c r="UZ15" s="140">
        <v>0</v>
      </c>
      <c r="VA15" s="135">
        <v>32196</v>
      </c>
      <c r="VB15" s="141">
        <v>25.2</v>
      </c>
      <c r="VC15" s="138">
        <v>21776</v>
      </c>
      <c r="VD15" s="136">
        <v>30.2</v>
      </c>
      <c r="VE15" s="139">
        <v>10404</v>
      </c>
      <c r="VF15" s="136">
        <v>18.8</v>
      </c>
      <c r="VG15" s="140">
        <v>0</v>
      </c>
      <c r="VH15" s="135">
        <v>32180</v>
      </c>
      <c r="VI15" s="141">
        <v>25.2</v>
      </c>
      <c r="VJ15" s="138">
        <v>21774</v>
      </c>
      <c r="VK15" s="136">
        <v>30.2</v>
      </c>
      <c r="VL15" s="139">
        <v>10403</v>
      </c>
      <c r="VM15" s="136">
        <v>18.8</v>
      </c>
      <c r="VN15" s="140">
        <v>0</v>
      </c>
      <c r="VO15" s="135">
        <v>32177</v>
      </c>
      <c r="VP15" s="141">
        <v>25.2</v>
      </c>
      <c r="VQ15" s="138">
        <v>21771</v>
      </c>
      <c r="VR15" s="136">
        <v>30.2</v>
      </c>
      <c r="VS15" s="139">
        <v>10401</v>
      </c>
      <c r="VT15" s="136">
        <v>18.8</v>
      </c>
      <c r="VU15" s="140">
        <v>0</v>
      </c>
      <c r="VV15" s="135">
        <v>32172</v>
      </c>
      <c r="VW15" s="141">
        <v>25.2</v>
      </c>
      <c r="VX15" s="138">
        <v>21764</v>
      </c>
      <c r="VY15" s="136">
        <v>30.2</v>
      </c>
      <c r="VZ15" s="139">
        <v>10399</v>
      </c>
      <c r="WA15" s="136">
        <v>18.8</v>
      </c>
      <c r="WB15" s="140">
        <v>0</v>
      </c>
      <c r="WC15" s="135">
        <v>32163</v>
      </c>
      <c r="WD15" s="141">
        <v>25.2</v>
      </c>
      <c r="WE15" s="138">
        <v>21763</v>
      </c>
      <c r="WF15" s="136">
        <v>30.2</v>
      </c>
      <c r="WG15" s="139">
        <v>10396</v>
      </c>
      <c r="WH15" s="136">
        <v>18.8</v>
      </c>
      <c r="WI15" s="140">
        <v>0</v>
      </c>
      <c r="WJ15" s="135">
        <v>32159</v>
      </c>
      <c r="WK15" s="141">
        <v>25.2</v>
      </c>
      <c r="WL15" s="138">
        <v>21760</v>
      </c>
      <c r="WM15" s="136">
        <v>30.2</v>
      </c>
      <c r="WN15" s="139">
        <v>10396</v>
      </c>
      <c r="WO15" s="136">
        <v>18.8</v>
      </c>
      <c r="WP15" s="140">
        <v>0</v>
      </c>
      <c r="WQ15" s="135">
        <v>32156</v>
      </c>
      <c r="WR15" s="141">
        <v>25.2</v>
      </c>
      <c r="WS15" s="138">
        <v>21751</v>
      </c>
      <c r="WT15" s="136">
        <v>30.2</v>
      </c>
      <c r="WU15" s="139">
        <v>10387</v>
      </c>
      <c r="WV15" s="136">
        <v>18.8</v>
      </c>
      <c r="WW15" s="140">
        <v>0</v>
      </c>
      <c r="WX15" s="135">
        <v>32138</v>
      </c>
      <c r="WY15" s="141">
        <v>25.2</v>
      </c>
      <c r="WZ15" s="138">
        <v>21751</v>
      </c>
      <c r="XA15" s="136">
        <v>30.2</v>
      </c>
      <c r="XB15" s="139">
        <v>10389</v>
      </c>
      <c r="XC15" s="136">
        <v>18.8</v>
      </c>
      <c r="XD15" s="140">
        <v>0</v>
      </c>
      <c r="XE15" s="135">
        <v>32140</v>
      </c>
      <c r="XF15" s="141">
        <v>25.2</v>
      </c>
      <c r="XG15" s="138">
        <v>21753</v>
      </c>
      <c r="XH15" s="136">
        <v>30.2</v>
      </c>
      <c r="XI15" s="139">
        <v>10394</v>
      </c>
      <c r="XJ15" s="136">
        <v>18.8</v>
      </c>
      <c r="XK15" s="140">
        <v>0</v>
      </c>
      <c r="XL15" s="135">
        <v>32147</v>
      </c>
      <c r="XM15" s="141">
        <v>25.2</v>
      </c>
      <c r="XN15" s="138">
        <v>21746</v>
      </c>
      <c r="XO15" s="136">
        <v>30.2</v>
      </c>
      <c r="XP15" s="139">
        <v>10390</v>
      </c>
      <c r="XQ15" s="136">
        <v>18.8</v>
      </c>
      <c r="XR15" s="140">
        <v>0</v>
      </c>
      <c r="XS15" s="135">
        <v>32136</v>
      </c>
      <c r="XT15" s="141">
        <v>25.2</v>
      </c>
      <c r="XU15" s="138">
        <v>21741</v>
      </c>
      <c r="XV15" s="136">
        <v>30.2</v>
      </c>
      <c r="XW15" s="139">
        <v>10384</v>
      </c>
      <c r="XX15" s="136">
        <v>18.8</v>
      </c>
      <c r="XY15" s="140">
        <v>0</v>
      </c>
      <c r="XZ15" s="135">
        <v>32125</v>
      </c>
      <c r="YA15" s="141">
        <v>25.2</v>
      </c>
      <c r="YB15" s="138">
        <v>21735</v>
      </c>
      <c r="YC15" s="136">
        <v>30.2</v>
      </c>
      <c r="YD15" s="139">
        <v>10381</v>
      </c>
      <c r="YE15" s="136">
        <v>18.8</v>
      </c>
      <c r="YF15" s="140">
        <v>0</v>
      </c>
      <c r="YG15" s="135">
        <v>32116</v>
      </c>
      <c r="YH15" s="141">
        <v>25.2</v>
      </c>
      <c r="YI15" s="138">
        <v>21733</v>
      </c>
      <c r="YJ15" s="136">
        <v>30.2</v>
      </c>
      <c r="YK15" s="139">
        <v>10379</v>
      </c>
      <c r="YL15" s="136">
        <v>18.8</v>
      </c>
      <c r="YM15" s="140">
        <v>0</v>
      </c>
      <c r="YN15" s="135">
        <v>32112</v>
      </c>
      <c r="YO15" s="141">
        <v>25.2</v>
      </c>
      <c r="YP15" s="138">
        <v>21731</v>
      </c>
      <c r="YQ15" s="136">
        <v>30.2</v>
      </c>
      <c r="YR15" s="139">
        <v>10378</v>
      </c>
      <c r="YS15" s="136">
        <v>18.8</v>
      </c>
      <c r="YT15" s="140">
        <v>0</v>
      </c>
      <c r="YU15" s="135">
        <v>32109</v>
      </c>
      <c r="YV15" s="141">
        <v>25.2</v>
      </c>
      <c r="YW15" s="138">
        <v>21705</v>
      </c>
      <c r="YX15" s="136">
        <v>30.2</v>
      </c>
      <c r="YY15" s="139">
        <v>10370</v>
      </c>
      <c r="YZ15" s="136">
        <v>18.8</v>
      </c>
      <c r="ZA15" s="140">
        <v>0</v>
      </c>
      <c r="ZB15" s="135">
        <v>32075</v>
      </c>
      <c r="ZC15" s="141">
        <v>25.2</v>
      </c>
      <c r="ZD15" s="138">
        <v>21702</v>
      </c>
      <c r="ZE15" s="136">
        <v>30.2</v>
      </c>
      <c r="ZF15" s="139">
        <v>10367</v>
      </c>
      <c r="ZG15" s="136">
        <v>18.8</v>
      </c>
      <c r="ZH15" s="140">
        <v>0</v>
      </c>
      <c r="ZI15" s="135">
        <v>32069</v>
      </c>
      <c r="ZJ15" s="141">
        <v>25.2</v>
      </c>
      <c r="ZK15" s="138">
        <v>21702</v>
      </c>
      <c r="ZL15" s="136">
        <v>30.2</v>
      </c>
      <c r="ZM15" s="139">
        <v>10360</v>
      </c>
      <c r="ZN15" s="136">
        <v>18.8</v>
      </c>
      <c r="ZO15" s="140">
        <v>0</v>
      </c>
      <c r="ZP15" s="135">
        <v>32062</v>
      </c>
      <c r="ZQ15" s="141">
        <v>25.2</v>
      </c>
      <c r="ZR15" s="138">
        <v>21698</v>
      </c>
      <c r="ZS15" s="136">
        <v>30.2</v>
      </c>
      <c r="ZT15" s="139">
        <v>10360</v>
      </c>
      <c r="ZU15" s="136">
        <v>18.8</v>
      </c>
      <c r="ZV15" s="140">
        <v>0</v>
      </c>
      <c r="ZW15" s="135">
        <v>32058</v>
      </c>
      <c r="ZX15" s="141">
        <v>25.2</v>
      </c>
      <c r="ZY15" s="138">
        <v>21697</v>
      </c>
      <c r="ZZ15" s="136">
        <v>30.2</v>
      </c>
      <c r="AAA15" s="135">
        <v>10357</v>
      </c>
      <c r="AAB15" s="136">
        <v>18.8</v>
      </c>
      <c r="AAC15" s="140">
        <v>0</v>
      </c>
      <c r="AAD15" s="135">
        <v>32054</v>
      </c>
      <c r="AAE15" s="141">
        <v>25.2</v>
      </c>
      <c r="AAF15" s="138">
        <v>21716</v>
      </c>
      <c r="AAG15" s="136">
        <v>30.2</v>
      </c>
      <c r="AAH15" s="139">
        <v>10367</v>
      </c>
      <c r="AAI15" s="136">
        <v>18.8</v>
      </c>
      <c r="AAJ15" s="140">
        <v>0</v>
      </c>
      <c r="AAK15" s="135">
        <v>32083</v>
      </c>
      <c r="AAL15" s="141">
        <v>25.2</v>
      </c>
      <c r="AAM15" s="138">
        <v>21703</v>
      </c>
      <c r="AAN15" s="136">
        <v>30.2</v>
      </c>
      <c r="AAO15" s="135">
        <v>10359</v>
      </c>
      <c r="AAP15" s="136">
        <v>18.8</v>
      </c>
      <c r="AAQ15" s="140">
        <v>0</v>
      </c>
      <c r="AAR15" s="135">
        <v>32062</v>
      </c>
      <c r="AAS15" s="141">
        <v>25.2</v>
      </c>
      <c r="AAT15" s="138">
        <v>21669</v>
      </c>
      <c r="AAU15" s="136">
        <v>30.2</v>
      </c>
      <c r="AAV15" s="135">
        <v>10341</v>
      </c>
      <c r="AAW15" s="136">
        <v>18.8</v>
      </c>
      <c r="AAX15" s="140">
        <v>0</v>
      </c>
      <c r="AAY15" s="135">
        <v>32010</v>
      </c>
      <c r="AAZ15" s="141">
        <v>25.2</v>
      </c>
      <c r="ABA15" s="138">
        <v>21663</v>
      </c>
      <c r="ABB15" s="136">
        <v>30.2</v>
      </c>
      <c r="ABC15" s="135">
        <v>10337</v>
      </c>
      <c r="ABD15" s="136">
        <v>18.8</v>
      </c>
      <c r="ABE15" s="140">
        <v>0</v>
      </c>
      <c r="ABF15" s="135">
        <v>32000</v>
      </c>
      <c r="ABG15" s="141">
        <v>25.2</v>
      </c>
      <c r="ABH15" s="138">
        <v>21661</v>
      </c>
      <c r="ABI15" s="136">
        <v>30.2</v>
      </c>
      <c r="ABJ15" s="135">
        <v>10337</v>
      </c>
      <c r="ABK15" s="136">
        <v>18.8</v>
      </c>
      <c r="ABL15" s="140">
        <v>0</v>
      </c>
      <c r="ABM15" s="135">
        <v>31998</v>
      </c>
      <c r="ABN15" s="141">
        <v>25.2</v>
      </c>
      <c r="ABO15" s="138">
        <v>21661</v>
      </c>
      <c r="ABP15" s="136">
        <v>30.2</v>
      </c>
      <c r="ABQ15" s="135">
        <v>10337</v>
      </c>
      <c r="ABR15" s="136">
        <v>18.8</v>
      </c>
      <c r="ABS15" s="140">
        <v>0</v>
      </c>
      <c r="ABT15" s="135">
        <v>31998</v>
      </c>
      <c r="ABU15" s="141">
        <v>25.2</v>
      </c>
      <c r="ABV15" s="138">
        <v>21658</v>
      </c>
      <c r="ABW15" s="136">
        <v>30.2</v>
      </c>
      <c r="ABX15" s="135">
        <v>10336</v>
      </c>
      <c r="ABY15" s="136">
        <v>18.8</v>
      </c>
      <c r="ABZ15" s="140">
        <v>0</v>
      </c>
      <c r="ACA15" s="135">
        <v>31994</v>
      </c>
      <c r="ACB15" s="141">
        <v>25.2</v>
      </c>
      <c r="ACC15" s="138">
        <v>21653</v>
      </c>
      <c r="ACD15" s="136">
        <v>30.2</v>
      </c>
      <c r="ACE15" s="135">
        <v>10329</v>
      </c>
      <c r="ACF15" s="136">
        <v>18.8</v>
      </c>
      <c r="ACG15" s="140">
        <v>0</v>
      </c>
      <c r="ACH15" s="135">
        <v>31982</v>
      </c>
      <c r="ACI15" s="141">
        <v>25.2</v>
      </c>
      <c r="ACJ15" s="138">
        <v>21651</v>
      </c>
      <c r="ACK15" s="136">
        <v>30.2</v>
      </c>
      <c r="ACL15" s="135">
        <v>10326</v>
      </c>
      <c r="ACM15" s="136">
        <v>18.8</v>
      </c>
      <c r="ACN15" s="140">
        <v>0</v>
      </c>
      <c r="ACO15" s="135">
        <v>31977</v>
      </c>
      <c r="ACP15" s="141">
        <v>25.2</v>
      </c>
      <c r="ACQ15" s="138">
        <v>21651</v>
      </c>
      <c r="ACR15" s="136">
        <v>30.2</v>
      </c>
      <c r="ACS15" s="135">
        <v>10327</v>
      </c>
      <c r="ACT15" s="136">
        <v>18.8</v>
      </c>
      <c r="ACU15" s="140">
        <v>0</v>
      </c>
      <c r="ACV15" s="135">
        <v>31978</v>
      </c>
      <c r="ACW15" s="141">
        <v>25.2</v>
      </c>
      <c r="ACX15" s="138">
        <v>21649</v>
      </c>
      <c r="ACY15" s="136">
        <v>30.2</v>
      </c>
      <c r="ACZ15" s="135">
        <v>10324</v>
      </c>
      <c r="ADA15" s="136">
        <v>18.8</v>
      </c>
      <c r="ADB15" s="140">
        <v>0</v>
      </c>
      <c r="ADC15" s="135">
        <v>31973</v>
      </c>
      <c r="ADD15" s="141">
        <v>25.2</v>
      </c>
      <c r="ADE15" s="138">
        <v>21642</v>
      </c>
      <c r="ADF15" s="136">
        <v>30.2</v>
      </c>
      <c r="ADG15" s="135">
        <v>10323</v>
      </c>
      <c r="ADH15" s="136">
        <v>18.8</v>
      </c>
      <c r="ADI15" s="140">
        <v>0</v>
      </c>
      <c r="ADJ15" s="135">
        <v>31965</v>
      </c>
      <c r="ADK15" s="141">
        <v>25.2</v>
      </c>
      <c r="ADL15" s="138">
        <v>21637</v>
      </c>
      <c r="ADM15" s="136">
        <v>30.2</v>
      </c>
      <c r="ADN15" s="135">
        <v>10321</v>
      </c>
      <c r="ADO15" s="136">
        <v>18.8</v>
      </c>
      <c r="ADP15" s="140">
        <v>0</v>
      </c>
      <c r="ADQ15" s="135">
        <v>31958</v>
      </c>
      <c r="ADR15" s="141">
        <v>25.2</v>
      </c>
      <c r="ADS15" s="138">
        <v>21627</v>
      </c>
      <c r="ADT15" s="136">
        <v>30.2</v>
      </c>
      <c r="ADU15" s="135">
        <v>10314</v>
      </c>
      <c r="ADV15" s="136">
        <v>18.7</v>
      </c>
      <c r="ADW15" s="140">
        <v>0</v>
      </c>
      <c r="ADX15" s="135">
        <v>31941</v>
      </c>
      <c r="ADY15" s="141">
        <v>25.2</v>
      </c>
      <c r="ADZ15" s="138">
        <v>21625</v>
      </c>
      <c r="AEA15" s="136">
        <v>30.2</v>
      </c>
      <c r="AEB15" s="135">
        <v>10315</v>
      </c>
      <c r="AEC15" s="136">
        <v>18.8</v>
      </c>
      <c r="AED15" s="140">
        <v>0</v>
      </c>
      <c r="AEE15" s="135">
        <v>31940</v>
      </c>
      <c r="AEF15" s="141">
        <v>25.2</v>
      </c>
      <c r="AEG15" s="138">
        <v>21623</v>
      </c>
      <c r="AEH15" s="136">
        <v>30.2</v>
      </c>
      <c r="AEI15" s="135">
        <v>10308</v>
      </c>
      <c r="AEJ15" s="136">
        <v>18.7</v>
      </c>
      <c r="AEK15" s="140">
        <v>0</v>
      </c>
      <c r="AEL15" s="135">
        <v>31931</v>
      </c>
      <c r="AEM15" s="141">
        <v>25.2</v>
      </c>
      <c r="AEN15" s="138">
        <v>21611</v>
      </c>
      <c r="AEO15" s="136">
        <v>30.2</v>
      </c>
      <c r="AEP15" s="135">
        <v>10301</v>
      </c>
      <c r="AEQ15" s="136">
        <v>18.7</v>
      </c>
      <c r="AER15" s="140">
        <v>0</v>
      </c>
      <c r="AES15" s="135">
        <v>31912</v>
      </c>
      <c r="AET15" s="141">
        <v>25.2</v>
      </c>
      <c r="AEU15" s="138">
        <v>21591</v>
      </c>
      <c r="AEV15" s="136">
        <v>30.2</v>
      </c>
      <c r="AEW15" s="135">
        <v>10304</v>
      </c>
      <c r="AEX15" s="136">
        <v>18.7</v>
      </c>
      <c r="AEY15" s="140">
        <v>0</v>
      </c>
      <c r="AEZ15" s="135">
        <v>31895</v>
      </c>
      <c r="AFA15" s="141">
        <v>25.2</v>
      </c>
      <c r="AFB15" s="138">
        <v>21580</v>
      </c>
      <c r="AFC15" s="136">
        <v>30.2</v>
      </c>
      <c r="AFD15" s="135">
        <v>10299</v>
      </c>
      <c r="AFE15" s="136">
        <v>18.7</v>
      </c>
      <c r="AFF15" s="140">
        <v>0</v>
      </c>
      <c r="AFG15" s="135">
        <v>31879</v>
      </c>
      <c r="AFH15" s="141">
        <v>25.2</v>
      </c>
      <c r="AFI15" s="138">
        <v>21573</v>
      </c>
      <c r="AFJ15" s="136">
        <v>30.2</v>
      </c>
      <c r="AFK15" s="135">
        <v>10293</v>
      </c>
      <c r="AFL15" s="136">
        <v>18.7</v>
      </c>
      <c r="AFM15" s="140">
        <v>0</v>
      </c>
      <c r="AFN15" s="135">
        <v>31866</v>
      </c>
      <c r="AFO15" s="141">
        <v>25.2</v>
      </c>
      <c r="AFP15" s="138">
        <v>21573</v>
      </c>
      <c r="AFQ15" s="136">
        <v>30.2</v>
      </c>
      <c r="AFR15" s="135">
        <v>10292</v>
      </c>
      <c r="AFS15" s="136">
        <v>18.7</v>
      </c>
      <c r="AFT15" s="140">
        <v>0</v>
      </c>
      <c r="AFU15" s="135">
        <v>31865</v>
      </c>
      <c r="AFV15" s="141">
        <v>25.2</v>
      </c>
      <c r="AFW15" s="138">
        <v>21569</v>
      </c>
      <c r="AFX15" s="136">
        <v>30.2</v>
      </c>
      <c r="AFY15" s="135">
        <v>10286</v>
      </c>
      <c r="AFZ15" s="136">
        <v>18.7</v>
      </c>
      <c r="AGA15" s="140">
        <v>0</v>
      </c>
      <c r="AGB15" s="135">
        <v>31855</v>
      </c>
      <c r="AGC15" s="141">
        <v>25.2</v>
      </c>
      <c r="AGD15" s="138">
        <v>21559</v>
      </c>
      <c r="AGE15" s="136">
        <v>30.2</v>
      </c>
      <c r="AGF15" s="135">
        <v>10280</v>
      </c>
      <c r="AGG15" s="136">
        <v>18.7</v>
      </c>
      <c r="AGH15" s="140">
        <v>0</v>
      </c>
      <c r="AGI15" s="135">
        <v>31839</v>
      </c>
      <c r="AGJ15" s="141">
        <v>25.2</v>
      </c>
      <c r="AGK15" s="138">
        <v>21530</v>
      </c>
      <c r="AGL15" s="136">
        <v>30.2</v>
      </c>
      <c r="AGM15" s="135">
        <v>10272</v>
      </c>
      <c r="AGN15" s="136">
        <v>18.8</v>
      </c>
      <c r="AGO15" s="140">
        <v>0</v>
      </c>
      <c r="AGP15" s="135">
        <v>31802</v>
      </c>
      <c r="AGQ15" s="141">
        <v>25.2</v>
      </c>
      <c r="AGR15" s="138">
        <v>21526</v>
      </c>
      <c r="AGS15" s="136">
        <v>30.2</v>
      </c>
      <c r="AGT15" s="135">
        <v>10271</v>
      </c>
      <c r="AGU15" s="136">
        <v>18.8</v>
      </c>
      <c r="AGV15" s="140">
        <v>0</v>
      </c>
      <c r="AGW15" s="135">
        <v>31797</v>
      </c>
      <c r="AGX15" s="141">
        <v>25.2</v>
      </c>
      <c r="AGY15" s="138">
        <v>21366</v>
      </c>
      <c r="AGZ15" s="136">
        <v>30.2</v>
      </c>
      <c r="AHA15" s="135">
        <v>10190</v>
      </c>
      <c r="AHB15" s="136">
        <v>18.7</v>
      </c>
      <c r="AHC15" s="140">
        <v>0</v>
      </c>
      <c r="AHD15" s="135">
        <v>31556</v>
      </c>
      <c r="AHE15" s="141">
        <v>25.2</v>
      </c>
      <c r="AHF15" s="138">
        <v>21312</v>
      </c>
      <c r="AHG15" s="136">
        <v>30.2</v>
      </c>
      <c r="AHH15" s="135">
        <v>10163</v>
      </c>
      <c r="AHI15" s="136">
        <v>18.7</v>
      </c>
      <c r="AHJ15" s="140">
        <v>0</v>
      </c>
      <c r="AHK15" s="135">
        <v>31475</v>
      </c>
      <c r="AHL15" s="141">
        <v>25.2</v>
      </c>
      <c r="AHM15" s="138">
        <v>21301</v>
      </c>
      <c r="AHN15" s="136">
        <v>30.2</v>
      </c>
      <c r="AHO15" s="135">
        <v>10155</v>
      </c>
      <c r="AHP15" s="136">
        <v>18.7</v>
      </c>
      <c r="AHQ15" s="140">
        <v>0</v>
      </c>
      <c r="AHR15" s="135">
        <v>31456</v>
      </c>
      <c r="AHS15" s="141">
        <v>25.2</v>
      </c>
      <c r="AHT15" s="139">
        <v>21256</v>
      </c>
      <c r="AHU15" s="136">
        <v>30.2</v>
      </c>
      <c r="AHV15" s="111">
        <v>10129</v>
      </c>
      <c r="AHW15" s="136">
        <v>18.7</v>
      </c>
      <c r="AHX15" s="140">
        <v>0</v>
      </c>
      <c r="AHY15" s="139">
        <v>31385</v>
      </c>
      <c r="AHZ15" s="141">
        <v>25.2</v>
      </c>
      <c r="AIA15" s="139">
        <v>21238</v>
      </c>
      <c r="AIB15" s="136">
        <v>30.2</v>
      </c>
      <c r="AIC15" s="111">
        <v>10119</v>
      </c>
      <c r="AID15" s="136">
        <v>18.7</v>
      </c>
      <c r="AIE15" s="140">
        <v>0</v>
      </c>
      <c r="AIF15" s="122">
        <v>31357</v>
      </c>
      <c r="AIG15" s="141">
        <v>25.2</v>
      </c>
      <c r="AIH15" s="139">
        <v>21211</v>
      </c>
      <c r="AII15" s="136">
        <v>30.2</v>
      </c>
      <c r="AIJ15" s="111">
        <v>10117</v>
      </c>
      <c r="AIK15" s="136">
        <v>18.7</v>
      </c>
      <c r="AIL15" s="140">
        <v>0</v>
      </c>
      <c r="AIM15" s="146">
        <v>31328</v>
      </c>
      <c r="AIN15" s="141">
        <v>25.2</v>
      </c>
      <c r="AIO15" s="139">
        <v>21189</v>
      </c>
      <c r="AIP15" s="136">
        <v>30.2</v>
      </c>
      <c r="AIQ15" s="111">
        <v>10106</v>
      </c>
      <c r="AIR15" s="136">
        <v>18.7</v>
      </c>
      <c r="AIS15" s="140">
        <v>0</v>
      </c>
      <c r="AIT15" s="143">
        <v>31295</v>
      </c>
      <c r="AIU15" s="141">
        <v>25.2</v>
      </c>
      <c r="AIV15" s="139">
        <v>21164</v>
      </c>
      <c r="AIW15" s="136">
        <v>30.2</v>
      </c>
      <c r="AIX15" s="135">
        <v>10094</v>
      </c>
      <c r="AIY15" s="136">
        <v>18.7</v>
      </c>
      <c r="AIZ15" s="140">
        <v>0</v>
      </c>
      <c r="AJA15" s="122">
        <v>31258</v>
      </c>
      <c r="AJB15" s="141">
        <v>25.2</v>
      </c>
      <c r="AJC15" s="139">
        <v>21141</v>
      </c>
      <c r="AJD15" s="136">
        <v>30.2</v>
      </c>
      <c r="AJE15" s="135">
        <v>10082</v>
      </c>
      <c r="AJF15" s="136">
        <v>18.7</v>
      </c>
      <c r="AJG15" s="140">
        <v>0</v>
      </c>
      <c r="AJH15" s="143">
        <v>31223</v>
      </c>
      <c r="AJI15" s="141">
        <v>25.2</v>
      </c>
      <c r="AJJ15" s="139">
        <v>21122</v>
      </c>
      <c r="AJK15" s="136">
        <v>30.2</v>
      </c>
      <c r="AJL15" s="135">
        <v>10068</v>
      </c>
      <c r="AJM15" s="136">
        <v>18.7</v>
      </c>
      <c r="AJN15" s="140">
        <v>0</v>
      </c>
      <c r="AJO15" s="122">
        <v>31190</v>
      </c>
      <c r="AJP15" s="141">
        <v>25.2</v>
      </c>
      <c r="AJQ15" s="139">
        <v>21016</v>
      </c>
      <c r="AJR15" s="136">
        <v>30.1</v>
      </c>
      <c r="AJS15" s="135">
        <v>10027</v>
      </c>
      <c r="AJT15" s="136">
        <v>18.600000000000001</v>
      </c>
      <c r="AJU15" s="140">
        <v>0</v>
      </c>
      <c r="AJV15" s="135">
        <v>31043</v>
      </c>
      <c r="AJW15" s="141">
        <v>25.1</v>
      </c>
      <c r="AJX15" s="139">
        <v>20992</v>
      </c>
      <c r="AJY15" s="136">
        <v>30.1</v>
      </c>
      <c r="AJZ15" s="135">
        <v>10011</v>
      </c>
      <c r="AKA15" s="136">
        <v>18.600000000000001</v>
      </c>
      <c r="AKB15" s="140">
        <v>0</v>
      </c>
      <c r="AKC15" s="122">
        <v>31003</v>
      </c>
      <c r="AKD15" s="141">
        <v>25.1</v>
      </c>
      <c r="AKE15" s="139">
        <v>20957</v>
      </c>
      <c r="AKF15" s="136">
        <v>30.1</v>
      </c>
      <c r="AKG15" s="135">
        <v>9989</v>
      </c>
      <c r="AKH15" s="136">
        <v>18.600000000000001</v>
      </c>
      <c r="AKI15" s="140">
        <v>0</v>
      </c>
      <c r="AKJ15" s="135">
        <v>30946</v>
      </c>
      <c r="AKK15" s="141">
        <v>25.1</v>
      </c>
      <c r="AKL15" s="139">
        <v>20902</v>
      </c>
      <c r="AKM15" s="136">
        <v>30.1</v>
      </c>
      <c r="AKN15" s="135">
        <v>9966</v>
      </c>
      <c r="AKO15" s="136">
        <v>18.600000000000001</v>
      </c>
      <c r="AKP15" s="140">
        <v>0</v>
      </c>
      <c r="AKQ15" s="135">
        <v>30868</v>
      </c>
      <c r="AKR15" s="141">
        <v>25.1</v>
      </c>
      <c r="AKS15" s="139">
        <v>20858</v>
      </c>
      <c r="AKT15" s="136">
        <v>30.1</v>
      </c>
      <c r="AKU15" s="135">
        <v>9934</v>
      </c>
      <c r="AKV15" s="136">
        <v>18.600000000000001</v>
      </c>
      <c r="AKW15" s="140">
        <v>0</v>
      </c>
      <c r="AKX15" s="135">
        <v>30792</v>
      </c>
      <c r="AKY15" s="141">
        <v>25.1</v>
      </c>
      <c r="AKZ15" s="139">
        <v>20764</v>
      </c>
      <c r="ALA15" s="136">
        <v>30.1</v>
      </c>
      <c r="ALB15" s="135">
        <v>9893</v>
      </c>
      <c r="ALC15" s="136">
        <v>18.600000000000001</v>
      </c>
      <c r="ALD15" s="140">
        <v>0</v>
      </c>
      <c r="ALE15" s="122">
        <v>30657</v>
      </c>
      <c r="ALF15" s="141">
        <v>25.1</v>
      </c>
      <c r="ALG15" s="138">
        <v>20746</v>
      </c>
      <c r="ALH15" s="136">
        <v>30.1</v>
      </c>
      <c r="ALI15" s="135">
        <v>9880</v>
      </c>
      <c r="ALJ15" s="136">
        <v>18.600000000000001</v>
      </c>
      <c r="ALK15" s="140">
        <v>0</v>
      </c>
      <c r="ALL15" s="135">
        <v>30626</v>
      </c>
      <c r="ALM15" s="141">
        <v>25.1</v>
      </c>
      <c r="ALN15" s="139">
        <v>20675</v>
      </c>
      <c r="ALO15" s="136">
        <v>30</v>
      </c>
      <c r="ALP15" s="135">
        <v>9846</v>
      </c>
      <c r="ALQ15" s="136">
        <v>18.5</v>
      </c>
      <c r="ALR15" s="140">
        <v>0</v>
      </c>
      <c r="ALS15" s="135">
        <v>30521</v>
      </c>
      <c r="ALT15" s="141">
        <v>25</v>
      </c>
      <c r="ALU15" s="139">
        <v>20639</v>
      </c>
      <c r="ALV15" s="136">
        <v>30</v>
      </c>
      <c r="ALW15" s="135">
        <v>9832</v>
      </c>
      <c r="ALX15" s="136">
        <v>18.5</v>
      </c>
      <c r="ALY15" s="140">
        <v>0</v>
      </c>
      <c r="ALZ15" s="135">
        <v>30471</v>
      </c>
      <c r="AMA15" s="141">
        <v>25</v>
      </c>
      <c r="AMB15" s="139">
        <v>20583</v>
      </c>
      <c r="AMC15" s="136">
        <v>30</v>
      </c>
      <c r="AMD15" s="135">
        <v>9798</v>
      </c>
      <c r="AME15" s="136">
        <v>18.5</v>
      </c>
      <c r="AMF15" s="140">
        <v>0</v>
      </c>
      <c r="AMG15" s="135">
        <v>30381</v>
      </c>
      <c r="AMH15" s="141">
        <v>25</v>
      </c>
      <c r="AMI15" s="139">
        <v>20515</v>
      </c>
      <c r="AMJ15" s="136">
        <v>30</v>
      </c>
      <c r="AMK15" s="135">
        <v>9767</v>
      </c>
      <c r="AML15" s="136">
        <v>18.5</v>
      </c>
      <c r="AMM15" s="140">
        <v>0</v>
      </c>
      <c r="AMN15" s="122">
        <v>30282</v>
      </c>
      <c r="AMO15" s="141">
        <v>25</v>
      </c>
      <c r="AMP15" s="139">
        <v>20474</v>
      </c>
      <c r="AMQ15" s="136">
        <v>30</v>
      </c>
      <c r="AMR15" s="135">
        <v>9744</v>
      </c>
      <c r="AMS15" s="136">
        <v>18.5</v>
      </c>
      <c r="AMT15" s="140">
        <v>0</v>
      </c>
      <c r="AMU15" s="135">
        <v>30218</v>
      </c>
      <c r="AMV15" s="141">
        <v>25</v>
      </c>
      <c r="AMW15" s="138">
        <v>20447</v>
      </c>
      <c r="AMX15" s="136">
        <v>30</v>
      </c>
      <c r="AMY15" s="139">
        <v>9725</v>
      </c>
      <c r="AMZ15" s="136">
        <v>18.5</v>
      </c>
      <c r="ANA15" s="140">
        <v>0</v>
      </c>
      <c r="ANB15" s="140">
        <v>30172</v>
      </c>
      <c r="ANC15" s="141">
        <v>25</v>
      </c>
      <c r="AND15" s="138">
        <v>20353</v>
      </c>
      <c r="ANE15" s="136">
        <v>30</v>
      </c>
      <c r="ANF15" s="139">
        <v>9685</v>
      </c>
      <c r="ANG15" s="136">
        <v>18.5</v>
      </c>
      <c r="ANH15" s="140">
        <v>0</v>
      </c>
      <c r="ANI15" s="140">
        <v>30038</v>
      </c>
      <c r="ANJ15" s="141">
        <v>24.9</v>
      </c>
      <c r="ANK15" s="138">
        <v>20310</v>
      </c>
      <c r="ANL15" s="136">
        <v>30</v>
      </c>
      <c r="ANM15" s="139">
        <v>9668</v>
      </c>
      <c r="ANN15" s="136">
        <v>18.5</v>
      </c>
      <c r="ANO15" s="140">
        <v>0</v>
      </c>
      <c r="ANP15" s="140">
        <v>29978</v>
      </c>
      <c r="ANQ15" s="141">
        <v>24.9</v>
      </c>
      <c r="ANR15" s="138">
        <v>20193</v>
      </c>
      <c r="ANS15" s="136">
        <v>29.9</v>
      </c>
      <c r="ANT15" s="139">
        <v>9601</v>
      </c>
      <c r="ANU15" s="136">
        <v>18.399999999999999</v>
      </c>
      <c r="ANV15" s="140">
        <v>0</v>
      </c>
      <c r="ANW15" s="140">
        <v>29794</v>
      </c>
      <c r="ANX15" s="141">
        <v>24.9</v>
      </c>
      <c r="ANY15" s="138">
        <v>20118</v>
      </c>
      <c r="ANZ15" s="136">
        <v>29.9</v>
      </c>
      <c r="AOA15" s="139">
        <v>9559</v>
      </c>
      <c r="AOB15" s="136">
        <v>18.399999999999999</v>
      </c>
      <c r="AOC15" s="140">
        <v>0</v>
      </c>
      <c r="AOD15" s="140">
        <v>29677</v>
      </c>
      <c r="AOE15" s="141">
        <v>24.9</v>
      </c>
      <c r="AOF15" s="138">
        <v>20052</v>
      </c>
      <c r="AOG15" s="136">
        <v>29.9</v>
      </c>
      <c r="AOH15" s="139">
        <v>9517</v>
      </c>
      <c r="AOI15" s="136">
        <v>18.399999999999999</v>
      </c>
      <c r="AOJ15" s="140">
        <v>0</v>
      </c>
      <c r="AOK15" s="140">
        <v>29569</v>
      </c>
      <c r="AOL15" s="141">
        <v>24.9</v>
      </c>
      <c r="AOM15" s="138">
        <v>19890</v>
      </c>
      <c r="AON15" s="136">
        <v>29.9</v>
      </c>
      <c r="AOO15" s="139">
        <v>9434</v>
      </c>
      <c r="AOP15" s="136">
        <v>18.3</v>
      </c>
      <c r="AOQ15" s="140">
        <v>0</v>
      </c>
      <c r="AOR15" s="140">
        <v>29324</v>
      </c>
      <c r="AOS15" s="141">
        <v>24.8</v>
      </c>
      <c r="AOT15" s="138">
        <v>19831</v>
      </c>
      <c r="AOU15" s="136">
        <v>29.9</v>
      </c>
      <c r="AOV15" s="139">
        <v>9408</v>
      </c>
      <c r="AOW15" s="136">
        <v>18.3</v>
      </c>
      <c r="AOX15" s="140">
        <v>0</v>
      </c>
      <c r="AOY15" s="140">
        <v>29239</v>
      </c>
      <c r="AOZ15" s="141">
        <v>24.8</v>
      </c>
      <c r="APA15" s="138">
        <v>19761</v>
      </c>
      <c r="APB15" s="136">
        <v>29.8</v>
      </c>
      <c r="APC15" s="139">
        <v>9369</v>
      </c>
      <c r="APD15" s="136">
        <v>18.3</v>
      </c>
      <c r="APE15" s="140">
        <v>0</v>
      </c>
      <c r="APF15" s="140">
        <v>29130</v>
      </c>
      <c r="APG15" s="141">
        <v>24.8</v>
      </c>
      <c r="APH15" s="138">
        <v>19735</v>
      </c>
      <c r="API15" s="136">
        <v>29.8</v>
      </c>
      <c r="APJ15" s="139">
        <v>9356</v>
      </c>
      <c r="APK15" s="136">
        <v>18.3</v>
      </c>
      <c r="APL15" s="140">
        <v>0</v>
      </c>
      <c r="APM15" s="140">
        <v>29091</v>
      </c>
      <c r="APN15" s="141">
        <v>24.8</v>
      </c>
      <c r="APO15" s="138">
        <v>19624</v>
      </c>
      <c r="APP15" s="136">
        <v>29.8</v>
      </c>
      <c r="APQ15" s="139">
        <v>9301</v>
      </c>
      <c r="APR15" s="136">
        <v>18.3</v>
      </c>
      <c r="APS15" s="140">
        <v>0</v>
      </c>
      <c r="APT15" s="140">
        <v>28925</v>
      </c>
      <c r="APU15" s="141">
        <v>24.8</v>
      </c>
      <c r="APV15" s="138">
        <v>19565</v>
      </c>
      <c r="APW15" s="136">
        <v>29.8</v>
      </c>
      <c r="APX15" s="139">
        <v>9284</v>
      </c>
      <c r="APY15" s="136">
        <v>18.3</v>
      </c>
      <c r="APZ15" s="140">
        <v>0</v>
      </c>
      <c r="AQA15" s="140">
        <v>28849</v>
      </c>
      <c r="AQB15" s="141">
        <v>24.8</v>
      </c>
      <c r="AQC15" s="138">
        <v>19226</v>
      </c>
      <c r="AQD15" s="136">
        <v>29.7</v>
      </c>
      <c r="AQE15" s="139">
        <v>9104</v>
      </c>
      <c r="AQF15" s="136">
        <v>18.100000000000001</v>
      </c>
      <c r="AQG15" s="140">
        <v>0</v>
      </c>
      <c r="AQH15" s="140">
        <v>28330</v>
      </c>
      <c r="AQI15" s="141">
        <v>24.7</v>
      </c>
      <c r="AQJ15" s="138">
        <v>19146</v>
      </c>
      <c r="AQK15" s="136">
        <v>29.7</v>
      </c>
      <c r="AQL15" s="139">
        <v>9064</v>
      </c>
      <c r="AQM15" s="136">
        <v>18.100000000000001</v>
      </c>
      <c r="AQN15" s="140">
        <v>0</v>
      </c>
      <c r="AQO15" s="140">
        <v>28210</v>
      </c>
      <c r="AQP15" s="141">
        <v>24.6</v>
      </c>
      <c r="AQQ15" s="138">
        <v>19117</v>
      </c>
      <c r="AQR15" s="136">
        <v>29.7</v>
      </c>
      <c r="AQS15" s="139">
        <v>9046</v>
      </c>
      <c r="AQT15" s="136">
        <v>18.100000000000001</v>
      </c>
      <c r="AQU15" s="140">
        <v>0</v>
      </c>
      <c r="AQV15" s="140">
        <v>28163</v>
      </c>
      <c r="AQW15" s="141">
        <v>24.6</v>
      </c>
      <c r="AQX15" s="138">
        <v>18972</v>
      </c>
      <c r="AQY15" s="136">
        <v>29.7</v>
      </c>
      <c r="AQZ15" s="139">
        <v>8969</v>
      </c>
      <c r="ARA15" s="136">
        <v>18.100000000000001</v>
      </c>
      <c r="ARB15" s="140">
        <v>0</v>
      </c>
      <c r="ARC15" s="140">
        <v>27941</v>
      </c>
      <c r="ARD15" s="141">
        <v>24.6</v>
      </c>
      <c r="ARE15" s="138">
        <v>18921</v>
      </c>
      <c r="ARF15" s="136">
        <v>29.7</v>
      </c>
      <c r="ARG15" s="139">
        <v>8942</v>
      </c>
      <c r="ARH15" s="136">
        <v>18.100000000000001</v>
      </c>
      <c r="ARI15" s="140">
        <v>0</v>
      </c>
      <c r="ARJ15" s="140">
        <v>27863</v>
      </c>
      <c r="ARK15" s="141">
        <v>24.6</v>
      </c>
      <c r="ARL15" s="138">
        <v>18725</v>
      </c>
      <c r="ARM15" s="136">
        <v>29.6</v>
      </c>
      <c r="ARN15" s="139">
        <v>8849</v>
      </c>
      <c r="ARO15" s="136">
        <v>18</v>
      </c>
      <c r="ARP15" s="140">
        <v>0</v>
      </c>
      <c r="ARQ15" s="140">
        <v>27574</v>
      </c>
      <c r="ARR15" s="141">
        <v>24.6</v>
      </c>
      <c r="ARS15" s="138">
        <v>18643</v>
      </c>
      <c r="ART15" s="136">
        <v>29.6</v>
      </c>
      <c r="ARU15" s="139">
        <v>8809</v>
      </c>
      <c r="ARV15" s="136">
        <v>18</v>
      </c>
      <c r="ARW15" s="140">
        <v>0</v>
      </c>
      <c r="ARX15" s="140">
        <v>27452</v>
      </c>
      <c r="ARY15" s="141">
        <v>24.5</v>
      </c>
      <c r="ARZ15" s="138">
        <v>18609</v>
      </c>
      <c r="ASA15" s="136">
        <v>29.6</v>
      </c>
      <c r="ASB15" s="139">
        <v>8786</v>
      </c>
      <c r="ASC15" s="136">
        <v>18</v>
      </c>
      <c r="ASD15" s="140">
        <v>0</v>
      </c>
      <c r="ASE15" s="140">
        <v>27395</v>
      </c>
      <c r="ASF15" s="141">
        <v>24.5</v>
      </c>
      <c r="ASG15" s="138">
        <v>18455</v>
      </c>
      <c r="ASH15" s="136">
        <v>29.6</v>
      </c>
      <c r="ASI15" s="139">
        <v>8716</v>
      </c>
      <c r="ASJ15" s="136">
        <v>17.899999999999999</v>
      </c>
      <c r="ASK15" s="140">
        <v>0</v>
      </c>
      <c r="ASL15" s="140">
        <v>27171</v>
      </c>
      <c r="ASM15" s="141">
        <v>24.5</v>
      </c>
      <c r="ASN15" s="138">
        <v>18394</v>
      </c>
      <c r="ASO15" s="136">
        <v>29.6</v>
      </c>
      <c r="ASP15" s="139">
        <v>8670</v>
      </c>
      <c r="ASQ15" s="136">
        <v>17.899999999999999</v>
      </c>
      <c r="ASR15" s="140">
        <v>0</v>
      </c>
      <c r="ASS15" s="140">
        <v>27064</v>
      </c>
      <c r="AST15" s="141">
        <v>24.5</v>
      </c>
      <c r="ASU15" s="138">
        <v>18149</v>
      </c>
      <c r="ASV15" s="136">
        <v>29.6</v>
      </c>
      <c r="ASW15" s="139">
        <v>8548</v>
      </c>
      <c r="ASX15" s="136">
        <v>17.899999999999999</v>
      </c>
      <c r="ASY15" s="140">
        <v>0</v>
      </c>
      <c r="ASZ15" s="140">
        <v>26697</v>
      </c>
      <c r="ATA15" s="141">
        <v>24.5</v>
      </c>
      <c r="ATB15" s="138">
        <v>18097</v>
      </c>
      <c r="ATC15" s="136">
        <v>29.6</v>
      </c>
      <c r="ATD15" s="139">
        <v>8519</v>
      </c>
      <c r="ATE15" s="136">
        <v>17.899999999999999</v>
      </c>
      <c r="ATF15" s="140">
        <v>0</v>
      </c>
      <c r="ATG15" s="140">
        <v>26616</v>
      </c>
      <c r="ATH15" s="141">
        <v>24.5</v>
      </c>
      <c r="ATI15" s="138">
        <v>18027</v>
      </c>
      <c r="ATJ15" s="136">
        <v>29.6</v>
      </c>
      <c r="ATK15" s="139">
        <v>8484</v>
      </c>
      <c r="ATL15" s="136">
        <v>17.899999999999999</v>
      </c>
      <c r="ATM15" s="140">
        <v>0</v>
      </c>
      <c r="ATN15" s="140">
        <v>26511</v>
      </c>
      <c r="ATO15" s="141">
        <v>24.4</v>
      </c>
      <c r="ATP15" s="138">
        <v>17992</v>
      </c>
      <c r="ATQ15" s="136">
        <v>29.5</v>
      </c>
      <c r="ATR15" s="139">
        <v>8468</v>
      </c>
      <c r="ATS15" s="136">
        <v>17.8</v>
      </c>
      <c r="ATT15" s="140">
        <v>0</v>
      </c>
      <c r="ATU15" s="140">
        <v>26460</v>
      </c>
      <c r="ATV15" s="141">
        <v>24.4</v>
      </c>
      <c r="ATW15" s="138">
        <v>17849</v>
      </c>
      <c r="ATX15" s="136">
        <v>29.5</v>
      </c>
      <c r="ATY15" s="139">
        <v>8387</v>
      </c>
      <c r="ATZ15" s="136">
        <v>17.8</v>
      </c>
      <c r="AUA15" s="140">
        <v>0</v>
      </c>
      <c r="AUB15" s="140">
        <v>26236</v>
      </c>
      <c r="AUC15" s="141">
        <v>24.4</v>
      </c>
      <c r="AUD15" s="138">
        <v>17623</v>
      </c>
      <c r="AUE15" s="136">
        <v>29.5</v>
      </c>
      <c r="AUF15" s="139">
        <v>8284</v>
      </c>
      <c r="AUG15" s="136">
        <v>17.7</v>
      </c>
      <c r="AUH15" s="140">
        <v>0</v>
      </c>
      <c r="AUI15" s="140">
        <v>25907</v>
      </c>
      <c r="AUJ15" s="141">
        <v>24.4</v>
      </c>
      <c r="AUK15" s="138">
        <v>17568</v>
      </c>
      <c r="AUL15" s="136">
        <v>29.5</v>
      </c>
      <c r="AUM15" s="139">
        <v>8258</v>
      </c>
      <c r="AUN15" s="136">
        <v>17.7</v>
      </c>
      <c r="AUO15" s="140">
        <v>0</v>
      </c>
      <c r="AUP15" s="140">
        <v>25826</v>
      </c>
      <c r="AUQ15" s="141">
        <v>24.4</v>
      </c>
      <c r="AUR15" s="138">
        <v>17538</v>
      </c>
      <c r="AUS15" s="136">
        <v>29.5</v>
      </c>
      <c r="AUT15" s="139">
        <v>8242</v>
      </c>
      <c r="AUU15" s="136">
        <v>17.7</v>
      </c>
      <c r="AUV15" s="140">
        <v>0</v>
      </c>
      <c r="AUW15" s="140">
        <v>25780</v>
      </c>
      <c r="AUX15" s="141">
        <v>24.4</v>
      </c>
      <c r="AUY15" s="138">
        <v>17505</v>
      </c>
      <c r="AUZ15" s="136">
        <v>29.6</v>
      </c>
      <c r="AVA15" s="139">
        <v>8216</v>
      </c>
      <c r="AVB15" s="136">
        <v>17.7</v>
      </c>
      <c r="AVC15" s="140">
        <v>0</v>
      </c>
      <c r="AVD15" s="140">
        <v>25721</v>
      </c>
      <c r="AVE15" s="141">
        <v>24.4</v>
      </c>
      <c r="AVF15" s="138">
        <v>17437</v>
      </c>
      <c r="AVG15" s="136">
        <v>29.5</v>
      </c>
      <c r="AVH15" s="139">
        <v>8187</v>
      </c>
      <c r="AVI15" s="136">
        <v>17.7</v>
      </c>
      <c r="AVJ15" s="140">
        <v>0</v>
      </c>
      <c r="AVK15" s="140">
        <v>25624</v>
      </c>
      <c r="AVL15" s="141">
        <v>24.3</v>
      </c>
      <c r="AVM15" s="138">
        <v>17280</v>
      </c>
      <c r="AVN15" s="136">
        <v>29.6</v>
      </c>
      <c r="AVO15" s="139">
        <v>8085</v>
      </c>
      <c r="AVP15" s="136">
        <v>17.7</v>
      </c>
      <c r="AVQ15" s="140">
        <v>0</v>
      </c>
      <c r="AVR15" s="135">
        <v>25365</v>
      </c>
      <c r="AVS15" s="141">
        <v>24.4</v>
      </c>
      <c r="AVT15" s="138">
        <v>17083</v>
      </c>
      <c r="AVU15" s="136">
        <v>29.5</v>
      </c>
      <c r="AVV15" s="139">
        <v>7991</v>
      </c>
      <c r="AVW15" s="136">
        <v>17.600000000000001</v>
      </c>
      <c r="AVX15" s="140">
        <v>0</v>
      </c>
      <c r="AVY15" s="135">
        <v>25074</v>
      </c>
      <c r="AVZ15" s="141">
        <v>24.3</v>
      </c>
      <c r="AWA15" s="138">
        <v>17053</v>
      </c>
      <c r="AWB15" s="136">
        <v>29.6</v>
      </c>
      <c r="AWC15" s="139">
        <v>7968</v>
      </c>
      <c r="AWD15" s="136">
        <v>17.600000000000001</v>
      </c>
      <c r="AWE15" s="140">
        <v>0</v>
      </c>
      <c r="AWF15" s="135">
        <v>25021</v>
      </c>
      <c r="AWG15" s="141">
        <v>24.3</v>
      </c>
      <c r="AWH15" s="138">
        <v>16965</v>
      </c>
      <c r="AWI15" s="136">
        <v>29.5</v>
      </c>
      <c r="AWJ15" s="139">
        <v>7911</v>
      </c>
      <c r="AWK15" s="136">
        <v>17.600000000000001</v>
      </c>
      <c r="AWL15" s="140">
        <v>0</v>
      </c>
      <c r="AWM15" s="135">
        <v>24876</v>
      </c>
      <c r="AWN15" s="141">
        <v>24.3</v>
      </c>
      <c r="AWO15" s="138">
        <v>16833</v>
      </c>
      <c r="AWP15" s="136">
        <v>29.5</v>
      </c>
      <c r="AWQ15" s="139">
        <v>7841</v>
      </c>
      <c r="AWR15" s="136">
        <v>17.600000000000001</v>
      </c>
      <c r="AWS15" s="140">
        <v>0</v>
      </c>
      <c r="AWT15" s="135">
        <v>24674</v>
      </c>
      <c r="AWU15" s="141">
        <v>24.3</v>
      </c>
      <c r="AWV15" s="138">
        <v>16741</v>
      </c>
      <c r="AWW15" s="136">
        <v>29.5</v>
      </c>
      <c r="AWX15" s="139">
        <v>7810</v>
      </c>
      <c r="AWY15" s="136">
        <v>17.600000000000001</v>
      </c>
      <c r="AWZ15" s="140">
        <v>0</v>
      </c>
      <c r="AXA15" s="135">
        <v>24551</v>
      </c>
      <c r="AXB15" s="141">
        <v>24.3</v>
      </c>
      <c r="AXC15" s="138">
        <v>16643</v>
      </c>
      <c r="AXD15" s="136">
        <v>29.5</v>
      </c>
      <c r="AXE15" s="139">
        <v>7755</v>
      </c>
      <c r="AXF15" s="136">
        <v>17.5</v>
      </c>
      <c r="AXG15" s="140">
        <v>0</v>
      </c>
      <c r="AXH15" s="135">
        <v>24398</v>
      </c>
      <c r="AXI15" s="141">
        <v>24.2</v>
      </c>
      <c r="AXJ15" s="138">
        <v>16610</v>
      </c>
      <c r="AXK15" s="136">
        <v>29.5</v>
      </c>
      <c r="AXL15" s="139">
        <v>7748</v>
      </c>
      <c r="AXM15" s="136">
        <v>17.600000000000001</v>
      </c>
      <c r="AXN15" s="140">
        <v>0</v>
      </c>
      <c r="AXO15" s="135">
        <v>24358</v>
      </c>
      <c r="AXP15" s="141">
        <v>24.2</v>
      </c>
      <c r="AXQ15" s="138">
        <v>16569</v>
      </c>
      <c r="AXR15" s="136">
        <v>29.5</v>
      </c>
      <c r="AXS15" s="139">
        <v>7728</v>
      </c>
      <c r="AXT15" s="136">
        <v>17.5</v>
      </c>
      <c r="AXU15" s="140">
        <v>0</v>
      </c>
      <c r="AXV15" s="135">
        <v>24297</v>
      </c>
      <c r="AXW15" s="141">
        <v>24.2</v>
      </c>
      <c r="AXX15" s="138">
        <v>16450</v>
      </c>
      <c r="AXY15" s="136">
        <v>29.5</v>
      </c>
      <c r="AXZ15" s="139">
        <v>7671</v>
      </c>
      <c r="AYA15" s="136">
        <v>17.5</v>
      </c>
      <c r="AYB15" s="140">
        <v>0</v>
      </c>
      <c r="AYC15" s="135">
        <v>24121</v>
      </c>
      <c r="AYD15" s="141">
        <v>24.2</v>
      </c>
      <c r="AYE15" s="138">
        <v>16378</v>
      </c>
      <c r="AYF15" s="136">
        <v>29.5</v>
      </c>
      <c r="AYG15" s="139">
        <v>7640</v>
      </c>
      <c r="AYH15" s="136">
        <v>17.5</v>
      </c>
      <c r="AYI15" s="140">
        <v>0</v>
      </c>
      <c r="AYJ15" s="135">
        <v>24018</v>
      </c>
      <c r="AYK15" s="141">
        <v>24.2</v>
      </c>
      <c r="AYL15" s="138">
        <v>16287</v>
      </c>
      <c r="AYM15" s="136">
        <v>29.5</v>
      </c>
      <c r="AYN15" s="139">
        <v>7573</v>
      </c>
      <c r="AYO15" s="136">
        <v>17.600000000000001</v>
      </c>
      <c r="AYP15" s="140">
        <v>0</v>
      </c>
      <c r="AYQ15" s="135">
        <v>23860</v>
      </c>
      <c r="AYR15" s="141">
        <v>24.3</v>
      </c>
      <c r="AYS15" s="138">
        <v>16231</v>
      </c>
      <c r="AYT15" s="136">
        <v>29.5</v>
      </c>
      <c r="AYU15" s="139">
        <v>7548</v>
      </c>
      <c r="AYV15" s="136">
        <v>17.5</v>
      </c>
      <c r="AYW15" s="140">
        <v>0</v>
      </c>
      <c r="AYX15" s="135">
        <v>23779</v>
      </c>
      <c r="AYY15" s="141">
        <v>24.3</v>
      </c>
      <c r="AYZ15" s="138">
        <v>16216</v>
      </c>
      <c r="AZA15" s="136">
        <v>29.5</v>
      </c>
      <c r="AZB15" s="139">
        <v>7536</v>
      </c>
      <c r="AZC15" s="136">
        <v>17.5</v>
      </c>
      <c r="AZD15" s="140">
        <v>0</v>
      </c>
      <c r="AZE15" s="135">
        <v>23752</v>
      </c>
      <c r="AZF15" s="141">
        <v>24.3</v>
      </c>
      <c r="AZG15" s="138">
        <v>16159</v>
      </c>
      <c r="AZH15" s="136">
        <v>29.5</v>
      </c>
      <c r="AZI15" s="139">
        <v>7509</v>
      </c>
      <c r="AZJ15" s="136">
        <v>17.5</v>
      </c>
      <c r="AZK15" s="140">
        <v>0</v>
      </c>
      <c r="AZL15" s="135">
        <v>23668</v>
      </c>
      <c r="AZM15" s="141">
        <v>24.2</v>
      </c>
      <c r="AZN15" s="138">
        <v>16101</v>
      </c>
      <c r="AZO15" s="136">
        <v>29.5</v>
      </c>
      <c r="AZP15" s="139">
        <v>7476</v>
      </c>
      <c r="AZQ15" s="136">
        <v>17.5</v>
      </c>
      <c r="AZR15" s="140">
        <v>0</v>
      </c>
      <c r="AZS15" s="135">
        <v>23577</v>
      </c>
      <c r="AZT15" s="141">
        <v>24.3</v>
      </c>
      <c r="AZU15" s="138">
        <v>16061</v>
      </c>
      <c r="AZV15" s="136">
        <v>29.5</v>
      </c>
      <c r="AZW15" s="139">
        <v>7463</v>
      </c>
      <c r="AZX15" s="136">
        <v>17.5</v>
      </c>
      <c r="AZY15" s="140">
        <v>0</v>
      </c>
      <c r="AZZ15" s="135">
        <v>23524</v>
      </c>
      <c r="BAA15" s="141">
        <v>24.3</v>
      </c>
      <c r="BAB15" s="138">
        <v>15927</v>
      </c>
      <c r="BAC15" s="136">
        <v>29.5</v>
      </c>
      <c r="BAD15" s="139">
        <v>7384</v>
      </c>
      <c r="BAE15" s="136">
        <v>17.5</v>
      </c>
      <c r="BAF15" s="140">
        <v>0</v>
      </c>
      <c r="BAG15" s="135">
        <v>23311</v>
      </c>
      <c r="BAH15" s="141">
        <v>24.2</v>
      </c>
      <c r="BAI15" s="138">
        <v>15828</v>
      </c>
      <c r="BAJ15" s="136">
        <v>29.5</v>
      </c>
      <c r="BAK15" s="139">
        <v>7337</v>
      </c>
      <c r="BAL15" s="136">
        <v>17.5</v>
      </c>
      <c r="BAM15" s="140">
        <v>0</v>
      </c>
      <c r="BAN15" s="135">
        <v>23165</v>
      </c>
      <c r="BAO15" s="141">
        <v>24.2</v>
      </c>
      <c r="BAP15" s="138">
        <v>15801</v>
      </c>
      <c r="BAQ15" s="136">
        <v>29.5</v>
      </c>
      <c r="BAR15" s="139">
        <v>7325</v>
      </c>
      <c r="BAS15" s="136">
        <v>17.5</v>
      </c>
      <c r="BAT15" s="140">
        <v>0</v>
      </c>
      <c r="BAU15" s="135">
        <v>23126</v>
      </c>
      <c r="BAV15" s="141">
        <v>24.2</v>
      </c>
      <c r="BAW15" s="138">
        <v>15754</v>
      </c>
      <c r="BAX15" s="136">
        <v>29.5</v>
      </c>
      <c r="BAY15" s="139">
        <v>7301</v>
      </c>
      <c r="BAZ15" s="136">
        <v>17.5</v>
      </c>
      <c r="BBA15" s="140">
        <v>0</v>
      </c>
      <c r="BBB15" s="135">
        <v>23055</v>
      </c>
      <c r="BBC15" s="141">
        <v>24.2</v>
      </c>
      <c r="BBD15" s="138">
        <v>15713</v>
      </c>
      <c r="BBE15" s="136">
        <v>29.5</v>
      </c>
      <c r="BBF15" s="135">
        <v>7279</v>
      </c>
      <c r="BBG15" s="136">
        <v>17.5</v>
      </c>
      <c r="BBH15" s="140">
        <v>0</v>
      </c>
      <c r="BBI15" s="135">
        <v>22992</v>
      </c>
      <c r="BBJ15" s="141">
        <v>24.2</v>
      </c>
      <c r="BBK15" s="138">
        <v>15607</v>
      </c>
      <c r="BBL15" s="136">
        <v>29.5</v>
      </c>
      <c r="BBM15" s="139">
        <v>7225</v>
      </c>
      <c r="BBN15" s="136">
        <v>17.5</v>
      </c>
      <c r="BBO15" s="140">
        <v>0</v>
      </c>
      <c r="BBP15" s="135">
        <v>22832</v>
      </c>
      <c r="BBQ15" s="141">
        <v>24.2</v>
      </c>
      <c r="BBR15" s="138">
        <v>15534</v>
      </c>
      <c r="BBS15" s="136">
        <v>29.4</v>
      </c>
      <c r="BBT15" s="139">
        <v>7201</v>
      </c>
      <c r="BBU15" s="136">
        <v>17.5</v>
      </c>
      <c r="BBV15" s="140">
        <v>0</v>
      </c>
      <c r="BBW15" s="135">
        <v>22735</v>
      </c>
      <c r="BBX15" s="141">
        <v>24.2</v>
      </c>
      <c r="BBY15" s="138">
        <v>15473</v>
      </c>
      <c r="BBZ15" s="136">
        <v>29.4</v>
      </c>
      <c r="BCA15" s="139">
        <v>7175</v>
      </c>
      <c r="BCB15" s="136">
        <v>17.5</v>
      </c>
      <c r="BCC15" s="140">
        <v>0</v>
      </c>
      <c r="BCD15" s="135">
        <v>22648</v>
      </c>
      <c r="BCE15" s="141">
        <v>24.2</v>
      </c>
      <c r="BCF15" s="138">
        <v>15389</v>
      </c>
      <c r="BCG15" s="136">
        <v>29.5</v>
      </c>
      <c r="BCH15" s="135">
        <v>7137</v>
      </c>
      <c r="BCI15" s="136">
        <v>17.5</v>
      </c>
      <c r="BCJ15" s="140">
        <v>0</v>
      </c>
      <c r="BCK15" s="135">
        <v>22526</v>
      </c>
      <c r="BCL15" s="141">
        <v>24.2</v>
      </c>
      <c r="BCM15" s="138">
        <v>15240</v>
      </c>
      <c r="BCN15" s="136">
        <v>29.5</v>
      </c>
      <c r="BCO15" s="135">
        <v>7069</v>
      </c>
      <c r="BCP15" s="136">
        <v>17.5</v>
      </c>
      <c r="BCQ15" s="140">
        <v>0</v>
      </c>
      <c r="BCR15" s="135">
        <v>22309</v>
      </c>
      <c r="BCS15" s="141">
        <v>24.2</v>
      </c>
      <c r="BCT15" s="138">
        <v>15186</v>
      </c>
      <c r="BCU15" s="136">
        <v>29.5</v>
      </c>
      <c r="BCV15" s="135">
        <v>7044</v>
      </c>
      <c r="BCW15" s="136">
        <v>17.5</v>
      </c>
      <c r="BCX15" s="140">
        <v>0</v>
      </c>
      <c r="BCY15" s="135">
        <v>22230</v>
      </c>
      <c r="BCZ15" s="141">
        <v>24.2</v>
      </c>
      <c r="BDA15" s="138">
        <v>15127</v>
      </c>
      <c r="BDB15" s="136">
        <v>29.5</v>
      </c>
      <c r="BDC15" s="135">
        <v>7006</v>
      </c>
      <c r="BDD15" s="136">
        <v>17.5</v>
      </c>
      <c r="BDE15" s="140">
        <v>0</v>
      </c>
      <c r="BDF15" s="135">
        <v>22133</v>
      </c>
      <c r="BDG15" s="141">
        <v>24.2</v>
      </c>
      <c r="BDH15" s="138">
        <v>14959</v>
      </c>
      <c r="BDI15" s="136">
        <v>29.5</v>
      </c>
      <c r="BDJ15" s="135">
        <v>6908</v>
      </c>
      <c r="BDK15" s="136">
        <v>17.5</v>
      </c>
      <c r="BDL15" s="140">
        <v>0</v>
      </c>
      <c r="BDM15" s="135">
        <v>21867</v>
      </c>
      <c r="BDN15" s="141">
        <v>24.2</v>
      </c>
      <c r="BDO15" s="138">
        <v>14802</v>
      </c>
      <c r="BDP15" s="136">
        <v>29.5</v>
      </c>
      <c r="BDQ15" s="135">
        <v>6808</v>
      </c>
      <c r="BDR15" s="136">
        <v>17.5</v>
      </c>
      <c r="BDS15" s="140">
        <v>0</v>
      </c>
      <c r="BDT15" s="135">
        <v>21610</v>
      </c>
      <c r="BDU15" s="141">
        <v>24.2</v>
      </c>
      <c r="BDV15" s="138">
        <v>14778</v>
      </c>
      <c r="BDW15" s="136">
        <v>29.6</v>
      </c>
      <c r="BDX15" s="135">
        <v>6796</v>
      </c>
      <c r="BDY15" s="136">
        <v>17.5</v>
      </c>
      <c r="BDZ15" s="140">
        <v>0</v>
      </c>
      <c r="BEA15" s="135">
        <v>21574</v>
      </c>
      <c r="BEB15" s="141">
        <v>24.3</v>
      </c>
      <c r="BEC15" s="138">
        <v>14719</v>
      </c>
      <c r="BED15" s="136">
        <v>29.6</v>
      </c>
      <c r="BEE15" s="135">
        <v>6762</v>
      </c>
      <c r="BEF15" s="136">
        <v>17.5</v>
      </c>
      <c r="BEG15" s="140">
        <v>0</v>
      </c>
      <c r="BEH15" s="135">
        <v>21481</v>
      </c>
      <c r="BEI15" s="141">
        <v>24.3</v>
      </c>
      <c r="BEJ15" s="138">
        <v>14667</v>
      </c>
      <c r="BEK15" s="136">
        <v>29.6</v>
      </c>
      <c r="BEL15" s="135">
        <v>6731</v>
      </c>
      <c r="BEM15" s="136">
        <v>17.5</v>
      </c>
      <c r="BEN15" s="140">
        <v>0</v>
      </c>
      <c r="BEO15" s="135">
        <v>21398</v>
      </c>
      <c r="BEP15" s="141">
        <v>24.3</v>
      </c>
      <c r="BEQ15" s="138">
        <v>14597</v>
      </c>
      <c r="BER15" s="136">
        <v>29.6</v>
      </c>
      <c r="BES15" s="135">
        <v>6677</v>
      </c>
      <c r="BET15" s="136">
        <v>17.399999999999999</v>
      </c>
      <c r="BEU15" s="140">
        <v>0</v>
      </c>
      <c r="BEV15" s="135">
        <v>21274</v>
      </c>
      <c r="BEW15" s="141">
        <v>24.3</v>
      </c>
      <c r="BEX15" s="138">
        <v>14529</v>
      </c>
      <c r="BEY15" s="136">
        <v>29.6</v>
      </c>
      <c r="BEZ15" s="135">
        <v>6643</v>
      </c>
      <c r="BFA15" s="136">
        <v>17.399999999999999</v>
      </c>
      <c r="BFB15" s="140">
        <v>0</v>
      </c>
      <c r="BFC15" s="135">
        <v>21172</v>
      </c>
      <c r="BFD15" s="141">
        <v>24.3</v>
      </c>
      <c r="BFE15" s="138">
        <v>14467</v>
      </c>
      <c r="BFF15" s="136">
        <v>29.6</v>
      </c>
      <c r="BFG15" s="135">
        <v>6612</v>
      </c>
      <c r="BFH15" s="136">
        <v>17.399999999999999</v>
      </c>
      <c r="BFI15" s="140">
        <v>0</v>
      </c>
      <c r="BFJ15" s="135">
        <v>21079</v>
      </c>
      <c r="BFK15" s="141">
        <v>24.3</v>
      </c>
      <c r="BFL15" s="138">
        <v>14385</v>
      </c>
      <c r="BFM15" s="136">
        <v>29.7</v>
      </c>
      <c r="BFN15" s="135">
        <v>6566</v>
      </c>
      <c r="BFO15" s="136">
        <v>17.5</v>
      </c>
      <c r="BFP15" s="140">
        <v>0</v>
      </c>
      <c r="BFQ15" s="135">
        <v>20951</v>
      </c>
      <c r="BFR15" s="141">
        <v>24.3</v>
      </c>
      <c r="BFS15" s="138">
        <v>14277</v>
      </c>
      <c r="BFT15" s="136">
        <v>29.7</v>
      </c>
      <c r="BFU15" s="135">
        <v>6518</v>
      </c>
      <c r="BFV15" s="136">
        <v>17.5</v>
      </c>
      <c r="BFW15" s="140">
        <v>0</v>
      </c>
      <c r="BFX15" s="135">
        <v>20795</v>
      </c>
      <c r="BFY15" s="141">
        <v>24.3</v>
      </c>
      <c r="BFZ15" s="138">
        <v>14167</v>
      </c>
      <c r="BGA15" s="136">
        <v>29.7</v>
      </c>
      <c r="BGB15" s="135">
        <v>6468</v>
      </c>
      <c r="BGC15" s="136">
        <v>17.5</v>
      </c>
      <c r="BGD15" s="140">
        <v>0</v>
      </c>
      <c r="BGE15" s="135">
        <v>20635</v>
      </c>
      <c r="BGF15" s="141">
        <v>24.4</v>
      </c>
      <c r="BGG15" s="138">
        <v>14049</v>
      </c>
      <c r="BGH15" s="136">
        <v>29.7</v>
      </c>
      <c r="BGI15" s="135">
        <v>6401</v>
      </c>
      <c r="BGJ15" s="136">
        <v>17.5</v>
      </c>
      <c r="BGK15" s="140">
        <v>0</v>
      </c>
      <c r="BGL15" s="135">
        <v>20450</v>
      </c>
      <c r="BGM15" s="141">
        <v>24.4</v>
      </c>
      <c r="BGN15" s="138">
        <v>13995</v>
      </c>
      <c r="BGO15" s="136">
        <v>29.7</v>
      </c>
      <c r="BGP15" s="135">
        <v>6376</v>
      </c>
      <c r="BGQ15" s="136">
        <v>17.5</v>
      </c>
      <c r="BGR15" s="140">
        <v>0</v>
      </c>
      <c r="BGS15" s="135">
        <v>20371</v>
      </c>
      <c r="BGT15" s="141">
        <v>24.4</v>
      </c>
      <c r="BGU15" s="138">
        <v>13864</v>
      </c>
      <c r="BGV15" s="136">
        <v>29.7</v>
      </c>
      <c r="BGW15" s="135">
        <v>6320</v>
      </c>
      <c r="BGX15" s="136">
        <v>17.600000000000001</v>
      </c>
      <c r="BGY15" s="140">
        <v>0</v>
      </c>
      <c r="BGZ15" s="135">
        <v>20184</v>
      </c>
      <c r="BHA15" s="141">
        <v>24.4</v>
      </c>
      <c r="BHB15" s="138">
        <v>13668</v>
      </c>
      <c r="BHC15" s="136">
        <v>29.7</v>
      </c>
      <c r="BHD15" s="135">
        <v>6238</v>
      </c>
      <c r="BHE15" s="136">
        <v>17.600000000000001</v>
      </c>
      <c r="BHF15" s="140">
        <v>0</v>
      </c>
      <c r="BHG15" s="135">
        <v>19906</v>
      </c>
      <c r="BHH15" s="141">
        <v>24.4</v>
      </c>
      <c r="BHI15" s="138">
        <v>13489</v>
      </c>
      <c r="BHJ15" s="136">
        <v>29.7</v>
      </c>
      <c r="BHK15" s="135">
        <v>6153</v>
      </c>
      <c r="BHL15" s="136">
        <v>17.600000000000001</v>
      </c>
      <c r="BHM15" s="140">
        <v>0</v>
      </c>
      <c r="BHN15" s="135">
        <v>19642</v>
      </c>
      <c r="BHO15" s="141">
        <v>24.5</v>
      </c>
      <c r="BHP15" s="138">
        <v>13388</v>
      </c>
      <c r="BHQ15" s="136">
        <v>29.8</v>
      </c>
      <c r="BHR15" s="135">
        <v>6098</v>
      </c>
      <c r="BHS15" s="136">
        <v>17.7</v>
      </c>
      <c r="BHT15" s="140">
        <v>0</v>
      </c>
      <c r="BHU15" s="135">
        <v>19486</v>
      </c>
      <c r="BHV15" s="141">
        <v>24.5</v>
      </c>
      <c r="BHW15" s="138">
        <v>13327</v>
      </c>
      <c r="BHX15" s="136">
        <v>29.8</v>
      </c>
      <c r="BHY15" s="135">
        <v>6062</v>
      </c>
      <c r="BHZ15" s="136">
        <v>17.7</v>
      </c>
      <c r="BIA15" s="140">
        <v>0</v>
      </c>
      <c r="BIB15" s="135">
        <v>19389</v>
      </c>
      <c r="BIC15" s="141">
        <v>24.5</v>
      </c>
      <c r="BID15" s="139">
        <v>13251</v>
      </c>
      <c r="BIE15" s="136">
        <v>29.8</v>
      </c>
      <c r="BIF15" s="111">
        <v>6024</v>
      </c>
      <c r="BIG15" s="136">
        <v>17.7</v>
      </c>
      <c r="BIH15" s="140">
        <v>0</v>
      </c>
      <c r="BII15" s="122">
        <v>19275</v>
      </c>
      <c r="BIJ15" s="141">
        <v>24.5</v>
      </c>
      <c r="BIK15" s="139">
        <v>13162</v>
      </c>
      <c r="BIL15" s="136">
        <v>29.8</v>
      </c>
      <c r="BIM15" s="111">
        <v>5980</v>
      </c>
      <c r="BIN15" s="136">
        <v>17.7</v>
      </c>
      <c r="BIO15" s="140">
        <v>0</v>
      </c>
      <c r="BIP15" s="139">
        <v>19142</v>
      </c>
      <c r="BIQ15" s="141">
        <v>24.6</v>
      </c>
      <c r="BIR15" s="139">
        <v>13011</v>
      </c>
      <c r="BIS15" s="136">
        <v>29.8</v>
      </c>
      <c r="BIT15" s="111">
        <v>5907</v>
      </c>
      <c r="BIU15" s="136">
        <v>17.7</v>
      </c>
      <c r="BIV15" s="140">
        <v>0</v>
      </c>
      <c r="BIW15" s="122">
        <v>18918</v>
      </c>
      <c r="BIX15" s="141">
        <v>24.6</v>
      </c>
      <c r="BIY15" s="139">
        <v>12982</v>
      </c>
      <c r="BIZ15" s="136">
        <v>29.8</v>
      </c>
      <c r="BJA15" s="111">
        <v>5887</v>
      </c>
      <c r="BJB15" s="136">
        <v>17.7</v>
      </c>
      <c r="BJC15" s="140">
        <v>0</v>
      </c>
      <c r="BJD15" s="144">
        <v>18869</v>
      </c>
      <c r="BJE15" s="141">
        <v>24.6</v>
      </c>
      <c r="BJF15" s="139">
        <v>12908</v>
      </c>
      <c r="BJG15" s="136">
        <v>29.8</v>
      </c>
      <c r="BJH15" s="111">
        <v>5849</v>
      </c>
      <c r="BJI15" s="136">
        <v>17.7</v>
      </c>
      <c r="BJJ15" s="140">
        <v>0</v>
      </c>
      <c r="BJK15" s="146">
        <v>18757</v>
      </c>
      <c r="BJL15" s="141">
        <v>24.6</v>
      </c>
      <c r="BJM15" s="139">
        <v>12822</v>
      </c>
      <c r="BJN15" s="136">
        <v>29.8</v>
      </c>
      <c r="BJO15" s="111">
        <v>5810</v>
      </c>
      <c r="BJP15" s="136">
        <v>17.7</v>
      </c>
      <c r="BJQ15" s="140">
        <v>0</v>
      </c>
      <c r="BJR15" s="143">
        <v>18632</v>
      </c>
      <c r="BJS15" s="141">
        <v>24.6</v>
      </c>
      <c r="BJT15" s="139">
        <v>12686</v>
      </c>
      <c r="BJU15" s="136">
        <v>29.8</v>
      </c>
      <c r="BJV15" s="135">
        <v>5753</v>
      </c>
      <c r="BJW15" s="136">
        <v>17.7</v>
      </c>
      <c r="BJX15" s="140">
        <v>0</v>
      </c>
      <c r="BJY15" s="143">
        <v>18439</v>
      </c>
      <c r="BJZ15" s="141">
        <v>24.6</v>
      </c>
    </row>
    <row r="16" spans="1:1638" x14ac:dyDescent="0.2">
      <c r="A16" s="134" t="s">
        <v>40</v>
      </c>
      <c r="B16" s="135">
        <v>1395953</v>
      </c>
      <c r="C16" s="136">
        <v>4.7506010427307803</v>
      </c>
      <c r="D16" s="135">
        <v>2159593</v>
      </c>
      <c r="E16" s="136">
        <v>6.9721011739227796</v>
      </c>
      <c r="F16" s="135">
        <v>3555546</v>
      </c>
      <c r="G16" s="136">
        <v>5.8906109068481101</v>
      </c>
      <c r="H16" s="138">
        <v>29074</v>
      </c>
      <c r="I16" s="136">
        <v>38.5</v>
      </c>
      <c r="J16" s="139">
        <v>24596</v>
      </c>
      <c r="K16" s="136">
        <v>42.2</v>
      </c>
      <c r="L16" s="140">
        <v>0</v>
      </c>
      <c r="M16" s="140">
        <v>53670</v>
      </c>
      <c r="N16" s="141">
        <v>40.1</v>
      </c>
      <c r="O16" s="138">
        <v>29052</v>
      </c>
      <c r="P16" s="136">
        <v>38.5</v>
      </c>
      <c r="Q16" s="139">
        <v>24582</v>
      </c>
      <c r="R16" s="136">
        <v>42.2</v>
      </c>
      <c r="S16" s="140">
        <v>0</v>
      </c>
      <c r="T16" s="140">
        <v>53634</v>
      </c>
      <c r="U16" s="141">
        <v>40.1</v>
      </c>
      <c r="V16" s="138">
        <v>29037</v>
      </c>
      <c r="W16" s="136">
        <v>38.5</v>
      </c>
      <c r="X16" s="139">
        <v>24567</v>
      </c>
      <c r="Y16" s="136">
        <v>42.2</v>
      </c>
      <c r="Z16" s="140">
        <v>0</v>
      </c>
      <c r="AA16" s="140">
        <v>53604</v>
      </c>
      <c r="AB16" s="141">
        <v>40.1</v>
      </c>
      <c r="AC16" s="138">
        <v>29028</v>
      </c>
      <c r="AD16" s="136">
        <v>38.5</v>
      </c>
      <c r="AE16" s="139">
        <v>24556</v>
      </c>
      <c r="AF16" s="136">
        <v>42.2</v>
      </c>
      <c r="AG16" s="140">
        <v>0</v>
      </c>
      <c r="AH16" s="140">
        <v>53584</v>
      </c>
      <c r="AI16" s="141">
        <v>40.1</v>
      </c>
      <c r="AJ16" s="138">
        <v>28981</v>
      </c>
      <c r="AK16" s="136">
        <v>38.6</v>
      </c>
      <c r="AL16" s="139">
        <v>24512</v>
      </c>
      <c r="AM16" s="136">
        <v>42.2</v>
      </c>
      <c r="AN16" s="140">
        <v>0</v>
      </c>
      <c r="AO16" s="140">
        <v>53493</v>
      </c>
      <c r="AP16" s="141">
        <v>40.1</v>
      </c>
      <c r="AQ16" s="138">
        <v>28953</v>
      </c>
      <c r="AR16" s="136">
        <v>38.6</v>
      </c>
      <c r="AS16" s="139">
        <v>24485</v>
      </c>
      <c r="AT16" s="136">
        <v>42.2</v>
      </c>
      <c r="AU16" s="140">
        <v>0</v>
      </c>
      <c r="AV16" s="140">
        <v>53438</v>
      </c>
      <c r="AW16" s="141">
        <v>40.1</v>
      </c>
      <c r="AX16" s="138">
        <v>28928</v>
      </c>
      <c r="AY16" s="136">
        <v>38.5</v>
      </c>
      <c r="AZ16" s="139">
        <v>24471</v>
      </c>
      <c r="BA16" s="136">
        <v>42.2</v>
      </c>
      <c r="BB16" s="140">
        <v>0</v>
      </c>
      <c r="BC16" s="140">
        <v>53399</v>
      </c>
      <c r="BD16" s="141">
        <v>40.1</v>
      </c>
      <c r="BE16" s="138">
        <v>28913</v>
      </c>
      <c r="BF16" s="136">
        <v>38.6</v>
      </c>
      <c r="BG16" s="139">
        <v>24459</v>
      </c>
      <c r="BH16" s="136">
        <v>42.2</v>
      </c>
      <c r="BI16" s="140">
        <v>0</v>
      </c>
      <c r="BJ16" s="140">
        <v>53372</v>
      </c>
      <c r="BK16" s="141">
        <v>40.1</v>
      </c>
      <c r="BL16" s="138">
        <v>28897</v>
      </c>
      <c r="BM16" s="136">
        <v>38.5</v>
      </c>
      <c r="BN16" s="139">
        <v>24437</v>
      </c>
      <c r="BO16" s="136">
        <v>42.2</v>
      </c>
      <c r="BP16" s="140">
        <v>0</v>
      </c>
      <c r="BQ16" s="140">
        <v>53334</v>
      </c>
      <c r="BR16" s="141">
        <v>40.1</v>
      </c>
      <c r="BS16" s="138">
        <v>28883</v>
      </c>
      <c r="BT16" s="136">
        <v>38.5</v>
      </c>
      <c r="BU16" s="139">
        <v>24429</v>
      </c>
      <c r="BV16" s="136">
        <v>42.2</v>
      </c>
      <c r="BW16" s="140">
        <v>0</v>
      </c>
      <c r="BX16" s="140">
        <v>53312</v>
      </c>
      <c r="BY16" s="141">
        <v>40.1</v>
      </c>
      <c r="BZ16" s="138">
        <v>28870</v>
      </c>
      <c r="CA16" s="136">
        <v>38.6</v>
      </c>
      <c r="CB16" s="139">
        <v>24420</v>
      </c>
      <c r="CC16" s="136">
        <v>42.2</v>
      </c>
      <c r="CD16" s="140">
        <v>0</v>
      </c>
      <c r="CE16" s="140">
        <v>53290</v>
      </c>
      <c r="CF16" s="141">
        <v>40.1</v>
      </c>
      <c r="CG16" s="138">
        <v>28856</v>
      </c>
      <c r="CH16" s="136">
        <v>38.6</v>
      </c>
      <c r="CI16" s="139">
        <v>24403</v>
      </c>
      <c r="CJ16" s="136">
        <v>42.2</v>
      </c>
      <c r="CK16" s="140">
        <v>0</v>
      </c>
      <c r="CL16" s="140">
        <v>53259</v>
      </c>
      <c r="CM16" s="141">
        <v>40.1</v>
      </c>
      <c r="CN16" s="138">
        <v>28843</v>
      </c>
      <c r="CO16" s="136">
        <v>38.6</v>
      </c>
      <c r="CP16" s="139">
        <v>24381</v>
      </c>
      <c r="CQ16" s="136">
        <v>42.2</v>
      </c>
      <c r="CR16" s="140">
        <v>0</v>
      </c>
      <c r="CS16" s="140">
        <v>53224</v>
      </c>
      <c r="CT16" s="141">
        <v>40.1</v>
      </c>
      <c r="CU16" s="138">
        <v>28824</v>
      </c>
      <c r="CV16" s="136">
        <v>38.5</v>
      </c>
      <c r="CW16" s="139">
        <v>24369</v>
      </c>
      <c r="CX16" s="136">
        <v>42.2</v>
      </c>
      <c r="CY16" s="140">
        <v>0</v>
      </c>
      <c r="CZ16" s="140">
        <v>53193</v>
      </c>
      <c r="DA16" s="141">
        <v>40.1</v>
      </c>
      <c r="DB16" s="138">
        <v>28814</v>
      </c>
      <c r="DC16" s="136">
        <v>38.6</v>
      </c>
      <c r="DD16" s="139">
        <v>24358</v>
      </c>
      <c r="DE16" s="136">
        <v>42.2</v>
      </c>
      <c r="DF16" s="140">
        <v>0</v>
      </c>
      <c r="DG16" s="140">
        <v>53172</v>
      </c>
      <c r="DH16" s="141">
        <v>40.1</v>
      </c>
      <c r="DI16" s="138">
        <v>28804</v>
      </c>
      <c r="DJ16" s="136">
        <v>38.6</v>
      </c>
      <c r="DK16" s="139">
        <v>24349</v>
      </c>
      <c r="DL16" s="136">
        <v>42.2</v>
      </c>
      <c r="DM16" s="140">
        <v>0</v>
      </c>
      <c r="DN16" s="140">
        <v>53153</v>
      </c>
      <c r="DO16" s="141">
        <v>40.1</v>
      </c>
      <c r="DP16" s="138">
        <v>28789</v>
      </c>
      <c r="DQ16" s="136">
        <v>38.6</v>
      </c>
      <c r="DR16" s="139">
        <v>24341</v>
      </c>
      <c r="DS16" s="136">
        <v>42.2</v>
      </c>
      <c r="DT16" s="140">
        <v>0</v>
      </c>
      <c r="DU16" s="140">
        <v>53130</v>
      </c>
      <c r="DV16" s="141">
        <v>40.1</v>
      </c>
      <c r="DW16" s="138">
        <v>28772</v>
      </c>
      <c r="DX16" s="136">
        <v>38.6</v>
      </c>
      <c r="DY16" s="139">
        <v>24312</v>
      </c>
      <c r="DZ16" s="136">
        <v>42.2</v>
      </c>
      <c r="EA16" s="140">
        <v>0</v>
      </c>
      <c r="EB16" s="140">
        <v>53084</v>
      </c>
      <c r="EC16" s="141">
        <v>40.1</v>
      </c>
      <c r="ED16" s="138">
        <v>28752</v>
      </c>
      <c r="EE16" s="136">
        <v>38.6</v>
      </c>
      <c r="EF16" s="139">
        <v>24293</v>
      </c>
      <c r="EG16" s="136">
        <v>42.2</v>
      </c>
      <c r="EH16" s="140">
        <v>0</v>
      </c>
      <c r="EI16" s="140">
        <v>53045</v>
      </c>
      <c r="EJ16" s="141">
        <v>40.200000000000003</v>
      </c>
      <c r="EK16" s="138">
        <v>28739</v>
      </c>
      <c r="EL16" s="136">
        <v>38.6</v>
      </c>
      <c r="EM16" s="139">
        <v>24285</v>
      </c>
      <c r="EN16" s="136">
        <v>42.2</v>
      </c>
      <c r="EO16" s="140">
        <v>0</v>
      </c>
      <c r="EP16" s="140">
        <v>53024</v>
      </c>
      <c r="EQ16" s="141">
        <v>40.200000000000003</v>
      </c>
      <c r="ER16" s="138">
        <v>28732</v>
      </c>
      <c r="ES16" s="136">
        <v>38.6</v>
      </c>
      <c r="ET16" s="139">
        <v>24282</v>
      </c>
      <c r="EU16" s="136">
        <v>42.2</v>
      </c>
      <c r="EV16" s="140">
        <v>0</v>
      </c>
      <c r="EW16" s="140">
        <v>53014</v>
      </c>
      <c r="EX16" s="141">
        <v>40.200000000000003</v>
      </c>
      <c r="EY16" s="138">
        <v>28727</v>
      </c>
      <c r="EZ16" s="136">
        <v>38.6</v>
      </c>
      <c r="FA16" s="139">
        <v>24268</v>
      </c>
      <c r="FB16" s="136">
        <v>42.2</v>
      </c>
      <c r="FC16" s="140">
        <v>0</v>
      </c>
      <c r="FD16" s="140">
        <v>52995</v>
      </c>
      <c r="FE16" s="141">
        <v>40.1</v>
      </c>
      <c r="FF16" s="138">
        <v>28702</v>
      </c>
      <c r="FG16" s="136">
        <v>38.6</v>
      </c>
      <c r="FH16" s="139">
        <v>24248</v>
      </c>
      <c r="FI16" s="136">
        <v>42.2</v>
      </c>
      <c r="FJ16" s="140">
        <v>0</v>
      </c>
      <c r="FK16" s="140">
        <v>52950</v>
      </c>
      <c r="FL16" s="141">
        <v>40.1</v>
      </c>
      <c r="FM16" s="138">
        <v>28687</v>
      </c>
      <c r="FN16" s="136">
        <v>38.6</v>
      </c>
      <c r="FO16" s="139">
        <v>24238</v>
      </c>
      <c r="FP16" s="136">
        <v>42.2</v>
      </c>
      <c r="FQ16" s="140">
        <v>0</v>
      </c>
      <c r="FR16" s="140">
        <v>52925</v>
      </c>
      <c r="FS16" s="141">
        <v>40.200000000000003</v>
      </c>
      <c r="FT16" s="138">
        <v>28674</v>
      </c>
      <c r="FU16" s="136">
        <v>38.6</v>
      </c>
      <c r="FV16" s="139">
        <v>24228</v>
      </c>
      <c r="FW16" s="136">
        <v>42.2</v>
      </c>
      <c r="FX16" s="140">
        <v>0</v>
      </c>
      <c r="FY16" s="140">
        <v>52902</v>
      </c>
      <c r="FZ16" s="141">
        <v>40.200000000000003</v>
      </c>
      <c r="GA16" s="138">
        <v>28659</v>
      </c>
      <c r="GB16" s="136">
        <v>38.6</v>
      </c>
      <c r="GC16" s="139">
        <v>24224</v>
      </c>
      <c r="GD16" s="136">
        <v>42.2</v>
      </c>
      <c r="GE16" s="140">
        <v>0</v>
      </c>
      <c r="GF16" s="140">
        <v>52883</v>
      </c>
      <c r="GG16" s="141">
        <v>40.1</v>
      </c>
      <c r="GH16" s="138">
        <v>28647</v>
      </c>
      <c r="GI16" s="136">
        <v>38.6</v>
      </c>
      <c r="GJ16" s="139">
        <v>24221</v>
      </c>
      <c r="GK16" s="136">
        <v>42.2</v>
      </c>
      <c r="GL16" s="140">
        <v>0</v>
      </c>
      <c r="GM16" s="140">
        <v>52868</v>
      </c>
      <c r="GN16" s="141">
        <v>40.200000000000003</v>
      </c>
      <c r="GO16" s="138">
        <v>28628</v>
      </c>
      <c r="GP16" s="136">
        <v>38.6</v>
      </c>
      <c r="GQ16" s="139">
        <v>24200</v>
      </c>
      <c r="GR16" s="136">
        <v>42.2</v>
      </c>
      <c r="GS16" s="140">
        <v>0</v>
      </c>
      <c r="GT16" s="140">
        <v>52828</v>
      </c>
      <c r="GU16" s="141">
        <v>40.200000000000003</v>
      </c>
      <c r="GV16" s="138">
        <v>28609</v>
      </c>
      <c r="GW16" s="136">
        <v>38.6</v>
      </c>
      <c r="GX16" s="139">
        <v>24182</v>
      </c>
      <c r="GY16" s="136">
        <v>42.2</v>
      </c>
      <c r="GZ16" s="140">
        <v>0</v>
      </c>
      <c r="HA16" s="140">
        <v>52791</v>
      </c>
      <c r="HB16" s="141">
        <v>40.1</v>
      </c>
      <c r="HC16" s="138">
        <v>28603</v>
      </c>
      <c r="HD16" s="136">
        <v>38.6</v>
      </c>
      <c r="HE16" s="139">
        <v>24176</v>
      </c>
      <c r="HF16" s="136">
        <v>42.2</v>
      </c>
      <c r="HG16" s="140">
        <v>0</v>
      </c>
      <c r="HH16" s="140">
        <v>52779</v>
      </c>
      <c r="HI16" s="141">
        <v>40.200000000000003</v>
      </c>
      <c r="HJ16" s="138">
        <v>28597</v>
      </c>
      <c r="HK16" s="136">
        <v>38.6</v>
      </c>
      <c r="HL16" s="139">
        <v>24169</v>
      </c>
      <c r="HM16" s="136">
        <v>42.2</v>
      </c>
      <c r="HN16" s="140">
        <v>0</v>
      </c>
      <c r="HO16" s="140">
        <v>52766</v>
      </c>
      <c r="HP16" s="141">
        <v>40.200000000000003</v>
      </c>
      <c r="HQ16" s="138">
        <v>28589</v>
      </c>
      <c r="HR16" s="136">
        <v>38.6</v>
      </c>
      <c r="HS16" s="139">
        <v>24158</v>
      </c>
      <c r="HT16" s="136">
        <v>42.2</v>
      </c>
      <c r="HU16" s="140">
        <v>0</v>
      </c>
      <c r="HV16" s="140">
        <v>52747</v>
      </c>
      <c r="HW16" s="141">
        <v>40.200000000000003</v>
      </c>
      <c r="HX16" s="138">
        <v>28575</v>
      </c>
      <c r="HY16" s="136">
        <v>38.6</v>
      </c>
      <c r="HZ16" s="139">
        <v>24138</v>
      </c>
      <c r="IA16" s="136">
        <v>42.2</v>
      </c>
      <c r="IB16" s="140">
        <v>0</v>
      </c>
      <c r="IC16" s="140">
        <v>52713</v>
      </c>
      <c r="ID16" s="141">
        <v>40.200000000000003</v>
      </c>
      <c r="IE16" s="138">
        <v>28562</v>
      </c>
      <c r="IF16" s="136">
        <v>38.6</v>
      </c>
      <c r="IG16" s="139">
        <v>24126</v>
      </c>
      <c r="IH16" s="136">
        <v>42.2</v>
      </c>
      <c r="II16" s="140">
        <v>0</v>
      </c>
      <c r="IJ16" s="140">
        <v>52688</v>
      </c>
      <c r="IK16" s="141">
        <v>40.200000000000003</v>
      </c>
      <c r="IL16" s="138">
        <v>28557</v>
      </c>
      <c r="IM16" s="136">
        <v>38.6</v>
      </c>
      <c r="IN16" s="139">
        <v>24113</v>
      </c>
      <c r="IO16" s="136">
        <v>42.2</v>
      </c>
      <c r="IP16" s="140">
        <v>0</v>
      </c>
      <c r="IQ16" s="140">
        <v>52670</v>
      </c>
      <c r="IR16" s="141">
        <v>40.200000000000003</v>
      </c>
      <c r="IS16" s="138">
        <v>28552</v>
      </c>
      <c r="IT16" s="136">
        <v>38.6</v>
      </c>
      <c r="IU16" s="139">
        <v>24110</v>
      </c>
      <c r="IV16" s="136">
        <v>42.2</v>
      </c>
      <c r="IW16" s="140">
        <v>0</v>
      </c>
      <c r="IX16" s="140">
        <v>52662</v>
      </c>
      <c r="IY16" s="141">
        <v>40.200000000000003</v>
      </c>
      <c r="IZ16" s="138">
        <v>28521</v>
      </c>
      <c r="JA16" s="136">
        <v>38.6</v>
      </c>
      <c r="JB16" s="139">
        <v>24085</v>
      </c>
      <c r="JC16" s="136">
        <v>42.2</v>
      </c>
      <c r="JD16" s="140">
        <v>0</v>
      </c>
      <c r="JE16" s="140">
        <v>52606</v>
      </c>
      <c r="JF16" s="141">
        <v>40.200000000000003</v>
      </c>
      <c r="JG16" s="138">
        <v>28515</v>
      </c>
      <c r="JH16" s="136">
        <v>38.6</v>
      </c>
      <c r="JI16" s="139">
        <v>24076</v>
      </c>
      <c r="JJ16" s="136">
        <v>42.2</v>
      </c>
      <c r="JK16" s="140">
        <v>0</v>
      </c>
      <c r="JL16" s="140">
        <v>52591</v>
      </c>
      <c r="JM16" s="141">
        <v>40.200000000000003</v>
      </c>
      <c r="JN16" s="138">
        <v>28504</v>
      </c>
      <c r="JO16" s="136">
        <v>38.6</v>
      </c>
      <c r="JP16" s="139">
        <v>24069</v>
      </c>
      <c r="JQ16" s="136">
        <v>42.2</v>
      </c>
      <c r="JR16" s="140">
        <v>0</v>
      </c>
      <c r="JS16" s="140">
        <v>52573</v>
      </c>
      <c r="JT16" s="141">
        <v>40.200000000000003</v>
      </c>
      <c r="JU16" s="138">
        <v>28479</v>
      </c>
      <c r="JV16" s="136">
        <v>38.6</v>
      </c>
      <c r="JW16" s="139">
        <v>24054</v>
      </c>
      <c r="JX16" s="136">
        <v>42.2</v>
      </c>
      <c r="JY16" s="140">
        <v>0</v>
      </c>
      <c r="JZ16" s="140">
        <v>52533</v>
      </c>
      <c r="KA16" s="141">
        <v>40.200000000000003</v>
      </c>
      <c r="KB16" s="138">
        <v>28491</v>
      </c>
      <c r="KC16" s="136">
        <v>38.6</v>
      </c>
      <c r="KD16" s="139">
        <v>24058</v>
      </c>
      <c r="KE16" s="136">
        <v>42.2</v>
      </c>
      <c r="KF16" s="140">
        <v>0</v>
      </c>
      <c r="KG16" s="140">
        <v>52549</v>
      </c>
      <c r="KH16" s="141">
        <v>40.200000000000003</v>
      </c>
      <c r="KI16" s="138">
        <v>28480</v>
      </c>
      <c r="KJ16" s="136">
        <v>38.6</v>
      </c>
      <c r="KK16" s="139">
        <v>24045</v>
      </c>
      <c r="KL16" s="136">
        <v>42.2</v>
      </c>
      <c r="KM16" s="140">
        <v>0</v>
      </c>
      <c r="KN16" s="140">
        <v>52525</v>
      </c>
      <c r="KO16" s="141">
        <v>40.200000000000003</v>
      </c>
      <c r="KP16" s="138">
        <v>28472</v>
      </c>
      <c r="KQ16" s="136">
        <v>38.6</v>
      </c>
      <c r="KR16" s="139">
        <v>24040</v>
      </c>
      <c r="KS16" s="136">
        <v>42.2</v>
      </c>
      <c r="KT16" s="140">
        <v>0</v>
      </c>
      <c r="KU16" s="140">
        <v>52512</v>
      </c>
      <c r="KV16" s="141">
        <v>40.200000000000003</v>
      </c>
      <c r="KW16" s="138">
        <v>28466</v>
      </c>
      <c r="KX16" s="136">
        <v>38.6</v>
      </c>
      <c r="KY16" s="139">
        <v>24036</v>
      </c>
      <c r="KZ16" s="136">
        <v>42.2</v>
      </c>
      <c r="LA16" s="140">
        <v>0</v>
      </c>
      <c r="LB16" s="140">
        <v>52502</v>
      </c>
      <c r="LC16" s="141">
        <v>40.200000000000003</v>
      </c>
      <c r="LD16" s="138">
        <v>28446</v>
      </c>
      <c r="LE16" s="136">
        <v>38.6</v>
      </c>
      <c r="LF16" s="139">
        <v>24012</v>
      </c>
      <c r="LG16" s="136">
        <v>42.2</v>
      </c>
      <c r="LH16" s="140">
        <v>0</v>
      </c>
      <c r="LI16" s="140">
        <v>52458</v>
      </c>
      <c r="LJ16" s="141">
        <v>40.200000000000003</v>
      </c>
      <c r="LK16" s="138">
        <v>28438</v>
      </c>
      <c r="LL16" s="136">
        <v>38.6</v>
      </c>
      <c r="LM16" s="139">
        <v>24002</v>
      </c>
      <c r="LN16" s="136">
        <v>42.3</v>
      </c>
      <c r="LO16" s="140">
        <v>0</v>
      </c>
      <c r="LP16" s="140">
        <v>52440</v>
      </c>
      <c r="LQ16" s="141">
        <v>40.200000000000003</v>
      </c>
      <c r="LR16" s="138">
        <v>28434</v>
      </c>
      <c r="LS16" s="136">
        <v>38.6</v>
      </c>
      <c r="LT16" s="139">
        <v>23995</v>
      </c>
      <c r="LU16" s="136">
        <v>42.3</v>
      </c>
      <c r="LV16" s="140">
        <v>0</v>
      </c>
      <c r="LW16" s="140">
        <v>52429</v>
      </c>
      <c r="LX16" s="141">
        <v>40.200000000000003</v>
      </c>
      <c r="LY16" s="138">
        <v>28420</v>
      </c>
      <c r="LZ16" s="136">
        <v>38.6</v>
      </c>
      <c r="MA16" s="139">
        <v>23982</v>
      </c>
      <c r="MB16" s="136">
        <v>42.3</v>
      </c>
      <c r="MC16" s="140">
        <v>0</v>
      </c>
      <c r="MD16" s="140">
        <v>52402</v>
      </c>
      <c r="ME16" s="141">
        <v>40.200000000000003</v>
      </c>
      <c r="MF16" s="138">
        <v>28392</v>
      </c>
      <c r="MG16" s="136">
        <v>38.6</v>
      </c>
      <c r="MH16" s="139">
        <v>23960</v>
      </c>
      <c r="MI16" s="136">
        <v>42.3</v>
      </c>
      <c r="MJ16" s="140">
        <v>0</v>
      </c>
      <c r="MK16" s="140">
        <v>52352</v>
      </c>
      <c r="ML16" s="141">
        <v>40.200000000000003</v>
      </c>
      <c r="MM16" s="138">
        <v>28387</v>
      </c>
      <c r="MN16" s="136">
        <v>38.6</v>
      </c>
      <c r="MO16" s="139">
        <v>23953</v>
      </c>
      <c r="MP16" s="136">
        <v>42.3</v>
      </c>
      <c r="MQ16" s="140">
        <v>0</v>
      </c>
      <c r="MR16" s="140">
        <v>52340</v>
      </c>
      <c r="MS16" s="141">
        <v>40.200000000000003</v>
      </c>
      <c r="MT16" s="138">
        <v>28358</v>
      </c>
      <c r="MU16" s="136">
        <v>38.6</v>
      </c>
      <c r="MV16" s="139">
        <v>23933</v>
      </c>
      <c r="MW16" s="136">
        <v>42.3</v>
      </c>
      <c r="MX16" s="140">
        <v>0</v>
      </c>
      <c r="MY16" s="140">
        <v>52291</v>
      </c>
      <c r="MZ16" s="141">
        <v>40.200000000000003</v>
      </c>
      <c r="NA16" s="138">
        <v>28345</v>
      </c>
      <c r="NB16" s="136">
        <v>38.6</v>
      </c>
      <c r="NC16" s="139">
        <v>23922</v>
      </c>
      <c r="ND16" s="136">
        <v>42.3</v>
      </c>
      <c r="NE16" s="140">
        <v>0</v>
      </c>
      <c r="NF16" s="140">
        <v>52267</v>
      </c>
      <c r="NG16" s="141">
        <v>40.200000000000003</v>
      </c>
      <c r="NH16" s="138">
        <v>28320</v>
      </c>
      <c r="NI16" s="136">
        <v>38.6</v>
      </c>
      <c r="NJ16" s="139">
        <v>23901</v>
      </c>
      <c r="NK16" s="136">
        <v>42.3</v>
      </c>
      <c r="NL16" s="140">
        <v>0</v>
      </c>
      <c r="NM16" s="140">
        <v>52221</v>
      </c>
      <c r="NN16" s="141">
        <v>40.200000000000003</v>
      </c>
      <c r="NO16" s="138">
        <v>28309</v>
      </c>
      <c r="NP16" s="136">
        <v>38.6</v>
      </c>
      <c r="NQ16" s="139">
        <v>23892</v>
      </c>
      <c r="NR16" s="136">
        <v>42.3</v>
      </c>
      <c r="NS16" s="140">
        <v>0</v>
      </c>
      <c r="NT16" s="140">
        <v>52201</v>
      </c>
      <c r="NU16" s="141">
        <v>40.200000000000003</v>
      </c>
      <c r="NV16" s="138">
        <v>28295</v>
      </c>
      <c r="NW16" s="136">
        <v>38.6</v>
      </c>
      <c r="NX16" s="139">
        <v>23874</v>
      </c>
      <c r="NY16" s="136">
        <v>42.3</v>
      </c>
      <c r="NZ16" s="140">
        <v>0</v>
      </c>
      <c r="OA16" s="140">
        <v>52169</v>
      </c>
      <c r="OB16" s="141">
        <v>40.200000000000003</v>
      </c>
      <c r="OC16" s="138">
        <v>28291</v>
      </c>
      <c r="OD16" s="136">
        <v>38.6</v>
      </c>
      <c r="OE16" s="139">
        <v>23872</v>
      </c>
      <c r="OF16" s="136">
        <v>42.3</v>
      </c>
      <c r="OG16" s="140">
        <v>0</v>
      </c>
      <c r="OH16" s="140">
        <v>52163</v>
      </c>
      <c r="OI16" s="141">
        <v>40.200000000000003</v>
      </c>
      <c r="OJ16" s="138">
        <v>28284</v>
      </c>
      <c r="OK16" s="136">
        <v>38.6</v>
      </c>
      <c r="OL16" s="139">
        <v>23864</v>
      </c>
      <c r="OM16" s="136">
        <v>42.3</v>
      </c>
      <c r="ON16" s="140">
        <v>0</v>
      </c>
      <c r="OO16" s="140">
        <v>52148</v>
      </c>
      <c r="OP16" s="141">
        <v>40.200000000000003</v>
      </c>
      <c r="OQ16" s="138">
        <v>28267</v>
      </c>
      <c r="OR16" s="136">
        <v>38.6</v>
      </c>
      <c r="OS16" s="139">
        <v>23847</v>
      </c>
      <c r="OT16" s="136">
        <v>42.3</v>
      </c>
      <c r="OU16" s="140">
        <v>0</v>
      </c>
      <c r="OV16" s="140">
        <v>52114</v>
      </c>
      <c r="OW16" s="141">
        <v>40.200000000000003</v>
      </c>
      <c r="OX16" s="138">
        <v>28256</v>
      </c>
      <c r="OY16" s="136">
        <v>38.6</v>
      </c>
      <c r="OZ16" s="139">
        <v>23833</v>
      </c>
      <c r="PA16" s="136">
        <v>42.3</v>
      </c>
      <c r="PB16" s="140">
        <v>0</v>
      </c>
      <c r="PC16" s="140">
        <v>52089</v>
      </c>
      <c r="PD16" s="141">
        <v>40.200000000000003</v>
      </c>
      <c r="PE16" s="138">
        <v>28229</v>
      </c>
      <c r="PF16" s="136">
        <v>38.6</v>
      </c>
      <c r="PG16" s="139">
        <v>23817</v>
      </c>
      <c r="PH16" s="136">
        <v>42.3</v>
      </c>
      <c r="PI16" s="140">
        <v>0</v>
      </c>
      <c r="PJ16" s="140">
        <v>52046</v>
      </c>
      <c r="PK16" s="141">
        <v>40.200000000000003</v>
      </c>
      <c r="PL16" s="138">
        <v>28212</v>
      </c>
      <c r="PM16" s="136">
        <v>38.6</v>
      </c>
      <c r="PN16" s="139">
        <v>23808</v>
      </c>
      <c r="PO16" s="136">
        <v>42.3</v>
      </c>
      <c r="PP16" s="140">
        <v>0</v>
      </c>
      <c r="PQ16" s="140">
        <v>52020</v>
      </c>
      <c r="PR16" s="141">
        <v>40.200000000000003</v>
      </c>
      <c r="PS16" s="138">
        <v>28198</v>
      </c>
      <c r="PT16" s="136">
        <v>38.6</v>
      </c>
      <c r="PU16" s="139">
        <v>23800</v>
      </c>
      <c r="PV16" s="136">
        <v>42.3</v>
      </c>
      <c r="PW16" s="140">
        <v>0</v>
      </c>
      <c r="PX16" s="140">
        <v>51998</v>
      </c>
      <c r="PY16" s="141">
        <v>40.299999999999997</v>
      </c>
      <c r="PZ16" s="138">
        <v>28176</v>
      </c>
      <c r="QA16" s="136">
        <v>38.700000000000003</v>
      </c>
      <c r="QB16" s="139">
        <v>23782</v>
      </c>
      <c r="QC16" s="136">
        <v>42.3</v>
      </c>
      <c r="QD16" s="140">
        <v>0</v>
      </c>
      <c r="QE16" s="140">
        <v>51958</v>
      </c>
      <c r="QF16" s="141">
        <v>40.299999999999997</v>
      </c>
      <c r="QG16" s="138">
        <v>28164</v>
      </c>
      <c r="QH16" s="136">
        <v>38.700000000000003</v>
      </c>
      <c r="QI16" s="139">
        <v>23777</v>
      </c>
      <c r="QJ16" s="136">
        <v>42.4</v>
      </c>
      <c r="QK16" s="140">
        <v>0</v>
      </c>
      <c r="QL16" s="140">
        <v>51941</v>
      </c>
      <c r="QM16" s="141">
        <v>40.299999999999997</v>
      </c>
      <c r="QN16" s="138">
        <v>28157</v>
      </c>
      <c r="QO16" s="136">
        <v>38.700000000000003</v>
      </c>
      <c r="QP16" s="139">
        <v>23767</v>
      </c>
      <c r="QQ16" s="136">
        <v>42.4</v>
      </c>
      <c r="QR16" s="140">
        <v>0</v>
      </c>
      <c r="QS16" s="140">
        <v>51924</v>
      </c>
      <c r="QT16" s="141">
        <v>40.299999999999997</v>
      </c>
      <c r="QU16" s="138">
        <v>28148</v>
      </c>
      <c r="QV16" s="136">
        <v>38.700000000000003</v>
      </c>
      <c r="QW16" s="139">
        <v>23751</v>
      </c>
      <c r="QX16" s="136">
        <v>42.4</v>
      </c>
      <c r="QY16" s="140">
        <v>0</v>
      </c>
      <c r="QZ16" s="140">
        <v>51899</v>
      </c>
      <c r="RA16" s="141">
        <v>40.299999999999997</v>
      </c>
      <c r="RB16" s="138">
        <v>28130</v>
      </c>
      <c r="RC16" s="136">
        <v>38.700000000000003</v>
      </c>
      <c r="RD16" s="139">
        <v>23743</v>
      </c>
      <c r="RE16" s="136">
        <v>42.4</v>
      </c>
      <c r="RF16" s="140">
        <v>0</v>
      </c>
      <c r="RG16" s="140">
        <v>51873</v>
      </c>
      <c r="RH16" s="141">
        <v>40.299999999999997</v>
      </c>
      <c r="RI16" s="138">
        <v>28110</v>
      </c>
      <c r="RJ16" s="136">
        <v>38.700000000000003</v>
      </c>
      <c r="RK16" s="139">
        <v>23727</v>
      </c>
      <c r="RL16" s="136">
        <v>42.4</v>
      </c>
      <c r="RM16" s="140">
        <v>0</v>
      </c>
      <c r="RN16" s="140">
        <v>51837</v>
      </c>
      <c r="RO16" s="141">
        <v>40.299999999999997</v>
      </c>
      <c r="RP16" s="138">
        <v>28084</v>
      </c>
      <c r="RQ16" s="136">
        <v>38.700000000000003</v>
      </c>
      <c r="RR16" s="139">
        <v>23683</v>
      </c>
      <c r="RS16" s="136">
        <v>42.4</v>
      </c>
      <c r="RT16" s="140">
        <v>0</v>
      </c>
      <c r="RU16" s="140">
        <v>51767</v>
      </c>
      <c r="RV16" s="141">
        <v>40.299999999999997</v>
      </c>
      <c r="RW16" s="138">
        <v>28071</v>
      </c>
      <c r="RX16" s="136">
        <v>38.700000000000003</v>
      </c>
      <c r="RY16" s="139">
        <v>23667</v>
      </c>
      <c r="RZ16" s="136">
        <v>42.4</v>
      </c>
      <c r="SA16" s="140">
        <v>0</v>
      </c>
      <c r="SB16" s="140">
        <v>51738</v>
      </c>
      <c r="SC16" s="141">
        <v>40.299999999999997</v>
      </c>
      <c r="SD16" s="138">
        <v>28064</v>
      </c>
      <c r="SE16" s="136">
        <v>38.700000000000003</v>
      </c>
      <c r="SF16" s="139">
        <v>23658</v>
      </c>
      <c r="SG16" s="136">
        <v>42.4</v>
      </c>
      <c r="SH16" s="140">
        <v>0</v>
      </c>
      <c r="SI16" s="140">
        <v>51722</v>
      </c>
      <c r="SJ16" s="141">
        <v>40.299999999999997</v>
      </c>
      <c r="SK16" s="138">
        <v>28005</v>
      </c>
      <c r="SL16" s="136">
        <v>38.700000000000003</v>
      </c>
      <c r="SM16" s="139">
        <v>23604</v>
      </c>
      <c r="SN16" s="136">
        <v>42.4</v>
      </c>
      <c r="SO16" s="140">
        <v>0</v>
      </c>
      <c r="SP16" s="140">
        <v>51609</v>
      </c>
      <c r="SQ16" s="141">
        <v>40.299999999999997</v>
      </c>
      <c r="SR16" s="138">
        <v>27997</v>
      </c>
      <c r="SS16" s="136">
        <v>38.700000000000003</v>
      </c>
      <c r="ST16" s="139">
        <v>23596</v>
      </c>
      <c r="SU16" s="136">
        <v>42.4</v>
      </c>
      <c r="SV16" s="140">
        <v>0</v>
      </c>
      <c r="SW16" s="140">
        <v>51593</v>
      </c>
      <c r="SX16" s="141">
        <v>40.299999999999997</v>
      </c>
      <c r="SY16" s="138">
        <v>27966</v>
      </c>
      <c r="SZ16" s="136">
        <v>38.700000000000003</v>
      </c>
      <c r="TA16" s="139">
        <v>23580</v>
      </c>
      <c r="TB16" s="136">
        <v>42.4</v>
      </c>
      <c r="TC16" s="140">
        <v>0</v>
      </c>
      <c r="TD16" s="140">
        <v>51546</v>
      </c>
      <c r="TE16" s="141">
        <v>40.299999999999997</v>
      </c>
      <c r="TF16" s="138">
        <v>27958</v>
      </c>
      <c r="TG16" s="136">
        <v>38.700000000000003</v>
      </c>
      <c r="TH16" s="139">
        <v>23574</v>
      </c>
      <c r="TI16" s="136">
        <v>42.4</v>
      </c>
      <c r="TJ16" s="140">
        <v>0</v>
      </c>
      <c r="TK16" s="140">
        <v>51532</v>
      </c>
      <c r="TL16" s="141">
        <v>40.299999999999997</v>
      </c>
      <c r="TM16" s="138">
        <v>27953</v>
      </c>
      <c r="TN16" s="136">
        <v>38.700000000000003</v>
      </c>
      <c r="TO16" s="139">
        <v>23570</v>
      </c>
      <c r="TP16" s="136">
        <v>42.4</v>
      </c>
      <c r="TQ16" s="140">
        <v>0</v>
      </c>
      <c r="TR16" s="140">
        <v>51523</v>
      </c>
      <c r="TS16" s="141">
        <v>40.299999999999997</v>
      </c>
      <c r="TT16" s="138">
        <v>27947</v>
      </c>
      <c r="TU16" s="136">
        <v>38.700000000000003</v>
      </c>
      <c r="TV16" s="139">
        <v>23561</v>
      </c>
      <c r="TW16" s="136">
        <v>42.4</v>
      </c>
      <c r="TX16" s="140">
        <v>0</v>
      </c>
      <c r="TY16" s="140">
        <v>51508</v>
      </c>
      <c r="TZ16" s="141">
        <v>40.299999999999997</v>
      </c>
      <c r="UA16" s="138">
        <v>27939</v>
      </c>
      <c r="UB16" s="136">
        <v>38.700000000000003</v>
      </c>
      <c r="UC16" s="139">
        <v>23553</v>
      </c>
      <c r="UD16" s="136">
        <v>42.4</v>
      </c>
      <c r="UE16" s="140">
        <v>0</v>
      </c>
      <c r="UF16" s="140">
        <v>51492</v>
      </c>
      <c r="UG16" s="141">
        <v>40.299999999999997</v>
      </c>
      <c r="UH16" s="138">
        <v>27924</v>
      </c>
      <c r="UI16" s="136">
        <v>38.700000000000003</v>
      </c>
      <c r="UJ16" s="139">
        <v>23545</v>
      </c>
      <c r="UK16" s="136">
        <v>42.4</v>
      </c>
      <c r="UL16" s="140">
        <v>0</v>
      </c>
      <c r="UM16" s="140">
        <v>51469</v>
      </c>
      <c r="UN16" s="141">
        <v>40.299999999999997</v>
      </c>
      <c r="UO16" s="138">
        <v>27914</v>
      </c>
      <c r="UP16" s="136">
        <v>38.700000000000003</v>
      </c>
      <c r="UQ16" s="139">
        <v>23532</v>
      </c>
      <c r="UR16" s="136">
        <v>42.4</v>
      </c>
      <c r="US16" s="140">
        <v>0</v>
      </c>
      <c r="UT16" s="140">
        <v>51446</v>
      </c>
      <c r="UU16" s="141">
        <v>40.299999999999997</v>
      </c>
      <c r="UV16" s="138">
        <v>27913</v>
      </c>
      <c r="UW16" s="136">
        <v>38.700000000000003</v>
      </c>
      <c r="UX16" s="139">
        <v>23530</v>
      </c>
      <c r="UY16" s="136">
        <v>42.4</v>
      </c>
      <c r="UZ16" s="140">
        <v>0</v>
      </c>
      <c r="VA16" s="135">
        <v>51443</v>
      </c>
      <c r="VB16" s="141">
        <v>40.299999999999997</v>
      </c>
      <c r="VC16" s="138">
        <v>27906</v>
      </c>
      <c r="VD16" s="136">
        <v>38.700000000000003</v>
      </c>
      <c r="VE16" s="139">
        <v>23516</v>
      </c>
      <c r="VF16" s="136">
        <v>42.4</v>
      </c>
      <c r="VG16" s="140">
        <v>0</v>
      </c>
      <c r="VH16" s="135">
        <v>51422</v>
      </c>
      <c r="VI16" s="141">
        <v>40.299999999999997</v>
      </c>
      <c r="VJ16" s="138">
        <v>27905</v>
      </c>
      <c r="VK16" s="136">
        <v>38.700000000000003</v>
      </c>
      <c r="VL16" s="139">
        <v>23512</v>
      </c>
      <c r="VM16" s="136">
        <v>42.4</v>
      </c>
      <c r="VN16" s="140">
        <v>0</v>
      </c>
      <c r="VO16" s="135">
        <v>51417</v>
      </c>
      <c r="VP16" s="141">
        <v>40.299999999999997</v>
      </c>
      <c r="VQ16" s="138">
        <v>27898</v>
      </c>
      <c r="VR16" s="136">
        <v>38.700000000000003</v>
      </c>
      <c r="VS16" s="139">
        <v>23508</v>
      </c>
      <c r="VT16" s="136">
        <v>42.4</v>
      </c>
      <c r="VU16" s="140">
        <v>0</v>
      </c>
      <c r="VV16" s="135">
        <v>51406</v>
      </c>
      <c r="VW16" s="141">
        <v>40.299999999999997</v>
      </c>
      <c r="VX16" s="138">
        <v>27892</v>
      </c>
      <c r="VY16" s="136">
        <v>38.700000000000003</v>
      </c>
      <c r="VZ16" s="139">
        <v>23504</v>
      </c>
      <c r="WA16" s="136">
        <v>42.4</v>
      </c>
      <c r="WB16" s="140">
        <v>0</v>
      </c>
      <c r="WC16" s="135">
        <v>51396</v>
      </c>
      <c r="WD16" s="141">
        <v>40.299999999999997</v>
      </c>
      <c r="WE16" s="138">
        <v>27890</v>
      </c>
      <c r="WF16" s="136">
        <v>38.700000000000003</v>
      </c>
      <c r="WG16" s="139">
        <v>23498</v>
      </c>
      <c r="WH16" s="136">
        <v>42.4</v>
      </c>
      <c r="WI16" s="140">
        <v>0</v>
      </c>
      <c r="WJ16" s="135">
        <v>51388</v>
      </c>
      <c r="WK16" s="141">
        <v>40.299999999999997</v>
      </c>
      <c r="WL16" s="138">
        <v>27890</v>
      </c>
      <c r="WM16" s="136">
        <v>38.700000000000003</v>
      </c>
      <c r="WN16" s="139">
        <v>23496</v>
      </c>
      <c r="WO16" s="136">
        <v>42.4</v>
      </c>
      <c r="WP16" s="140">
        <v>0</v>
      </c>
      <c r="WQ16" s="135">
        <v>51386</v>
      </c>
      <c r="WR16" s="141">
        <v>40.299999999999997</v>
      </c>
      <c r="WS16" s="138">
        <v>27884</v>
      </c>
      <c r="WT16" s="136">
        <v>38.799999999999997</v>
      </c>
      <c r="WU16" s="139">
        <v>23485</v>
      </c>
      <c r="WV16" s="136">
        <v>42.4</v>
      </c>
      <c r="WW16" s="140">
        <v>0</v>
      </c>
      <c r="WX16" s="135">
        <v>51369</v>
      </c>
      <c r="WY16" s="141">
        <v>40.299999999999997</v>
      </c>
      <c r="WZ16" s="138">
        <v>27879</v>
      </c>
      <c r="XA16" s="136">
        <v>38.700000000000003</v>
      </c>
      <c r="XB16" s="139">
        <v>23484</v>
      </c>
      <c r="XC16" s="136">
        <v>42.4</v>
      </c>
      <c r="XD16" s="140">
        <v>0</v>
      </c>
      <c r="XE16" s="135">
        <v>51363</v>
      </c>
      <c r="XF16" s="141">
        <v>40.299999999999997</v>
      </c>
      <c r="XG16" s="138">
        <v>27882</v>
      </c>
      <c r="XH16" s="136">
        <v>38.700000000000003</v>
      </c>
      <c r="XI16" s="139">
        <v>23482</v>
      </c>
      <c r="XJ16" s="136">
        <v>42.4</v>
      </c>
      <c r="XK16" s="140">
        <v>0</v>
      </c>
      <c r="XL16" s="135">
        <v>51364</v>
      </c>
      <c r="XM16" s="141">
        <v>40.299999999999997</v>
      </c>
      <c r="XN16" s="138">
        <v>27875</v>
      </c>
      <c r="XO16" s="136">
        <v>38.700000000000003</v>
      </c>
      <c r="XP16" s="139">
        <v>23476</v>
      </c>
      <c r="XQ16" s="136">
        <v>42.4</v>
      </c>
      <c r="XR16" s="140">
        <v>0</v>
      </c>
      <c r="XS16" s="135">
        <v>51351</v>
      </c>
      <c r="XT16" s="141">
        <v>40.299999999999997</v>
      </c>
      <c r="XU16" s="138">
        <v>27872</v>
      </c>
      <c r="XV16" s="136">
        <v>38.799999999999997</v>
      </c>
      <c r="XW16" s="139">
        <v>23473</v>
      </c>
      <c r="XX16" s="136">
        <v>42.4</v>
      </c>
      <c r="XY16" s="140">
        <v>0</v>
      </c>
      <c r="XZ16" s="135">
        <v>51345</v>
      </c>
      <c r="YA16" s="141">
        <v>40.299999999999997</v>
      </c>
      <c r="YB16" s="138">
        <v>27871</v>
      </c>
      <c r="YC16" s="136">
        <v>38.799999999999997</v>
      </c>
      <c r="YD16" s="139">
        <v>23468</v>
      </c>
      <c r="YE16" s="136">
        <v>42.4</v>
      </c>
      <c r="YF16" s="140">
        <v>0</v>
      </c>
      <c r="YG16" s="135">
        <v>51339</v>
      </c>
      <c r="YH16" s="141">
        <v>40.299999999999997</v>
      </c>
      <c r="YI16" s="138">
        <v>27870</v>
      </c>
      <c r="YJ16" s="136">
        <v>38.799999999999997</v>
      </c>
      <c r="YK16" s="139">
        <v>23463</v>
      </c>
      <c r="YL16" s="136">
        <v>42.4</v>
      </c>
      <c r="YM16" s="140">
        <v>0</v>
      </c>
      <c r="YN16" s="135">
        <v>51333</v>
      </c>
      <c r="YO16" s="141">
        <v>40.299999999999997</v>
      </c>
      <c r="YP16" s="138">
        <v>27870</v>
      </c>
      <c r="YQ16" s="136">
        <v>38.799999999999997</v>
      </c>
      <c r="YR16" s="139">
        <v>23458</v>
      </c>
      <c r="YS16" s="136">
        <v>42.4</v>
      </c>
      <c r="YT16" s="140">
        <v>0</v>
      </c>
      <c r="YU16" s="135">
        <v>51328</v>
      </c>
      <c r="YV16" s="141">
        <v>40.299999999999997</v>
      </c>
      <c r="YW16" s="138">
        <v>27847</v>
      </c>
      <c r="YX16" s="136">
        <v>38.799999999999997</v>
      </c>
      <c r="YY16" s="139">
        <v>23439</v>
      </c>
      <c r="YZ16" s="136">
        <v>42.4</v>
      </c>
      <c r="ZA16" s="140">
        <v>0</v>
      </c>
      <c r="ZB16" s="135">
        <v>51286</v>
      </c>
      <c r="ZC16" s="141">
        <v>40.299999999999997</v>
      </c>
      <c r="ZD16" s="138">
        <v>27844</v>
      </c>
      <c r="ZE16" s="136">
        <v>38.799999999999997</v>
      </c>
      <c r="ZF16" s="139">
        <v>23437</v>
      </c>
      <c r="ZG16" s="136">
        <v>42.4</v>
      </c>
      <c r="ZH16" s="140">
        <v>0</v>
      </c>
      <c r="ZI16" s="135">
        <v>51281</v>
      </c>
      <c r="ZJ16" s="141">
        <v>40.4</v>
      </c>
      <c r="ZK16" s="138">
        <v>27834</v>
      </c>
      <c r="ZL16" s="136">
        <v>38.799999999999997</v>
      </c>
      <c r="ZM16" s="139">
        <v>23429</v>
      </c>
      <c r="ZN16" s="136">
        <v>42.4</v>
      </c>
      <c r="ZO16" s="140">
        <v>0</v>
      </c>
      <c r="ZP16" s="135">
        <v>51263</v>
      </c>
      <c r="ZQ16" s="141">
        <v>40.4</v>
      </c>
      <c r="ZR16" s="138">
        <v>27833</v>
      </c>
      <c r="ZS16" s="136">
        <v>38.799999999999997</v>
      </c>
      <c r="ZT16" s="139">
        <v>23427</v>
      </c>
      <c r="ZU16" s="136">
        <v>42.4</v>
      </c>
      <c r="ZV16" s="140">
        <v>0</v>
      </c>
      <c r="ZW16" s="135">
        <v>51260</v>
      </c>
      <c r="ZX16" s="141">
        <v>40.4</v>
      </c>
      <c r="ZY16" s="138">
        <v>27829</v>
      </c>
      <c r="ZZ16" s="136">
        <v>38.799999999999997</v>
      </c>
      <c r="AAA16" s="135">
        <v>23425</v>
      </c>
      <c r="AAB16" s="136">
        <v>42.4</v>
      </c>
      <c r="AAC16" s="140">
        <v>0</v>
      </c>
      <c r="AAD16" s="135">
        <v>51254</v>
      </c>
      <c r="AAE16" s="141">
        <v>40.4</v>
      </c>
      <c r="AAF16" s="138">
        <v>27840</v>
      </c>
      <c r="AAG16" s="136">
        <v>38.799999999999997</v>
      </c>
      <c r="AAH16" s="139">
        <v>23437</v>
      </c>
      <c r="AAI16" s="136">
        <v>42.4</v>
      </c>
      <c r="AAJ16" s="140">
        <v>0</v>
      </c>
      <c r="AAK16" s="135">
        <v>51277</v>
      </c>
      <c r="AAL16" s="141">
        <v>40.299999999999997</v>
      </c>
      <c r="AAM16" s="138">
        <v>27827</v>
      </c>
      <c r="AAN16" s="136">
        <v>38.799999999999997</v>
      </c>
      <c r="AAO16" s="135">
        <v>23424</v>
      </c>
      <c r="AAP16" s="136">
        <v>42.4</v>
      </c>
      <c r="AAQ16" s="140">
        <v>0</v>
      </c>
      <c r="AAR16" s="135">
        <v>51251</v>
      </c>
      <c r="AAS16" s="141">
        <v>40.299999999999997</v>
      </c>
      <c r="AAT16" s="138">
        <v>27800</v>
      </c>
      <c r="AAU16" s="136">
        <v>38.799999999999997</v>
      </c>
      <c r="AAV16" s="135">
        <v>23394</v>
      </c>
      <c r="AAW16" s="136">
        <v>42.4</v>
      </c>
      <c r="AAX16" s="140">
        <v>0</v>
      </c>
      <c r="AAY16" s="135">
        <v>51194</v>
      </c>
      <c r="AAZ16" s="141">
        <v>40.4</v>
      </c>
      <c r="ABA16" s="138">
        <v>27793</v>
      </c>
      <c r="ABB16" s="136">
        <v>38.799999999999997</v>
      </c>
      <c r="ABC16" s="135">
        <v>23385</v>
      </c>
      <c r="ABD16" s="136">
        <v>42.4</v>
      </c>
      <c r="ABE16" s="140">
        <v>0</v>
      </c>
      <c r="ABF16" s="135">
        <v>51178</v>
      </c>
      <c r="ABG16" s="141">
        <v>40.4</v>
      </c>
      <c r="ABH16" s="138">
        <v>27793</v>
      </c>
      <c r="ABI16" s="136">
        <v>38.799999999999997</v>
      </c>
      <c r="ABJ16" s="135">
        <v>23384</v>
      </c>
      <c r="ABK16" s="136">
        <v>42.4</v>
      </c>
      <c r="ABL16" s="140">
        <v>0</v>
      </c>
      <c r="ABM16" s="135">
        <v>51177</v>
      </c>
      <c r="ABN16" s="141">
        <v>40.4</v>
      </c>
      <c r="ABO16" s="138">
        <v>27788</v>
      </c>
      <c r="ABP16" s="136">
        <v>38.799999999999997</v>
      </c>
      <c r="ABQ16" s="135">
        <v>23382</v>
      </c>
      <c r="ABR16" s="136">
        <v>42.4</v>
      </c>
      <c r="ABS16" s="140">
        <v>0</v>
      </c>
      <c r="ABT16" s="135">
        <v>51170</v>
      </c>
      <c r="ABU16" s="141">
        <v>40.4</v>
      </c>
      <c r="ABV16" s="138">
        <v>27786</v>
      </c>
      <c r="ABW16" s="136">
        <v>38.799999999999997</v>
      </c>
      <c r="ABX16" s="135">
        <v>23380</v>
      </c>
      <c r="ABY16" s="136">
        <v>42.4</v>
      </c>
      <c r="ABZ16" s="140">
        <v>0</v>
      </c>
      <c r="ACA16" s="135">
        <v>51166</v>
      </c>
      <c r="ACB16" s="141">
        <v>40.4</v>
      </c>
      <c r="ACC16" s="138">
        <v>27779</v>
      </c>
      <c r="ACD16" s="136">
        <v>38.799999999999997</v>
      </c>
      <c r="ACE16" s="135">
        <v>23367</v>
      </c>
      <c r="ACF16" s="136">
        <v>42.4</v>
      </c>
      <c r="ACG16" s="140">
        <v>0</v>
      </c>
      <c r="ACH16" s="135">
        <v>51146</v>
      </c>
      <c r="ACI16" s="141">
        <v>40.4</v>
      </c>
      <c r="ACJ16" s="138">
        <v>27776</v>
      </c>
      <c r="ACK16" s="136">
        <v>38.799999999999997</v>
      </c>
      <c r="ACL16" s="135">
        <v>23354</v>
      </c>
      <c r="ACM16" s="136">
        <v>42.4</v>
      </c>
      <c r="ACN16" s="140">
        <v>0</v>
      </c>
      <c r="ACO16" s="135">
        <v>51130</v>
      </c>
      <c r="ACP16" s="141">
        <v>40.4</v>
      </c>
      <c r="ACQ16" s="138">
        <v>27776</v>
      </c>
      <c r="ACR16" s="136">
        <v>38.799999999999997</v>
      </c>
      <c r="ACS16" s="135">
        <v>23352</v>
      </c>
      <c r="ACT16" s="136">
        <v>42.4</v>
      </c>
      <c r="ACU16" s="140">
        <v>0</v>
      </c>
      <c r="ACV16" s="135">
        <v>51128</v>
      </c>
      <c r="ACW16" s="141">
        <v>40.4</v>
      </c>
      <c r="ACX16" s="138">
        <v>27769</v>
      </c>
      <c r="ACY16" s="136">
        <v>38.799999999999997</v>
      </c>
      <c r="ACZ16" s="135">
        <v>23349</v>
      </c>
      <c r="ADA16" s="136">
        <v>42.4</v>
      </c>
      <c r="ADB16" s="140">
        <v>0</v>
      </c>
      <c r="ADC16" s="135">
        <v>51118</v>
      </c>
      <c r="ADD16" s="141">
        <v>40.4</v>
      </c>
      <c r="ADE16" s="138">
        <v>27766</v>
      </c>
      <c r="ADF16" s="136">
        <v>38.799999999999997</v>
      </c>
      <c r="ADG16" s="135">
        <v>23345</v>
      </c>
      <c r="ADH16" s="136">
        <v>42.4</v>
      </c>
      <c r="ADI16" s="140">
        <v>0</v>
      </c>
      <c r="ADJ16" s="135">
        <v>51111</v>
      </c>
      <c r="ADK16" s="141">
        <v>40.4</v>
      </c>
      <c r="ADL16" s="138">
        <v>27762</v>
      </c>
      <c r="ADM16" s="136">
        <v>38.799999999999997</v>
      </c>
      <c r="ADN16" s="135">
        <v>23341</v>
      </c>
      <c r="ADO16" s="136">
        <v>42.4</v>
      </c>
      <c r="ADP16" s="140">
        <v>0</v>
      </c>
      <c r="ADQ16" s="135">
        <v>51103</v>
      </c>
      <c r="ADR16" s="141">
        <v>40.4</v>
      </c>
      <c r="ADS16" s="138">
        <v>27751</v>
      </c>
      <c r="ADT16" s="136">
        <v>38.799999999999997</v>
      </c>
      <c r="ADU16" s="135">
        <v>23334</v>
      </c>
      <c r="ADV16" s="136">
        <v>42.4</v>
      </c>
      <c r="ADW16" s="140">
        <v>0</v>
      </c>
      <c r="ADX16" s="135">
        <v>51085</v>
      </c>
      <c r="ADY16" s="141">
        <v>40.4</v>
      </c>
      <c r="ADZ16" s="138">
        <v>27746</v>
      </c>
      <c r="AEA16" s="136">
        <v>38.799999999999997</v>
      </c>
      <c r="AEB16" s="135">
        <v>23329</v>
      </c>
      <c r="AEC16" s="136">
        <v>42.4</v>
      </c>
      <c r="AED16" s="140">
        <v>0</v>
      </c>
      <c r="AEE16" s="135">
        <v>51075</v>
      </c>
      <c r="AEF16" s="141">
        <v>40.4</v>
      </c>
      <c r="AEG16" s="138">
        <v>27744</v>
      </c>
      <c r="AEH16" s="136">
        <v>38.799999999999997</v>
      </c>
      <c r="AEI16" s="135">
        <v>23326</v>
      </c>
      <c r="AEJ16" s="136">
        <v>42.4</v>
      </c>
      <c r="AEK16" s="140">
        <v>0</v>
      </c>
      <c r="AEL16" s="135">
        <v>51070</v>
      </c>
      <c r="AEM16" s="141">
        <v>40.4</v>
      </c>
      <c r="AEN16" s="138">
        <v>27736</v>
      </c>
      <c r="AEO16" s="136">
        <v>38.799999999999997</v>
      </c>
      <c r="AEP16" s="135">
        <v>23319</v>
      </c>
      <c r="AEQ16" s="136">
        <v>42.4</v>
      </c>
      <c r="AER16" s="140">
        <v>0</v>
      </c>
      <c r="AES16" s="135">
        <v>51055</v>
      </c>
      <c r="AET16" s="141">
        <v>40.4</v>
      </c>
      <c r="AEU16" s="138">
        <v>27714</v>
      </c>
      <c r="AEV16" s="136">
        <v>38.799999999999997</v>
      </c>
      <c r="AEW16" s="135">
        <v>23325</v>
      </c>
      <c r="AEX16" s="136">
        <v>42.4</v>
      </c>
      <c r="AEY16" s="140">
        <v>0</v>
      </c>
      <c r="AEZ16" s="135">
        <v>51039</v>
      </c>
      <c r="AFA16" s="141">
        <v>40.4</v>
      </c>
      <c r="AFB16" s="138">
        <v>27700</v>
      </c>
      <c r="AFC16" s="136">
        <v>38.799999999999997</v>
      </c>
      <c r="AFD16" s="135">
        <v>23310</v>
      </c>
      <c r="AFE16" s="136">
        <v>42.4</v>
      </c>
      <c r="AFF16" s="140">
        <v>0</v>
      </c>
      <c r="AFG16" s="135">
        <v>51010</v>
      </c>
      <c r="AFH16" s="141">
        <v>40.4</v>
      </c>
      <c r="AFI16" s="138">
        <v>27695</v>
      </c>
      <c r="AFJ16" s="136">
        <v>38.799999999999997</v>
      </c>
      <c r="AFK16" s="135">
        <v>23299</v>
      </c>
      <c r="AFL16" s="136">
        <v>42.4</v>
      </c>
      <c r="AFM16" s="140">
        <v>0</v>
      </c>
      <c r="AFN16" s="135">
        <v>50994</v>
      </c>
      <c r="AFO16" s="141">
        <v>40.4</v>
      </c>
      <c r="AFP16" s="138">
        <v>27693</v>
      </c>
      <c r="AFQ16" s="136">
        <v>38.799999999999997</v>
      </c>
      <c r="AFR16" s="135">
        <v>23298</v>
      </c>
      <c r="AFS16" s="136">
        <v>42.4</v>
      </c>
      <c r="AFT16" s="140">
        <v>0</v>
      </c>
      <c r="AFU16" s="135">
        <v>50991</v>
      </c>
      <c r="AFV16" s="141">
        <v>40.4</v>
      </c>
      <c r="AFW16" s="138">
        <v>27686</v>
      </c>
      <c r="AFX16" s="136">
        <v>38.799999999999997</v>
      </c>
      <c r="AFY16" s="135">
        <v>23284</v>
      </c>
      <c r="AFZ16" s="136">
        <v>42.4</v>
      </c>
      <c r="AGA16" s="140">
        <v>0</v>
      </c>
      <c r="AGB16" s="135">
        <v>50970</v>
      </c>
      <c r="AGC16" s="141">
        <v>40.4</v>
      </c>
      <c r="AGD16" s="138">
        <v>27676</v>
      </c>
      <c r="AGE16" s="136">
        <v>38.799999999999997</v>
      </c>
      <c r="AGF16" s="135">
        <v>23275</v>
      </c>
      <c r="AGG16" s="136">
        <v>42.4</v>
      </c>
      <c r="AGH16" s="140">
        <v>0</v>
      </c>
      <c r="AGI16" s="135">
        <v>50951</v>
      </c>
      <c r="AGJ16" s="141">
        <v>40.4</v>
      </c>
      <c r="AGK16" s="138">
        <v>27661</v>
      </c>
      <c r="AGL16" s="136">
        <v>38.799999999999997</v>
      </c>
      <c r="AGM16" s="135">
        <v>23250</v>
      </c>
      <c r="AGN16" s="136">
        <v>42.4</v>
      </c>
      <c r="AGO16" s="140">
        <v>0</v>
      </c>
      <c r="AGP16" s="135">
        <v>50911</v>
      </c>
      <c r="AGQ16" s="141">
        <v>40.4</v>
      </c>
      <c r="AGR16" s="138">
        <v>27658</v>
      </c>
      <c r="AGS16" s="136">
        <v>38.799999999999997</v>
      </c>
      <c r="AGT16" s="135">
        <v>23248</v>
      </c>
      <c r="AGU16" s="136">
        <v>42.4</v>
      </c>
      <c r="AGV16" s="140">
        <v>0</v>
      </c>
      <c r="AGW16" s="135">
        <v>50906</v>
      </c>
      <c r="AGX16" s="141">
        <v>40.4</v>
      </c>
      <c r="AGY16" s="138">
        <v>27530</v>
      </c>
      <c r="AGZ16" s="136">
        <v>38.9</v>
      </c>
      <c r="AHA16" s="135">
        <v>23145</v>
      </c>
      <c r="AHB16" s="136">
        <v>42.5</v>
      </c>
      <c r="AHC16" s="140">
        <v>0</v>
      </c>
      <c r="AHD16" s="135">
        <v>50675</v>
      </c>
      <c r="AHE16" s="141">
        <v>40.5</v>
      </c>
      <c r="AHF16" s="138">
        <v>27479</v>
      </c>
      <c r="AHG16" s="136">
        <v>38.9</v>
      </c>
      <c r="AHH16" s="135">
        <v>23089</v>
      </c>
      <c r="AHI16" s="136">
        <v>42.5</v>
      </c>
      <c r="AHJ16" s="140">
        <v>0</v>
      </c>
      <c r="AHK16" s="135">
        <v>50568</v>
      </c>
      <c r="AHL16" s="141">
        <v>40.5</v>
      </c>
      <c r="AHM16" s="138">
        <v>27471</v>
      </c>
      <c r="AHN16" s="136">
        <v>38.9</v>
      </c>
      <c r="AHO16" s="135">
        <v>23071</v>
      </c>
      <c r="AHP16" s="136">
        <v>42.5</v>
      </c>
      <c r="AHQ16" s="140">
        <v>0</v>
      </c>
      <c r="AHR16" s="135">
        <v>50542</v>
      </c>
      <c r="AHS16" s="141">
        <v>40.5</v>
      </c>
      <c r="AHT16" s="139">
        <v>27429</v>
      </c>
      <c r="AHU16" s="136">
        <v>39</v>
      </c>
      <c r="AHV16" s="111">
        <v>23048</v>
      </c>
      <c r="AHW16" s="136">
        <v>42.5</v>
      </c>
      <c r="AHX16" s="140">
        <v>0</v>
      </c>
      <c r="AHY16" s="139">
        <v>50477</v>
      </c>
      <c r="AHZ16" s="141">
        <v>40.5</v>
      </c>
      <c r="AIA16" s="139">
        <v>27421</v>
      </c>
      <c r="AIB16" s="136">
        <v>39</v>
      </c>
      <c r="AIC16" s="111">
        <v>23040</v>
      </c>
      <c r="AID16" s="136">
        <v>42.6</v>
      </c>
      <c r="AIE16" s="140">
        <v>0</v>
      </c>
      <c r="AIF16" s="122">
        <v>50461</v>
      </c>
      <c r="AIG16" s="141">
        <v>40.5</v>
      </c>
      <c r="AIH16" s="139">
        <v>27397</v>
      </c>
      <c r="AII16" s="136">
        <v>39</v>
      </c>
      <c r="AIJ16" s="111">
        <v>23031</v>
      </c>
      <c r="AIK16" s="136">
        <v>42.6</v>
      </c>
      <c r="AIL16" s="140">
        <v>0</v>
      </c>
      <c r="AIM16" s="146">
        <v>50428</v>
      </c>
      <c r="AIN16" s="141">
        <v>40.5</v>
      </c>
      <c r="AIO16" s="139">
        <v>27380</v>
      </c>
      <c r="AIP16" s="136">
        <v>39</v>
      </c>
      <c r="AIQ16" s="111">
        <v>23020</v>
      </c>
      <c r="AIR16" s="136">
        <v>42.6</v>
      </c>
      <c r="AIS16" s="140">
        <v>0</v>
      </c>
      <c r="AIT16" s="143">
        <v>50400</v>
      </c>
      <c r="AIU16" s="141">
        <v>40.5</v>
      </c>
      <c r="AIV16" s="139">
        <v>27357</v>
      </c>
      <c r="AIW16" s="136">
        <v>39</v>
      </c>
      <c r="AIX16" s="135">
        <v>23007</v>
      </c>
      <c r="AIY16" s="136">
        <v>42.6</v>
      </c>
      <c r="AIZ16" s="140">
        <v>0</v>
      </c>
      <c r="AJA16" s="122">
        <v>50364</v>
      </c>
      <c r="AJB16" s="141">
        <v>40.6</v>
      </c>
      <c r="AJC16" s="139">
        <v>27340</v>
      </c>
      <c r="AJD16" s="136">
        <v>39</v>
      </c>
      <c r="AJE16" s="135">
        <v>22979</v>
      </c>
      <c r="AJF16" s="136">
        <v>42.6</v>
      </c>
      <c r="AJG16" s="140">
        <v>0</v>
      </c>
      <c r="AJH16" s="143">
        <v>50319</v>
      </c>
      <c r="AJI16" s="141">
        <v>40.6</v>
      </c>
      <c r="AJJ16" s="139">
        <v>27314</v>
      </c>
      <c r="AJK16" s="136">
        <v>39</v>
      </c>
      <c r="AJL16" s="135">
        <v>22959</v>
      </c>
      <c r="AJM16" s="136">
        <v>42.6</v>
      </c>
      <c r="AJN16" s="140">
        <v>0</v>
      </c>
      <c r="AJO16" s="122">
        <v>50273</v>
      </c>
      <c r="AJP16" s="141">
        <v>40.6</v>
      </c>
      <c r="AJQ16" s="139">
        <v>27283</v>
      </c>
      <c r="AJR16" s="136">
        <v>39.1</v>
      </c>
      <c r="AJS16" s="135">
        <v>22928</v>
      </c>
      <c r="AJT16" s="136">
        <v>42.6</v>
      </c>
      <c r="AJU16" s="140">
        <v>0</v>
      </c>
      <c r="AJV16" s="135">
        <v>50211</v>
      </c>
      <c r="AJW16" s="141">
        <v>40.6</v>
      </c>
      <c r="AJX16" s="139">
        <v>27260</v>
      </c>
      <c r="AJY16" s="136">
        <v>39.1</v>
      </c>
      <c r="AJZ16" s="135">
        <v>22908</v>
      </c>
      <c r="AKA16" s="136">
        <v>42.6</v>
      </c>
      <c r="AKB16" s="140">
        <v>0</v>
      </c>
      <c r="AKC16" s="122">
        <v>50168</v>
      </c>
      <c r="AKD16" s="141">
        <v>40.6</v>
      </c>
      <c r="AKE16" s="139">
        <v>27234</v>
      </c>
      <c r="AKF16" s="136">
        <v>39.1</v>
      </c>
      <c r="AKG16" s="135">
        <v>22879</v>
      </c>
      <c r="AKH16" s="136">
        <v>42.6</v>
      </c>
      <c r="AKI16" s="140">
        <v>0</v>
      </c>
      <c r="AKJ16" s="135">
        <v>50113</v>
      </c>
      <c r="AKK16" s="141">
        <v>40.700000000000003</v>
      </c>
      <c r="AKL16" s="139">
        <v>27199</v>
      </c>
      <c r="AKM16" s="136">
        <v>39.200000000000003</v>
      </c>
      <c r="AKN16" s="135">
        <v>22839</v>
      </c>
      <c r="AKO16" s="136">
        <v>42.6</v>
      </c>
      <c r="AKP16" s="140">
        <v>0</v>
      </c>
      <c r="AKQ16" s="135">
        <v>50038</v>
      </c>
      <c r="AKR16" s="141">
        <v>40.700000000000003</v>
      </c>
      <c r="AKS16" s="139">
        <v>27156</v>
      </c>
      <c r="AKT16" s="136">
        <v>39.200000000000003</v>
      </c>
      <c r="AKU16" s="135">
        <v>22807</v>
      </c>
      <c r="AKV16" s="136">
        <v>42.7</v>
      </c>
      <c r="AKW16" s="140">
        <v>0</v>
      </c>
      <c r="AKX16" s="135">
        <v>49963</v>
      </c>
      <c r="AKY16" s="141">
        <v>40.700000000000003</v>
      </c>
      <c r="AKZ16" s="139">
        <v>27072</v>
      </c>
      <c r="ALA16" s="136">
        <v>39.200000000000003</v>
      </c>
      <c r="ALB16" s="135">
        <v>22736</v>
      </c>
      <c r="ALC16" s="136">
        <v>42.7</v>
      </c>
      <c r="ALD16" s="140">
        <v>0</v>
      </c>
      <c r="ALE16" s="122">
        <v>49808</v>
      </c>
      <c r="ALF16" s="141">
        <v>40.700000000000003</v>
      </c>
      <c r="ALG16" s="138">
        <v>27062</v>
      </c>
      <c r="ALH16" s="136">
        <v>39.200000000000003</v>
      </c>
      <c r="ALI16" s="135">
        <v>22727</v>
      </c>
      <c r="ALJ16" s="136">
        <v>42.7</v>
      </c>
      <c r="ALK16" s="140">
        <v>0</v>
      </c>
      <c r="ALL16" s="135">
        <v>49789</v>
      </c>
      <c r="ALM16" s="141">
        <v>40.700000000000003</v>
      </c>
      <c r="ALN16" s="139">
        <v>27013</v>
      </c>
      <c r="ALO16" s="136">
        <v>39.299999999999997</v>
      </c>
      <c r="ALP16" s="135">
        <v>22687</v>
      </c>
      <c r="ALQ16" s="136">
        <v>42.7</v>
      </c>
      <c r="ALR16" s="140">
        <v>0</v>
      </c>
      <c r="ALS16" s="135">
        <v>49700</v>
      </c>
      <c r="ALT16" s="141">
        <v>40.799999999999997</v>
      </c>
      <c r="ALU16" s="139">
        <v>26989</v>
      </c>
      <c r="ALV16" s="136">
        <v>39.299999999999997</v>
      </c>
      <c r="ALW16" s="135">
        <v>22662</v>
      </c>
      <c r="ALX16" s="136">
        <v>42.7</v>
      </c>
      <c r="ALY16" s="140">
        <v>0</v>
      </c>
      <c r="ALZ16" s="135">
        <v>49651</v>
      </c>
      <c r="AMA16" s="141">
        <v>40.799999999999997</v>
      </c>
      <c r="AMB16" s="139">
        <v>26948</v>
      </c>
      <c r="AMC16" s="136">
        <v>39.299999999999997</v>
      </c>
      <c r="AMD16" s="135">
        <v>22607</v>
      </c>
      <c r="AME16" s="136">
        <v>42.7</v>
      </c>
      <c r="AMF16" s="140">
        <v>0</v>
      </c>
      <c r="AMG16" s="135">
        <v>49555</v>
      </c>
      <c r="AMH16" s="141">
        <v>40.799999999999997</v>
      </c>
      <c r="AMI16" s="139">
        <v>26900</v>
      </c>
      <c r="AMJ16" s="136">
        <v>39.299999999999997</v>
      </c>
      <c r="AMK16" s="135">
        <v>22572</v>
      </c>
      <c r="AML16" s="136">
        <v>42.7</v>
      </c>
      <c r="AMM16" s="140">
        <v>0</v>
      </c>
      <c r="AMN16" s="122">
        <v>49472</v>
      </c>
      <c r="AMO16" s="141">
        <v>40.799999999999997</v>
      </c>
      <c r="AMP16" s="139">
        <v>26871</v>
      </c>
      <c r="AMQ16" s="136">
        <v>39.4</v>
      </c>
      <c r="AMR16" s="135">
        <v>22531</v>
      </c>
      <c r="AMS16" s="136">
        <v>42.7</v>
      </c>
      <c r="AMT16" s="140">
        <v>0</v>
      </c>
      <c r="AMU16" s="147">
        <v>49402</v>
      </c>
      <c r="AMV16" s="141">
        <v>40.799999999999997</v>
      </c>
      <c r="AMW16" s="138">
        <v>26856</v>
      </c>
      <c r="AMX16" s="136">
        <v>39.4</v>
      </c>
      <c r="AMY16" s="139">
        <v>22507</v>
      </c>
      <c r="AMZ16" s="136">
        <v>42.7</v>
      </c>
      <c r="ANA16" s="140">
        <v>0</v>
      </c>
      <c r="ANB16" s="140">
        <v>49363</v>
      </c>
      <c r="ANC16" s="141">
        <v>40.799999999999997</v>
      </c>
      <c r="AND16" s="138">
        <v>26778</v>
      </c>
      <c r="ANE16" s="136">
        <v>39.4</v>
      </c>
      <c r="ANF16" s="139">
        <v>22446</v>
      </c>
      <c r="ANG16" s="136">
        <v>42.8</v>
      </c>
      <c r="ANH16" s="140">
        <v>0</v>
      </c>
      <c r="ANI16" s="140">
        <v>49224</v>
      </c>
      <c r="ANJ16" s="141">
        <v>40.9</v>
      </c>
      <c r="ANK16" s="138">
        <v>26736</v>
      </c>
      <c r="ANL16" s="136">
        <v>39.4</v>
      </c>
      <c r="ANM16" s="139">
        <v>22409</v>
      </c>
      <c r="ANN16" s="136">
        <v>42.8</v>
      </c>
      <c r="ANO16" s="140">
        <v>0</v>
      </c>
      <c r="ANP16" s="140">
        <v>49145</v>
      </c>
      <c r="ANQ16" s="141">
        <v>40.9</v>
      </c>
      <c r="ANR16" s="138">
        <v>26630</v>
      </c>
      <c r="ANS16" s="136">
        <v>39.5</v>
      </c>
      <c r="ANT16" s="139">
        <v>22310</v>
      </c>
      <c r="ANU16" s="136">
        <v>42.8</v>
      </c>
      <c r="ANV16" s="140">
        <v>0</v>
      </c>
      <c r="ANW16" s="140">
        <v>48940</v>
      </c>
      <c r="ANX16" s="141">
        <v>40.9</v>
      </c>
      <c r="ANY16" s="138">
        <v>26575</v>
      </c>
      <c r="ANZ16" s="136">
        <v>39.5</v>
      </c>
      <c r="AOA16" s="139">
        <v>22268</v>
      </c>
      <c r="AOB16" s="136">
        <v>42.8</v>
      </c>
      <c r="AOC16" s="140">
        <v>0</v>
      </c>
      <c r="AOD16" s="140">
        <v>48843</v>
      </c>
      <c r="AOE16" s="141">
        <v>41</v>
      </c>
      <c r="AOF16" s="138">
        <v>26502</v>
      </c>
      <c r="AOG16" s="136">
        <v>39.5</v>
      </c>
      <c r="AOH16" s="139">
        <v>22229</v>
      </c>
      <c r="AOI16" s="136">
        <v>42.9</v>
      </c>
      <c r="AOJ16" s="140">
        <v>0</v>
      </c>
      <c r="AOK16" s="140">
        <v>48731</v>
      </c>
      <c r="AOL16" s="141">
        <v>41</v>
      </c>
      <c r="AOM16" s="138">
        <v>26373</v>
      </c>
      <c r="AON16" s="136">
        <v>39.6</v>
      </c>
      <c r="AOO16" s="139">
        <v>22095</v>
      </c>
      <c r="AOP16" s="136">
        <v>42.9</v>
      </c>
      <c r="AOQ16" s="140">
        <v>0</v>
      </c>
      <c r="AOR16" s="140">
        <v>48468</v>
      </c>
      <c r="AOS16" s="141">
        <v>41</v>
      </c>
      <c r="AOT16" s="138">
        <v>26326</v>
      </c>
      <c r="AOU16" s="136">
        <v>39.700000000000003</v>
      </c>
      <c r="AOV16" s="139">
        <v>22037</v>
      </c>
      <c r="AOW16" s="136">
        <v>42.9</v>
      </c>
      <c r="AOX16" s="140">
        <v>0</v>
      </c>
      <c r="AOY16" s="140">
        <v>48363</v>
      </c>
      <c r="AOZ16" s="141">
        <v>41.1</v>
      </c>
      <c r="APA16" s="138">
        <v>26282</v>
      </c>
      <c r="APB16" s="136">
        <v>39.700000000000003</v>
      </c>
      <c r="APC16" s="139">
        <v>21992</v>
      </c>
      <c r="APD16" s="136">
        <v>42.9</v>
      </c>
      <c r="APE16" s="140">
        <v>0</v>
      </c>
      <c r="APF16" s="140">
        <v>48274</v>
      </c>
      <c r="APG16" s="141">
        <v>41.1</v>
      </c>
      <c r="APH16" s="138">
        <v>26242</v>
      </c>
      <c r="API16" s="136">
        <v>39.700000000000003</v>
      </c>
      <c r="APJ16" s="139">
        <v>21970</v>
      </c>
      <c r="APK16" s="136">
        <v>42.9</v>
      </c>
      <c r="APL16" s="140">
        <v>0</v>
      </c>
      <c r="APM16" s="140">
        <v>48212</v>
      </c>
      <c r="APN16" s="141">
        <v>41.1</v>
      </c>
      <c r="APO16" s="138">
        <v>26123</v>
      </c>
      <c r="APP16" s="136">
        <v>39.700000000000003</v>
      </c>
      <c r="APQ16" s="139">
        <v>21876</v>
      </c>
      <c r="APR16" s="136">
        <v>42.9</v>
      </c>
      <c r="APS16" s="140">
        <v>0</v>
      </c>
      <c r="APT16" s="140">
        <v>47999</v>
      </c>
      <c r="APU16" s="141">
        <v>41.1</v>
      </c>
      <c r="APV16" s="138">
        <v>26093</v>
      </c>
      <c r="APW16" s="136">
        <v>39.799999999999997</v>
      </c>
      <c r="APX16" s="139">
        <v>21852</v>
      </c>
      <c r="APY16" s="136">
        <v>43</v>
      </c>
      <c r="APZ16" s="140">
        <v>0</v>
      </c>
      <c r="AQA16" s="140">
        <v>47945</v>
      </c>
      <c r="AQB16" s="141">
        <v>41.2</v>
      </c>
      <c r="AQC16" s="138">
        <v>25757</v>
      </c>
      <c r="AQD16" s="136">
        <v>39.799999999999997</v>
      </c>
      <c r="AQE16" s="139">
        <v>21570</v>
      </c>
      <c r="AQF16" s="136">
        <v>43</v>
      </c>
      <c r="AQG16" s="140">
        <v>0</v>
      </c>
      <c r="AQH16" s="140">
        <v>47327</v>
      </c>
      <c r="AQI16" s="141">
        <v>41.2</v>
      </c>
      <c r="AQJ16" s="138">
        <v>25698</v>
      </c>
      <c r="AQK16" s="136">
        <v>39.9</v>
      </c>
      <c r="AQL16" s="139">
        <v>21514</v>
      </c>
      <c r="AQM16" s="136">
        <v>43</v>
      </c>
      <c r="AQN16" s="140">
        <v>0</v>
      </c>
      <c r="AQO16" s="140">
        <v>47212</v>
      </c>
      <c r="AQP16" s="141">
        <v>41.2</v>
      </c>
      <c r="AQQ16" s="138">
        <v>25662</v>
      </c>
      <c r="AQR16" s="136">
        <v>39.9</v>
      </c>
      <c r="AQS16" s="139">
        <v>21484</v>
      </c>
      <c r="AQT16" s="136">
        <v>43</v>
      </c>
      <c r="AQU16" s="140">
        <v>0</v>
      </c>
      <c r="AQV16" s="140">
        <v>47146</v>
      </c>
      <c r="AQW16" s="141">
        <v>41.3</v>
      </c>
      <c r="AQX16" s="138">
        <v>25503</v>
      </c>
      <c r="AQY16" s="136">
        <v>39.9</v>
      </c>
      <c r="AQZ16" s="139">
        <v>21353</v>
      </c>
      <c r="ARA16" s="136">
        <v>43</v>
      </c>
      <c r="ARB16" s="140">
        <v>0</v>
      </c>
      <c r="ARC16" s="140">
        <v>46856</v>
      </c>
      <c r="ARD16" s="141">
        <v>41.3</v>
      </c>
      <c r="ARE16" s="138">
        <v>25446</v>
      </c>
      <c r="ARF16" s="136">
        <v>39.9</v>
      </c>
      <c r="ARG16" s="139">
        <v>21297</v>
      </c>
      <c r="ARH16" s="136">
        <v>43</v>
      </c>
      <c r="ARI16" s="140">
        <v>0</v>
      </c>
      <c r="ARJ16" s="140">
        <v>46743</v>
      </c>
      <c r="ARK16" s="141">
        <v>41.3</v>
      </c>
      <c r="ARL16" s="138">
        <v>25260</v>
      </c>
      <c r="ARM16" s="136">
        <v>40</v>
      </c>
      <c r="ARN16" s="139">
        <v>21130</v>
      </c>
      <c r="ARO16" s="136">
        <v>43</v>
      </c>
      <c r="ARP16" s="140">
        <v>0</v>
      </c>
      <c r="ARQ16" s="140">
        <v>46390</v>
      </c>
      <c r="ARR16" s="141">
        <v>41.3</v>
      </c>
      <c r="ARS16" s="138">
        <v>25209</v>
      </c>
      <c r="ART16" s="136">
        <v>40</v>
      </c>
      <c r="ARU16" s="139">
        <v>21085</v>
      </c>
      <c r="ARV16" s="136">
        <v>43.1</v>
      </c>
      <c r="ARW16" s="140">
        <v>0</v>
      </c>
      <c r="ARX16" s="140">
        <v>46294</v>
      </c>
      <c r="ARY16" s="141">
        <v>41.4</v>
      </c>
      <c r="ARZ16" s="138">
        <v>25162</v>
      </c>
      <c r="ASA16" s="136">
        <v>40</v>
      </c>
      <c r="ASB16" s="139">
        <v>21047</v>
      </c>
      <c r="ASC16" s="136">
        <v>43.1</v>
      </c>
      <c r="ASD16" s="140">
        <v>0</v>
      </c>
      <c r="ASE16" s="140">
        <v>46209</v>
      </c>
      <c r="ASF16" s="141">
        <v>41.4</v>
      </c>
      <c r="ASG16" s="138">
        <v>24990</v>
      </c>
      <c r="ASH16" s="136">
        <v>40.1</v>
      </c>
      <c r="ASI16" s="139">
        <v>20941</v>
      </c>
      <c r="ASJ16" s="136">
        <v>43.1</v>
      </c>
      <c r="ASK16" s="140">
        <v>0</v>
      </c>
      <c r="ASL16" s="140">
        <v>45931</v>
      </c>
      <c r="ASM16" s="141">
        <v>41.4</v>
      </c>
      <c r="ASN16" s="138">
        <v>24901</v>
      </c>
      <c r="ASO16" s="136">
        <v>40.1</v>
      </c>
      <c r="ASP16" s="139">
        <v>20862</v>
      </c>
      <c r="ASQ16" s="136">
        <v>43.1</v>
      </c>
      <c r="ASR16" s="140">
        <v>0</v>
      </c>
      <c r="ASS16" s="140">
        <v>45763</v>
      </c>
      <c r="AST16" s="141">
        <v>41.4</v>
      </c>
      <c r="ASU16" s="138">
        <v>24586</v>
      </c>
      <c r="ASV16" s="136">
        <v>40.1</v>
      </c>
      <c r="ASW16" s="139">
        <v>20616</v>
      </c>
      <c r="ASX16" s="136">
        <v>43.1</v>
      </c>
      <c r="ASY16" s="140">
        <v>0</v>
      </c>
      <c r="ASZ16" s="140">
        <v>45202</v>
      </c>
      <c r="ATA16" s="141">
        <v>41.4</v>
      </c>
      <c r="ATB16" s="138">
        <v>24514</v>
      </c>
      <c r="ATC16" s="136">
        <v>40.1</v>
      </c>
      <c r="ATD16" s="139">
        <v>20567</v>
      </c>
      <c r="ATE16" s="136">
        <v>43.1</v>
      </c>
      <c r="ATF16" s="140">
        <v>0</v>
      </c>
      <c r="ATG16" s="140">
        <v>45081</v>
      </c>
      <c r="ATH16" s="141">
        <v>41.4</v>
      </c>
      <c r="ATI16" s="138">
        <v>24433</v>
      </c>
      <c r="ATJ16" s="136">
        <v>40.1</v>
      </c>
      <c r="ATK16" s="139">
        <v>20503</v>
      </c>
      <c r="ATL16" s="136">
        <v>43.2</v>
      </c>
      <c r="ATM16" s="140">
        <v>0</v>
      </c>
      <c r="ATN16" s="140">
        <v>44936</v>
      </c>
      <c r="ATO16" s="141">
        <v>41.4</v>
      </c>
      <c r="ATP16" s="138">
        <v>24438</v>
      </c>
      <c r="ATQ16" s="136">
        <v>40.1</v>
      </c>
      <c r="ATR16" s="139">
        <v>20475</v>
      </c>
      <c r="ATS16" s="136">
        <v>43.1</v>
      </c>
      <c r="ATT16" s="140">
        <v>0</v>
      </c>
      <c r="ATU16" s="140">
        <v>44913</v>
      </c>
      <c r="ATV16" s="141">
        <v>41.5</v>
      </c>
      <c r="ATW16" s="138">
        <v>24239</v>
      </c>
      <c r="ATX16" s="136">
        <v>40.1</v>
      </c>
      <c r="ATY16" s="139">
        <v>20356</v>
      </c>
      <c r="ATZ16" s="136">
        <v>43.2</v>
      </c>
      <c r="AUA16" s="140">
        <v>0</v>
      </c>
      <c r="AUB16" s="140">
        <v>44595</v>
      </c>
      <c r="AUC16" s="141">
        <v>41.5</v>
      </c>
      <c r="AUD16" s="138">
        <v>23973</v>
      </c>
      <c r="AUE16" s="136">
        <v>40.200000000000003</v>
      </c>
      <c r="AUF16" s="139">
        <v>20170</v>
      </c>
      <c r="AUG16" s="136">
        <v>43.2</v>
      </c>
      <c r="AUH16" s="140">
        <v>0</v>
      </c>
      <c r="AUI16" s="140">
        <v>44143</v>
      </c>
      <c r="AUJ16" s="141">
        <v>41.5</v>
      </c>
      <c r="AUK16" s="138">
        <v>23904</v>
      </c>
      <c r="AUL16" s="136">
        <v>40.200000000000003</v>
      </c>
      <c r="AUM16" s="139">
        <v>20121</v>
      </c>
      <c r="AUN16" s="136">
        <v>43.2</v>
      </c>
      <c r="AUO16" s="140">
        <v>0</v>
      </c>
      <c r="AUP16" s="140">
        <v>44025</v>
      </c>
      <c r="AUQ16" s="141">
        <v>41.5</v>
      </c>
      <c r="AUR16" s="138">
        <v>23853</v>
      </c>
      <c r="AUS16" s="136">
        <v>40.200000000000003</v>
      </c>
      <c r="AUT16" s="139">
        <v>20098</v>
      </c>
      <c r="AUU16" s="136">
        <v>43.2</v>
      </c>
      <c r="AUV16" s="140">
        <v>0</v>
      </c>
      <c r="AUW16" s="140">
        <v>43951</v>
      </c>
      <c r="AUX16" s="141">
        <v>41.5</v>
      </c>
      <c r="AUY16" s="138">
        <v>23798</v>
      </c>
      <c r="AUZ16" s="136">
        <v>40.200000000000003</v>
      </c>
      <c r="AVA16" s="139">
        <v>20043</v>
      </c>
      <c r="AVB16" s="136">
        <v>43.2</v>
      </c>
      <c r="AVC16" s="140">
        <v>0</v>
      </c>
      <c r="AVD16" s="140">
        <v>43841</v>
      </c>
      <c r="AVE16" s="141">
        <v>41.5</v>
      </c>
      <c r="AVF16" s="138">
        <v>23721</v>
      </c>
      <c r="AVG16" s="136">
        <v>40.200000000000003</v>
      </c>
      <c r="AVH16" s="139">
        <v>19975</v>
      </c>
      <c r="AVI16" s="136">
        <v>43.2</v>
      </c>
      <c r="AVJ16" s="140">
        <v>0</v>
      </c>
      <c r="AVK16" s="140">
        <v>43696</v>
      </c>
      <c r="AVL16" s="141">
        <v>41.5</v>
      </c>
      <c r="AVM16" s="138">
        <v>23439</v>
      </c>
      <c r="AVN16" s="136">
        <v>40.1</v>
      </c>
      <c r="AVO16" s="139">
        <v>19743</v>
      </c>
      <c r="AVP16" s="136">
        <v>43.2</v>
      </c>
      <c r="AVQ16" s="140">
        <v>0</v>
      </c>
      <c r="AVR16" s="135">
        <v>43182</v>
      </c>
      <c r="AVS16" s="141">
        <v>41.5</v>
      </c>
      <c r="AVT16" s="138">
        <v>23226</v>
      </c>
      <c r="AVU16" s="136">
        <v>40.200000000000003</v>
      </c>
      <c r="AVV16" s="139">
        <v>19566</v>
      </c>
      <c r="AVW16" s="136">
        <v>43.2</v>
      </c>
      <c r="AVX16" s="140">
        <v>0</v>
      </c>
      <c r="AVY16" s="135">
        <v>42792</v>
      </c>
      <c r="AVZ16" s="141">
        <v>41.5</v>
      </c>
      <c r="AWA16" s="138">
        <v>23175</v>
      </c>
      <c r="AWB16" s="136">
        <v>40.200000000000003</v>
      </c>
      <c r="AWC16" s="139">
        <v>19520</v>
      </c>
      <c r="AWD16" s="136">
        <v>43.2</v>
      </c>
      <c r="AWE16" s="140">
        <v>0</v>
      </c>
      <c r="AWF16" s="135">
        <v>42695</v>
      </c>
      <c r="AWG16" s="141">
        <v>41.5</v>
      </c>
      <c r="AWH16" s="138">
        <v>23066</v>
      </c>
      <c r="AWI16" s="136">
        <v>40.200000000000003</v>
      </c>
      <c r="AWJ16" s="139">
        <v>19432</v>
      </c>
      <c r="AWK16" s="136">
        <v>43.2</v>
      </c>
      <c r="AWL16" s="140">
        <v>0</v>
      </c>
      <c r="AWM16" s="135">
        <v>42498</v>
      </c>
      <c r="AWN16" s="141">
        <v>41.5</v>
      </c>
      <c r="AWO16" s="138">
        <v>22895</v>
      </c>
      <c r="AWP16" s="136">
        <v>40.200000000000003</v>
      </c>
      <c r="AWQ16" s="139">
        <v>19308</v>
      </c>
      <c r="AWR16" s="136">
        <v>43.3</v>
      </c>
      <c r="AWS16" s="140">
        <v>0</v>
      </c>
      <c r="AWT16" s="135">
        <v>42203</v>
      </c>
      <c r="AWU16" s="141">
        <v>41.5</v>
      </c>
      <c r="AWV16" s="138">
        <v>22792</v>
      </c>
      <c r="AWW16" s="136">
        <v>40.200000000000003</v>
      </c>
      <c r="AWX16" s="139">
        <v>19229</v>
      </c>
      <c r="AWY16" s="136">
        <v>43.3</v>
      </c>
      <c r="AWZ16" s="140">
        <v>0</v>
      </c>
      <c r="AXA16" s="135">
        <v>42021</v>
      </c>
      <c r="AXB16" s="141">
        <v>41.6</v>
      </c>
      <c r="AXC16" s="138">
        <v>22698</v>
      </c>
      <c r="AXD16" s="136">
        <v>40.200000000000003</v>
      </c>
      <c r="AXE16" s="139">
        <v>19145</v>
      </c>
      <c r="AXF16" s="136">
        <v>43.3</v>
      </c>
      <c r="AXG16" s="140">
        <v>0</v>
      </c>
      <c r="AXH16" s="135">
        <v>41843</v>
      </c>
      <c r="AXI16" s="141">
        <v>41.6</v>
      </c>
      <c r="AXJ16" s="138">
        <v>22659</v>
      </c>
      <c r="AXK16" s="136">
        <v>40.200000000000003</v>
      </c>
      <c r="AXL16" s="139">
        <v>19115</v>
      </c>
      <c r="AXM16" s="136">
        <v>43.3</v>
      </c>
      <c r="AXN16" s="140">
        <v>0</v>
      </c>
      <c r="AXO16" s="135">
        <v>41774</v>
      </c>
      <c r="AXP16" s="141">
        <v>41.6</v>
      </c>
      <c r="AXQ16" s="138">
        <v>22610</v>
      </c>
      <c r="AXR16" s="136">
        <v>40.200000000000003</v>
      </c>
      <c r="AXS16" s="139">
        <v>19076</v>
      </c>
      <c r="AXT16" s="136">
        <v>43.3</v>
      </c>
      <c r="AXU16" s="140">
        <v>0</v>
      </c>
      <c r="AXV16" s="135">
        <v>41686</v>
      </c>
      <c r="AXW16" s="141">
        <v>41.6</v>
      </c>
      <c r="AXX16" s="138">
        <v>22460</v>
      </c>
      <c r="AXY16" s="136">
        <v>40.200000000000003</v>
      </c>
      <c r="AXZ16" s="139">
        <v>18970</v>
      </c>
      <c r="AYA16" s="136">
        <v>43.3</v>
      </c>
      <c r="AYB16" s="140">
        <v>0</v>
      </c>
      <c r="AYC16" s="135">
        <v>41430</v>
      </c>
      <c r="AYD16" s="141">
        <v>41.6</v>
      </c>
      <c r="AYE16" s="138">
        <v>22377</v>
      </c>
      <c r="AYF16" s="136">
        <v>40.299999999999997</v>
      </c>
      <c r="AYG16" s="139">
        <v>18889</v>
      </c>
      <c r="AYH16" s="136">
        <v>43.3</v>
      </c>
      <c r="AYI16" s="140">
        <v>0</v>
      </c>
      <c r="AYJ16" s="135">
        <v>41266</v>
      </c>
      <c r="AYK16" s="141">
        <v>41.6</v>
      </c>
      <c r="AYL16" s="138">
        <v>22195</v>
      </c>
      <c r="AYM16" s="136">
        <v>40.200000000000003</v>
      </c>
      <c r="AYN16" s="139">
        <v>18686</v>
      </c>
      <c r="AYO16" s="136">
        <v>43.3</v>
      </c>
      <c r="AYP16" s="140">
        <v>0</v>
      </c>
      <c r="AYQ16" s="135">
        <v>40881</v>
      </c>
      <c r="AYR16" s="141">
        <v>41.6</v>
      </c>
      <c r="AYS16" s="138">
        <v>22130</v>
      </c>
      <c r="AYT16" s="136">
        <v>40.200000000000003</v>
      </c>
      <c r="AYU16" s="139">
        <v>18627</v>
      </c>
      <c r="AYV16" s="136">
        <v>43.3</v>
      </c>
      <c r="AYW16" s="140">
        <v>0</v>
      </c>
      <c r="AYX16" s="135">
        <v>40757</v>
      </c>
      <c r="AYY16" s="141">
        <v>41.6</v>
      </c>
      <c r="AYZ16" s="138">
        <v>22111</v>
      </c>
      <c r="AZA16" s="136">
        <v>40.200000000000003</v>
      </c>
      <c r="AZB16" s="139">
        <v>18605</v>
      </c>
      <c r="AZC16" s="136">
        <v>43.3</v>
      </c>
      <c r="AZD16" s="140">
        <v>0</v>
      </c>
      <c r="AZE16" s="135">
        <v>40716</v>
      </c>
      <c r="AZF16" s="141">
        <v>41.6</v>
      </c>
      <c r="AZG16" s="138">
        <v>22036</v>
      </c>
      <c r="AZH16" s="136">
        <v>40.200000000000003</v>
      </c>
      <c r="AZI16" s="139">
        <v>18550</v>
      </c>
      <c r="AZJ16" s="136">
        <v>43.3</v>
      </c>
      <c r="AZK16" s="140">
        <v>0</v>
      </c>
      <c r="AZL16" s="135">
        <v>40586</v>
      </c>
      <c r="AZM16" s="141">
        <v>41.6</v>
      </c>
      <c r="AZN16" s="138">
        <v>21934</v>
      </c>
      <c r="AZO16" s="136">
        <v>40.200000000000003</v>
      </c>
      <c r="AZP16" s="139">
        <v>18466</v>
      </c>
      <c r="AZQ16" s="136">
        <v>43.3</v>
      </c>
      <c r="AZR16" s="140">
        <v>0</v>
      </c>
      <c r="AZS16" s="135">
        <v>40400</v>
      </c>
      <c r="AZT16" s="141">
        <v>41.6</v>
      </c>
      <c r="AZU16" s="138">
        <v>21869</v>
      </c>
      <c r="AZV16" s="136">
        <v>40.200000000000003</v>
      </c>
      <c r="AZW16" s="139">
        <v>18416</v>
      </c>
      <c r="AZX16" s="136">
        <v>43.3</v>
      </c>
      <c r="AZY16" s="140">
        <v>0</v>
      </c>
      <c r="AZZ16" s="135">
        <v>40285</v>
      </c>
      <c r="BAA16" s="141">
        <v>41.5</v>
      </c>
      <c r="BAB16" s="138">
        <v>21687</v>
      </c>
      <c r="BAC16" s="136">
        <v>40.200000000000003</v>
      </c>
      <c r="BAD16" s="139">
        <v>18261</v>
      </c>
      <c r="BAE16" s="136">
        <v>43.3</v>
      </c>
      <c r="BAF16" s="140">
        <v>0</v>
      </c>
      <c r="BAG16" s="135">
        <v>39948</v>
      </c>
      <c r="BAH16" s="141">
        <v>41.5</v>
      </c>
      <c r="BAI16" s="138">
        <v>21596</v>
      </c>
      <c r="BAJ16" s="136">
        <v>40.200000000000003</v>
      </c>
      <c r="BAK16" s="139">
        <v>18174</v>
      </c>
      <c r="BAL16" s="136">
        <v>43.3</v>
      </c>
      <c r="BAM16" s="140">
        <v>0</v>
      </c>
      <c r="BAN16" s="135">
        <v>39770</v>
      </c>
      <c r="BAO16" s="141">
        <v>41.6</v>
      </c>
      <c r="BAP16" s="138">
        <v>21553</v>
      </c>
      <c r="BAQ16" s="136">
        <v>40.200000000000003</v>
      </c>
      <c r="BAR16" s="139">
        <v>18133</v>
      </c>
      <c r="BAS16" s="136">
        <v>43.3</v>
      </c>
      <c r="BAT16" s="140">
        <v>0</v>
      </c>
      <c r="BAU16" s="135">
        <v>39686</v>
      </c>
      <c r="BAV16" s="141">
        <v>41.6</v>
      </c>
      <c r="BAW16" s="138">
        <v>21488</v>
      </c>
      <c r="BAX16" s="136">
        <v>40.200000000000003</v>
      </c>
      <c r="BAY16" s="139">
        <v>18066</v>
      </c>
      <c r="BAZ16" s="136">
        <v>43.3</v>
      </c>
      <c r="BBA16" s="140">
        <v>0</v>
      </c>
      <c r="BBB16" s="135">
        <v>39554</v>
      </c>
      <c r="BBC16" s="141">
        <v>41.6</v>
      </c>
      <c r="BBD16" s="138">
        <v>21429</v>
      </c>
      <c r="BBE16" s="136">
        <v>40.200000000000003</v>
      </c>
      <c r="BBF16" s="135">
        <v>18015</v>
      </c>
      <c r="BBG16" s="136">
        <v>43.3</v>
      </c>
      <c r="BBH16" s="140">
        <v>0</v>
      </c>
      <c r="BBI16" s="135">
        <v>39444</v>
      </c>
      <c r="BBJ16" s="141">
        <v>41.5</v>
      </c>
      <c r="BBK16" s="138">
        <v>21310</v>
      </c>
      <c r="BBL16" s="136">
        <v>40.200000000000003</v>
      </c>
      <c r="BBM16" s="139">
        <v>17898</v>
      </c>
      <c r="BBN16" s="136">
        <v>43.3</v>
      </c>
      <c r="BBO16" s="140">
        <v>0</v>
      </c>
      <c r="BBP16" s="135">
        <v>39208</v>
      </c>
      <c r="BBQ16" s="141">
        <v>41.6</v>
      </c>
      <c r="BBR16" s="138">
        <v>21243</v>
      </c>
      <c r="BBS16" s="136">
        <v>40.299999999999997</v>
      </c>
      <c r="BBT16" s="139">
        <v>17843</v>
      </c>
      <c r="BBU16" s="136">
        <v>43.3</v>
      </c>
      <c r="BBV16" s="140">
        <v>0</v>
      </c>
      <c r="BBW16" s="135">
        <v>39086</v>
      </c>
      <c r="BBX16" s="141">
        <v>41.6</v>
      </c>
      <c r="BBY16" s="138">
        <v>21162</v>
      </c>
      <c r="BBZ16" s="136">
        <v>40.299999999999997</v>
      </c>
      <c r="BCA16" s="139">
        <v>17773</v>
      </c>
      <c r="BCB16" s="136">
        <v>43.3</v>
      </c>
      <c r="BCC16" s="140">
        <v>0</v>
      </c>
      <c r="BCD16" s="135">
        <v>38935</v>
      </c>
      <c r="BCE16" s="141">
        <v>41.6</v>
      </c>
      <c r="BCF16" s="138">
        <v>21048</v>
      </c>
      <c r="BCG16" s="136">
        <v>40.299999999999997</v>
      </c>
      <c r="BCH16" s="135">
        <v>17653</v>
      </c>
      <c r="BCI16" s="136">
        <v>43.2</v>
      </c>
      <c r="BCJ16" s="140">
        <v>0</v>
      </c>
      <c r="BCK16" s="135">
        <v>38701</v>
      </c>
      <c r="BCL16" s="141">
        <v>41.6</v>
      </c>
      <c r="BCM16" s="138">
        <v>20837</v>
      </c>
      <c r="BCN16" s="136">
        <v>40.299999999999997</v>
      </c>
      <c r="BCO16" s="135">
        <v>17474</v>
      </c>
      <c r="BCP16" s="136">
        <v>43.2</v>
      </c>
      <c r="BCQ16" s="140">
        <v>0</v>
      </c>
      <c r="BCR16" s="135">
        <v>38311</v>
      </c>
      <c r="BCS16" s="141">
        <v>41.6</v>
      </c>
      <c r="BCT16" s="138">
        <v>20774</v>
      </c>
      <c r="BCU16" s="136">
        <v>40.299999999999997</v>
      </c>
      <c r="BCV16" s="135">
        <v>17410</v>
      </c>
      <c r="BCW16" s="136">
        <v>43.2</v>
      </c>
      <c r="BCX16" s="140">
        <v>0</v>
      </c>
      <c r="BCY16" s="135">
        <v>38184</v>
      </c>
      <c r="BCZ16" s="141">
        <v>41.6</v>
      </c>
      <c r="BDA16" s="138">
        <v>20637</v>
      </c>
      <c r="BDB16" s="136">
        <v>40.299999999999997</v>
      </c>
      <c r="BDC16" s="135">
        <v>17321</v>
      </c>
      <c r="BDD16" s="136">
        <v>43.2</v>
      </c>
      <c r="BDE16" s="140">
        <v>0</v>
      </c>
      <c r="BDF16" s="135">
        <v>37958</v>
      </c>
      <c r="BDG16" s="141">
        <v>41.6</v>
      </c>
      <c r="BDH16" s="138">
        <v>20411</v>
      </c>
      <c r="BDI16" s="136">
        <v>40.299999999999997</v>
      </c>
      <c r="BDJ16" s="135">
        <v>17089</v>
      </c>
      <c r="BDK16" s="136">
        <v>43.2</v>
      </c>
      <c r="BDL16" s="140">
        <v>0</v>
      </c>
      <c r="BDM16" s="135">
        <v>37500</v>
      </c>
      <c r="BDN16" s="141">
        <v>41.6</v>
      </c>
      <c r="BDO16" s="138">
        <v>20166</v>
      </c>
      <c r="BDP16" s="136">
        <v>40.200000000000003</v>
      </c>
      <c r="BDQ16" s="135">
        <v>16889</v>
      </c>
      <c r="BDR16" s="136">
        <v>43.3</v>
      </c>
      <c r="BDS16" s="140">
        <v>0</v>
      </c>
      <c r="BDT16" s="135">
        <v>37055</v>
      </c>
      <c r="BDU16" s="141">
        <v>41.6</v>
      </c>
      <c r="BDV16" s="138">
        <v>20108</v>
      </c>
      <c r="BDW16" s="136">
        <v>40.200000000000003</v>
      </c>
      <c r="BDX16" s="135">
        <v>16853</v>
      </c>
      <c r="BDY16" s="136">
        <v>43.3</v>
      </c>
      <c r="BDZ16" s="140">
        <v>0</v>
      </c>
      <c r="BEA16" s="135">
        <v>36961</v>
      </c>
      <c r="BEB16" s="141">
        <v>41.6</v>
      </c>
      <c r="BEC16" s="138">
        <v>20014</v>
      </c>
      <c r="BED16" s="136">
        <v>40.200000000000003</v>
      </c>
      <c r="BEE16" s="135">
        <v>16779</v>
      </c>
      <c r="BEF16" s="136">
        <v>43.3</v>
      </c>
      <c r="BEG16" s="140">
        <v>0</v>
      </c>
      <c r="BEH16" s="135">
        <v>36793</v>
      </c>
      <c r="BEI16" s="141">
        <v>41.6</v>
      </c>
      <c r="BEJ16" s="138">
        <v>19940</v>
      </c>
      <c r="BEK16" s="136">
        <v>40.200000000000003</v>
      </c>
      <c r="BEL16" s="135">
        <v>16702</v>
      </c>
      <c r="BEM16" s="136">
        <v>43.3</v>
      </c>
      <c r="BEN16" s="140">
        <v>0</v>
      </c>
      <c r="BEO16" s="135">
        <v>36642</v>
      </c>
      <c r="BEP16" s="141">
        <v>41.6</v>
      </c>
      <c r="BEQ16" s="138">
        <v>19801</v>
      </c>
      <c r="BER16" s="136">
        <v>40.200000000000003</v>
      </c>
      <c r="BES16" s="135">
        <v>16577</v>
      </c>
      <c r="BET16" s="136">
        <v>43.3</v>
      </c>
      <c r="BEU16" s="140">
        <v>0</v>
      </c>
      <c r="BEV16" s="135">
        <v>36378</v>
      </c>
      <c r="BEW16" s="141">
        <v>41.6</v>
      </c>
      <c r="BEX16" s="138">
        <v>19716</v>
      </c>
      <c r="BEY16" s="136">
        <v>40.200000000000003</v>
      </c>
      <c r="BEZ16" s="135">
        <v>16515</v>
      </c>
      <c r="BFA16" s="136">
        <v>43.4</v>
      </c>
      <c r="BFB16" s="140">
        <v>0</v>
      </c>
      <c r="BFC16" s="135">
        <v>36231</v>
      </c>
      <c r="BFD16" s="141">
        <v>41.6</v>
      </c>
      <c r="BFE16" s="138">
        <v>19644</v>
      </c>
      <c r="BFF16" s="136">
        <v>40.200000000000003</v>
      </c>
      <c r="BFG16" s="135">
        <v>16425</v>
      </c>
      <c r="BFH16" s="136">
        <v>43.3</v>
      </c>
      <c r="BFI16" s="140">
        <v>0</v>
      </c>
      <c r="BFJ16" s="135">
        <v>36069</v>
      </c>
      <c r="BFK16" s="141">
        <v>41.6</v>
      </c>
      <c r="BFL16" s="138">
        <v>19498</v>
      </c>
      <c r="BFM16" s="136">
        <v>40.200000000000003</v>
      </c>
      <c r="BFN16" s="135">
        <v>16299</v>
      </c>
      <c r="BFO16" s="136">
        <v>43.3</v>
      </c>
      <c r="BFP16" s="140">
        <v>0</v>
      </c>
      <c r="BFQ16" s="135">
        <v>35797</v>
      </c>
      <c r="BFR16" s="141">
        <v>41.6</v>
      </c>
      <c r="BFS16" s="138">
        <v>19342</v>
      </c>
      <c r="BFT16" s="136">
        <v>40.200000000000003</v>
      </c>
      <c r="BFU16" s="135">
        <v>16166</v>
      </c>
      <c r="BFV16" s="136">
        <v>43.4</v>
      </c>
      <c r="BFW16" s="140">
        <v>0</v>
      </c>
      <c r="BFX16" s="135">
        <v>35508</v>
      </c>
      <c r="BFY16" s="141">
        <v>41.6</v>
      </c>
      <c r="BFZ16" s="138">
        <v>19189</v>
      </c>
      <c r="BGA16" s="136">
        <v>40.200000000000003</v>
      </c>
      <c r="BGB16" s="135">
        <v>16011</v>
      </c>
      <c r="BGC16" s="136">
        <v>43.3</v>
      </c>
      <c r="BGD16" s="140">
        <v>0</v>
      </c>
      <c r="BGE16" s="135">
        <v>35200</v>
      </c>
      <c r="BGF16" s="141">
        <v>41.6</v>
      </c>
      <c r="BGG16" s="138">
        <v>19009</v>
      </c>
      <c r="BGH16" s="136">
        <v>40.200000000000003</v>
      </c>
      <c r="BGI16" s="135">
        <v>15828</v>
      </c>
      <c r="BGJ16" s="136">
        <v>43.3</v>
      </c>
      <c r="BGK16" s="140">
        <v>0</v>
      </c>
      <c r="BGL16" s="135">
        <v>34837</v>
      </c>
      <c r="BGM16" s="141">
        <v>41.5</v>
      </c>
      <c r="BGN16" s="138">
        <v>18944</v>
      </c>
      <c r="BGO16" s="136">
        <v>40.200000000000003</v>
      </c>
      <c r="BGP16" s="135">
        <v>15759</v>
      </c>
      <c r="BGQ16" s="136">
        <v>43.3</v>
      </c>
      <c r="BGR16" s="140">
        <v>0</v>
      </c>
      <c r="BGS16" s="135">
        <v>34703</v>
      </c>
      <c r="BGT16" s="141">
        <v>41.5</v>
      </c>
      <c r="BGU16" s="138">
        <v>18752</v>
      </c>
      <c r="BGV16" s="136">
        <v>40.200000000000003</v>
      </c>
      <c r="BGW16" s="135">
        <v>15560</v>
      </c>
      <c r="BGX16" s="136">
        <v>43.3</v>
      </c>
      <c r="BGY16" s="140">
        <v>0</v>
      </c>
      <c r="BGZ16" s="135">
        <v>34312</v>
      </c>
      <c r="BHA16" s="141">
        <v>41.5</v>
      </c>
      <c r="BHB16" s="138">
        <v>18462</v>
      </c>
      <c r="BHC16" s="136">
        <v>40.1</v>
      </c>
      <c r="BHD16" s="135">
        <v>15301</v>
      </c>
      <c r="BHE16" s="136">
        <v>43.2</v>
      </c>
      <c r="BHF16" s="140">
        <v>0</v>
      </c>
      <c r="BHG16" s="135">
        <v>33763</v>
      </c>
      <c r="BHH16" s="141">
        <v>41.5</v>
      </c>
      <c r="BHI16" s="138">
        <v>18200</v>
      </c>
      <c r="BHJ16" s="136">
        <v>40.1</v>
      </c>
      <c r="BHK16" s="135">
        <v>15061</v>
      </c>
      <c r="BHL16" s="136">
        <v>43.2</v>
      </c>
      <c r="BHM16" s="140">
        <v>0</v>
      </c>
      <c r="BHN16" s="135">
        <v>33261</v>
      </c>
      <c r="BHO16" s="141">
        <v>41.5</v>
      </c>
      <c r="BHP16" s="138">
        <v>18038</v>
      </c>
      <c r="BHQ16" s="136">
        <v>40.1</v>
      </c>
      <c r="BHR16" s="135">
        <v>14927</v>
      </c>
      <c r="BHS16" s="136">
        <v>43.2</v>
      </c>
      <c r="BHT16" s="140">
        <v>0</v>
      </c>
      <c r="BHU16" s="135">
        <v>32965</v>
      </c>
      <c r="BHV16" s="141">
        <v>41.5</v>
      </c>
      <c r="BHW16" s="138">
        <v>17940</v>
      </c>
      <c r="BHX16" s="136">
        <v>40.1</v>
      </c>
      <c r="BHY16" s="135">
        <v>14834</v>
      </c>
      <c r="BHZ16" s="136">
        <v>43.2</v>
      </c>
      <c r="BIA16" s="140">
        <v>0</v>
      </c>
      <c r="BIB16" s="135">
        <v>32774</v>
      </c>
      <c r="BIC16" s="141">
        <v>41.4</v>
      </c>
      <c r="BID16" s="139">
        <v>17824</v>
      </c>
      <c r="BIE16" s="136">
        <v>40.1</v>
      </c>
      <c r="BIF16" s="111">
        <v>14725</v>
      </c>
      <c r="BIG16" s="136">
        <v>43.2</v>
      </c>
      <c r="BIH16" s="140">
        <v>0</v>
      </c>
      <c r="BII16" s="122">
        <v>32549</v>
      </c>
      <c r="BIJ16" s="141">
        <v>41.4</v>
      </c>
      <c r="BIK16" s="139">
        <v>17694</v>
      </c>
      <c r="BIL16" s="136">
        <v>40.1</v>
      </c>
      <c r="BIM16" s="111">
        <v>14596</v>
      </c>
      <c r="BIN16" s="136">
        <v>43.2</v>
      </c>
      <c r="BIO16" s="140">
        <v>0</v>
      </c>
      <c r="BIP16" s="139">
        <v>32290</v>
      </c>
      <c r="BIQ16" s="141">
        <v>41.4</v>
      </c>
      <c r="BIR16" s="139">
        <v>17489</v>
      </c>
      <c r="BIS16" s="136">
        <v>40.1</v>
      </c>
      <c r="BIT16" s="111">
        <v>14403</v>
      </c>
      <c r="BIU16" s="136">
        <v>43.2</v>
      </c>
      <c r="BIV16" s="140">
        <v>0</v>
      </c>
      <c r="BIW16" s="122">
        <v>31892</v>
      </c>
      <c r="BIX16" s="141">
        <v>41.4</v>
      </c>
      <c r="BIY16" s="139">
        <v>17438</v>
      </c>
      <c r="BIZ16" s="136">
        <v>40.1</v>
      </c>
      <c r="BJA16" s="111">
        <v>14376</v>
      </c>
      <c r="BJB16" s="136">
        <v>43.2</v>
      </c>
      <c r="BJC16" s="140">
        <v>0</v>
      </c>
      <c r="BJD16" s="144">
        <v>31814</v>
      </c>
      <c r="BJE16" s="141">
        <v>41.4</v>
      </c>
      <c r="BJF16" s="139">
        <v>17340</v>
      </c>
      <c r="BJG16" s="136">
        <v>40.1</v>
      </c>
      <c r="BJH16" s="111">
        <v>14279</v>
      </c>
      <c r="BJI16" s="136">
        <v>43.2</v>
      </c>
      <c r="BJJ16" s="140">
        <v>0</v>
      </c>
      <c r="BJK16" s="146">
        <v>31619</v>
      </c>
      <c r="BJL16" s="141">
        <v>41.4</v>
      </c>
      <c r="BJM16" s="139">
        <v>17231</v>
      </c>
      <c r="BJN16" s="136">
        <v>40.1</v>
      </c>
      <c r="BJO16" s="111">
        <v>14145</v>
      </c>
      <c r="BJP16" s="136">
        <v>43.1</v>
      </c>
      <c r="BJQ16" s="140">
        <v>0</v>
      </c>
      <c r="BJR16" s="143">
        <v>31376</v>
      </c>
      <c r="BJS16" s="141">
        <v>41.4</v>
      </c>
      <c r="BJT16" s="139">
        <v>17063</v>
      </c>
      <c r="BJU16" s="136">
        <v>40.1</v>
      </c>
      <c r="BJV16" s="135">
        <v>14000</v>
      </c>
      <c r="BJW16" s="136">
        <v>43.1</v>
      </c>
      <c r="BJX16" s="140">
        <v>0</v>
      </c>
      <c r="BJY16" s="143">
        <v>31063</v>
      </c>
      <c r="BJZ16" s="141">
        <v>41.4</v>
      </c>
    </row>
    <row r="17" spans="1:1638" x14ac:dyDescent="0.2">
      <c r="A17" s="134" t="s">
        <v>41</v>
      </c>
      <c r="B17" s="135">
        <v>209328</v>
      </c>
      <c r="C17" s="136">
        <v>0.71236912351114201</v>
      </c>
      <c r="D17" s="135">
        <v>565200</v>
      </c>
      <c r="E17" s="136">
        <v>1.8247102965703099</v>
      </c>
      <c r="F17" s="135">
        <v>774528</v>
      </c>
      <c r="G17" s="136">
        <v>1.2831905660788101</v>
      </c>
      <c r="H17" s="138">
        <v>9022</v>
      </c>
      <c r="I17" s="136">
        <v>12</v>
      </c>
      <c r="J17" s="139">
        <v>16909</v>
      </c>
      <c r="K17" s="136">
        <v>29</v>
      </c>
      <c r="L17" s="140">
        <v>0</v>
      </c>
      <c r="M17" s="140">
        <v>25931</v>
      </c>
      <c r="N17" s="141">
        <v>19.399999999999999</v>
      </c>
      <c r="O17" s="138">
        <v>9017</v>
      </c>
      <c r="P17" s="136">
        <v>12</v>
      </c>
      <c r="Q17" s="139">
        <v>16899</v>
      </c>
      <c r="R17" s="136">
        <v>29</v>
      </c>
      <c r="S17" s="140">
        <v>0</v>
      </c>
      <c r="T17" s="140">
        <v>25916</v>
      </c>
      <c r="U17" s="141">
        <v>19.399999999999999</v>
      </c>
      <c r="V17" s="138">
        <v>9004</v>
      </c>
      <c r="W17" s="136">
        <v>11.9</v>
      </c>
      <c r="X17" s="139">
        <v>16885</v>
      </c>
      <c r="Y17" s="136">
        <v>29</v>
      </c>
      <c r="Z17" s="140">
        <v>0</v>
      </c>
      <c r="AA17" s="140">
        <v>25889</v>
      </c>
      <c r="AB17" s="141">
        <v>19.399999999999999</v>
      </c>
      <c r="AC17" s="138">
        <v>8997</v>
      </c>
      <c r="AD17" s="136">
        <v>11.9</v>
      </c>
      <c r="AE17" s="139">
        <v>16875</v>
      </c>
      <c r="AF17" s="136">
        <v>29</v>
      </c>
      <c r="AG17" s="140">
        <v>0</v>
      </c>
      <c r="AH17" s="140">
        <v>25872</v>
      </c>
      <c r="AI17" s="141">
        <v>19.399999999999999</v>
      </c>
      <c r="AJ17" s="138">
        <v>8970</v>
      </c>
      <c r="AK17" s="136">
        <v>11.9</v>
      </c>
      <c r="AL17" s="139">
        <v>16848</v>
      </c>
      <c r="AM17" s="136">
        <v>29</v>
      </c>
      <c r="AN17" s="140">
        <v>0</v>
      </c>
      <c r="AO17" s="140">
        <v>25818</v>
      </c>
      <c r="AP17" s="141">
        <v>19.399999999999999</v>
      </c>
      <c r="AQ17" s="138">
        <v>8954</v>
      </c>
      <c r="AR17" s="136">
        <v>11.9</v>
      </c>
      <c r="AS17" s="139">
        <v>16835</v>
      </c>
      <c r="AT17" s="136">
        <v>29</v>
      </c>
      <c r="AU17" s="140">
        <v>0</v>
      </c>
      <c r="AV17" s="140">
        <v>25789</v>
      </c>
      <c r="AW17" s="141">
        <v>19.399999999999999</v>
      </c>
      <c r="AX17" s="138">
        <v>8949</v>
      </c>
      <c r="AY17" s="136">
        <v>11.9</v>
      </c>
      <c r="AZ17" s="139">
        <v>16818</v>
      </c>
      <c r="BA17" s="136">
        <v>29</v>
      </c>
      <c r="BB17" s="140">
        <v>0</v>
      </c>
      <c r="BC17" s="140">
        <v>25767</v>
      </c>
      <c r="BD17" s="141">
        <v>19.399999999999999</v>
      </c>
      <c r="BE17" s="138">
        <v>8944</v>
      </c>
      <c r="BF17" s="136">
        <v>11.9</v>
      </c>
      <c r="BG17" s="139">
        <v>16808</v>
      </c>
      <c r="BH17" s="136">
        <v>29</v>
      </c>
      <c r="BI17" s="140">
        <v>0</v>
      </c>
      <c r="BJ17" s="140">
        <v>25752</v>
      </c>
      <c r="BK17" s="141">
        <v>19.399999999999999</v>
      </c>
      <c r="BL17" s="138">
        <v>8936</v>
      </c>
      <c r="BM17" s="136">
        <v>11.9</v>
      </c>
      <c r="BN17" s="139">
        <v>16797</v>
      </c>
      <c r="BO17" s="136">
        <v>29</v>
      </c>
      <c r="BP17" s="140">
        <v>0</v>
      </c>
      <c r="BQ17" s="140">
        <v>25733</v>
      </c>
      <c r="BR17" s="141">
        <v>19.399999999999999</v>
      </c>
      <c r="BS17" s="138">
        <v>8933</v>
      </c>
      <c r="BT17" s="136">
        <v>11.9</v>
      </c>
      <c r="BU17" s="139">
        <v>16792</v>
      </c>
      <c r="BV17" s="136">
        <v>29</v>
      </c>
      <c r="BW17" s="140">
        <v>0</v>
      </c>
      <c r="BX17" s="140">
        <v>25725</v>
      </c>
      <c r="BY17" s="141">
        <v>19.399999999999999</v>
      </c>
      <c r="BZ17" s="138">
        <v>8927</v>
      </c>
      <c r="CA17" s="136">
        <v>11.9</v>
      </c>
      <c r="CB17" s="139">
        <v>16777</v>
      </c>
      <c r="CC17" s="136">
        <v>29</v>
      </c>
      <c r="CD17" s="140">
        <v>0</v>
      </c>
      <c r="CE17" s="140">
        <v>25704</v>
      </c>
      <c r="CF17" s="141">
        <v>19.399999999999999</v>
      </c>
      <c r="CG17" s="138">
        <v>8918</v>
      </c>
      <c r="CH17" s="136">
        <v>11.9</v>
      </c>
      <c r="CI17" s="139">
        <v>16770</v>
      </c>
      <c r="CJ17" s="136">
        <v>29</v>
      </c>
      <c r="CK17" s="140">
        <v>0</v>
      </c>
      <c r="CL17" s="140">
        <v>25688</v>
      </c>
      <c r="CM17" s="141">
        <v>19.399999999999999</v>
      </c>
      <c r="CN17" s="138">
        <v>8912</v>
      </c>
      <c r="CO17" s="136">
        <v>11.9</v>
      </c>
      <c r="CP17" s="139">
        <v>16763</v>
      </c>
      <c r="CQ17" s="136">
        <v>29</v>
      </c>
      <c r="CR17" s="140">
        <v>0</v>
      </c>
      <c r="CS17" s="140">
        <v>25675</v>
      </c>
      <c r="CT17" s="141">
        <v>19.399999999999999</v>
      </c>
      <c r="CU17" s="138">
        <v>8908</v>
      </c>
      <c r="CV17" s="136">
        <v>11.9</v>
      </c>
      <c r="CW17" s="139">
        <v>16752</v>
      </c>
      <c r="CX17" s="136">
        <v>29</v>
      </c>
      <c r="CY17" s="140">
        <v>0</v>
      </c>
      <c r="CZ17" s="140">
        <v>25660</v>
      </c>
      <c r="DA17" s="141">
        <v>19.399999999999999</v>
      </c>
      <c r="DB17" s="138">
        <v>8905</v>
      </c>
      <c r="DC17" s="136">
        <v>11.9</v>
      </c>
      <c r="DD17" s="139">
        <v>16739</v>
      </c>
      <c r="DE17" s="136">
        <v>29</v>
      </c>
      <c r="DF17" s="140">
        <v>0</v>
      </c>
      <c r="DG17" s="140">
        <v>25644</v>
      </c>
      <c r="DH17" s="141">
        <v>19.399999999999999</v>
      </c>
      <c r="DI17" s="138">
        <v>8902</v>
      </c>
      <c r="DJ17" s="136">
        <v>11.9</v>
      </c>
      <c r="DK17" s="139">
        <v>16736</v>
      </c>
      <c r="DL17" s="136">
        <v>29</v>
      </c>
      <c r="DM17" s="140">
        <v>0</v>
      </c>
      <c r="DN17" s="140">
        <v>25638</v>
      </c>
      <c r="DO17" s="141">
        <v>19.399999999999999</v>
      </c>
      <c r="DP17" s="138">
        <v>8892</v>
      </c>
      <c r="DQ17" s="136">
        <v>11.9</v>
      </c>
      <c r="DR17" s="139">
        <v>16725</v>
      </c>
      <c r="DS17" s="136">
        <v>29</v>
      </c>
      <c r="DT17" s="140">
        <v>0</v>
      </c>
      <c r="DU17" s="140">
        <v>25617</v>
      </c>
      <c r="DV17" s="141">
        <v>19.399999999999999</v>
      </c>
      <c r="DW17" s="138">
        <v>8880</v>
      </c>
      <c r="DX17" s="136">
        <v>11.9</v>
      </c>
      <c r="DY17" s="139">
        <v>16716</v>
      </c>
      <c r="DZ17" s="136">
        <v>29</v>
      </c>
      <c r="EA17" s="140">
        <v>0</v>
      </c>
      <c r="EB17" s="140">
        <v>25596</v>
      </c>
      <c r="EC17" s="141">
        <v>19.399999999999999</v>
      </c>
      <c r="ED17" s="138">
        <v>8866</v>
      </c>
      <c r="EE17" s="136">
        <v>11.9</v>
      </c>
      <c r="EF17" s="139">
        <v>16703</v>
      </c>
      <c r="EG17" s="136">
        <v>29</v>
      </c>
      <c r="EH17" s="140">
        <v>0</v>
      </c>
      <c r="EI17" s="140">
        <v>25569</v>
      </c>
      <c r="EJ17" s="141">
        <v>19.399999999999999</v>
      </c>
      <c r="EK17" s="138">
        <v>8864</v>
      </c>
      <c r="EL17" s="136">
        <v>11.9</v>
      </c>
      <c r="EM17" s="139">
        <v>16696</v>
      </c>
      <c r="EN17" s="136">
        <v>29</v>
      </c>
      <c r="EO17" s="140">
        <v>0</v>
      </c>
      <c r="EP17" s="140">
        <v>25560</v>
      </c>
      <c r="EQ17" s="141">
        <v>19.399999999999999</v>
      </c>
      <c r="ER17" s="138">
        <v>8861</v>
      </c>
      <c r="ES17" s="136">
        <v>11.9</v>
      </c>
      <c r="ET17" s="139">
        <v>16693</v>
      </c>
      <c r="EU17" s="136">
        <v>29</v>
      </c>
      <c r="EV17" s="140">
        <v>0</v>
      </c>
      <c r="EW17" s="140">
        <v>25554</v>
      </c>
      <c r="EX17" s="141">
        <v>19.399999999999999</v>
      </c>
      <c r="EY17" s="138">
        <v>8854</v>
      </c>
      <c r="EZ17" s="136">
        <v>11.9</v>
      </c>
      <c r="FA17" s="139">
        <v>16686</v>
      </c>
      <c r="FB17" s="136">
        <v>29</v>
      </c>
      <c r="FC17" s="140">
        <v>0</v>
      </c>
      <c r="FD17" s="140">
        <v>25540</v>
      </c>
      <c r="FE17" s="141">
        <v>19.3</v>
      </c>
      <c r="FF17" s="138">
        <v>8838</v>
      </c>
      <c r="FG17" s="136">
        <v>11.9</v>
      </c>
      <c r="FH17" s="139">
        <v>16675</v>
      </c>
      <c r="FI17" s="136">
        <v>29</v>
      </c>
      <c r="FJ17" s="140">
        <v>0</v>
      </c>
      <c r="FK17" s="140">
        <v>25513</v>
      </c>
      <c r="FL17" s="141">
        <v>19.3</v>
      </c>
      <c r="FM17" s="138">
        <v>8833</v>
      </c>
      <c r="FN17" s="136">
        <v>11.9</v>
      </c>
      <c r="FO17" s="139">
        <v>16665</v>
      </c>
      <c r="FP17" s="136">
        <v>29</v>
      </c>
      <c r="FQ17" s="140">
        <v>0</v>
      </c>
      <c r="FR17" s="140">
        <v>25498</v>
      </c>
      <c r="FS17" s="141">
        <v>19.3</v>
      </c>
      <c r="FT17" s="138">
        <v>8830</v>
      </c>
      <c r="FU17" s="136">
        <v>11.9</v>
      </c>
      <c r="FV17" s="139">
        <v>16660</v>
      </c>
      <c r="FW17" s="136">
        <v>29</v>
      </c>
      <c r="FX17" s="140">
        <v>0</v>
      </c>
      <c r="FY17" s="140">
        <v>25490</v>
      </c>
      <c r="FZ17" s="141">
        <v>19.3</v>
      </c>
      <c r="GA17" s="138">
        <v>8828</v>
      </c>
      <c r="GB17" s="136">
        <v>11.9</v>
      </c>
      <c r="GC17" s="139">
        <v>16656</v>
      </c>
      <c r="GD17" s="136">
        <v>29</v>
      </c>
      <c r="GE17" s="140">
        <v>0</v>
      </c>
      <c r="GF17" s="140">
        <v>25484</v>
      </c>
      <c r="GG17" s="141">
        <v>19.3</v>
      </c>
      <c r="GH17" s="138">
        <v>8822</v>
      </c>
      <c r="GI17" s="136">
        <v>11.9</v>
      </c>
      <c r="GJ17" s="139">
        <v>16647</v>
      </c>
      <c r="GK17" s="136">
        <v>29</v>
      </c>
      <c r="GL17" s="140">
        <v>0</v>
      </c>
      <c r="GM17" s="140">
        <v>25469</v>
      </c>
      <c r="GN17" s="141">
        <v>19.3</v>
      </c>
      <c r="GO17" s="138">
        <v>8813</v>
      </c>
      <c r="GP17" s="136">
        <v>11.9</v>
      </c>
      <c r="GQ17" s="139">
        <v>16628</v>
      </c>
      <c r="GR17" s="136">
        <v>29</v>
      </c>
      <c r="GS17" s="140">
        <v>0</v>
      </c>
      <c r="GT17" s="140">
        <v>25441</v>
      </c>
      <c r="GU17" s="141">
        <v>19.3</v>
      </c>
      <c r="GV17" s="138">
        <v>8806</v>
      </c>
      <c r="GW17" s="136">
        <v>11.9</v>
      </c>
      <c r="GX17" s="139">
        <v>16620</v>
      </c>
      <c r="GY17" s="136">
        <v>29</v>
      </c>
      <c r="GZ17" s="140">
        <v>0</v>
      </c>
      <c r="HA17" s="140">
        <v>25426</v>
      </c>
      <c r="HB17" s="141">
        <v>19.3</v>
      </c>
      <c r="HC17" s="138">
        <v>8804</v>
      </c>
      <c r="HD17" s="136">
        <v>11.9</v>
      </c>
      <c r="HE17" s="139">
        <v>16616</v>
      </c>
      <c r="HF17" s="136">
        <v>29</v>
      </c>
      <c r="HG17" s="140">
        <v>0</v>
      </c>
      <c r="HH17" s="140">
        <v>25420</v>
      </c>
      <c r="HI17" s="141">
        <v>19.3</v>
      </c>
      <c r="HJ17" s="138">
        <v>8799</v>
      </c>
      <c r="HK17" s="136">
        <v>11.9</v>
      </c>
      <c r="HL17" s="139">
        <v>16611</v>
      </c>
      <c r="HM17" s="136">
        <v>29</v>
      </c>
      <c r="HN17" s="140">
        <v>0</v>
      </c>
      <c r="HO17" s="140">
        <v>25410</v>
      </c>
      <c r="HP17" s="141">
        <v>19.3</v>
      </c>
      <c r="HQ17" s="138">
        <v>8795</v>
      </c>
      <c r="HR17" s="136">
        <v>11.9</v>
      </c>
      <c r="HS17" s="139">
        <v>16606</v>
      </c>
      <c r="HT17" s="136">
        <v>29</v>
      </c>
      <c r="HU17" s="140">
        <v>0</v>
      </c>
      <c r="HV17" s="140">
        <v>25401</v>
      </c>
      <c r="HW17" s="141">
        <v>19.3</v>
      </c>
      <c r="HX17" s="138">
        <v>8789</v>
      </c>
      <c r="HY17" s="136">
        <v>11.9</v>
      </c>
      <c r="HZ17" s="139">
        <v>16598</v>
      </c>
      <c r="IA17" s="136">
        <v>29</v>
      </c>
      <c r="IB17" s="140">
        <v>0</v>
      </c>
      <c r="IC17" s="140">
        <v>25387</v>
      </c>
      <c r="ID17" s="141">
        <v>19.3</v>
      </c>
      <c r="IE17" s="138">
        <v>8785</v>
      </c>
      <c r="IF17" s="136">
        <v>11.9</v>
      </c>
      <c r="IG17" s="139">
        <v>16591</v>
      </c>
      <c r="IH17" s="136">
        <v>29</v>
      </c>
      <c r="II17" s="140">
        <v>0</v>
      </c>
      <c r="IJ17" s="140">
        <v>25376</v>
      </c>
      <c r="IK17" s="141">
        <v>19.3</v>
      </c>
      <c r="IL17" s="138">
        <v>8782</v>
      </c>
      <c r="IM17" s="136">
        <v>11.9</v>
      </c>
      <c r="IN17" s="139">
        <v>16580</v>
      </c>
      <c r="IO17" s="136">
        <v>29</v>
      </c>
      <c r="IP17" s="140">
        <v>0</v>
      </c>
      <c r="IQ17" s="140">
        <v>25362</v>
      </c>
      <c r="IR17" s="141">
        <v>19.3</v>
      </c>
      <c r="IS17" s="138">
        <v>8778</v>
      </c>
      <c r="IT17" s="136">
        <v>11.9</v>
      </c>
      <c r="IU17" s="139">
        <v>16575</v>
      </c>
      <c r="IV17" s="136">
        <v>29</v>
      </c>
      <c r="IW17" s="140">
        <v>0</v>
      </c>
      <c r="IX17" s="140">
        <v>25353</v>
      </c>
      <c r="IY17" s="141">
        <v>19.3</v>
      </c>
      <c r="IZ17" s="138">
        <v>8765</v>
      </c>
      <c r="JA17" s="136">
        <v>11.9</v>
      </c>
      <c r="JB17" s="139">
        <v>16549</v>
      </c>
      <c r="JC17" s="136">
        <v>29</v>
      </c>
      <c r="JD17" s="140">
        <v>0</v>
      </c>
      <c r="JE17" s="140">
        <v>25314</v>
      </c>
      <c r="JF17" s="141">
        <v>19.3</v>
      </c>
      <c r="JG17" s="138">
        <v>8759</v>
      </c>
      <c r="JH17" s="136">
        <v>11.8</v>
      </c>
      <c r="JI17" s="139">
        <v>16546</v>
      </c>
      <c r="JJ17" s="136">
        <v>29</v>
      </c>
      <c r="JK17" s="140">
        <v>0</v>
      </c>
      <c r="JL17" s="140">
        <v>25305</v>
      </c>
      <c r="JM17" s="141">
        <v>19.3</v>
      </c>
      <c r="JN17" s="138">
        <v>8755</v>
      </c>
      <c r="JO17" s="136">
        <v>11.8</v>
      </c>
      <c r="JP17" s="139">
        <v>16540</v>
      </c>
      <c r="JQ17" s="136">
        <v>29</v>
      </c>
      <c r="JR17" s="140">
        <v>0</v>
      </c>
      <c r="JS17" s="140">
        <v>25295</v>
      </c>
      <c r="JT17" s="141">
        <v>19.3</v>
      </c>
      <c r="JU17" s="138">
        <v>8749</v>
      </c>
      <c r="JV17" s="136">
        <v>11.8</v>
      </c>
      <c r="JW17" s="139">
        <v>16531</v>
      </c>
      <c r="JX17" s="136">
        <v>29</v>
      </c>
      <c r="JY17" s="140">
        <v>0</v>
      </c>
      <c r="JZ17" s="140">
        <v>25280</v>
      </c>
      <c r="KA17" s="141">
        <v>19.3</v>
      </c>
      <c r="KB17" s="138">
        <v>8750</v>
      </c>
      <c r="KC17" s="136">
        <v>11.8</v>
      </c>
      <c r="KD17" s="139">
        <v>16533</v>
      </c>
      <c r="KE17" s="136">
        <v>29</v>
      </c>
      <c r="KF17" s="140">
        <v>0</v>
      </c>
      <c r="KG17" s="140">
        <v>25283</v>
      </c>
      <c r="KH17" s="141">
        <v>19.3</v>
      </c>
      <c r="KI17" s="138">
        <v>8750</v>
      </c>
      <c r="KJ17" s="136">
        <v>11.9</v>
      </c>
      <c r="KK17" s="139">
        <v>16527</v>
      </c>
      <c r="KL17" s="136">
        <v>29</v>
      </c>
      <c r="KM17" s="140">
        <v>0</v>
      </c>
      <c r="KN17" s="140">
        <v>25277</v>
      </c>
      <c r="KO17" s="141">
        <v>19.3</v>
      </c>
      <c r="KP17" s="138">
        <v>8745</v>
      </c>
      <c r="KQ17" s="136">
        <v>11.8</v>
      </c>
      <c r="KR17" s="139">
        <v>16523</v>
      </c>
      <c r="KS17" s="136">
        <v>29</v>
      </c>
      <c r="KT17" s="140">
        <v>0</v>
      </c>
      <c r="KU17" s="140">
        <v>25268</v>
      </c>
      <c r="KV17" s="141">
        <v>19.3</v>
      </c>
      <c r="KW17" s="138">
        <v>8742</v>
      </c>
      <c r="KX17" s="136">
        <v>11.8</v>
      </c>
      <c r="KY17" s="139">
        <v>16515</v>
      </c>
      <c r="KZ17" s="136">
        <v>29</v>
      </c>
      <c r="LA17" s="140">
        <v>0</v>
      </c>
      <c r="LB17" s="140">
        <v>25257</v>
      </c>
      <c r="LC17" s="141">
        <v>19.3</v>
      </c>
      <c r="LD17" s="138">
        <v>8737</v>
      </c>
      <c r="LE17" s="136">
        <v>11.8</v>
      </c>
      <c r="LF17" s="139">
        <v>16501</v>
      </c>
      <c r="LG17" s="136">
        <v>29</v>
      </c>
      <c r="LH17" s="140">
        <v>0</v>
      </c>
      <c r="LI17" s="140">
        <v>25238</v>
      </c>
      <c r="LJ17" s="141">
        <v>19.3</v>
      </c>
      <c r="LK17" s="138">
        <v>8734</v>
      </c>
      <c r="LL17" s="136">
        <v>11.9</v>
      </c>
      <c r="LM17" s="139">
        <v>16479</v>
      </c>
      <c r="LN17" s="136">
        <v>29</v>
      </c>
      <c r="LO17" s="140">
        <v>0</v>
      </c>
      <c r="LP17" s="140">
        <v>25213</v>
      </c>
      <c r="LQ17" s="141">
        <v>19.3</v>
      </c>
      <c r="LR17" s="138">
        <v>8732</v>
      </c>
      <c r="LS17" s="136">
        <v>11.9</v>
      </c>
      <c r="LT17" s="139">
        <v>16475</v>
      </c>
      <c r="LU17" s="136">
        <v>29</v>
      </c>
      <c r="LV17" s="140">
        <v>0</v>
      </c>
      <c r="LW17" s="140">
        <v>25207</v>
      </c>
      <c r="LX17" s="141">
        <v>19.3</v>
      </c>
      <c r="LY17" s="138">
        <v>8730</v>
      </c>
      <c r="LZ17" s="136">
        <v>11.9</v>
      </c>
      <c r="MA17" s="139">
        <v>16460</v>
      </c>
      <c r="MB17" s="136">
        <v>29</v>
      </c>
      <c r="MC17" s="140">
        <v>0</v>
      </c>
      <c r="MD17" s="140">
        <v>25190</v>
      </c>
      <c r="ME17" s="141">
        <v>19.3</v>
      </c>
      <c r="MF17" s="138">
        <v>8723</v>
      </c>
      <c r="MG17" s="136">
        <v>11.9</v>
      </c>
      <c r="MH17" s="139">
        <v>16442</v>
      </c>
      <c r="MI17" s="136">
        <v>29</v>
      </c>
      <c r="MJ17" s="140">
        <v>0</v>
      </c>
      <c r="MK17" s="140">
        <v>25165</v>
      </c>
      <c r="ML17" s="141">
        <v>19.3</v>
      </c>
      <c r="MM17" s="138">
        <v>8721</v>
      </c>
      <c r="MN17" s="136">
        <v>11.9</v>
      </c>
      <c r="MO17" s="139">
        <v>16437</v>
      </c>
      <c r="MP17" s="136">
        <v>29</v>
      </c>
      <c r="MQ17" s="140">
        <v>0</v>
      </c>
      <c r="MR17" s="140">
        <v>25158</v>
      </c>
      <c r="MS17" s="141">
        <v>19.3</v>
      </c>
      <c r="MT17" s="138">
        <v>8718</v>
      </c>
      <c r="MU17" s="136">
        <v>11.9</v>
      </c>
      <c r="MV17" s="139">
        <v>16431</v>
      </c>
      <c r="MW17" s="136">
        <v>29</v>
      </c>
      <c r="MX17" s="140">
        <v>0</v>
      </c>
      <c r="MY17" s="140">
        <v>25149</v>
      </c>
      <c r="MZ17" s="141">
        <v>19.3</v>
      </c>
      <c r="NA17" s="138">
        <v>8716</v>
      </c>
      <c r="NB17" s="136">
        <v>11.9</v>
      </c>
      <c r="NC17" s="139">
        <v>16424</v>
      </c>
      <c r="ND17" s="136">
        <v>29</v>
      </c>
      <c r="NE17" s="140">
        <v>0</v>
      </c>
      <c r="NF17" s="140">
        <v>25140</v>
      </c>
      <c r="NG17" s="141">
        <v>19.3</v>
      </c>
      <c r="NH17" s="138">
        <v>8704</v>
      </c>
      <c r="NI17" s="136">
        <v>11.9</v>
      </c>
      <c r="NJ17" s="139">
        <v>16407</v>
      </c>
      <c r="NK17" s="136">
        <v>29</v>
      </c>
      <c r="NL17" s="140">
        <v>0</v>
      </c>
      <c r="NM17" s="140">
        <v>25111</v>
      </c>
      <c r="NN17" s="141">
        <v>19.3</v>
      </c>
      <c r="NO17" s="138">
        <v>8701</v>
      </c>
      <c r="NP17" s="136">
        <v>11.9</v>
      </c>
      <c r="NQ17" s="139">
        <v>16398</v>
      </c>
      <c r="NR17" s="136">
        <v>29</v>
      </c>
      <c r="NS17" s="140">
        <v>0</v>
      </c>
      <c r="NT17" s="140">
        <v>25099</v>
      </c>
      <c r="NU17" s="141">
        <v>19.3</v>
      </c>
      <c r="NV17" s="138">
        <v>8692</v>
      </c>
      <c r="NW17" s="136">
        <v>11.9</v>
      </c>
      <c r="NX17" s="139">
        <v>16378</v>
      </c>
      <c r="NY17" s="136">
        <v>29</v>
      </c>
      <c r="NZ17" s="140">
        <v>0</v>
      </c>
      <c r="OA17" s="140">
        <v>25070</v>
      </c>
      <c r="OB17" s="141">
        <v>19.3</v>
      </c>
      <c r="OC17" s="138">
        <v>8689</v>
      </c>
      <c r="OD17" s="136">
        <v>11.9</v>
      </c>
      <c r="OE17" s="139">
        <v>16376</v>
      </c>
      <c r="OF17" s="136">
        <v>29</v>
      </c>
      <c r="OG17" s="140">
        <v>0</v>
      </c>
      <c r="OH17" s="140">
        <v>25065</v>
      </c>
      <c r="OI17" s="141">
        <v>19.3</v>
      </c>
      <c r="OJ17" s="138">
        <v>8687</v>
      </c>
      <c r="OK17" s="136">
        <v>11.9</v>
      </c>
      <c r="OL17" s="139">
        <v>16367</v>
      </c>
      <c r="OM17" s="136">
        <v>29</v>
      </c>
      <c r="ON17" s="140">
        <v>0</v>
      </c>
      <c r="OO17" s="140">
        <v>25054</v>
      </c>
      <c r="OP17" s="141">
        <v>19.3</v>
      </c>
      <c r="OQ17" s="138">
        <v>8674</v>
      </c>
      <c r="OR17" s="136">
        <v>11.9</v>
      </c>
      <c r="OS17" s="139">
        <v>16358</v>
      </c>
      <c r="OT17" s="136">
        <v>29</v>
      </c>
      <c r="OU17" s="140">
        <v>0</v>
      </c>
      <c r="OV17" s="140">
        <v>25032</v>
      </c>
      <c r="OW17" s="141">
        <v>19.3</v>
      </c>
      <c r="OX17" s="138">
        <v>8667</v>
      </c>
      <c r="OY17" s="136">
        <v>11.9</v>
      </c>
      <c r="OZ17" s="139">
        <v>16350</v>
      </c>
      <c r="PA17" s="136">
        <v>29</v>
      </c>
      <c r="PB17" s="140">
        <v>0</v>
      </c>
      <c r="PC17" s="140">
        <v>25017</v>
      </c>
      <c r="PD17" s="141">
        <v>19.3</v>
      </c>
      <c r="PE17" s="138">
        <v>8660</v>
      </c>
      <c r="PF17" s="136">
        <v>11.9</v>
      </c>
      <c r="PG17" s="139">
        <v>16334</v>
      </c>
      <c r="PH17" s="136">
        <v>29</v>
      </c>
      <c r="PI17" s="140">
        <v>0</v>
      </c>
      <c r="PJ17" s="140">
        <v>24994</v>
      </c>
      <c r="PK17" s="141">
        <v>19.3</v>
      </c>
      <c r="PL17" s="138">
        <v>8653</v>
      </c>
      <c r="PM17" s="136">
        <v>11.9</v>
      </c>
      <c r="PN17" s="139">
        <v>16325</v>
      </c>
      <c r="PO17" s="136">
        <v>29</v>
      </c>
      <c r="PP17" s="140">
        <v>0</v>
      </c>
      <c r="PQ17" s="140">
        <v>24978</v>
      </c>
      <c r="PR17" s="141">
        <v>19.3</v>
      </c>
      <c r="PS17" s="138">
        <v>8651</v>
      </c>
      <c r="PT17" s="136">
        <v>11.9</v>
      </c>
      <c r="PU17" s="139">
        <v>16320</v>
      </c>
      <c r="PV17" s="136">
        <v>29</v>
      </c>
      <c r="PW17" s="140">
        <v>0</v>
      </c>
      <c r="PX17" s="140">
        <v>24971</v>
      </c>
      <c r="PY17" s="141">
        <v>19.3</v>
      </c>
      <c r="PZ17" s="138">
        <v>8637</v>
      </c>
      <c r="QA17" s="136">
        <v>11.8</v>
      </c>
      <c r="QB17" s="139">
        <v>16304</v>
      </c>
      <c r="QC17" s="136">
        <v>29</v>
      </c>
      <c r="QD17" s="140">
        <v>0</v>
      </c>
      <c r="QE17" s="140">
        <v>24941</v>
      </c>
      <c r="QF17" s="141">
        <v>19.3</v>
      </c>
      <c r="QG17" s="138">
        <v>8632</v>
      </c>
      <c r="QH17" s="136">
        <v>11.8</v>
      </c>
      <c r="QI17" s="139">
        <v>16302</v>
      </c>
      <c r="QJ17" s="136">
        <v>29</v>
      </c>
      <c r="QK17" s="140">
        <v>0</v>
      </c>
      <c r="QL17" s="140">
        <v>24934</v>
      </c>
      <c r="QM17" s="141">
        <v>19.3</v>
      </c>
      <c r="QN17" s="138">
        <v>8626</v>
      </c>
      <c r="QO17" s="136">
        <v>11.8</v>
      </c>
      <c r="QP17" s="139">
        <v>16294</v>
      </c>
      <c r="QQ17" s="136">
        <v>29</v>
      </c>
      <c r="QR17" s="140">
        <v>0</v>
      </c>
      <c r="QS17" s="140">
        <v>24920</v>
      </c>
      <c r="QT17" s="141">
        <v>19.3</v>
      </c>
      <c r="QU17" s="138">
        <v>8623</v>
      </c>
      <c r="QV17" s="136">
        <v>11.8</v>
      </c>
      <c r="QW17" s="139">
        <v>16290</v>
      </c>
      <c r="QX17" s="136">
        <v>29</v>
      </c>
      <c r="QY17" s="140">
        <v>0</v>
      </c>
      <c r="QZ17" s="140">
        <v>24913</v>
      </c>
      <c r="RA17" s="141">
        <v>19.3</v>
      </c>
      <c r="RB17" s="138">
        <v>8622</v>
      </c>
      <c r="RC17" s="136">
        <v>11.8</v>
      </c>
      <c r="RD17" s="139">
        <v>16288</v>
      </c>
      <c r="RE17" s="136">
        <v>29.1</v>
      </c>
      <c r="RF17" s="140">
        <v>0</v>
      </c>
      <c r="RG17" s="140">
        <v>24910</v>
      </c>
      <c r="RH17" s="141">
        <v>19.3</v>
      </c>
      <c r="RI17" s="138">
        <v>8613</v>
      </c>
      <c r="RJ17" s="136">
        <v>11.8</v>
      </c>
      <c r="RK17" s="139">
        <v>16280</v>
      </c>
      <c r="RL17" s="136">
        <v>29.1</v>
      </c>
      <c r="RM17" s="140">
        <v>0</v>
      </c>
      <c r="RN17" s="140">
        <v>24893</v>
      </c>
      <c r="RO17" s="141">
        <v>19.3</v>
      </c>
      <c r="RP17" s="138">
        <v>8605</v>
      </c>
      <c r="RQ17" s="136">
        <v>11.9</v>
      </c>
      <c r="RR17" s="139">
        <v>16259</v>
      </c>
      <c r="RS17" s="136">
        <v>29.1</v>
      </c>
      <c r="RT17" s="140">
        <v>0</v>
      </c>
      <c r="RU17" s="140">
        <v>24864</v>
      </c>
      <c r="RV17" s="141">
        <v>19.399999999999999</v>
      </c>
      <c r="RW17" s="138">
        <v>8599</v>
      </c>
      <c r="RX17" s="136">
        <v>11.9</v>
      </c>
      <c r="RY17" s="139">
        <v>16245</v>
      </c>
      <c r="RZ17" s="136">
        <v>29.1</v>
      </c>
      <c r="SA17" s="140">
        <v>0</v>
      </c>
      <c r="SB17" s="140">
        <v>24844</v>
      </c>
      <c r="SC17" s="141">
        <v>19.399999999999999</v>
      </c>
      <c r="SD17" s="138">
        <v>8594</v>
      </c>
      <c r="SE17" s="136">
        <v>11.9</v>
      </c>
      <c r="SF17" s="139">
        <v>16240</v>
      </c>
      <c r="SG17" s="136">
        <v>29.1</v>
      </c>
      <c r="SH17" s="140">
        <v>0</v>
      </c>
      <c r="SI17" s="140">
        <v>24834</v>
      </c>
      <c r="SJ17" s="141">
        <v>19.399999999999999</v>
      </c>
      <c r="SK17" s="138">
        <v>8575</v>
      </c>
      <c r="SL17" s="136">
        <v>11.9</v>
      </c>
      <c r="SM17" s="139">
        <v>16202</v>
      </c>
      <c r="SN17" s="136">
        <v>29.1</v>
      </c>
      <c r="SO17" s="140">
        <v>0</v>
      </c>
      <c r="SP17" s="140">
        <v>24777</v>
      </c>
      <c r="SQ17" s="141">
        <v>19.399999999999999</v>
      </c>
      <c r="SR17" s="138">
        <v>8572</v>
      </c>
      <c r="SS17" s="136">
        <v>11.9</v>
      </c>
      <c r="ST17" s="139">
        <v>16199</v>
      </c>
      <c r="SU17" s="136">
        <v>29.1</v>
      </c>
      <c r="SV17" s="140">
        <v>0</v>
      </c>
      <c r="SW17" s="140">
        <v>24771</v>
      </c>
      <c r="SX17" s="141">
        <v>19.399999999999999</v>
      </c>
      <c r="SY17" s="138">
        <v>8562</v>
      </c>
      <c r="SZ17" s="136">
        <v>11.9</v>
      </c>
      <c r="TA17" s="139">
        <v>16183</v>
      </c>
      <c r="TB17" s="136">
        <v>29.1</v>
      </c>
      <c r="TC17" s="140">
        <v>0</v>
      </c>
      <c r="TD17" s="140">
        <v>24745</v>
      </c>
      <c r="TE17" s="141">
        <v>19.399999999999999</v>
      </c>
      <c r="TF17" s="138">
        <v>8560</v>
      </c>
      <c r="TG17" s="136">
        <v>11.9</v>
      </c>
      <c r="TH17" s="139">
        <v>16179</v>
      </c>
      <c r="TI17" s="136">
        <v>29.1</v>
      </c>
      <c r="TJ17" s="140">
        <v>0</v>
      </c>
      <c r="TK17" s="140">
        <v>24739</v>
      </c>
      <c r="TL17" s="141">
        <v>19.399999999999999</v>
      </c>
      <c r="TM17" s="138">
        <v>8558</v>
      </c>
      <c r="TN17" s="136">
        <v>11.9</v>
      </c>
      <c r="TO17" s="139">
        <v>16178</v>
      </c>
      <c r="TP17" s="136">
        <v>29.1</v>
      </c>
      <c r="TQ17" s="140">
        <v>0</v>
      </c>
      <c r="TR17" s="140">
        <v>24736</v>
      </c>
      <c r="TS17" s="141">
        <v>19.399999999999999</v>
      </c>
      <c r="TT17" s="138">
        <v>8551</v>
      </c>
      <c r="TU17" s="136">
        <v>11.8</v>
      </c>
      <c r="TV17" s="139">
        <v>16175</v>
      </c>
      <c r="TW17" s="136">
        <v>29.1</v>
      </c>
      <c r="TX17" s="140">
        <v>0</v>
      </c>
      <c r="TY17" s="140">
        <v>24726</v>
      </c>
      <c r="TZ17" s="141">
        <v>19.399999999999999</v>
      </c>
      <c r="UA17" s="138">
        <v>8548</v>
      </c>
      <c r="UB17" s="136">
        <v>11.8</v>
      </c>
      <c r="UC17" s="139">
        <v>16174</v>
      </c>
      <c r="UD17" s="136">
        <v>29.1</v>
      </c>
      <c r="UE17" s="140">
        <v>0</v>
      </c>
      <c r="UF17" s="140">
        <v>24722</v>
      </c>
      <c r="UG17" s="141">
        <v>19.399999999999999</v>
      </c>
      <c r="UH17" s="138">
        <v>8540</v>
      </c>
      <c r="UI17" s="136">
        <v>11.8</v>
      </c>
      <c r="UJ17" s="139">
        <v>16169</v>
      </c>
      <c r="UK17" s="136">
        <v>29.1</v>
      </c>
      <c r="UL17" s="140">
        <v>0</v>
      </c>
      <c r="UM17" s="140">
        <v>24709</v>
      </c>
      <c r="UN17" s="141">
        <v>19.399999999999999</v>
      </c>
      <c r="UO17" s="138">
        <v>8535</v>
      </c>
      <c r="UP17" s="136">
        <v>11.8</v>
      </c>
      <c r="UQ17" s="139">
        <v>16161</v>
      </c>
      <c r="UR17" s="136">
        <v>29.1</v>
      </c>
      <c r="US17" s="140">
        <v>0</v>
      </c>
      <c r="UT17" s="140">
        <v>24696</v>
      </c>
      <c r="UU17" s="141">
        <v>19.399999999999999</v>
      </c>
      <c r="UV17" s="138">
        <v>8534</v>
      </c>
      <c r="UW17" s="136">
        <v>11.8</v>
      </c>
      <c r="UX17" s="139">
        <v>16158</v>
      </c>
      <c r="UY17" s="136">
        <v>29.1</v>
      </c>
      <c r="UZ17" s="140">
        <v>0</v>
      </c>
      <c r="VA17" s="135">
        <v>24692</v>
      </c>
      <c r="VB17" s="141">
        <v>19.399999999999999</v>
      </c>
      <c r="VC17" s="138">
        <v>8530</v>
      </c>
      <c r="VD17" s="136">
        <v>11.8</v>
      </c>
      <c r="VE17" s="139">
        <v>16154</v>
      </c>
      <c r="VF17" s="136">
        <v>29.1</v>
      </c>
      <c r="VG17" s="140">
        <v>0</v>
      </c>
      <c r="VH17" s="135">
        <v>24684</v>
      </c>
      <c r="VI17" s="141">
        <v>19.399999999999999</v>
      </c>
      <c r="VJ17" s="138">
        <v>8528</v>
      </c>
      <c r="VK17" s="136">
        <v>11.8</v>
      </c>
      <c r="VL17" s="139">
        <v>16153</v>
      </c>
      <c r="VM17" s="136">
        <v>29.1</v>
      </c>
      <c r="VN17" s="140">
        <v>0</v>
      </c>
      <c r="VO17" s="135">
        <v>24681</v>
      </c>
      <c r="VP17" s="141">
        <v>19.399999999999999</v>
      </c>
      <c r="VQ17" s="138">
        <v>8524</v>
      </c>
      <c r="VR17" s="136">
        <v>11.8</v>
      </c>
      <c r="VS17" s="139">
        <v>16151</v>
      </c>
      <c r="VT17" s="136">
        <v>29.1</v>
      </c>
      <c r="VU17" s="140">
        <v>0</v>
      </c>
      <c r="VV17" s="135">
        <v>24675</v>
      </c>
      <c r="VW17" s="141">
        <v>19.399999999999999</v>
      </c>
      <c r="VX17" s="138">
        <v>8524</v>
      </c>
      <c r="VY17" s="136">
        <v>11.8</v>
      </c>
      <c r="VZ17" s="139">
        <v>16149</v>
      </c>
      <c r="WA17" s="136">
        <v>29.1</v>
      </c>
      <c r="WB17" s="140">
        <v>0</v>
      </c>
      <c r="WC17" s="135">
        <v>24673</v>
      </c>
      <c r="WD17" s="141">
        <v>19.399999999999999</v>
      </c>
      <c r="WE17" s="138">
        <v>8524</v>
      </c>
      <c r="WF17" s="136">
        <v>11.8</v>
      </c>
      <c r="WG17" s="139">
        <v>16146</v>
      </c>
      <c r="WH17" s="136">
        <v>29.1</v>
      </c>
      <c r="WI17" s="140">
        <v>0</v>
      </c>
      <c r="WJ17" s="135">
        <v>24670</v>
      </c>
      <c r="WK17" s="141">
        <v>19.399999999999999</v>
      </c>
      <c r="WL17" s="138">
        <v>8522</v>
      </c>
      <c r="WM17" s="136">
        <v>11.8</v>
      </c>
      <c r="WN17" s="139">
        <v>16145</v>
      </c>
      <c r="WO17" s="136">
        <v>29.1</v>
      </c>
      <c r="WP17" s="140">
        <v>0</v>
      </c>
      <c r="WQ17" s="135">
        <v>24667</v>
      </c>
      <c r="WR17" s="141">
        <v>19.399999999999999</v>
      </c>
      <c r="WS17" s="138">
        <v>8522</v>
      </c>
      <c r="WT17" s="136">
        <v>11.8</v>
      </c>
      <c r="WU17" s="139">
        <v>16142</v>
      </c>
      <c r="WV17" s="136">
        <v>29.1</v>
      </c>
      <c r="WW17" s="140">
        <v>0</v>
      </c>
      <c r="WX17" s="135">
        <v>24664</v>
      </c>
      <c r="WY17" s="141">
        <v>19.399999999999999</v>
      </c>
      <c r="WZ17" s="138">
        <v>8526</v>
      </c>
      <c r="XA17" s="136">
        <v>11.8</v>
      </c>
      <c r="XB17" s="139">
        <v>16139</v>
      </c>
      <c r="XC17" s="136">
        <v>29.1</v>
      </c>
      <c r="XD17" s="140">
        <v>0</v>
      </c>
      <c r="XE17" s="135">
        <v>24665</v>
      </c>
      <c r="XF17" s="141">
        <v>19.399999999999999</v>
      </c>
      <c r="XG17" s="138">
        <v>8526</v>
      </c>
      <c r="XH17" s="136">
        <v>11.8</v>
      </c>
      <c r="XI17" s="139">
        <v>16137</v>
      </c>
      <c r="XJ17" s="136">
        <v>29.1</v>
      </c>
      <c r="XK17" s="140">
        <v>0</v>
      </c>
      <c r="XL17" s="135">
        <v>24663</v>
      </c>
      <c r="XM17" s="141">
        <v>19.399999999999999</v>
      </c>
      <c r="XN17" s="138">
        <v>8523</v>
      </c>
      <c r="XO17" s="136">
        <v>11.8</v>
      </c>
      <c r="XP17" s="139">
        <v>16136</v>
      </c>
      <c r="XQ17" s="136">
        <v>29.1</v>
      </c>
      <c r="XR17" s="140">
        <v>0</v>
      </c>
      <c r="XS17" s="135">
        <v>24659</v>
      </c>
      <c r="XT17" s="141">
        <v>19.399999999999999</v>
      </c>
      <c r="XU17" s="138">
        <v>8520</v>
      </c>
      <c r="XV17" s="136">
        <v>11.8</v>
      </c>
      <c r="XW17" s="139">
        <v>16132</v>
      </c>
      <c r="XX17" s="136">
        <v>29.1</v>
      </c>
      <c r="XY17" s="140">
        <v>0</v>
      </c>
      <c r="XZ17" s="135">
        <v>24652</v>
      </c>
      <c r="YA17" s="141">
        <v>19.399999999999999</v>
      </c>
      <c r="YB17" s="138">
        <v>8519</v>
      </c>
      <c r="YC17" s="136">
        <v>11.8</v>
      </c>
      <c r="YD17" s="139">
        <v>16128</v>
      </c>
      <c r="YE17" s="136">
        <v>29.1</v>
      </c>
      <c r="YF17" s="140">
        <v>0</v>
      </c>
      <c r="YG17" s="135">
        <v>24647</v>
      </c>
      <c r="YH17" s="141">
        <v>19.399999999999999</v>
      </c>
      <c r="YI17" s="138">
        <v>8517</v>
      </c>
      <c r="YJ17" s="136">
        <v>11.8</v>
      </c>
      <c r="YK17" s="139">
        <v>16128</v>
      </c>
      <c r="YL17" s="136">
        <v>29.1</v>
      </c>
      <c r="YM17" s="140">
        <v>0</v>
      </c>
      <c r="YN17" s="135">
        <v>24645</v>
      </c>
      <c r="YO17" s="141">
        <v>19.399999999999999</v>
      </c>
      <c r="YP17" s="138">
        <v>8515</v>
      </c>
      <c r="YQ17" s="136">
        <v>11.8</v>
      </c>
      <c r="YR17" s="139">
        <v>16120</v>
      </c>
      <c r="YS17" s="136">
        <v>29.1</v>
      </c>
      <c r="YT17" s="140">
        <v>0</v>
      </c>
      <c r="YU17" s="135">
        <v>24635</v>
      </c>
      <c r="YV17" s="141">
        <v>19.399999999999999</v>
      </c>
      <c r="YW17" s="138">
        <v>8509</v>
      </c>
      <c r="YX17" s="136">
        <v>11.8</v>
      </c>
      <c r="YY17" s="139">
        <v>16116</v>
      </c>
      <c r="YZ17" s="136">
        <v>29.2</v>
      </c>
      <c r="ZA17" s="140">
        <v>0</v>
      </c>
      <c r="ZB17" s="135">
        <v>24625</v>
      </c>
      <c r="ZC17" s="141">
        <v>19.399999999999999</v>
      </c>
      <c r="ZD17" s="138">
        <v>8507</v>
      </c>
      <c r="ZE17" s="136">
        <v>11.8</v>
      </c>
      <c r="ZF17" s="139">
        <v>16113</v>
      </c>
      <c r="ZG17" s="136">
        <v>29.2</v>
      </c>
      <c r="ZH17" s="140">
        <v>0</v>
      </c>
      <c r="ZI17" s="135">
        <v>24620</v>
      </c>
      <c r="ZJ17" s="141">
        <v>19.399999999999999</v>
      </c>
      <c r="ZK17" s="138">
        <v>8501</v>
      </c>
      <c r="ZL17" s="136">
        <v>11.8</v>
      </c>
      <c r="ZM17" s="139">
        <v>16100</v>
      </c>
      <c r="ZN17" s="136">
        <v>29.1</v>
      </c>
      <c r="ZO17" s="140">
        <v>0</v>
      </c>
      <c r="ZP17" s="135">
        <v>24601</v>
      </c>
      <c r="ZQ17" s="141">
        <v>19.399999999999999</v>
      </c>
      <c r="ZR17" s="138">
        <v>8501</v>
      </c>
      <c r="ZS17" s="136">
        <v>11.8</v>
      </c>
      <c r="ZT17" s="139">
        <v>16094</v>
      </c>
      <c r="ZU17" s="136">
        <v>29.1</v>
      </c>
      <c r="ZV17" s="140">
        <v>0</v>
      </c>
      <c r="ZW17" s="135">
        <v>24595</v>
      </c>
      <c r="ZX17" s="141">
        <v>19.399999999999999</v>
      </c>
      <c r="ZY17" s="138">
        <v>8501</v>
      </c>
      <c r="ZZ17" s="136">
        <v>11.8</v>
      </c>
      <c r="AAA17" s="135">
        <v>16092</v>
      </c>
      <c r="AAB17" s="136">
        <v>29.1</v>
      </c>
      <c r="AAC17" s="140">
        <v>0</v>
      </c>
      <c r="AAD17" s="135">
        <v>24593</v>
      </c>
      <c r="AAE17" s="141">
        <v>19.399999999999999</v>
      </c>
      <c r="AAF17" s="138">
        <v>8504</v>
      </c>
      <c r="AAG17" s="136">
        <v>11.8</v>
      </c>
      <c r="AAH17" s="139">
        <v>16092</v>
      </c>
      <c r="AAI17" s="136">
        <v>29.1</v>
      </c>
      <c r="AAJ17" s="140">
        <v>0</v>
      </c>
      <c r="AAK17" s="135">
        <v>24596</v>
      </c>
      <c r="AAL17" s="141">
        <v>19.399999999999999</v>
      </c>
      <c r="AAM17" s="138">
        <v>8502</v>
      </c>
      <c r="AAN17" s="136">
        <v>11.8</v>
      </c>
      <c r="AAO17" s="135">
        <v>16084</v>
      </c>
      <c r="AAP17" s="136">
        <v>29.1</v>
      </c>
      <c r="AAQ17" s="140">
        <v>0</v>
      </c>
      <c r="AAR17" s="135">
        <v>24586</v>
      </c>
      <c r="AAS17" s="141">
        <v>19.399999999999999</v>
      </c>
      <c r="AAT17" s="138">
        <v>8491</v>
      </c>
      <c r="AAU17" s="136">
        <v>11.8</v>
      </c>
      <c r="AAV17" s="135">
        <v>16075</v>
      </c>
      <c r="AAW17" s="136">
        <v>29.2</v>
      </c>
      <c r="AAX17" s="140">
        <v>0</v>
      </c>
      <c r="AAY17" s="135">
        <v>24566</v>
      </c>
      <c r="AAZ17" s="141">
        <v>19.399999999999999</v>
      </c>
      <c r="ABA17" s="138">
        <v>8487</v>
      </c>
      <c r="ABB17" s="136">
        <v>11.8</v>
      </c>
      <c r="ABC17" s="135">
        <v>16071</v>
      </c>
      <c r="ABD17" s="136">
        <v>29.2</v>
      </c>
      <c r="ABE17" s="140">
        <v>0</v>
      </c>
      <c r="ABF17" s="135">
        <v>24558</v>
      </c>
      <c r="ABG17" s="141">
        <v>19.399999999999999</v>
      </c>
      <c r="ABH17" s="138">
        <v>8486</v>
      </c>
      <c r="ABI17" s="136">
        <v>11.8</v>
      </c>
      <c r="ABJ17" s="135">
        <v>16071</v>
      </c>
      <c r="ABK17" s="136">
        <v>29.2</v>
      </c>
      <c r="ABL17" s="140">
        <v>0</v>
      </c>
      <c r="ABM17" s="135">
        <v>24557</v>
      </c>
      <c r="ABN17" s="141">
        <v>19.399999999999999</v>
      </c>
      <c r="ABO17" s="138">
        <v>8484</v>
      </c>
      <c r="ABP17" s="136">
        <v>11.8</v>
      </c>
      <c r="ABQ17" s="135">
        <v>16067</v>
      </c>
      <c r="ABR17" s="136">
        <v>29.2</v>
      </c>
      <c r="ABS17" s="140">
        <v>0</v>
      </c>
      <c r="ABT17" s="135">
        <v>24551</v>
      </c>
      <c r="ABU17" s="141">
        <v>19.399999999999999</v>
      </c>
      <c r="ABV17" s="138">
        <v>8484</v>
      </c>
      <c r="ABW17" s="136">
        <v>11.8</v>
      </c>
      <c r="ABX17" s="135">
        <v>16068</v>
      </c>
      <c r="ABY17" s="136">
        <v>29.2</v>
      </c>
      <c r="ABZ17" s="140">
        <v>0</v>
      </c>
      <c r="ACA17" s="135">
        <v>24552</v>
      </c>
      <c r="ACB17" s="141">
        <v>19.399999999999999</v>
      </c>
      <c r="ACC17" s="138">
        <v>8481</v>
      </c>
      <c r="ACD17" s="136">
        <v>11.8</v>
      </c>
      <c r="ACE17" s="135">
        <v>16064</v>
      </c>
      <c r="ACF17" s="136">
        <v>29.2</v>
      </c>
      <c r="ACG17" s="140">
        <v>0</v>
      </c>
      <c r="ACH17" s="135">
        <v>24545</v>
      </c>
      <c r="ACI17" s="141">
        <v>19.399999999999999</v>
      </c>
      <c r="ACJ17" s="138">
        <v>8479</v>
      </c>
      <c r="ACK17" s="136">
        <v>11.8</v>
      </c>
      <c r="ACL17" s="135">
        <v>16059</v>
      </c>
      <c r="ACM17" s="136">
        <v>29.2</v>
      </c>
      <c r="ACN17" s="140">
        <v>0</v>
      </c>
      <c r="ACO17" s="135">
        <v>24538</v>
      </c>
      <c r="ACP17" s="141">
        <v>19.399999999999999</v>
      </c>
      <c r="ACQ17" s="138">
        <v>8479</v>
      </c>
      <c r="ACR17" s="136">
        <v>11.8</v>
      </c>
      <c r="ACS17" s="135">
        <v>16057</v>
      </c>
      <c r="ACT17" s="136">
        <v>29.2</v>
      </c>
      <c r="ACU17" s="140">
        <v>0</v>
      </c>
      <c r="ACV17" s="135">
        <v>24536</v>
      </c>
      <c r="ACW17" s="141">
        <v>19.399999999999999</v>
      </c>
      <c r="ACX17" s="138">
        <v>8478</v>
      </c>
      <c r="ACY17" s="136">
        <v>11.8</v>
      </c>
      <c r="ACZ17" s="135">
        <v>16054</v>
      </c>
      <c r="ADA17" s="136">
        <v>29.2</v>
      </c>
      <c r="ADB17" s="140">
        <v>0</v>
      </c>
      <c r="ADC17" s="135">
        <v>24532</v>
      </c>
      <c r="ADD17" s="141">
        <v>19.399999999999999</v>
      </c>
      <c r="ADE17" s="138">
        <v>8477</v>
      </c>
      <c r="ADF17" s="136">
        <v>11.8</v>
      </c>
      <c r="ADG17" s="135">
        <v>16052</v>
      </c>
      <c r="ADH17" s="136">
        <v>29.2</v>
      </c>
      <c r="ADI17" s="140">
        <v>0</v>
      </c>
      <c r="ADJ17" s="135">
        <v>24529</v>
      </c>
      <c r="ADK17" s="141">
        <v>19.399999999999999</v>
      </c>
      <c r="ADL17" s="138">
        <v>8475</v>
      </c>
      <c r="ADM17" s="136">
        <v>11.8</v>
      </c>
      <c r="ADN17" s="135">
        <v>16049</v>
      </c>
      <c r="ADO17" s="136">
        <v>29.2</v>
      </c>
      <c r="ADP17" s="140">
        <v>0</v>
      </c>
      <c r="ADQ17" s="135">
        <v>24524</v>
      </c>
      <c r="ADR17" s="141">
        <v>19.399999999999999</v>
      </c>
      <c r="ADS17" s="138">
        <v>8469</v>
      </c>
      <c r="ADT17" s="136">
        <v>11.8</v>
      </c>
      <c r="ADU17" s="135">
        <v>16046</v>
      </c>
      <c r="ADV17" s="136">
        <v>29.2</v>
      </c>
      <c r="ADW17" s="140">
        <v>0</v>
      </c>
      <c r="ADX17" s="135">
        <v>24515</v>
      </c>
      <c r="ADY17" s="141">
        <v>19.399999999999999</v>
      </c>
      <c r="ADZ17" s="138">
        <v>8469</v>
      </c>
      <c r="AEA17" s="136">
        <v>11.8</v>
      </c>
      <c r="AEB17" s="135">
        <v>16045</v>
      </c>
      <c r="AEC17" s="136">
        <v>29.2</v>
      </c>
      <c r="AED17" s="140">
        <v>0</v>
      </c>
      <c r="AEE17" s="135">
        <v>24514</v>
      </c>
      <c r="AEF17" s="141">
        <v>19.399999999999999</v>
      </c>
      <c r="AEG17" s="138">
        <v>8469</v>
      </c>
      <c r="AEH17" s="136">
        <v>11.8</v>
      </c>
      <c r="AEI17" s="135">
        <v>16040</v>
      </c>
      <c r="AEJ17" s="136">
        <v>29.2</v>
      </c>
      <c r="AEK17" s="140">
        <v>0</v>
      </c>
      <c r="AEL17" s="135">
        <v>24509</v>
      </c>
      <c r="AEM17" s="141">
        <v>19.399999999999999</v>
      </c>
      <c r="AEN17" s="138">
        <v>8462</v>
      </c>
      <c r="AEO17" s="136">
        <v>11.8</v>
      </c>
      <c r="AEP17" s="135">
        <v>16032</v>
      </c>
      <c r="AEQ17" s="136">
        <v>29.2</v>
      </c>
      <c r="AER17" s="140">
        <v>0</v>
      </c>
      <c r="AES17" s="135">
        <v>24494</v>
      </c>
      <c r="AET17" s="141">
        <v>19.399999999999999</v>
      </c>
      <c r="AEU17" s="138">
        <v>8457</v>
      </c>
      <c r="AEV17" s="136">
        <v>11.8</v>
      </c>
      <c r="AEW17" s="135">
        <v>16031</v>
      </c>
      <c r="AEX17" s="136">
        <v>29.2</v>
      </c>
      <c r="AEY17" s="140">
        <v>0</v>
      </c>
      <c r="AEZ17" s="135">
        <v>24488</v>
      </c>
      <c r="AFA17" s="141">
        <v>19.399999999999999</v>
      </c>
      <c r="AFB17" s="138">
        <v>8457</v>
      </c>
      <c r="AFC17" s="136">
        <v>11.8</v>
      </c>
      <c r="AFD17" s="135">
        <v>16022</v>
      </c>
      <c r="AFE17" s="136">
        <v>29.2</v>
      </c>
      <c r="AFF17" s="140">
        <v>0</v>
      </c>
      <c r="AFG17" s="135">
        <v>24479</v>
      </c>
      <c r="AFH17" s="141">
        <v>19.399999999999999</v>
      </c>
      <c r="AFI17" s="138">
        <v>8455</v>
      </c>
      <c r="AFJ17" s="136">
        <v>11.8</v>
      </c>
      <c r="AFK17" s="135">
        <v>16015</v>
      </c>
      <c r="AFL17" s="136">
        <v>29.2</v>
      </c>
      <c r="AFM17" s="140">
        <v>0</v>
      </c>
      <c r="AFN17" s="135">
        <v>24470</v>
      </c>
      <c r="AFO17" s="141">
        <v>19.399999999999999</v>
      </c>
      <c r="AFP17" s="138">
        <v>8456</v>
      </c>
      <c r="AFQ17" s="136">
        <v>11.8</v>
      </c>
      <c r="AFR17" s="135">
        <v>16013</v>
      </c>
      <c r="AFS17" s="136">
        <v>29.2</v>
      </c>
      <c r="AFT17" s="140">
        <v>0</v>
      </c>
      <c r="AFU17" s="135">
        <v>24469</v>
      </c>
      <c r="AFV17" s="141">
        <v>19.399999999999999</v>
      </c>
      <c r="AFW17" s="138">
        <v>8453</v>
      </c>
      <c r="AFX17" s="136">
        <v>11.8</v>
      </c>
      <c r="AFY17" s="135">
        <v>15999</v>
      </c>
      <c r="AFZ17" s="136">
        <v>29.2</v>
      </c>
      <c r="AGA17" s="140">
        <v>0</v>
      </c>
      <c r="AGB17" s="135">
        <v>24452</v>
      </c>
      <c r="AGC17" s="141">
        <v>19.399999999999999</v>
      </c>
      <c r="AGD17" s="138">
        <v>8450</v>
      </c>
      <c r="AGE17" s="136">
        <v>11.9</v>
      </c>
      <c r="AGF17" s="135">
        <v>15996</v>
      </c>
      <c r="AGG17" s="136">
        <v>29.2</v>
      </c>
      <c r="AGH17" s="140">
        <v>0</v>
      </c>
      <c r="AGI17" s="135">
        <v>24446</v>
      </c>
      <c r="AGJ17" s="141">
        <v>19.399999999999999</v>
      </c>
      <c r="AGK17" s="138">
        <v>8442</v>
      </c>
      <c r="AGL17" s="136">
        <v>11.9</v>
      </c>
      <c r="AGM17" s="135">
        <v>15979</v>
      </c>
      <c r="AGN17" s="136">
        <v>29.2</v>
      </c>
      <c r="AGO17" s="140">
        <v>0</v>
      </c>
      <c r="AGP17" s="135">
        <v>24421</v>
      </c>
      <c r="AGQ17" s="141">
        <v>19.399999999999999</v>
      </c>
      <c r="AGR17" s="138">
        <v>8441</v>
      </c>
      <c r="AGS17" s="136">
        <v>11.9</v>
      </c>
      <c r="AGT17" s="135">
        <v>15977</v>
      </c>
      <c r="AGU17" s="136">
        <v>29.2</v>
      </c>
      <c r="AGV17" s="140">
        <v>0</v>
      </c>
      <c r="AGW17" s="135">
        <v>24418</v>
      </c>
      <c r="AGX17" s="141">
        <v>19.399999999999999</v>
      </c>
      <c r="AGY17" s="138">
        <v>8417</v>
      </c>
      <c r="AGZ17" s="136">
        <v>11.9</v>
      </c>
      <c r="AHA17" s="135">
        <v>15911</v>
      </c>
      <c r="AHB17" s="136">
        <v>29.2</v>
      </c>
      <c r="AHC17" s="140">
        <v>0</v>
      </c>
      <c r="AHD17" s="135">
        <v>24328</v>
      </c>
      <c r="AHE17" s="141">
        <v>19.399999999999999</v>
      </c>
      <c r="AHF17" s="138">
        <v>8396</v>
      </c>
      <c r="AHG17" s="136">
        <v>11.9</v>
      </c>
      <c r="AHH17" s="135">
        <v>15879</v>
      </c>
      <c r="AHI17" s="136">
        <v>29.2</v>
      </c>
      <c r="AHJ17" s="140">
        <v>0</v>
      </c>
      <c r="AHK17" s="135">
        <v>24275</v>
      </c>
      <c r="AHL17" s="141">
        <v>19.399999999999999</v>
      </c>
      <c r="AHM17" s="138">
        <v>8401</v>
      </c>
      <c r="AHN17" s="136">
        <v>11.9</v>
      </c>
      <c r="AHO17" s="135">
        <v>15865</v>
      </c>
      <c r="AHP17" s="136">
        <v>29.2</v>
      </c>
      <c r="AHQ17" s="140">
        <v>0</v>
      </c>
      <c r="AHR17" s="135">
        <v>24266</v>
      </c>
      <c r="AHS17" s="141">
        <v>19.399999999999999</v>
      </c>
      <c r="AHT17" s="139">
        <v>8393</v>
      </c>
      <c r="AHU17" s="136">
        <v>11.9</v>
      </c>
      <c r="AHV17" s="111">
        <v>15846</v>
      </c>
      <c r="AHW17" s="136">
        <v>29.2</v>
      </c>
      <c r="AHX17" s="140">
        <v>0</v>
      </c>
      <c r="AHY17" s="139">
        <v>24239</v>
      </c>
      <c r="AHZ17" s="141">
        <v>19.5</v>
      </c>
      <c r="AIA17" s="139">
        <v>8391</v>
      </c>
      <c r="AIB17" s="136">
        <v>11.9</v>
      </c>
      <c r="AIC17" s="111">
        <v>15841</v>
      </c>
      <c r="AID17" s="136">
        <v>29.3</v>
      </c>
      <c r="AIE17" s="140">
        <v>0</v>
      </c>
      <c r="AIF17" s="122">
        <v>24232</v>
      </c>
      <c r="AIG17" s="141">
        <v>19.5</v>
      </c>
      <c r="AIH17" s="139">
        <v>8383</v>
      </c>
      <c r="AII17" s="136">
        <v>11.9</v>
      </c>
      <c r="AIJ17" s="111">
        <v>15834</v>
      </c>
      <c r="AIK17" s="136">
        <v>29.3</v>
      </c>
      <c r="AIL17" s="140">
        <v>0</v>
      </c>
      <c r="AIM17" s="146">
        <v>24217</v>
      </c>
      <c r="AIN17" s="141">
        <v>19.5</v>
      </c>
      <c r="AIO17" s="139">
        <v>8378</v>
      </c>
      <c r="AIP17" s="136">
        <v>11.9</v>
      </c>
      <c r="AIQ17" s="111">
        <v>15831</v>
      </c>
      <c r="AIR17" s="136">
        <v>29.3</v>
      </c>
      <c r="AIS17" s="140">
        <v>0</v>
      </c>
      <c r="AIT17" s="143">
        <v>24209</v>
      </c>
      <c r="AIU17" s="141">
        <v>19.5</v>
      </c>
      <c r="AIV17" s="139">
        <v>8372</v>
      </c>
      <c r="AIW17" s="136">
        <v>11.9</v>
      </c>
      <c r="AIX17" s="135">
        <v>15810</v>
      </c>
      <c r="AIY17" s="136">
        <v>29.3</v>
      </c>
      <c r="AIZ17" s="140">
        <v>0</v>
      </c>
      <c r="AJA17" s="122">
        <v>24182</v>
      </c>
      <c r="AJB17" s="141">
        <v>19.5</v>
      </c>
      <c r="AJC17" s="139">
        <v>8361</v>
      </c>
      <c r="AJD17" s="136">
        <v>11.9</v>
      </c>
      <c r="AJE17" s="135">
        <v>15799</v>
      </c>
      <c r="AJF17" s="136">
        <v>29.3</v>
      </c>
      <c r="AJG17" s="140">
        <v>0</v>
      </c>
      <c r="AJH17" s="143">
        <v>24160</v>
      </c>
      <c r="AJI17" s="141">
        <v>19.5</v>
      </c>
      <c r="AJJ17" s="111">
        <v>8353</v>
      </c>
      <c r="AJK17" s="136">
        <v>11.9</v>
      </c>
      <c r="AJL17" s="135">
        <v>15780</v>
      </c>
      <c r="AJM17" s="136">
        <v>29.3</v>
      </c>
      <c r="AJN17" s="140">
        <v>0</v>
      </c>
      <c r="AJO17" s="122">
        <v>24133</v>
      </c>
      <c r="AJP17" s="141">
        <v>19.5</v>
      </c>
      <c r="AJQ17" s="139">
        <v>8339</v>
      </c>
      <c r="AJR17" s="136">
        <v>12</v>
      </c>
      <c r="AJS17" s="135">
        <v>15765</v>
      </c>
      <c r="AJT17" s="136">
        <v>29.3</v>
      </c>
      <c r="AJU17" s="140">
        <v>0</v>
      </c>
      <c r="AJV17" s="135">
        <v>24104</v>
      </c>
      <c r="AJW17" s="141">
        <v>19.5</v>
      </c>
      <c r="AJX17" s="111">
        <v>8337</v>
      </c>
      <c r="AJY17" s="136">
        <v>12</v>
      </c>
      <c r="AJZ17" s="135">
        <v>15760</v>
      </c>
      <c r="AKA17" s="136">
        <v>29.3</v>
      </c>
      <c r="AKB17" s="140">
        <v>0</v>
      </c>
      <c r="AKC17" s="122">
        <v>24097</v>
      </c>
      <c r="AKD17" s="141">
        <v>19.5</v>
      </c>
      <c r="AKE17" s="139">
        <v>8326</v>
      </c>
      <c r="AKF17" s="136">
        <v>12</v>
      </c>
      <c r="AKG17" s="135">
        <v>15751</v>
      </c>
      <c r="AKH17" s="136">
        <v>29.4</v>
      </c>
      <c r="AKI17" s="140">
        <v>0</v>
      </c>
      <c r="AKJ17" s="135">
        <v>24077</v>
      </c>
      <c r="AKK17" s="141">
        <v>19.5</v>
      </c>
      <c r="AKL17" s="139">
        <v>8310</v>
      </c>
      <c r="AKM17" s="136">
        <v>12</v>
      </c>
      <c r="AKN17" s="135">
        <v>15735</v>
      </c>
      <c r="AKO17" s="136">
        <v>29.4</v>
      </c>
      <c r="AKP17" s="140">
        <v>0</v>
      </c>
      <c r="AKQ17" s="135">
        <v>24045</v>
      </c>
      <c r="AKR17" s="141">
        <v>19.600000000000001</v>
      </c>
      <c r="AKS17" s="139">
        <v>8304</v>
      </c>
      <c r="AKT17" s="136">
        <v>12</v>
      </c>
      <c r="AKU17" s="135">
        <v>15706</v>
      </c>
      <c r="AKV17" s="136">
        <v>29.4</v>
      </c>
      <c r="AKW17" s="140">
        <v>0</v>
      </c>
      <c r="AKX17" s="135">
        <v>24010</v>
      </c>
      <c r="AKY17" s="141">
        <v>19.600000000000001</v>
      </c>
      <c r="AKZ17" s="111">
        <v>8272</v>
      </c>
      <c r="ALA17" s="136">
        <v>12</v>
      </c>
      <c r="ALB17" s="135">
        <v>15665</v>
      </c>
      <c r="ALC17" s="136">
        <v>29.4</v>
      </c>
      <c r="ALD17" s="140">
        <v>0</v>
      </c>
      <c r="ALE17" s="122">
        <v>23937</v>
      </c>
      <c r="ALF17" s="141">
        <v>19.600000000000001</v>
      </c>
      <c r="ALG17" s="138">
        <v>8263</v>
      </c>
      <c r="ALH17" s="136">
        <v>12</v>
      </c>
      <c r="ALI17" s="135">
        <v>15656</v>
      </c>
      <c r="ALJ17" s="136">
        <v>29.4</v>
      </c>
      <c r="ALK17" s="140">
        <v>0</v>
      </c>
      <c r="ALL17" s="135">
        <v>23919</v>
      </c>
      <c r="ALM17" s="141">
        <v>19.600000000000001</v>
      </c>
      <c r="ALN17" s="139">
        <v>8252</v>
      </c>
      <c r="ALO17" s="136">
        <v>12</v>
      </c>
      <c r="ALP17" s="135">
        <v>15638</v>
      </c>
      <c r="ALQ17" s="136">
        <v>29.4</v>
      </c>
      <c r="ALR17" s="140">
        <v>0</v>
      </c>
      <c r="ALS17" s="135">
        <v>23890</v>
      </c>
      <c r="ALT17" s="141">
        <v>19.600000000000001</v>
      </c>
      <c r="ALU17" s="139">
        <v>8237</v>
      </c>
      <c r="ALV17" s="136">
        <v>12</v>
      </c>
      <c r="ALW17" s="135">
        <v>15617</v>
      </c>
      <c r="ALX17" s="136">
        <v>29.4</v>
      </c>
      <c r="ALY17" s="140">
        <v>0</v>
      </c>
      <c r="ALZ17" s="135">
        <v>23854</v>
      </c>
      <c r="AMA17" s="141">
        <v>19.600000000000001</v>
      </c>
      <c r="AMB17" s="139">
        <v>8222</v>
      </c>
      <c r="AMC17" s="136">
        <v>12</v>
      </c>
      <c r="AMD17" s="135">
        <v>15598</v>
      </c>
      <c r="AME17" s="136">
        <v>29.5</v>
      </c>
      <c r="AMF17" s="140">
        <v>0</v>
      </c>
      <c r="AMG17" s="135">
        <v>23820</v>
      </c>
      <c r="AMH17" s="141">
        <v>19.600000000000001</v>
      </c>
      <c r="AMI17" s="111">
        <v>8208</v>
      </c>
      <c r="AMJ17" s="136">
        <v>12</v>
      </c>
      <c r="AMK17" s="135">
        <v>15574</v>
      </c>
      <c r="AML17" s="136">
        <v>29.5</v>
      </c>
      <c r="AMM17" s="140">
        <v>0</v>
      </c>
      <c r="AMN17" s="122">
        <v>23782</v>
      </c>
      <c r="AMO17" s="141">
        <v>19.600000000000001</v>
      </c>
      <c r="AMP17" s="111">
        <v>8201</v>
      </c>
      <c r="AMQ17" s="136">
        <v>12</v>
      </c>
      <c r="AMR17" s="135">
        <v>15565</v>
      </c>
      <c r="AMS17" s="136">
        <v>29.5</v>
      </c>
      <c r="AMT17" s="140">
        <v>0</v>
      </c>
      <c r="AMU17" s="147">
        <v>23766</v>
      </c>
      <c r="AMV17" s="141">
        <v>19.600000000000001</v>
      </c>
      <c r="AMW17" s="138">
        <v>8192</v>
      </c>
      <c r="AMX17" s="136">
        <v>12</v>
      </c>
      <c r="AMY17" s="139">
        <v>15555</v>
      </c>
      <c r="AMZ17" s="136">
        <v>29.5</v>
      </c>
      <c r="ANA17" s="140">
        <v>0</v>
      </c>
      <c r="ANB17" s="140">
        <v>23747</v>
      </c>
      <c r="ANC17" s="141">
        <v>19.600000000000001</v>
      </c>
      <c r="AND17" s="138">
        <v>8171</v>
      </c>
      <c r="ANE17" s="136">
        <v>12</v>
      </c>
      <c r="ANF17" s="139">
        <v>15520</v>
      </c>
      <c r="ANG17" s="136">
        <v>29.6</v>
      </c>
      <c r="ANH17" s="140">
        <v>0</v>
      </c>
      <c r="ANI17" s="140">
        <v>23691</v>
      </c>
      <c r="ANJ17" s="141">
        <v>19.7</v>
      </c>
      <c r="ANK17" s="138">
        <v>8152</v>
      </c>
      <c r="ANL17" s="136">
        <v>12</v>
      </c>
      <c r="ANM17" s="139">
        <v>15496</v>
      </c>
      <c r="ANN17" s="136">
        <v>29.6</v>
      </c>
      <c r="ANO17" s="140">
        <v>0</v>
      </c>
      <c r="ANP17" s="140">
        <v>23648</v>
      </c>
      <c r="ANQ17" s="141">
        <v>19.7</v>
      </c>
      <c r="ANR17" s="138">
        <v>8116</v>
      </c>
      <c r="ANS17" s="136">
        <v>12</v>
      </c>
      <c r="ANT17" s="139">
        <v>15450</v>
      </c>
      <c r="ANU17" s="136">
        <v>29.6</v>
      </c>
      <c r="ANV17" s="140">
        <v>0</v>
      </c>
      <c r="ANW17" s="140">
        <v>23566</v>
      </c>
      <c r="ANX17" s="141">
        <v>19.7</v>
      </c>
      <c r="ANY17" s="138">
        <v>8105</v>
      </c>
      <c r="ANZ17" s="136">
        <v>12</v>
      </c>
      <c r="AOA17" s="139">
        <v>15426</v>
      </c>
      <c r="AOB17" s="136">
        <v>29.7</v>
      </c>
      <c r="AOC17" s="140">
        <v>0</v>
      </c>
      <c r="AOD17" s="140">
        <v>23531</v>
      </c>
      <c r="AOE17" s="141">
        <v>19.7</v>
      </c>
      <c r="AOF17" s="138">
        <v>8084</v>
      </c>
      <c r="AOG17" s="136">
        <v>12.1</v>
      </c>
      <c r="AOH17" s="139">
        <v>15386</v>
      </c>
      <c r="AOI17" s="136">
        <v>29.7</v>
      </c>
      <c r="AOJ17" s="140">
        <v>0</v>
      </c>
      <c r="AOK17" s="140">
        <v>23470</v>
      </c>
      <c r="AOL17" s="141">
        <v>19.7</v>
      </c>
      <c r="AOM17" s="138">
        <v>8030</v>
      </c>
      <c r="AON17" s="136">
        <v>12.1</v>
      </c>
      <c r="AOO17" s="139">
        <v>15319</v>
      </c>
      <c r="AOP17" s="136">
        <v>29.7</v>
      </c>
      <c r="AOQ17" s="140">
        <v>0</v>
      </c>
      <c r="AOR17" s="140">
        <v>23349</v>
      </c>
      <c r="AOS17" s="141">
        <v>19.8</v>
      </c>
      <c r="AOT17" s="138">
        <v>8004</v>
      </c>
      <c r="AOU17" s="136">
        <v>12.1</v>
      </c>
      <c r="AOV17" s="139">
        <v>15293</v>
      </c>
      <c r="AOW17" s="136">
        <v>29.8</v>
      </c>
      <c r="AOX17" s="140">
        <v>0</v>
      </c>
      <c r="AOY17" s="140">
        <v>23297</v>
      </c>
      <c r="AOZ17" s="141">
        <v>19.8</v>
      </c>
      <c r="APA17" s="138">
        <v>7988</v>
      </c>
      <c r="APB17" s="136">
        <v>12.1</v>
      </c>
      <c r="APC17" s="139">
        <v>15263</v>
      </c>
      <c r="APD17" s="136">
        <v>29.8</v>
      </c>
      <c r="APE17" s="140">
        <v>0</v>
      </c>
      <c r="APF17" s="140">
        <v>23251</v>
      </c>
      <c r="APG17" s="141">
        <v>19.8</v>
      </c>
      <c r="APH17" s="138">
        <v>7978</v>
      </c>
      <c r="API17" s="136">
        <v>12.1</v>
      </c>
      <c r="APJ17" s="139">
        <v>15246</v>
      </c>
      <c r="APK17" s="136">
        <v>29.8</v>
      </c>
      <c r="APL17" s="140">
        <v>0</v>
      </c>
      <c r="APM17" s="140">
        <v>23224</v>
      </c>
      <c r="APN17" s="141">
        <v>19.8</v>
      </c>
      <c r="APO17" s="138">
        <v>7935</v>
      </c>
      <c r="APP17" s="136">
        <v>12.1</v>
      </c>
      <c r="APQ17" s="139">
        <v>15185</v>
      </c>
      <c r="APR17" s="136">
        <v>29.8</v>
      </c>
      <c r="APS17" s="140">
        <v>0</v>
      </c>
      <c r="APT17" s="140">
        <v>23120</v>
      </c>
      <c r="APU17" s="141">
        <v>19.8</v>
      </c>
      <c r="APV17" s="138">
        <v>7920</v>
      </c>
      <c r="APW17" s="136">
        <v>12.1</v>
      </c>
      <c r="APX17" s="139">
        <v>15157</v>
      </c>
      <c r="APY17" s="136">
        <v>29.8</v>
      </c>
      <c r="APZ17" s="140">
        <v>0</v>
      </c>
      <c r="AQA17" s="140">
        <v>23077</v>
      </c>
      <c r="AQB17" s="141">
        <v>19.8</v>
      </c>
      <c r="AQC17" s="138">
        <v>7835</v>
      </c>
      <c r="AQD17" s="136">
        <v>12.1</v>
      </c>
      <c r="AQE17" s="139">
        <v>15020</v>
      </c>
      <c r="AQF17" s="136">
        <v>29.9</v>
      </c>
      <c r="AQG17" s="140">
        <v>0</v>
      </c>
      <c r="AQH17" s="140">
        <v>22855</v>
      </c>
      <c r="AQI17" s="141">
        <v>19.899999999999999</v>
      </c>
      <c r="AQJ17" s="138">
        <v>7812</v>
      </c>
      <c r="AQK17" s="136">
        <v>12.1</v>
      </c>
      <c r="AQL17" s="139">
        <v>14988</v>
      </c>
      <c r="AQM17" s="136">
        <v>30</v>
      </c>
      <c r="AQN17" s="140">
        <v>0</v>
      </c>
      <c r="AQO17" s="140">
        <v>22800</v>
      </c>
      <c r="AQP17" s="141">
        <v>19.899999999999999</v>
      </c>
      <c r="AQQ17" s="138">
        <v>7798</v>
      </c>
      <c r="AQR17" s="136">
        <v>12.1</v>
      </c>
      <c r="AQS17" s="139">
        <v>14976</v>
      </c>
      <c r="AQT17" s="136">
        <v>30</v>
      </c>
      <c r="AQU17" s="140">
        <v>0</v>
      </c>
      <c r="AQV17" s="140">
        <v>22774</v>
      </c>
      <c r="AQW17" s="141">
        <v>19.899999999999999</v>
      </c>
      <c r="AQX17" s="138">
        <v>7754</v>
      </c>
      <c r="AQY17" s="136">
        <v>12.1</v>
      </c>
      <c r="AQZ17" s="139">
        <v>14910</v>
      </c>
      <c r="ARA17" s="136">
        <v>30</v>
      </c>
      <c r="ARB17" s="140">
        <v>0</v>
      </c>
      <c r="ARC17" s="140">
        <v>22664</v>
      </c>
      <c r="ARD17" s="141">
        <v>20</v>
      </c>
      <c r="ARE17" s="138">
        <v>7735</v>
      </c>
      <c r="ARF17" s="136">
        <v>12.1</v>
      </c>
      <c r="ARG17" s="139">
        <v>14883</v>
      </c>
      <c r="ARH17" s="136">
        <v>30.1</v>
      </c>
      <c r="ARI17" s="140">
        <v>0</v>
      </c>
      <c r="ARJ17" s="140">
        <v>22618</v>
      </c>
      <c r="ARK17" s="141">
        <v>20</v>
      </c>
      <c r="ARL17" s="138">
        <v>7673</v>
      </c>
      <c r="ARM17" s="136">
        <v>12.1</v>
      </c>
      <c r="ARN17" s="139">
        <v>14794</v>
      </c>
      <c r="ARO17" s="136">
        <v>30.1</v>
      </c>
      <c r="ARP17" s="140">
        <v>0</v>
      </c>
      <c r="ARQ17" s="140">
        <v>22467</v>
      </c>
      <c r="ARR17" s="141">
        <v>20</v>
      </c>
      <c r="ARS17" s="138">
        <v>7657</v>
      </c>
      <c r="ART17" s="136">
        <v>12.2</v>
      </c>
      <c r="ARU17" s="139">
        <v>14763</v>
      </c>
      <c r="ARV17" s="136">
        <v>30.2</v>
      </c>
      <c r="ARW17" s="140">
        <v>0</v>
      </c>
      <c r="ARX17" s="140">
        <v>22420</v>
      </c>
      <c r="ARY17" s="141">
        <v>20</v>
      </c>
      <c r="ARZ17" s="138">
        <v>7642</v>
      </c>
      <c r="ASA17" s="136">
        <v>12.2</v>
      </c>
      <c r="ASB17" s="139">
        <v>14740</v>
      </c>
      <c r="ASC17" s="136">
        <v>30.2</v>
      </c>
      <c r="ASD17" s="140">
        <v>0</v>
      </c>
      <c r="ASE17" s="140">
        <v>22382</v>
      </c>
      <c r="ASF17" s="141">
        <v>20</v>
      </c>
      <c r="ASG17" s="138">
        <v>7585</v>
      </c>
      <c r="ASH17" s="136">
        <v>12.2</v>
      </c>
      <c r="ASI17" s="139">
        <v>14659</v>
      </c>
      <c r="ASJ17" s="136">
        <v>30.2</v>
      </c>
      <c r="ASK17" s="140">
        <v>0</v>
      </c>
      <c r="ASL17" s="140">
        <v>22244</v>
      </c>
      <c r="ASM17" s="141">
        <v>20</v>
      </c>
      <c r="ASN17" s="138">
        <v>7558</v>
      </c>
      <c r="ASO17" s="136">
        <v>12.2</v>
      </c>
      <c r="ASP17" s="139">
        <v>14623</v>
      </c>
      <c r="ASQ17" s="136">
        <v>30.2</v>
      </c>
      <c r="ASR17" s="140">
        <v>0</v>
      </c>
      <c r="ASS17" s="140">
        <v>22181</v>
      </c>
      <c r="AST17" s="141">
        <v>20.100000000000001</v>
      </c>
      <c r="ASU17" s="138">
        <v>7479</v>
      </c>
      <c r="ASV17" s="136">
        <v>12.2</v>
      </c>
      <c r="ASW17" s="139">
        <v>14484</v>
      </c>
      <c r="ASX17" s="136">
        <v>30.3</v>
      </c>
      <c r="ASY17" s="140">
        <v>0</v>
      </c>
      <c r="ASZ17" s="140">
        <v>21963</v>
      </c>
      <c r="ATA17" s="141">
        <v>20.100000000000001</v>
      </c>
      <c r="ATB17" s="138">
        <v>7455</v>
      </c>
      <c r="ATC17" s="136">
        <v>12.2</v>
      </c>
      <c r="ATD17" s="139">
        <v>14456</v>
      </c>
      <c r="ATE17" s="136">
        <v>30.3</v>
      </c>
      <c r="ATF17" s="140">
        <v>0</v>
      </c>
      <c r="ATG17" s="140">
        <v>21911</v>
      </c>
      <c r="ATH17" s="141">
        <v>20.100000000000001</v>
      </c>
      <c r="ATI17" s="138">
        <v>7432</v>
      </c>
      <c r="ATJ17" s="136">
        <v>12.2</v>
      </c>
      <c r="ATK17" s="139">
        <v>14409</v>
      </c>
      <c r="ATL17" s="136">
        <v>30.3</v>
      </c>
      <c r="ATM17" s="140">
        <v>0</v>
      </c>
      <c r="ATN17" s="140">
        <v>21841</v>
      </c>
      <c r="ATO17" s="141">
        <v>20.100000000000001</v>
      </c>
      <c r="ATP17" s="138">
        <v>7426</v>
      </c>
      <c r="ATQ17" s="136">
        <v>12.2</v>
      </c>
      <c r="ATR17" s="139">
        <v>14410</v>
      </c>
      <c r="ATS17" s="136">
        <v>30.4</v>
      </c>
      <c r="ATT17" s="140">
        <v>0</v>
      </c>
      <c r="ATU17" s="140">
        <v>21836</v>
      </c>
      <c r="ATV17" s="141">
        <v>20.2</v>
      </c>
      <c r="ATW17" s="138">
        <v>7386</v>
      </c>
      <c r="ATX17" s="136">
        <v>12.2</v>
      </c>
      <c r="ATY17" s="139">
        <v>14331</v>
      </c>
      <c r="ATZ17" s="136">
        <v>30.4</v>
      </c>
      <c r="AUA17" s="140">
        <v>0</v>
      </c>
      <c r="AUB17" s="140">
        <v>21717</v>
      </c>
      <c r="AUC17" s="141">
        <v>20.2</v>
      </c>
      <c r="AUD17" s="138">
        <v>7291</v>
      </c>
      <c r="AUE17" s="136">
        <v>12.2</v>
      </c>
      <c r="AUF17" s="139">
        <v>14216</v>
      </c>
      <c r="AUG17" s="136">
        <v>30.5</v>
      </c>
      <c r="AUH17" s="140">
        <v>0</v>
      </c>
      <c r="AUI17" s="140">
        <v>21507</v>
      </c>
      <c r="AUJ17" s="141">
        <v>20.2</v>
      </c>
      <c r="AUK17" s="138">
        <v>7274</v>
      </c>
      <c r="AUL17" s="136">
        <v>12.2</v>
      </c>
      <c r="AUM17" s="139">
        <v>14193</v>
      </c>
      <c r="AUN17" s="136">
        <v>30.5</v>
      </c>
      <c r="AUO17" s="140">
        <v>0</v>
      </c>
      <c r="AUP17" s="140">
        <v>21467</v>
      </c>
      <c r="AUQ17" s="141">
        <v>20.2</v>
      </c>
      <c r="AUR17" s="138">
        <v>7264</v>
      </c>
      <c r="AUS17" s="136">
        <v>12.2</v>
      </c>
      <c r="AUT17" s="139">
        <v>14177</v>
      </c>
      <c r="AUU17" s="136">
        <v>30.5</v>
      </c>
      <c r="AUV17" s="140">
        <v>0</v>
      </c>
      <c r="AUW17" s="140">
        <v>21441</v>
      </c>
      <c r="AUX17" s="141">
        <v>20.3</v>
      </c>
      <c r="AUY17" s="138">
        <v>7246</v>
      </c>
      <c r="AUZ17" s="136">
        <v>12.2</v>
      </c>
      <c r="AVA17" s="139">
        <v>14138</v>
      </c>
      <c r="AVB17" s="136">
        <v>30.5</v>
      </c>
      <c r="AVC17" s="140">
        <v>0</v>
      </c>
      <c r="AVD17" s="140">
        <v>21384</v>
      </c>
      <c r="AVE17" s="141">
        <v>20.2</v>
      </c>
      <c r="AVF17" s="138">
        <v>7225</v>
      </c>
      <c r="AVG17" s="136">
        <v>12.2</v>
      </c>
      <c r="AVH17" s="139">
        <v>14115</v>
      </c>
      <c r="AVI17" s="136">
        <v>30.5</v>
      </c>
      <c r="AVJ17" s="140">
        <v>0</v>
      </c>
      <c r="AVK17" s="140">
        <v>21340</v>
      </c>
      <c r="AVL17" s="141">
        <v>20.3</v>
      </c>
      <c r="AVM17" s="138">
        <v>7149</v>
      </c>
      <c r="AVN17" s="136">
        <v>12.2</v>
      </c>
      <c r="AVO17" s="139">
        <v>13975</v>
      </c>
      <c r="AVP17" s="136">
        <v>30.6</v>
      </c>
      <c r="AVQ17" s="140">
        <v>0</v>
      </c>
      <c r="AVR17" s="135">
        <v>21124</v>
      </c>
      <c r="AVS17" s="141">
        <v>20.3</v>
      </c>
      <c r="AVT17" s="138">
        <v>7093</v>
      </c>
      <c r="AVU17" s="136">
        <v>12.3</v>
      </c>
      <c r="AVV17" s="139">
        <v>13879</v>
      </c>
      <c r="AVW17" s="136">
        <v>30.6</v>
      </c>
      <c r="AVX17" s="140">
        <v>0</v>
      </c>
      <c r="AVY17" s="135">
        <v>20972</v>
      </c>
      <c r="AVZ17" s="141">
        <v>20.3</v>
      </c>
      <c r="AWA17" s="138">
        <v>7083</v>
      </c>
      <c r="AWB17" s="136">
        <v>12.3</v>
      </c>
      <c r="AWC17" s="139">
        <v>13850</v>
      </c>
      <c r="AWD17" s="136">
        <v>30.7</v>
      </c>
      <c r="AWE17" s="140">
        <v>0</v>
      </c>
      <c r="AWF17" s="135">
        <v>20933</v>
      </c>
      <c r="AWG17" s="141">
        <v>20.3</v>
      </c>
      <c r="AWH17" s="138">
        <v>7049</v>
      </c>
      <c r="AWI17" s="136">
        <v>12.3</v>
      </c>
      <c r="AWJ17" s="139">
        <v>13788</v>
      </c>
      <c r="AWK17" s="136">
        <v>30.7</v>
      </c>
      <c r="AWL17" s="140">
        <v>0</v>
      </c>
      <c r="AWM17" s="135">
        <v>20837</v>
      </c>
      <c r="AWN17" s="141">
        <v>20.399999999999999</v>
      </c>
      <c r="AWO17" s="138">
        <v>6999</v>
      </c>
      <c r="AWP17" s="136">
        <v>12.3</v>
      </c>
      <c r="AWQ17" s="139">
        <v>13701</v>
      </c>
      <c r="AWR17" s="136">
        <v>30.7</v>
      </c>
      <c r="AWS17" s="140">
        <v>0</v>
      </c>
      <c r="AWT17" s="135">
        <v>20700</v>
      </c>
      <c r="AWU17" s="141">
        <v>20.399999999999999</v>
      </c>
      <c r="AWV17" s="138">
        <v>6962</v>
      </c>
      <c r="AWW17" s="136">
        <v>12.3</v>
      </c>
      <c r="AWX17" s="139">
        <v>13642</v>
      </c>
      <c r="AWY17" s="136">
        <v>30.7</v>
      </c>
      <c r="AWZ17" s="140">
        <v>0</v>
      </c>
      <c r="AXA17" s="135">
        <v>20604</v>
      </c>
      <c r="AXB17" s="141">
        <v>20.399999999999999</v>
      </c>
      <c r="AXC17" s="138">
        <v>6933</v>
      </c>
      <c r="AXD17" s="136">
        <v>12.3</v>
      </c>
      <c r="AXE17" s="139">
        <v>13588</v>
      </c>
      <c r="AXF17" s="136">
        <v>30.7</v>
      </c>
      <c r="AXG17" s="140">
        <v>0</v>
      </c>
      <c r="AXH17" s="135">
        <v>20521</v>
      </c>
      <c r="AXI17" s="141">
        <v>20.399999999999999</v>
      </c>
      <c r="AXJ17" s="138">
        <v>6923</v>
      </c>
      <c r="AXK17" s="136">
        <v>12.3</v>
      </c>
      <c r="AXL17" s="139">
        <v>13567</v>
      </c>
      <c r="AXM17" s="136">
        <v>30.7</v>
      </c>
      <c r="AXN17" s="140">
        <v>0</v>
      </c>
      <c r="AXO17" s="135">
        <v>20490</v>
      </c>
      <c r="AXP17" s="141">
        <v>20.399999999999999</v>
      </c>
      <c r="AXQ17" s="138">
        <v>6914</v>
      </c>
      <c r="AXR17" s="136">
        <v>12.3</v>
      </c>
      <c r="AXS17" s="139">
        <v>13541</v>
      </c>
      <c r="AXT17" s="136">
        <v>30.7</v>
      </c>
      <c r="AXU17" s="140">
        <v>0</v>
      </c>
      <c r="AXV17" s="135">
        <v>20455</v>
      </c>
      <c r="AXW17" s="141">
        <v>20.399999999999999</v>
      </c>
      <c r="AXX17" s="138">
        <v>6879</v>
      </c>
      <c r="AXY17" s="136">
        <v>12.3</v>
      </c>
      <c r="AXZ17" s="139">
        <v>13486</v>
      </c>
      <c r="AYA17" s="136">
        <v>30.8</v>
      </c>
      <c r="AYB17" s="140">
        <v>0</v>
      </c>
      <c r="AYC17" s="135">
        <v>20365</v>
      </c>
      <c r="AYD17" s="141">
        <v>20.399999999999999</v>
      </c>
      <c r="AYE17" s="138">
        <v>6851</v>
      </c>
      <c r="AYF17" s="136">
        <v>12.3</v>
      </c>
      <c r="AYG17" s="139">
        <v>13445</v>
      </c>
      <c r="AYH17" s="136">
        <v>30.8</v>
      </c>
      <c r="AYI17" s="140">
        <v>0</v>
      </c>
      <c r="AYJ17" s="135">
        <v>20296</v>
      </c>
      <c r="AYK17" s="141">
        <v>20.5</v>
      </c>
      <c r="AYL17" s="138">
        <v>6797</v>
      </c>
      <c r="AYM17" s="136">
        <v>12.3</v>
      </c>
      <c r="AYN17" s="139">
        <v>13259</v>
      </c>
      <c r="AYO17" s="136">
        <v>30.7</v>
      </c>
      <c r="AYP17" s="140">
        <v>0</v>
      </c>
      <c r="AYQ17" s="135">
        <v>20056</v>
      </c>
      <c r="AYR17" s="141">
        <v>20.399999999999999</v>
      </c>
      <c r="AYS17" s="138">
        <v>6772</v>
      </c>
      <c r="AYT17" s="136">
        <v>12.3</v>
      </c>
      <c r="AYU17" s="139">
        <v>13239</v>
      </c>
      <c r="AYV17" s="136">
        <v>30.8</v>
      </c>
      <c r="AYW17" s="140">
        <v>0</v>
      </c>
      <c r="AYX17" s="135">
        <v>20011</v>
      </c>
      <c r="AYY17" s="141">
        <v>20.399999999999999</v>
      </c>
      <c r="AYZ17" s="138">
        <v>6767</v>
      </c>
      <c r="AZA17" s="136">
        <v>12.3</v>
      </c>
      <c r="AZB17" s="139">
        <v>13226</v>
      </c>
      <c r="AZC17" s="136">
        <v>30.8</v>
      </c>
      <c r="AZD17" s="140">
        <v>0</v>
      </c>
      <c r="AZE17" s="135">
        <v>19993</v>
      </c>
      <c r="AZF17" s="141">
        <v>20.399999999999999</v>
      </c>
      <c r="AZG17" s="138">
        <v>6743</v>
      </c>
      <c r="AZH17" s="136">
        <v>12.3</v>
      </c>
      <c r="AZI17" s="139">
        <v>13201</v>
      </c>
      <c r="AZJ17" s="136">
        <v>30.8</v>
      </c>
      <c r="AZK17" s="140">
        <v>0</v>
      </c>
      <c r="AZL17" s="135">
        <v>19944</v>
      </c>
      <c r="AZM17" s="141">
        <v>20.399999999999999</v>
      </c>
      <c r="AZN17" s="138">
        <v>6710</v>
      </c>
      <c r="AZO17" s="136">
        <v>12.3</v>
      </c>
      <c r="AZP17" s="139">
        <v>13125</v>
      </c>
      <c r="AZQ17" s="136">
        <v>30.8</v>
      </c>
      <c r="AZR17" s="140">
        <v>0</v>
      </c>
      <c r="AZS17" s="135">
        <v>19835</v>
      </c>
      <c r="AZT17" s="141">
        <v>20.399999999999999</v>
      </c>
      <c r="AZU17" s="138">
        <v>6698</v>
      </c>
      <c r="AZV17" s="136">
        <v>12.3</v>
      </c>
      <c r="AZW17" s="139">
        <v>13103</v>
      </c>
      <c r="AZX17" s="136">
        <v>30.8</v>
      </c>
      <c r="AZY17" s="140">
        <v>0</v>
      </c>
      <c r="AZZ17" s="135">
        <v>19801</v>
      </c>
      <c r="BAA17" s="141">
        <v>20.399999999999999</v>
      </c>
      <c r="BAB17" s="138">
        <v>6644</v>
      </c>
      <c r="BAC17" s="136">
        <v>12.3</v>
      </c>
      <c r="BAD17" s="139">
        <v>12997</v>
      </c>
      <c r="BAE17" s="136">
        <v>30.8</v>
      </c>
      <c r="BAF17" s="140">
        <v>0</v>
      </c>
      <c r="BAG17" s="135">
        <v>19641</v>
      </c>
      <c r="BAH17" s="141">
        <v>20.399999999999999</v>
      </c>
      <c r="BAI17" s="138">
        <v>6611</v>
      </c>
      <c r="BAJ17" s="136">
        <v>12.3</v>
      </c>
      <c r="BAK17" s="139">
        <v>12939</v>
      </c>
      <c r="BAL17" s="136">
        <v>30.8</v>
      </c>
      <c r="BAM17" s="140">
        <v>0</v>
      </c>
      <c r="BAN17" s="135">
        <v>19550</v>
      </c>
      <c r="BAO17" s="141">
        <v>20.399999999999999</v>
      </c>
      <c r="BAP17" s="138">
        <v>6604</v>
      </c>
      <c r="BAQ17" s="136">
        <v>12.3</v>
      </c>
      <c r="BAR17" s="139">
        <v>12917</v>
      </c>
      <c r="BAS17" s="136">
        <v>30.8</v>
      </c>
      <c r="BAT17" s="140">
        <v>0</v>
      </c>
      <c r="BAU17" s="135">
        <v>19521</v>
      </c>
      <c r="BAV17" s="141">
        <v>20.399999999999999</v>
      </c>
      <c r="BAW17" s="138">
        <v>6588</v>
      </c>
      <c r="BAX17" s="136">
        <v>12.3</v>
      </c>
      <c r="BAY17" s="139">
        <v>12888</v>
      </c>
      <c r="BAZ17" s="136">
        <v>30.9</v>
      </c>
      <c r="BBA17" s="140">
        <v>0</v>
      </c>
      <c r="BBB17" s="135">
        <v>19476</v>
      </c>
      <c r="BBC17" s="141">
        <v>20.5</v>
      </c>
      <c r="BBD17" s="138">
        <v>6576</v>
      </c>
      <c r="BBE17" s="136">
        <v>12.3</v>
      </c>
      <c r="BBF17" s="135">
        <v>12860</v>
      </c>
      <c r="BBG17" s="136">
        <v>30.9</v>
      </c>
      <c r="BBH17" s="140">
        <v>0</v>
      </c>
      <c r="BBI17" s="135">
        <v>19436</v>
      </c>
      <c r="BBJ17" s="141">
        <v>20.5</v>
      </c>
      <c r="BBK17" s="138">
        <v>6526</v>
      </c>
      <c r="BBL17" s="136">
        <v>12.3</v>
      </c>
      <c r="BBM17" s="139">
        <v>12779</v>
      </c>
      <c r="BBN17" s="136">
        <v>30.9</v>
      </c>
      <c r="BBO17" s="140">
        <v>0</v>
      </c>
      <c r="BBP17" s="135">
        <v>19305</v>
      </c>
      <c r="BBQ17" s="141">
        <v>20.5</v>
      </c>
      <c r="BBR17" s="138">
        <v>6505</v>
      </c>
      <c r="BBS17" s="136">
        <v>12.3</v>
      </c>
      <c r="BBT17" s="139">
        <v>12746</v>
      </c>
      <c r="BBU17" s="136">
        <v>30.9</v>
      </c>
      <c r="BBV17" s="140">
        <v>0</v>
      </c>
      <c r="BBW17" s="135">
        <v>19251</v>
      </c>
      <c r="BBX17" s="141">
        <v>20.5</v>
      </c>
      <c r="BBY17" s="138">
        <v>6476</v>
      </c>
      <c r="BBZ17" s="136">
        <v>12.3</v>
      </c>
      <c r="BCA17" s="139">
        <v>12701</v>
      </c>
      <c r="BCB17" s="136">
        <v>30.9</v>
      </c>
      <c r="BCC17" s="140">
        <v>0</v>
      </c>
      <c r="BCD17" s="135">
        <v>19177</v>
      </c>
      <c r="BCE17" s="141">
        <v>20.5</v>
      </c>
      <c r="BCF17" s="138">
        <v>6430</v>
      </c>
      <c r="BCG17" s="136">
        <v>12.3</v>
      </c>
      <c r="BCH17" s="135">
        <v>12633</v>
      </c>
      <c r="BCI17" s="136">
        <v>30.9</v>
      </c>
      <c r="BCJ17" s="140">
        <v>0</v>
      </c>
      <c r="BCK17" s="135">
        <v>19063</v>
      </c>
      <c r="BCL17" s="141">
        <v>20.5</v>
      </c>
      <c r="BCM17" s="138">
        <v>6364</v>
      </c>
      <c r="BCN17" s="136">
        <v>12.3</v>
      </c>
      <c r="BCO17" s="135">
        <v>12491</v>
      </c>
      <c r="BCP17" s="136">
        <v>30.9</v>
      </c>
      <c r="BCQ17" s="140">
        <v>0</v>
      </c>
      <c r="BCR17" s="135">
        <v>18855</v>
      </c>
      <c r="BCS17" s="141">
        <v>20.5</v>
      </c>
      <c r="BCT17" s="138">
        <v>6338</v>
      </c>
      <c r="BCU17" s="136">
        <v>12.3</v>
      </c>
      <c r="BCV17" s="135">
        <v>12451</v>
      </c>
      <c r="BCW17" s="136">
        <v>30.9</v>
      </c>
      <c r="BCX17" s="140">
        <v>0</v>
      </c>
      <c r="BCY17" s="135">
        <v>18789</v>
      </c>
      <c r="BCZ17" s="141">
        <v>20.5</v>
      </c>
      <c r="BDA17" s="138">
        <v>6310</v>
      </c>
      <c r="BDB17" s="136">
        <v>12.3</v>
      </c>
      <c r="BDC17" s="135">
        <v>12390</v>
      </c>
      <c r="BDD17" s="136">
        <v>30.9</v>
      </c>
      <c r="BDE17" s="140">
        <v>0</v>
      </c>
      <c r="BDF17" s="135">
        <v>18700</v>
      </c>
      <c r="BDG17" s="141">
        <v>20.5</v>
      </c>
      <c r="BDH17" s="138">
        <v>6228</v>
      </c>
      <c r="BDI17" s="136">
        <v>12.3</v>
      </c>
      <c r="BDJ17" s="135">
        <v>12236</v>
      </c>
      <c r="BDK17" s="136">
        <v>31</v>
      </c>
      <c r="BDL17" s="140">
        <v>0</v>
      </c>
      <c r="BDM17" s="135">
        <v>18464</v>
      </c>
      <c r="BDN17" s="141">
        <v>20.5</v>
      </c>
      <c r="BDO17" s="138">
        <v>6147</v>
      </c>
      <c r="BDP17" s="136">
        <v>12.3</v>
      </c>
      <c r="BDQ17" s="135">
        <v>12074</v>
      </c>
      <c r="BDR17" s="136">
        <v>30.9</v>
      </c>
      <c r="BDS17" s="140">
        <v>0</v>
      </c>
      <c r="BDT17" s="135">
        <v>18221</v>
      </c>
      <c r="BDU17" s="141">
        <v>20.399999999999999</v>
      </c>
      <c r="BDV17" s="138">
        <v>6132</v>
      </c>
      <c r="BDW17" s="136">
        <v>12.3</v>
      </c>
      <c r="BDX17" s="135">
        <v>12050</v>
      </c>
      <c r="BDY17" s="136">
        <v>30.9</v>
      </c>
      <c r="BDZ17" s="140">
        <v>0</v>
      </c>
      <c r="BEA17" s="135">
        <v>18182</v>
      </c>
      <c r="BEB17" s="141">
        <v>20.399999999999999</v>
      </c>
      <c r="BEC17" s="138">
        <v>6102</v>
      </c>
      <c r="BED17" s="136">
        <v>12.3</v>
      </c>
      <c r="BEE17" s="135">
        <v>11984</v>
      </c>
      <c r="BEF17" s="136">
        <v>30.9</v>
      </c>
      <c r="BEG17" s="140">
        <v>0</v>
      </c>
      <c r="BEH17" s="135">
        <v>18086</v>
      </c>
      <c r="BEI17" s="141">
        <v>20.399999999999999</v>
      </c>
      <c r="BEJ17" s="138">
        <v>6070</v>
      </c>
      <c r="BEK17" s="136">
        <v>12.2</v>
      </c>
      <c r="BEL17" s="135">
        <v>11927</v>
      </c>
      <c r="BEM17" s="136">
        <v>30.9</v>
      </c>
      <c r="BEN17" s="140">
        <v>0</v>
      </c>
      <c r="BEO17" s="135">
        <v>17997</v>
      </c>
      <c r="BEP17" s="141">
        <v>20.399999999999999</v>
      </c>
      <c r="BEQ17" s="138">
        <v>6018</v>
      </c>
      <c r="BER17" s="136">
        <v>12.2</v>
      </c>
      <c r="BES17" s="135">
        <v>11829</v>
      </c>
      <c r="BET17" s="136">
        <v>30.9</v>
      </c>
      <c r="BEU17" s="140">
        <v>0</v>
      </c>
      <c r="BEV17" s="135">
        <v>17847</v>
      </c>
      <c r="BEW17" s="141">
        <v>20.399999999999999</v>
      </c>
      <c r="BEX17" s="138">
        <v>5982</v>
      </c>
      <c r="BEY17" s="136">
        <v>12.2</v>
      </c>
      <c r="BEZ17" s="135">
        <v>11770</v>
      </c>
      <c r="BFA17" s="136">
        <v>30.9</v>
      </c>
      <c r="BFB17" s="140">
        <v>0</v>
      </c>
      <c r="BFC17" s="135">
        <v>17752</v>
      </c>
      <c r="BFD17" s="141">
        <v>20.399999999999999</v>
      </c>
      <c r="BFE17" s="138">
        <v>5955</v>
      </c>
      <c r="BFF17" s="136">
        <v>12.2</v>
      </c>
      <c r="BFG17" s="135">
        <v>11715</v>
      </c>
      <c r="BFH17" s="136">
        <v>30.9</v>
      </c>
      <c r="BFI17" s="140">
        <v>0</v>
      </c>
      <c r="BFJ17" s="135">
        <v>17670</v>
      </c>
      <c r="BFK17" s="141">
        <v>20.399999999999999</v>
      </c>
      <c r="BFL17" s="138">
        <v>5889</v>
      </c>
      <c r="BFM17" s="136">
        <v>12.1</v>
      </c>
      <c r="BFN17" s="135">
        <v>11613</v>
      </c>
      <c r="BFO17" s="136">
        <v>30.9</v>
      </c>
      <c r="BFP17" s="140">
        <v>0</v>
      </c>
      <c r="BFQ17" s="135">
        <v>17502</v>
      </c>
      <c r="BFR17" s="141">
        <v>20.3</v>
      </c>
      <c r="BFS17" s="138">
        <v>5846</v>
      </c>
      <c r="BFT17" s="136">
        <v>12.1</v>
      </c>
      <c r="BFU17" s="135">
        <v>11498</v>
      </c>
      <c r="BFV17" s="136">
        <v>30.8</v>
      </c>
      <c r="BFW17" s="140">
        <v>0</v>
      </c>
      <c r="BFX17" s="135">
        <v>17344</v>
      </c>
      <c r="BFY17" s="141">
        <v>20.3</v>
      </c>
      <c r="BFZ17" s="138">
        <v>5795</v>
      </c>
      <c r="BGA17" s="136">
        <v>12.1</v>
      </c>
      <c r="BGB17" s="135">
        <v>11396</v>
      </c>
      <c r="BGC17" s="136">
        <v>30.8</v>
      </c>
      <c r="BGD17" s="140">
        <v>0</v>
      </c>
      <c r="BGE17" s="135">
        <v>17191</v>
      </c>
      <c r="BGF17" s="141">
        <v>20.3</v>
      </c>
      <c r="BGG17" s="138">
        <v>5737</v>
      </c>
      <c r="BGH17" s="136">
        <v>12.1</v>
      </c>
      <c r="BGI17" s="135">
        <v>11257</v>
      </c>
      <c r="BGJ17" s="136">
        <v>30.8</v>
      </c>
      <c r="BGK17" s="140">
        <v>0</v>
      </c>
      <c r="BGL17" s="135">
        <v>16994</v>
      </c>
      <c r="BGM17" s="141">
        <v>20.3</v>
      </c>
      <c r="BGN17" s="138">
        <v>5716</v>
      </c>
      <c r="BGO17" s="136">
        <v>12.1</v>
      </c>
      <c r="BGP17" s="135">
        <v>11210</v>
      </c>
      <c r="BGQ17" s="136">
        <v>30.8</v>
      </c>
      <c r="BGR17" s="140">
        <v>0</v>
      </c>
      <c r="BGS17" s="135">
        <v>16926</v>
      </c>
      <c r="BGT17" s="141">
        <v>20.3</v>
      </c>
      <c r="BGU17" s="138">
        <v>5646</v>
      </c>
      <c r="BGV17" s="136">
        <v>12.1</v>
      </c>
      <c r="BGW17" s="135">
        <v>11069</v>
      </c>
      <c r="BGX17" s="136">
        <v>30.8</v>
      </c>
      <c r="BGY17" s="140">
        <v>0</v>
      </c>
      <c r="BGZ17" s="135">
        <v>16715</v>
      </c>
      <c r="BHA17" s="141">
        <v>20.2</v>
      </c>
      <c r="BHB17" s="138">
        <v>5542</v>
      </c>
      <c r="BHC17" s="136">
        <v>12</v>
      </c>
      <c r="BHD17" s="135">
        <v>10902</v>
      </c>
      <c r="BHE17" s="136">
        <v>30.8</v>
      </c>
      <c r="BHF17" s="140">
        <v>0</v>
      </c>
      <c r="BHG17" s="135">
        <v>16444</v>
      </c>
      <c r="BHH17" s="141">
        <v>20.2</v>
      </c>
      <c r="BHI17" s="138">
        <v>5454</v>
      </c>
      <c r="BHJ17" s="136">
        <v>12</v>
      </c>
      <c r="BHK17" s="135">
        <v>10722</v>
      </c>
      <c r="BHL17" s="136">
        <v>30.8</v>
      </c>
      <c r="BHM17" s="140">
        <v>0</v>
      </c>
      <c r="BHN17" s="135">
        <v>16176</v>
      </c>
      <c r="BHO17" s="141">
        <v>20.2</v>
      </c>
      <c r="BHP17" s="138">
        <v>5396</v>
      </c>
      <c r="BHQ17" s="136">
        <v>12</v>
      </c>
      <c r="BHR17" s="135">
        <v>10604</v>
      </c>
      <c r="BHS17" s="136">
        <v>30.7</v>
      </c>
      <c r="BHT17" s="140">
        <v>0</v>
      </c>
      <c r="BHU17" s="135">
        <v>16000</v>
      </c>
      <c r="BHV17" s="141">
        <v>20.100000000000001</v>
      </c>
      <c r="BHW17" s="138">
        <v>5361</v>
      </c>
      <c r="BHX17" s="136">
        <v>12</v>
      </c>
      <c r="BHY17" s="135">
        <v>10550</v>
      </c>
      <c r="BHZ17" s="136">
        <v>30.7</v>
      </c>
      <c r="BIA17" s="140">
        <v>0</v>
      </c>
      <c r="BIB17" s="135">
        <v>15911</v>
      </c>
      <c r="BIC17" s="141">
        <v>20.100000000000001</v>
      </c>
      <c r="BID17" s="139">
        <v>5327</v>
      </c>
      <c r="BIE17" s="136">
        <v>12</v>
      </c>
      <c r="BIF17" s="111">
        <v>10466</v>
      </c>
      <c r="BIG17" s="136">
        <v>30.7</v>
      </c>
      <c r="BIH17" s="140">
        <v>0</v>
      </c>
      <c r="BII17" s="122">
        <v>15793</v>
      </c>
      <c r="BIJ17" s="141">
        <v>20.100000000000001</v>
      </c>
      <c r="BIK17" s="139">
        <v>5293</v>
      </c>
      <c r="BIL17" s="136">
        <v>12</v>
      </c>
      <c r="BIM17" s="111">
        <v>10363</v>
      </c>
      <c r="BIN17" s="136">
        <v>30.7</v>
      </c>
      <c r="BIO17" s="140">
        <v>0</v>
      </c>
      <c r="BIP17" s="139">
        <v>15656</v>
      </c>
      <c r="BIQ17" s="141">
        <v>20.100000000000001</v>
      </c>
      <c r="BIR17" s="139">
        <v>5235</v>
      </c>
      <c r="BIS17" s="136">
        <v>12</v>
      </c>
      <c r="BIT17" s="111">
        <v>10225</v>
      </c>
      <c r="BIU17" s="136">
        <v>30.7</v>
      </c>
      <c r="BIV17" s="140">
        <v>0</v>
      </c>
      <c r="BIW17" s="122">
        <v>15460</v>
      </c>
      <c r="BIX17" s="141">
        <v>20.100000000000001</v>
      </c>
      <c r="BIY17" s="139">
        <v>5217</v>
      </c>
      <c r="BIZ17" s="136">
        <v>12</v>
      </c>
      <c r="BJA17" s="111">
        <v>10199</v>
      </c>
      <c r="BJB17" s="136">
        <v>30.7</v>
      </c>
      <c r="BJC17" s="140">
        <v>0</v>
      </c>
      <c r="BJD17" s="144">
        <v>15416</v>
      </c>
      <c r="BJE17" s="141">
        <v>20.100000000000001</v>
      </c>
      <c r="BJF17" s="139">
        <v>5177</v>
      </c>
      <c r="BJG17" s="136">
        <v>12</v>
      </c>
      <c r="BJH17" s="111">
        <v>10137</v>
      </c>
      <c r="BJI17" s="136">
        <v>30.7</v>
      </c>
      <c r="BJJ17" s="140">
        <v>0</v>
      </c>
      <c r="BJK17" s="146">
        <v>15314</v>
      </c>
      <c r="BJL17" s="141">
        <v>20.100000000000001</v>
      </c>
      <c r="BJM17" s="139">
        <v>5133</v>
      </c>
      <c r="BJN17" s="136">
        <v>11.9</v>
      </c>
      <c r="BJO17" s="111">
        <v>10077</v>
      </c>
      <c r="BJP17" s="136">
        <v>30.7</v>
      </c>
      <c r="BJQ17" s="140">
        <v>0</v>
      </c>
      <c r="BJR17" s="143">
        <v>15210</v>
      </c>
      <c r="BJS17" s="141">
        <v>20.100000000000001</v>
      </c>
      <c r="BJT17" s="139">
        <v>5082</v>
      </c>
      <c r="BJU17" s="136">
        <v>11.9</v>
      </c>
      <c r="BJV17" s="135">
        <v>9965</v>
      </c>
      <c r="BJW17" s="136">
        <v>30.7</v>
      </c>
      <c r="BJX17" s="140">
        <v>0</v>
      </c>
      <c r="BJY17" s="143">
        <v>15047</v>
      </c>
      <c r="BJZ17" s="141">
        <v>20.100000000000001</v>
      </c>
    </row>
    <row r="18" spans="1:1638" s="122" customFormat="1" x14ac:dyDescent="0.2">
      <c r="A18" s="134"/>
      <c r="C18" s="148"/>
      <c r="E18" s="148"/>
      <c r="G18" s="148"/>
      <c r="H18" s="149"/>
      <c r="I18" s="148"/>
      <c r="K18" s="148"/>
      <c r="L18" s="150"/>
      <c r="N18" s="151"/>
      <c r="O18" s="149"/>
      <c r="P18" s="148"/>
      <c r="R18" s="148"/>
      <c r="S18" s="150"/>
      <c r="U18" s="151"/>
      <c r="V18" s="149"/>
      <c r="W18" s="148"/>
      <c r="Y18" s="148"/>
      <c r="Z18" s="150"/>
      <c r="AB18" s="151"/>
      <c r="AC18" s="149"/>
      <c r="AD18" s="148"/>
      <c r="AF18" s="148"/>
      <c r="AG18" s="150"/>
      <c r="AI18" s="151"/>
      <c r="AJ18" s="149"/>
      <c r="AK18" s="148"/>
      <c r="AM18" s="148"/>
      <c r="AN18" s="150"/>
      <c r="AP18" s="151"/>
      <c r="AQ18" s="149"/>
      <c r="AR18" s="148"/>
      <c r="AT18" s="148"/>
      <c r="AU18" s="150"/>
      <c r="AW18" s="151"/>
      <c r="AX18" s="149"/>
      <c r="AY18" s="148"/>
      <c r="BA18" s="148"/>
      <c r="BB18" s="150"/>
      <c r="BD18" s="151"/>
      <c r="BE18" s="149"/>
      <c r="BF18" s="148"/>
      <c r="BH18" s="148"/>
      <c r="BI18" s="150"/>
      <c r="BK18" s="151"/>
      <c r="BL18" s="149"/>
      <c r="BM18" s="148"/>
      <c r="BO18" s="148"/>
      <c r="BP18" s="150"/>
      <c r="BR18" s="151"/>
      <c r="BS18" s="149"/>
      <c r="BT18" s="148"/>
      <c r="BV18" s="148"/>
      <c r="BW18" s="150"/>
      <c r="BY18" s="151"/>
      <c r="BZ18" s="149"/>
      <c r="CA18" s="148"/>
      <c r="CC18" s="148"/>
      <c r="CD18" s="150"/>
      <c r="CF18" s="151"/>
      <c r="CG18" s="149"/>
      <c r="CH18" s="148"/>
      <c r="CJ18" s="148"/>
      <c r="CK18" s="150"/>
      <c r="CM18" s="151"/>
      <c r="CN18" s="149"/>
      <c r="CO18" s="148"/>
      <c r="CQ18" s="148"/>
      <c r="CR18" s="150"/>
      <c r="CT18" s="151"/>
      <c r="CU18" s="149"/>
      <c r="CV18" s="148"/>
      <c r="CX18" s="148"/>
      <c r="CY18" s="150"/>
      <c r="DA18" s="151"/>
      <c r="DB18" s="149"/>
      <c r="DC18" s="148"/>
      <c r="DE18" s="148"/>
      <c r="DF18" s="150"/>
      <c r="DH18" s="151"/>
      <c r="DI18" s="149"/>
      <c r="DJ18" s="148"/>
      <c r="DL18" s="148"/>
      <c r="DM18" s="150"/>
      <c r="DO18" s="151"/>
      <c r="DP18" s="149"/>
      <c r="DQ18" s="148"/>
      <c r="DS18" s="148"/>
      <c r="DT18" s="150"/>
      <c r="DV18" s="151"/>
      <c r="DW18" s="149"/>
      <c r="DX18" s="148"/>
      <c r="DZ18" s="148"/>
      <c r="EA18" s="150"/>
      <c r="EC18" s="151"/>
      <c r="ED18" s="149"/>
      <c r="EE18" s="148"/>
      <c r="EG18" s="148"/>
      <c r="EH18" s="150"/>
      <c r="EJ18" s="151"/>
      <c r="EK18" s="149"/>
      <c r="EL18" s="148"/>
      <c r="EN18" s="148"/>
      <c r="EO18" s="150"/>
      <c r="EQ18" s="151"/>
      <c r="ER18" s="149"/>
      <c r="ES18" s="148"/>
      <c r="EU18" s="148"/>
      <c r="EV18" s="150"/>
      <c r="EX18" s="151"/>
      <c r="EY18" s="149"/>
      <c r="EZ18" s="148"/>
      <c r="FB18" s="148"/>
      <c r="FC18" s="150"/>
      <c r="FE18" s="151"/>
      <c r="FF18" s="149"/>
      <c r="FG18" s="148"/>
      <c r="FI18" s="148"/>
      <c r="FJ18" s="150"/>
      <c r="FL18" s="151"/>
      <c r="FM18" s="149"/>
      <c r="FN18" s="148"/>
      <c r="FP18" s="148"/>
      <c r="FQ18" s="150"/>
      <c r="FS18" s="151"/>
      <c r="FT18" s="149"/>
      <c r="FU18" s="148"/>
      <c r="FW18" s="148"/>
      <c r="FX18" s="150"/>
      <c r="FZ18" s="151"/>
      <c r="GA18" s="149"/>
      <c r="GB18" s="148"/>
      <c r="GD18" s="148"/>
      <c r="GE18" s="150"/>
      <c r="GG18" s="151"/>
      <c r="GH18" s="149"/>
      <c r="GI18" s="148"/>
      <c r="GK18" s="148"/>
      <c r="GL18" s="150"/>
      <c r="GN18" s="151"/>
      <c r="GO18" s="149"/>
      <c r="GP18" s="148"/>
      <c r="GR18" s="148"/>
      <c r="GS18" s="150"/>
      <c r="GU18" s="151"/>
      <c r="GV18" s="149"/>
      <c r="GW18" s="148"/>
      <c r="GY18" s="148"/>
      <c r="GZ18" s="150"/>
      <c r="HB18" s="151"/>
      <c r="HC18" s="149"/>
      <c r="HD18" s="148"/>
      <c r="HF18" s="148"/>
      <c r="HG18" s="150"/>
      <c r="HI18" s="151"/>
      <c r="HJ18" s="149"/>
      <c r="HK18" s="148"/>
      <c r="HM18" s="148"/>
      <c r="HN18" s="150"/>
      <c r="HP18" s="151"/>
      <c r="HQ18" s="149"/>
      <c r="HR18" s="148"/>
      <c r="HT18" s="148"/>
      <c r="HU18" s="150"/>
      <c r="HW18" s="151"/>
      <c r="HX18" s="149"/>
      <c r="HY18" s="148"/>
      <c r="IA18" s="148"/>
      <c r="IB18" s="150"/>
      <c r="ID18" s="151"/>
      <c r="IE18" s="149"/>
      <c r="IF18" s="148"/>
      <c r="IH18" s="148"/>
      <c r="II18" s="150"/>
      <c r="IK18" s="151"/>
      <c r="IL18" s="149"/>
      <c r="IM18" s="148"/>
      <c r="IO18" s="148"/>
      <c r="IP18" s="150"/>
      <c r="IR18" s="151"/>
      <c r="IS18" s="149"/>
      <c r="IT18" s="148"/>
      <c r="IV18" s="148"/>
      <c r="IW18" s="150"/>
      <c r="IY18" s="151"/>
      <c r="IZ18" s="149"/>
      <c r="JA18" s="148"/>
      <c r="JC18" s="148"/>
      <c r="JD18" s="150"/>
      <c r="JF18" s="151"/>
      <c r="JG18" s="149"/>
      <c r="JH18" s="148"/>
      <c r="JJ18" s="148"/>
      <c r="JK18" s="150"/>
      <c r="JM18" s="151"/>
      <c r="JN18" s="149"/>
      <c r="JO18" s="148"/>
      <c r="JQ18" s="148"/>
      <c r="JR18" s="150"/>
      <c r="JT18" s="151"/>
      <c r="JU18" s="149"/>
      <c r="JV18" s="148"/>
      <c r="JX18" s="148"/>
      <c r="JY18" s="150"/>
      <c r="KA18" s="151"/>
      <c r="KB18" s="149"/>
      <c r="KC18" s="148"/>
      <c r="KE18" s="148"/>
      <c r="KF18" s="150"/>
      <c r="KH18" s="151"/>
      <c r="KI18" s="149"/>
      <c r="KJ18" s="148"/>
      <c r="KL18" s="148"/>
      <c r="KM18" s="150"/>
      <c r="KO18" s="151"/>
      <c r="KP18" s="149"/>
      <c r="KQ18" s="148"/>
      <c r="KS18" s="148"/>
      <c r="KT18" s="150"/>
      <c r="KV18" s="151"/>
      <c r="KW18" s="149"/>
      <c r="KX18" s="148"/>
      <c r="KZ18" s="148"/>
      <c r="LA18" s="150"/>
      <c r="LC18" s="151"/>
      <c r="LD18" s="149"/>
      <c r="LE18" s="148"/>
      <c r="LG18" s="148"/>
      <c r="LH18" s="150"/>
      <c r="LJ18" s="151"/>
      <c r="LK18" s="149"/>
      <c r="LL18" s="148"/>
      <c r="LN18" s="148"/>
      <c r="LO18" s="150"/>
      <c r="LQ18" s="151"/>
      <c r="LR18" s="149"/>
      <c r="LS18" s="148"/>
      <c r="LU18" s="148"/>
      <c r="LV18" s="150"/>
      <c r="LX18" s="151"/>
      <c r="LY18" s="149"/>
      <c r="LZ18" s="148"/>
      <c r="MB18" s="148"/>
      <c r="MC18" s="150"/>
      <c r="ME18" s="151"/>
      <c r="MF18" s="149"/>
      <c r="MG18" s="148"/>
      <c r="MI18" s="148"/>
      <c r="MJ18" s="150"/>
      <c r="ML18" s="151"/>
      <c r="MM18" s="149"/>
      <c r="MN18" s="148"/>
      <c r="MP18" s="148"/>
      <c r="MQ18" s="150"/>
      <c r="MS18" s="151"/>
      <c r="MT18" s="149"/>
      <c r="MU18" s="148"/>
      <c r="MW18" s="148"/>
      <c r="MX18" s="150"/>
      <c r="MZ18" s="151"/>
      <c r="NA18" s="149"/>
      <c r="NB18" s="148"/>
      <c r="ND18" s="148"/>
      <c r="NE18" s="150"/>
      <c r="NG18" s="151"/>
      <c r="NH18" s="149"/>
      <c r="NI18" s="148"/>
      <c r="NK18" s="148"/>
      <c r="NL18" s="150"/>
      <c r="NN18" s="151"/>
      <c r="NO18" s="149"/>
      <c r="NP18" s="148"/>
      <c r="NR18" s="148"/>
      <c r="NS18" s="150"/>
      <c r="NU18" s="151"/>
      <c r="NV18" s="149"/>
      <c r="NW18" s="148"/>
      <c r="NY18" s="148"/>
      <c r="NZ18" s="150"/>
      <c r="OB18" s="151"/>
      <c r="OC18" s="149"/>
      <c r="OD18" s="148"/>
      <c r="OF18" s="148"/>
      <c r="OG18" s="150"/>
      <c r="OI18" s="151"/>
      <c r="OJ18" s="149"/>
      <c r="OK18" s="148"/>
      <c r="OM18" s="148"/>
      <c r="ON18" s="150"/>
      <c r="OP18" s="151"/>
      <c r="OQ18" s="149"/>
      <c r="OR18" s="148"/>
      <c r="OT18" s="148"/>
      <c r="OU18" s="150"/>
      <c r="OW18" s="151"/>
      <c r="OX18" s="149"/>
      <c r="OY18" s="148"/>
      <c r="PA18" s="148"/>
      <c r="PB18" s="150"/>
      <c r="PD18" s="151"/>
      <c r="PE18" s="149"/>
      <c r="PF18" s="148"/>
      <c r="PH18" s="148"/>
      <c r="PI18" s="150"/>
      <c r="PK18" s="151"/>
      <c r="PL18" s="149"/>
      <c r="PM18" s="148"/>
      <c r="PO18" s="148"/>
      <c r="PP18" s="150"/>
      <c r="PR18" s="151"/>
      <c r="PS18" s="149"/>
      <c r="PT18" s="148"/>
      <c r="PV18" s="148"/>
      <c r="PW18" s="150"/>
      <c r="PY18" s="151"/>
      <c r="PZ18" s="149"/>
      <c r="QA18" s="148"/>
      <c r="QC18" s="148"/>
      <c r="QD18" s="150"/>
      <c r="QF18" s="151"/>
      <c r="QG18" s="149"/>
      <c r="QH18" s="148"/>
      <c r="QJ18" s="148"/>
      <c r="QK18" s="150"/>
      <c r="QM18" s="151"/>
      <c r="QN18" s="149"/>
      <c r="QO18" s="148"/>
      <c r="QQ18" s="148"/>
      <c r="QR18" s="150"/>
      <c r="QT18" s="151"/>
      <c r="QU18" s="149"/>
      <c r="QV18" s="148"/>
      <c r="QX18" s="148"/>
      <c r="QY18" s="150"/>
      <c r="RA18" s="151"/>
      <c r="RB18" s="149"/>
      <c r="RC18" s="148"/>
      <c r="RE18" s="148"/>
      <c r="RF18" s="150"/>
      <c r="RH18" s="151"/>
      <c r="RI18" s="149"/>
      <c r="RJ18" s="148"/>
      <c r="RL18" s="148"/>
      <c r="RM18" s="150"/>
      <c r="RO18" s="151"/>
      <c r="RP18" s="149"/>
      <c r="RQ18" s="148"/>
      <c r="RS18" s="148"/>
      <c r="RT18" s="150"/>
      <c r="RV18" s="151"/>
      <c r="RW18" s="149"/>
      <c r="RX18" s="148"/>
      <c r="RZ18" s="148"/>
      <c r="SA18" s="150"/>
      <c r="SC18" s="151"/>
      <c r="SD18" s="149"/>
      <c r="SE18" s="148"/>
      <c r="SG18" s="148"/>
      <c r="SH18" s="150"/>
      <c r="SJ18" s="151"/>
      <c r="SK18" s="149"/>
      <c r="SL18" s="148"/>
      <c r="SN18" s="148"/>
      <c r="SO18" s="150"/>
      <c r="SQ18" s="151"/>
      <c r="SR18" s="149"/>
      <c r="SS18" s="148"/>
      <c r="SU18" s="148"/>
      <c r="SV18" s="150"/>
      <c r="SX18" s="151"/>
      <c r="SY18" s="149"/>
      <c r="SZ18" s="148"/>
      <c r="TB18" s="148"/>
      <c r="TC18" s="150"/>
      <c r="TE18" s="151"/>
      <c r="TF18" s="149"/>
      <c r="TG18" s="148"/>
      <c r="TI18" s="148"/>
      <c r="TJ18" s="150"/>
      <c r="TL18" s="151"/>
      <c r="TM18" s="149"/>
      <c r="TN18" s="148"/>
      <c r="TP18" s="148"/>
      <c r="TQ18" s="150"/>
      <c r="TS18" s="151"/>
      <c r="TT18" s="149"/>
      <c r="TU18" s="148"/>
      <c r="TW18" s="148"/>
      <c r="TX18" s="150"/>
      <c r="TZ18" s="151"/>
      <c r="UA18" s="149"/>
      <c r="UB18" s="148"/>
      <c r="UD18" s="148"/>
      <c r="UE18" s="150"/>
      <c r="UG18" s="151"/>
      <c r="UH18" s="149"/>
      <c r="UI18" s="148"/>
      <c r="UK18" s="148"/>
      <c r="UL18" s="150"/>
      <c r="UN18" s="151"/>
      <c r="UO18" s="149"/>
      <c r="UP18" s="148"/>
      <c r="UR18" s="148"/>
      <c r="US18" s="150"/>
      <c r="UU18" s="151"/>
      <c r="UV18" s="149"/>
      <c r="UW18" s="148"/>
      <c r="UY18" s="148"/>
      <c r="UZ18" s="150"/>
      <c r="VB18" s="151"/>
      <c r="VC18" s="149"/>
      <c r="VD18" s="148"/>
      <c r="VF18" s="148"/>
      <c r="VG18" s="150"/>
      <c r="VI18" s="151"/>
      <c r="VJ18" s="149"/>
      <c r="VK18" s="148"/>
      <c r="VM18" s="148"/>
      <c r="VN18" s="150"/>
      <c r="VP18" s="151"/>
      <c r="VQ18" s="149"/>
      <c r="VR18" s="148"/>
      <c r="VT18" s="148"/>
      <c r="VU18" s="150"/>
      <c r="VW18" s="151"/>
      <c r="VX18" s="149"/>
      <c r="VY18" s="148"/>
      <c r="WA18" s="148"/>
      <c r="WB18" s="150"/>
      <c r="WD18" s="151"/>
      <c r="WE18" s="149"/>
      <c r="WF18" s="148"/>
      <c r="WH18" s="148"/>
      <c r="WI18" s="150"/>
      <c r="WK18" s="151"/>
      <c r="WL18" s="149"/>
      <c r="WM18" s="148"/>
      <c r="WO18" s="148"/>
      <c r="WP18" s="150"/>
      <c r="WR18" s="151"/>
      <c r="WS18" s="149"/>
      <c r="WT18" s="148"/>
      <c r="WV18" s="148"/>
      <c r="WW18" s="150"/>
      <c r="WY18" s="151"/>
      <c r="WZ18" s="149"/>
      <c r="XA18" s="148"/>
      <c r="XC18" s="148"/>
      <c r="XD18" s="150"/>
      <c r="XF18" s="151"/>
      <c r="XG18" s="149"/>
      <c r="XH18" s="148"/>
      <c r="XJ18" s="148"/>
      <c r="XK18" s="150"/>
      <c r="XM18" s="151"/>
      <c r="XN18" s="149"/>
      <c r="XO18" s="148"/>
      <c r="XQ18" s="148"/>
      <c r="XR18" s="150"/>
      <c r="XT18" s="151"/>
      <c r="XU18" s="149"/>
      <c r="XV18" s="148"/>
      <c r="XX18" s="148"/>
      <c r="XY18" s="150"/>
      <c r="YA18" s="151"/>
      <c r="YB18" s="149"/>
      <c r="YC18" s="148"/>
      <c r="YE18" s="148"/>
      <c r="YF18" s="150"/>
      <c r="YH18" s="151"/>
      <c r="YI18" s="149"/>
      <c r="YJ18" s="148"/>
      <c r="YL18" s="148"/>
      <c r="YM18" s="150"/>
      <c r="YO18" s="151"/>
      <c r="YP18" s="149"/>
      <c r="YQ18" s="148"/>
      <c r="YS18" s="148"/>
      <c r="YT18" s="150"/>
      <c r="YV18" s="151"/>
      <c r="YW18" s="149"/>
      <c r="YX18" s="148"/>
      <c r="YZ18" s="148"/>
      <c r="ZA18" s="150"/>
      <c r="ZC18" s="151"/>
      <c r="ZD18" s="149"/>
      <c r="ZE18" s="148"/>
      <c r="ZG18" s="148"/>
      <c r="ZH18" s="150"/>
      <c r="ZJ18" s="151"/>
      <c r="ZK18" s="149"/>
      <c r="ZL18" s="148"/>
      <c r="ZN18" s="148"/>
      <c r="ZO18" s="150"/>
      <c r="ZQ18" s="151"/>
      <c r="ZR18" s="149"/>
      <c r="ZS18" s="148"/>
      <c r="ZU18" s="148"/>
      <c r="ZV18" s="150"/>
      <c r="ZX18" s="151"/>
      <c r="ZY18" s="149"/>
      <c r="ZZ18" s="148"/>
      <c r="AAB18" s="148"/>
      <c r="AAC18" s="150"/>
      <c r="AAE18" s="151"/>
      <c r="AAF18" s="149"/>
      <c r="AAG18" s="148"/>
      <c r="AAI18" s="148"/>
      <c r="AAJ18" s="150"/>
      <c r="AAL18" s="151"/>
      <c r="AAM18" s="149"/>
      <c r="AAN18" s="148"/>
      <c r="AAP18" s="148"/>
      <c r="AAQ18" s="150"/>
      <c r="AAS18" s="151"/>
      <c r="AAT18" s="149"/>
      <c r="AAU18" s="148"/>
      <c r="AAW18" s="148"/>
      <c r="AAX18" s="150"/>
      <c r="AAZ18" s="151"/>
      <c r="ABA18" s="149"/>
      <c r="ABB18" s="148"/>
      <c r="ABD18" s="148"/>
      <c r="ABE18" s="150"/>
      <c r="ABG18" s="151"/>
      <c r="ABH18" s="149"/>
      <c r="ABI18" s="148"/>
      <c r="ABK18" s="148"/>
      <c r="ABL18" s="150"/>
      <c r="ABN18" s="151"/>
      <c r="ABO18" s="149"/>
      <c r="ABP18" s="148"/>
      <c r="ABR18" s="148"/>
      <c r="ABS18" s="150"/>
      <c r="ABU18" s="151"/>
      <c r="ABV18" s="149"/>
      <c r="ABW18" s="136"/>
      <c r="ABY18" s="136"/>
      <c r="ABZ18" s="150"/>
      <c r="ACB18" s="141"/>
      <c r="ACC18" s="149"/>
      <c r="ACD18" s="148"/>
      <c r="ACF18" s="148"/>
      <c r="ACG18" s="150"/>
      <c r="ACI18" s="151"/>
      <c r="ACJ18" s="149"/>
      <c r="ACK18" s="148"/>
      <c r="ACM18" s="148"/>
      <c r="ACN18" s="150"/>
      <c r="ACP18" s="151"/>
      <c r="ACQ18" s="149"/>
      <c r="ACR18" s="148"/>
      <c r="ACT18" s="148"/>
      <c r="ACU18" s="150"/>
      <c r="ACW18" s="151"/>
      <c r="ACX18" s="149"/>
      <c r="ACY18" s="148"/>
      <c r="ADA18" s="148"/>
      <c r="ADB18" s="150"/>
      <c r="ADD18" s="151"/>
      <c r="ADE18" s="149"/>
      <c r="ADF18" s="148"/>
      <c r="ADH18" s="148"/>
      <c r="ADI18" s="150"/>
      <c r="ADK18" s="151"/>
      <c r="ADL18" s="149"/>
      <c r="ADM18" s="148"/>
      <c r="ADO18" s="148"/>
      <c r="ADP18" s="150"/>
      <c r="ADR18" s="151"/>
      <c r="ADS18" s="149"/>
      <c r="ADT18" s="148"/>
      <c r="ADV18" s="148"/>
      <c r="ADW18" s="150"/>
      <c r="ADY18" s="151"/>
      <c r="ADZ18" s="149"/>
      <c r="AEA18" s="148"/>
      <c r="AEC18" s="148"/>
      <c r="AED18" s="150"/>
      <c r="AEF18" s="151"/>
      <c r="AEG18" s="149"/>
      <c r="AEH18" s="148"/>
      <c r="AEJ18" s="148"/>
      <c r="AEK18" s="150"/>
      <c r="AEM18" s="151"/>
      <c r="AEN18" s="149"/>
      <c r="AEO18" s="148"/>
      <c r="AEQ18" s="148"/>
      <c r="AER18" s="150"/>
      <c r="AET18" s="151"/>
      <c r="AEU18" s="149"/>
      <c r="AEV18" s="148"/>
      <c r="AEX18" s="148"/>
      <c r="AEY18" s="150"/>
      <c r="AFA18" s="151"/>
      <c r="AFB18" s="149"/>
      <c r="AFC18" s="148"/>
      <c r="AFE18" s="148"/>
      <c r="AFF18" s="150"/>
      <c r="AFH18" s="151"/>
      <c r="AFI18" s="149"/>
      <c r="AFJ18" s="148"/>
      <c r="AFL18" s="148"/>
      <c r="AFM18" s="150"/>
      <c r="AFO18" s="151"/>
      <c r="AFP18" s="149"/>
      <c r="AFQ18" s="148"/>
      <c r="AFS18" s="148"/>
      <c r="AFT18" s="150"/>
      <c r="AFV18" s="151"/>
      <c r="AFW18" s="149"/>
      <c r="AFX18" s="148"/>
      <c r="AFZ18" s="148"/>
      <c r="AGA18" s="150"/>
      <c r="AGC18" s="151"/>
      <c r="AGD18" s="149"/>
      <c r="AGE18" s="148"/>
      <c r="AGG18" s="148"/>
      <c r="AGH18" s="150"/>
      <c r="AGJ18" s="151"/>
      <c r="AGK18" s="149"/>
      <c r="AGL18" s="148"/>
      <c r="AGN18" s="148"/>
      <c r="AGO18" s="150"/>
      <c r="AGQ18" s="151"/>
      <c r="AGR18" s="149"/>
      <c r="AGS18" s="148"/>
      <c r="AGU18" s="148"/>
      <c r="AGV18" s="150"/>
      <c r="AGX18" s="151"/>
      <c r="AGY18" s="149"/>
      <c r="AGZ18" s="148"/>
      <c r="AHB18" s="148"/>
      <c r="AHC18" s="150"/>
      <c r="AHE18" s="151"/>
      <c r="AHF18" s="149"/>
      <c r="AHG18" s="148"/>
      <c r="AHI18" s="148"/>
      <c r="AHJ18" s="150"/>
      <c r="AHL18" s="151"/>
      <c r="AHM18" s="149"/>
      <c r="AHN18" s="148"/>
      <c r="AHP18" s="148"/>
      <c r="AHQ18" s="150"/>
      <c r="AHS18" s="151"/>
      <c r="AHT18" s="149"/>
      <c r="AHU18" s="148"/>
      <c r="AHW18" s="148"/>
      <c r="AHX18" s="150"/>
      <c r="AHZ18" s="151"/>
      <c r="AIA18" s="149"/>
      <c r="AIB18" s="148"/>
      <c r="AID18" s="148"/>
      <c r="AIE18" s="150"/>
      <c r="AIG18" s="151"/>
      <c r="AIH18" s="149"/>
      <c r="AII18" s="148"/>
      <c r="AIK18" s="148"/>
      <c r="AIL18" s="150"/>
      <c r="AIN18" s="151"/>
      <c r="AIO18" s="149"/>
      <c r="AIP18" s="148"/>
      <c r="AIR18" s="148"/>
      <c r="AIS18" s="150"/>
      <c r="AIU18" s="151"/>
      <c r="AIW18" s="148"/>
      <c r="AIY18" s="148"/>
      <c r="AIZ18" s="150"/>
      <c r="AJB18" s="151"/>
      <c r="AJD18" s="148"/>
      <c r="AJF18" s="148"/>
      <c r="AJG18" s="150"/>
      <c r="AJI18" s="151"/>
      <c r="AJK18" s="148"/>
      <c r="AJM18" s="148"/>
      <c r="AJN18" s="150"/>
      <c r="AJP18" s="151"/>
      <c r="AJR18" s="148"/>
      <c r="AJT18" s="148"/>
      <c r="AJU18" s="150"/>
      <c r="AJW18" s="151"/>
      <c r="AJY18" s="148"/>
      <c r="AKA18" s="148"/>
      <c r="AKB18" s="150"/>
      <c r="AKD18" s="151"/>
      <c r="AKF18" s="148"/>
      <c r="AKH18" s="148"/>
      <c r="AKI18" s="150"/>
      <c r="AKK18" s="151"/>
      <c r="AKM18" s="148"/>
      <c r="AKO18" s="148"/>
      <c r="AKP18" s="150"/>
      <c r="AKR18" s="151"/>
      <c r="AKT18" s="148"/>
      <c r="AKV18" s="148"/>
      <c r="AKW18" s="150"/>
      <c r="AKY18" s="151"/>
      <c r="ALA18" s="148"/>
      <c r="ALC18" s="148"/>
      <c r="ALD18" s="150"/>
      <c r="ALF18" s="151"/>
      <c r="ALG18" s="149"/>
      <c r="ALH18" s="148"/>
      <c r="ALJ18" s="148"/>
      <c r="ALK18" s="150"/>
      <c r="ALM18" s="151"/>
      <c r="ALO18" s="148"/>
      <c r="ALQ18" s="148"/>
      <c r="ALR18" s="150"/>
      <c r="ALT18" s="151"/>
      <c r="ALV18" s="148"/>
      <c r="ALX18" s="148"/>
      <c r="ALY18" s="150"/>
      <c r="AMA18" s="151"/>
      <c r="AMC18" s="148"/>
      <c r="AME18" s="148"/>
      <c r="AMF18" s="150"/>
      <c r="AMH18" s="151"/>
      <c r="AMJ18" s="148"/>
      <c r="AML18" s="148"/>
      <c r="AMM18" s="150"/>
      <c r="AMO18" s="151"/>
      <c r="AMQ18" s="148"/>
      <c r="AMS18" s="148"/>
      <c r="AMT18" s="150"/>
      <c r="AMV18" s="151"/>
      <c r="AMW18" s="149"/>
      <c r="AMX18" s="148"/>
      <c r="AMZ18" s="148"/>
      <c r="ANA18" s="150"/>
      <c r="ANC18" s="151"/>
      <c r="AND18" s="149"/>
      <c r="ANE18" s="148"/>
      <c r="ANG18" s="148"/>
      <c r="ANH18" s="150"/>
      <c r="ANJ18" s="151"/>
      <c r="ANK18" s="149"/>
      <c r="ANL18" s="148"/>
      <c r="ANN18" s="148"/>
      <c r="ANO18" s="150"/>
      <c r="ANQ18" s="151"/>
      <c r="ANR18" s="149"/>
      <c r="ANS18" s="148"/>
      <c r="ANU18" s="148"/>
      <c r="ANV18" s="150"/>
      <c r="ANX18" s="151"/>
      <c r="ANY18" s="149"/>
      <c r="ANZ18" s="148"/>
      <c r="AOB18" s="148"/>
      <c r="AOC18" s="150"/>
      <c r="AOE18" s="151"/>
      <c r="AOF18" s="149"/>
      <c r="AOG18" s="148"/>
      <c r="AOI18" s="148"/>
      <c r="AOJ18" s="150"/>
      <c r="AOL18" s="151"/>
      <c r="AOM18" s="149"/>
      <c r="AON18" s="148"/>
      <c r="AOP18" s="148"/>
      <c r="AOQ18" s="150"/>
      <c r="AOS18" s="151"/>
      <c r="AOT18" s="149"/>
      <c r="AOU18" s="148"/>
      <c r="AOW18" s="148"/>
      <c r="AOX18" s="150"/>
      <c r="AOZ18" s="151"/>
      <c r="APA18" s="149"/>
      <c r="APB18" s="148"/>
      <c r="APD18" s="148"/>
      <c r="APE18" s="150"/>
      <c r="APG18" s="151"/>
      <c r="APH18" s="149"/>
      <c r="API18" s="148"/>
      <c r="APK18" s="148"/>
      <c r="APL18" s="150"/>
      <c r="APN18" s="151"/>
      <c r="APO18" s="149"/>
      <c r="APP18" s="148"/>
      <c r="APR18" s="148"/>
      <c r="APS18" s="150"/>
      <c r="APU18" s="151"/>
      <c r="APV18" s="149"/>
      <c r="APW18" s="148"/>
      <c r="APY18" s="148"/>
      <c r="APZ18" s="150"/>
      <c r="AQB18" s="151"/>
      <c r="AQC18" s="149"/>
      <c r="AQD18" s="148"/>
      <c r="AQF18" s="148"/>
      <c r="AQG18" s="150"/>
      <c r="AQI18" s="151"/>
      <c r="AQJ18" s="149"/>
      <c r="AQK18" s="148"/>
      <c r="AQM18" s="148"/>
      <c r="AQN18" s="150"/>
      <c r="AQP18" s="151"/>
      <c r="AQQ18" s="149"/>
      <c r="AQR18" s="148"/>
      <c r="AQT18" s="148"/>
      <c r="AQU18" s="150"/>
      <c r="AQW18" s="151"/>
      <c r="AQX18" s="149"/>
      <c r="AQY18" s="148"/>
      <c r="ARA18" s="148"/>
      <c r="ARB18" s="150"/>
      <c r="ARD18" s="151"/>
      <c r="ARE18" s="149"/>
      <c r="ARF18" s="148"/>
      <c r="ARH18" s="148"/>
      <c r="ARI18" s="150"/>
      <c r="ARK18" s="151"/>
      <c r="ARL18" s="149"/>
      <c r="ARM18" s="148"/>
      <c r="ARO18" s="148"/>
      <c r="ARP18" s="150"/>
      <c r="ARR18" s="151"/>
      <c r="ARS18" s="149"/>
      <c r="ART18" s="148"/>
      <c r="ARV18" s="148"/>
      <c r="ARW18" s="150"/>
      <c r="ARY18" s="151"/>
      <c r="ARZ18" s="149"/>
      <c r="ASA18" s="148"/>
      <c r="ASC18" s="148"/>
      <c r="ASD18" s="150"/>
      <c r="ASF18" s="151"/>
      <c r="ASG18" s="149"/>
      <c r="ASH18" s="148"/>
      <c r="ASJ18" s="148"/>
      <c r="ASK18" s="150"/>
      <c r="ASM18" s="151"/>
      <c r="ASN18" s="149"/>
      <c r="ASO18" s="148"/>
      <c r="ASQ18" s="148"/>
      <c r="ASR18" s="150"/>
      <c r="AST18" s="151"/>
      <c r="ASU18" s="149"/>
      <c r="ASV18" s="148"/>
      <c r="ASX18" s="148"/>
      <c r="ASY18" s="150"/>
      <c r="ATA18" s="151"/>
      <c r="ATB18" s="149"/>
      <c r="ATC18" s="148"/>
      <c r="ATE18" s="148"/>
      <c r="ATF18" s="150"/>
      <c r="ATH18" s="151"/>
      <c r="ATI18" s="149"/>
      <c r="ATJ18" s="148"/>
      <c r="ATL18" s="148"/>
      <c r="ATM18" s="150"/>
      <c r="ATO18" s="151"/>
      <c r="ATP18" s="149"/>
      <c r="ATQ18" s="148"/>
      <c r="ATS18" s="148"/>
      <c r="ATT18" s="150"/>
      <c r="ATV18" s="151"/>
      <c r="ATW18" s="149"/>
      <c r="ATX18" s="148"/>
      <c r="ATZ18" s="148"/>
      <c r="AUA18" s="150"/>
      <c r="AUC18" s="151"/>
      <c r="AUD18" s="149"/>
      <c r="AUE18" s="148"/>
      <c r="AUG18" s="148"/>
      <c r="AUH18" s="150"/>
      <c r="AUJ18" s="151"/>
      <c r="AUK18" s="149"/>
      <c r="AUL18" s="148"/>
      <c r="AUN18" s="148"/>
      <c r="AUO18" s="150"/>
      <c r="AUQ18" s="151"/>
      <c r="AUR18" s="149"/>
      <c r="AUS18" s="148"/>
      <c r="AUU18" s="148"/>
      <c r="AUV18" s="150"/>
      <c r="AUX18" s="151"/>
      <c r="AUY18" s="149"/>
      <c r="AUZ18" s="148"/>
      <c r="AVB18" s="148"/>
      <c r="AVC18" s="150"/>
      <c r="AVE18" s="151"/>
      <c r="AVF18" s="149"/>
      <c r="AVG18" s="148"/>
      <c r="AVI18" s="148"/>
      <c r="AVJ18" s="150"/>
      <c r="AVL18" s="151"/>
      <c r="AVM18" s="149"/>
      <c r="AVN18" s="148"/>
      <c r="AVP18" s="148"/>
      <c r="AVQ18" s="150"/>
      <c r="AVS18" s="151"/>
      <c r="AVT18" s="149"/>
      <c r="AVU18" s="148"/>
      <c r="AVW18" s="148"/>
      <c r="AVX18" s="150"/>
      <c r="AVZ18" s="151"/>
      <c r="AWA18" s="149"/>
      <c r="AWB18" s="148"/>
      <c r="AWD18" s="148"/>
      <c r="AWE18" s="150"/>
      <c r="AWG18" s="151"/>
      <c r="AWH18" s="149"/>
      <c r="AWI18" s="148"/>
      <c r="AWK18" s="148"/>
      <c r="AWL18" s="150"/>
      <c r="AWN18" s="151"/>
      <c r="AWO18" s="149"/>
      <c r="AWP18" s="148"/>
      <c r="AWR18" s="148"/>
      <c r="AWS18" s="150"/>
      <c r="AWU18" s="151"/>
      <c r="AWV18" s="149"/>
      <c r="AWW18" s="148"/>
      <c r="AWY18" s="148"/>
      <c r="AWZ18" s="150"/>
      <c r="AXB18" s="151"/>
      <c r="AXC18" s="149"/>
      <c r="AXD18" s="148"/>
      <c r="AXF18" s="148"/>
      <c r="AXG18" s="150"/>
      <c r="AXI18" s="151"/>
      <c r="AXJ18" s="149"/>
      <c r="AXK18" s="148"/>
      <c r="AXM18" s="148"/>
      <c r="AXN18" s="150"/>
      <c r="AXP18" s="151"/>
      <c r="AXQ18" s="149"/>
      <c r="AXR18" s="148"/>
      <c r="AXT18" s="148"/>
      <c r="AXU18" s="150"/>
      <c r="AXW18" s="151"/>
      <c r="AXX18" s="149"/>
      <c r="AXY18" s="148"/>
      <c r="AYA18" s="148"/>
      <c r="AYB18" s="150"/>
      <c r="AYD18" s="151"/>
      <c r="AYE18" s="149"/>
      <c r="AYF18" s="148"/>
      <c r="AYH18" s="148"/>
      <c r="AYI18" s="150"/>
      <c r="AYK18" s="151"/>
      <c r="AYL18" s="149"/>
      <c r="AYM18" s="148"/>
      <c r="AYO18" s="148"/>
      <c r="AYP18" s="150"/>
      <c r="AYR18" s="151"/>
      <c r="AYS18" s="149"/>
      <c r="AYT18" s="148"/>
      <c r="AYV18" s="148"/>
      <c r="AYW18" s="150"/>
      <c r="AYY18" s="151"/>
      <c r="AYZ18" s="149"/>
      <c r="AZA18" s="148"/>
      <c r="AZC18" s="148"/>
      <c r="AZD18" s="150"/>
      <c r="AZF18" s="151"/>
      <c r="AZG18" s="149"/>
      <c r="AZH18" s="148"/>
      <c r="AZJ18" s="148"/>
      <c r="AZK18" s="150"/>
      <c r="AZM18" s="151"/>
      <c r="AZN18" s="149"/>
      <c r="AZO18" s="148"/>
      <c r="AZQ18" s="148"/>
      <c r="AZR18" s="150"/>
      <c r="AZT18" s="151"/>
      <c r="AZU18" s="149"/>
      <c r="AZV18" s="148"/>
      <c r="AZX18" s="148"/>
      <c r="AZY18" s="150"/>
      <c r="BAA18" s="151"/>
      <c r="BAB18" s="149"/>
      <c r="BAC18" s="148"/>
      <c r="BAE18" s="148"/>
      <c r="BAF18" s="150"/>
      <c r="BAH18" s="151"/>
      <c r="BAI18" s="149"/>
      <c r="BAJ18" s="148"/>
      <c r="BAL18" s="148"/>
      <c r="BAM18" s="150"/>
      <c r="BAO18" s="151"/>
      <c r="BAP18" s="149"/>
      <c r="BAQ18" s="148"/>
      <c r="BAS18" s="148"/>
      <c r="BAT18" s="150"/>
      <c r="BAV18" s="151"/>
      <c r="BAW18" s="149"/>
      <c r="BAX18" s="148"/>
      <c r="BAZ18" s="148"/>
      <c r="BBA18" s="150"/>
      <c r="BBC18" s="151"/>
      <c r="BBD18" s="149"/>
      <c r="BBE18" s="148"/>
      <c r="BBG18" s="148"/>
      <c r="BBH18" s="150"/>
      <c r="BBJ18" s="151"/>
      <c r="BBK18" s="149"/>
      <c r="BBL18" s="148"/>
      <c r="BBN18" s="148"/>
      <c r="BBO18" s="150"/>
      <c r="BBQ18" s="151"/>
      <c r="BBR18" s="149"/>
      <c r="BBS18" s="148"/>
      <c r="BBU18" s="148"/>
      <c r="BBV18" s="150"/>
      <c r="BBX18" s="151"/>
      <c r="BBY18" s="149"/>
      <c r="BBZ18" s="148"/>
      <c r="BCB18" s="148"/>
      <c r="BCC18" s="150"/>
      <c r="BCE18" s="151"/>
      <c r="BCF18" s="149"/>
      <c r="BCG18" s="148"/>
      <c r="BCI18" s="148"/>
      <c r="BCJ18" s="150"/>
      <c r="BCL18" s="151"/>
      <c r="BCM18" s="149"/>
      <c r="BCN18" s="148"/>
      <c r="BCP18" s="148"/>
      <c r="BCQ18" s="150"/>
      <c r="BCS18" s="151"/>
      <c r="BCT18" s="149"/>
      <c r="BCU18" s="136"/>
      <c r="BCW18" s="136"/>
      <c r="BCX18" s="150"/>
      <c r="BCZ18" s="141"/>
      <c r="BDA18" s="149"/>
      <c r="BDB18" s="148"/>
      <c r="BDD18" s="148"/>
      <c r="BDE18" s="150"/>
      <c r="BDG18" s="151"/>
      <c r="BDH18" s="149"/>
      <c r="BDI18" s="148"/>
      <c r="BDK18" s="148"/>
      <c r="BDL18" s="150"/>
      <c r="BDN18" s="151"/>
      <c r="BDO18" s="149"/>
      <c r="BDP18" s="148"/>
      <c r="BDR18" s="148"/>
      <c r="BDS18" s="150"/>
      <c r="BDU18" s="151"/>
      <c r="BDV18" s="149"/>
      <c r="BDW18" s="148"/>
      <c r="BDY18" s="148"/>
      <c r="BDZ18" s="150"/>
      <c r="BEB18" s="151"/>
      <c r="BEC18" s="149"/>
      <c r="BED18" s="148"/>
      <c r="BEF18" s="148"/>
      <c r="BEG18" s="150"/>
      <c r="BEI18" s="151"/>
      <c r="BEJ18" s="149"/>
      <c r="BEK18" s="148"/>
      <c r="BEM18" s="148"/>
      <c r="BEN18" s="150"/>
      <c r="BEP18" s="151"/>
      <c r="BEQ18" s="149"/>
      <c r="BER18" s="148"/>
      <c r="BET18" s="148"/>
      <c r="BEU18" s="150"/>
      <c r="BEW18" s="151"/>
      <c r="BEX18" s="149"/>
      <c r="BEY18" s="148"/>
      <c r="BFA18" s="148"/>
      <c r="BFB18" s="150"/>
      <c r="BFD18" s="151"/>
      <c r="BFE18" s="149"/>
      <c r="BFF18" s="148"/>
      <c r="BFH18" s="148"/>
      <c r="BFI18" s="150"/>
      <c r="BFK18" s="151"/>
      <c r="BFL18" s="149"/>
      <c r="BFM18" s="148"/>
      <c r="BFO18" s="148"/>
      <c r="BFP18" s="150"/>
      <c r="BFR18" s="151"/>
      <c r="BFS18" s="149"/>
      <c r="BFT18" s="148"/>
      <c r="BFV18" s="148"/>
      <c r="BFW18" s="150"/>
      <c r="BFY18" s="151"/>
      <c r="BFZ18" s="149"/>
      <c r="BGA18" s="148"/>
      <c r="BGC18" s="148"/>
      <c r="BGD18" s="150"/>
      <c r="BGF18" s="151"/>
      <c r="BGG18" s="149"/>
      <c r="BGH18" s="148"/>
      <c r="BGJ18" s="148"/>
      <c r="BGK18" s="150"/>
      <c r="BGM18" s="151"/>
      <c r="BGN18" s="149"/>
      <c r="BGO18" s="148"/>
      <c r="BGQ18" s="148"/>
      <c r="BGR18" s="150"/>
      <c r="BGT18" s="151"/>
      <c r="BGU18" s="149"/>
      <c r="BGV18" s="148"/>
      <c r="BGX18" s="148"/>
      <c r="BGY18" s="150"/>
      <c r="BHA18" s="151"/>
      <c r="BHB18" s="149"/>
      <c r="BHC18" s="148"/>
      <c r="BHE18" s="148"/>
      <c r="BHF18" s="150"/>
      <c r="BHH18" s="151"/>
      <c r="BHI18" s="149"/>
      <c r="BHJ18" s="148"/>
      <c r="BHL18" s="148"/>
      <c r="BHM18" s="150"/>
      <c r="BHO18" s="151"/>
      <c r="BHP18" s="149"/>
      <c r="BHQ18" s="148"/>
      <c r="BHS18" s="148"/>
      <c r="BHT18" s="150"/>
      <c r="BHV18" s="151"/>
      <c r="BHW18" s="149"/>
      <c r="BHX18" s="148"/>
      <c r="BHZ18" s="148"/>
      <c r="BIA18" s="150"/>
      <c r="BIC18" s="151"/>
      <c r="BID18" s="149"/>
      <c r="BIE18" s="148"/>
      <c r="BIG18" s="148"/>
      <c r="BIH18" s="150"/>
      <c r="BIJ18" s="151"/>
      <c r="BIK18" s="149"/>
      <c r="BIL18" s="148"/>
      <c r="BIN18" s="148"/>
      <c r="BIO18" s="150"/>
      <c r="BIQ18" s="151"/>
      <c r="BIR18" s="149"/>
      <c r="BIS18" s="148"/>
      <c r="BIU18" s="148"/>
      <c r="BIV18" s="150"/>
      <c r="BIX18" s="151"/>
      <c r="BIY18" s="149"/>
      <c r="BIZ18" s="148"/>
      <c r="BJB18" s="148"/>
      <c r="BJC18" s="150"/>
      <c r="BJE18" s="151"/>
      <c r="BJF18" s="149"/>
      <c r="BJG18" s="148"/>
      <c r="BJI18" s="148"/>
      <c r="BJJ18" s="150"/>
      <c r="BJL18" s="151"/>
      <c r="BJM18" s="149"/>
      <c r="BJN18" s="148"/>
      <c r="BJP18" s="148"/>
      <c r="BJQ18" s="150"/>
      <c r="BJS18" s="151"/>
      <c r="BJU18" s="148"/>
      <c r="BJW18" s="148"/>
      <c r="BJX18" s="150"/>
      <c r="BJZ18" s="151"/>
    </row>
    <row r="19" spans="1:1638" x14ac:dyDescent="0.2">
      <c r="A19" s="152" t="s">
        <v>42</v>
      </c>
      <c r="B19" s="135">
        <v>29384766</v>
      </c>
      <c r="C19" s="153">
        <v>100</v>
      </c>
      <c r="D19" s="135">
        <v>30974780</v>
      </c>
      <c r="E19" s="153">
        <v>100</v>
      </c>
      <c r="F19" s="135">
        <v>60359546</v>
      </c>
      <c r="G19" s="153">
        <v>100</v>
      </c>
      <c r="H19" s="154">
        <f t="shared" ref="H19:AI19" si="11">SUM(H8:H17)</f>
        <v>75455</v>
      </c>
      <c r="I19" s="153">
        <f t="shared" si="11"/>
        <v>100.1</v>
      </c>
      <c r="J19" s="155">
        <f t="shared" si="11"/>
        <v>58308</v>
      </c>
      <c r="K19" s="153">
        <f t="shared" si="11"/>
        <v>100.1</v>
      </c>
      <c r="L19" s="156">
        <f t="shared" si="11"/>
        <v>0</v>
      </c>
      <c r="M19" s="155">
        <f t="shared" si="11"/>
        <v>133763</v>
      </c>
      <c r="N19" s="153">
        <f t="shared" si="11"/>
        <v>99.9</v>
      </c>
      <c r="O19" s="154">
        <f t="shared" si="11"/>
        <v>75416</v>
      </c>
      <c r="P19" s="153">
        <f t="shared" si="11"/>
        <v>100.1</v>
      </c>
      <c r="Q19" s="155">
        <f t="shared" si="11"/>
        <v>58271</v>
      </c>
      <c r="R19" s="153">
        <f t="shared" si="11"/>
        <v>100.1</v>
      </c>
      <c r="S19" s="156">
        <f t="shared" si="11"/>
        <v>0</v>
      </c>
      <c r="T19" s="155">
        <f t="shared" si="11"/>
        <v>133687</v>
      </c>
      <c r="U19" s="153">
        <f t="shared" si="11"/>
        <v>99.9</v>
      </c>
      <c r="V19" s="154">
        <f t="shared" si="11"/>
        <v>75354</v>
      </c>
      <c r="W19" s="153">
        <f t="shared" si="11"/>
        <v>100</v>
      </c>
      <c r="X19" s="155">
        <f t="shared" si="11"/>
        <v>58229</v>
      </c>
      <c r="Y19" s="153">
        <f t="shared" si="11"/>
        <v>100.1</v>
      </c>
      <c r="Z19" s="156">
        <f t="shared" si="11"/>
        <v>0</v>
      </c>
      <c r="AA19" s="155">
        <f t="shared" si="11"/>
        <v>133583</v>
      </c>
      <c r="AB19" s="153">
        <f t="shared" si="11"/>
        <v>99.9</v>
      </c>
      <c r="AC19" s="154">
        <f t="shared" si="11"/>
        <v>75315</v>
      </c>
      <c r="AD19" s="153">
        <f t="shared" si="11"/>
        <v>100</v>
      </c>
      <c r="AE19" s="155">
        <f t="shared" si="11"/>
        <v>58197</v>
      </c>
      <c r="AF19" s="153">
        <f t="shared" si="11"/>
        <v>100.1</v>
      </c>
      <c r="AG19" s="156">
        <f t="shared" si="11"/>
        <v>0</v>
      </c>
      <c r="AH19" s="155">
        <f t="shared" si="11"/>
        <v>133512</v>
      </c>
      <c r="AI19" s="153">
        <f t="shared" si="11"/>
        <v>99.9</v>
      </c>
      <c r="AJ19" s="154">
        <f t="shared" ref="AJ19:BY19" si="12">SUM(AJ8:AJ17)</f>
        <v>75177</v>
      </c>
      <c r="AK19" s="153">
        <f t="shared" si="12"/>
        <v>100.20000000000002</v>
      </c>
      <c r="AL19" s="155">
        <f t="shared" si="12"/>
        <v>58102</v>
      </c>
      <c r="AM19" s="153">
        <f t="shared" si="12"/>
        <v>100.1</v>
      </c>
      <c r="AN19" s="156">
        <f t="shared" si="12"/>
        <v>0</v>
      </c>
      <c r="AO19" s="155">
        <f t="shared" si="12"/>
        <v>133279</v>
      </c>
      <c r="AP19" s="153">
        <f t="shared" si="12"/>
        <v>99.9</v>
      </c>
      <c r="AQ19" s="154">
        <f t="shared" si="12"/>
        <v>75100</v>
      </c>
      <c r="AR19" s="153">
        <f t="shared" si="12"/>
        <v>100.10000000000001</v>
      </c>
      <c r="AS19" s="155">
        <f t="shared" si="12"/>
        <v>58037</v>
      </c>
      <c r="AT19" s="153">
        <f t="shared" si="12"/>
        <v>100.1</v>
      </c>
      <c r="AU19" s="156">
        <f t="shared" si="12"/>
        <v>0</v>
      </c>
      <c r="AV19" s="155">
        <f t="shared" si="12"/>
        <v>133137</v>
      </c>
      <c r="AW19" s="153">
        <f t="shared" si="12"/>
        <v>99.9</v>
      </c>
      <c r="AX19" s="154">
        <f t="shared" si="12"/>
        <v>75048</v>
      </c>
      <c r="AY19" s="153">
        <f t="shared" si="12"/>
        <v>100</v>
      </c>
      <c r="AZ19" s="155">
        <f t="shared" si="12"/>
        <v>57995</v>
      </c>
      <c r="BA19" s="153">
        <f t="shared" si="12"/>
        <v>100.1</v>
      </c>
      <c r="BB19" s="156">
        <f t="shared" si="12"/>
        <v>0</v>
      </c>
      <c r="BC19" s="155">
        <f t="shared" si="12"/>
        <v>133043</v>
      </c>
      <c r="BD19" s="153">
        <f t="shared" si="12"/>
        <v>99.9</v>
      </c>
      <c r="BE19" s="154">
        <f t="shared" si="12"/>
        <v>75001</v>
      </c>
      <c r="BF19" s="153">
        <f t="shared" si="12"/>
        <v>100.10000000000001</v>
      </c>
      <c r="BG19" s="155">
        <f t="shared" si="12"/>
        <v>57959</v>
      </c>
      <c r="BH19" s="153">
        <f t="shared" si="12"/>
        <v>100.1</v>
      </c>
      <c r="BI19" s="156">
        <f t="shared" si="12"/>
        <v>0</v>
      </c>
      <c r="BJ19" s="155">
        <f t="shared" si="12"/>
        <v>132960</v>
      </c>
      <c r="BK19" s="153">
        <f t="shared" si="12"/>
        <v>99.9</v>
      </c>
      <c r="BL19" s="154">
        <f t="shared" si="12"/>
        <v>74964</v>
      </c>
      <c r="BM19" s="153">
        <f t="shared" si="12"/>
        <v>100</v>
      </c>
      <c r="BN19" s="155">
        <f t="shared" si="12"/>
        <v>57916</v>
      </c>
      <c r="BO19" s="153">
        <f t="shared" si="12"/>
        <v>100.1</v>
      </c>
      <c r="BP19" s="156">
        <f t="shared" si="12"/>
        <v>0</v>
      </c>
      <c r="BQ19" s="155">
        <f t="shared" si="12"/>
        <v>132880</v>
      </c>
      <c r="BR19" s="153">
        <f t="shared" si="12"/>
        <v>99.9</v>
      </c>
      <c r="BS19" s="154">
        <f t="shared" si="12"/>
        <v>74934</v>
      </c>
      <c r="BT19" s="153">
        <f t="shared" si="12"/>
        <v>100</v>
      </c>
      <c r="BU19" s="155">
        <f t="shared" si="12"/>
        <v>57892</v>
      </c>
      <c r="BV19" s="153">
        <f t="shared" si="12"/>
        <v>100.1</v>
      </c>
      <c r="BW19" s="156">
        <f t="shared" si="12"/>
        <v>0</v>
      </c>
      <c r="BX19" s="155">
        <f t="shared" si="12"/>
        <v>132826</v>
      </c>
      <c r="BY19" s="153">
        <f t="shared" si="12"/>
        <v>99.9</v>
      </c>
      <c r="BZ19" s="154">
        <f t="shared" ref="BZ19:DO19" si="13">SUM(BZ8:BZ17)</f>
        <v>74889</v>
      </c>
      <c r="CA19" s="153">
        <f t="shared" si="13"/>
        <v>100.10000000000001</v>
      </c>
      <c r="CB19" s="155">
        <f t="shared" si="13"/>
        <v>57856</v>
      </c>
      <c r="CC19" s="153">
        <f t="shared" si="13"/>
        <v>100.1</v>
      </c>
      <c r="CD19" s="156">
        <f t="shared" si="13"/>
        <v>0</v>
      </c>
      <c r="CE19" s="155">
        <f t="shared" si="13"/>
        <v>132745</v>
      </c>
      <c r="CF19" s="153">
        <f t="shared" si="13"/>
        <v>99.9</v>
      </c>
      <c r="CG19" s="154">
        <f t="shared" si="13"/>
        <v>74853</v>
      </c>
      <c r="CH19" s="153">
        <f t="shared" si="13"/>
        <v>100.10000000000001</v>
      </c>
      <c r="CI19" s="155">
        <f t="shared" si="13"/>
        <v>57820</v>
      </c>
      <c r="CJ19" s="153">
        <f t="shared" si="13"/>
        <v>100.1</v>
      </c>
      <c r="CK19" s="156">
        <f t="shared" si="13"/>
        <v>0</v>
      </c>
      <c r="CL19" s="155">
        <f t="shared" si="13"/>
        <v>132673</v>
      </c>
      <c r="CM19" s="153">
        <f t="shared" si="13"/>
        <v>99.9</v>
      </c>
      <c r="CN19" s="154">
        <f t="shared" si="13"/>
        <v>74815</v>
      </c>
      <c r="CO19" s="153">
        <f t="shared" si="13"/>
        <v>100.10000000000001</v>
      </c>
      <c r="CP19" s="155">
        <f t="shared" si="13"/>
        <v>57781</v>
      </c>
      <c r="CQ19" s="153">
        <f t="shared" si="13"/>
        <v>100.1</v>
      </c>
      <c r="CR19" s="156">
        <f t="shared" si="13"/>
        <v>0</v>
      </c>
      <c r="CS19" s="155">
        <f t="shared" si="13"/>
        <v>132596</v>
      </c>
      <c r="CT19" s="153">
        <f t="shared" si="13"/>
        <v>99.9</v>
      </c>
      <c r="CU19" s="154">
        <f t="shared" si="13"/>
        <v>74771</v>
      </c>
      <c r="CV19" s="153">
        <f t="shared" si="13"/>
        <v>100</v>
      </c>
      <c r="CW19" s="155">
        <f t="shared" si="13"/>
        <v>57745</v>
      </c>
      <c r="CX19" s="153">
        <f t="shared" si="13"/>
        <v>100.1</v>
      </c>
      <c r="CY19" s="156">
        <f t="shared" si="13"/>
        <v>0</v>
      </c>
      <c r="CZ19" s="155">
        <f t="shared" si="13"/>
        <v>132516</v>
      </c>
      <c r="DA19" s="153">
        <f t="shared" si="13"/>
        <v>99.9</v>
      </c>
      <c r="DB19" s="154">
        <f t="shared" si="13"/>
        <v>74740</v>
      </c>
      <c r="DC19" s="153">
        <f t="shared" si="13"/>
        <v>100.10000000000001</v>
      </c>
      <c r="DD19" s="155">
        <f t="shared" si="13"/>
        <v>57714</v>
      </c>
      <c r="DE19" s="153">
        <f t="shared" si="13"/>
        <v>100.1</v>
      </c>
      <c r="DF19" s="156">
        <f t="shared" si="13"/>
        <v>0</v>
      </c>
      <c r="DG19" s="155">
        <f t="shared" si="13"/>
        <v>132454</v>
      </c>
      <c r="DH19" s="153">
        <f t="shared" si="13"/>
        <v>99.9</v>
      </c>
      <c r="DI19" s="154">
        <f t="shared" si="13"/>
        <v>74714</v>
      </c>
      <c r="DJ19" s="153">
        <f t="shared" si="13"/>
        <v>100.10000000000001</v>
      </c>
      <c r="DK19" s="155">
        <f t="shared" si="13"/>
        <v>57697</v>
      </c>
      <c r="DL19" s="153">
        <f t="shared" si="13"/>
        <v>100.1</v>
      </c>
      <c r="DM19" s="156">
        <f t="shared" si="13"/>
        <v>0</v>
      </c>
      <c r="DN19" s="155">
        <f t="shared" si="13"/>
        <v>132411</v>
      </c>
      <c r="DO19" s="153">
        <f t="shared" si="13"/>
        <v>99.9</v>
      </c>
      <c r="DP19" s="154">
        <f t="shared" ref="DP19:EQ19" si="14">SUM(DP8:DP17)</f>
        <v>74676</v>
      </c>
      <c r="DQ19" s="153">
        <f t="shared" si="14"/>
        <v>100.10000000000001</v>
      </c>
      <c r="DR19" s="155">
        <f t="shared" si="14"/>
        <v>57666</v>
      </c>
      <c r="DS19" s="153">
        <f t="shared" si="14"/>
        <v>100.1</v>
      </c>
      <c r="DT19" s="156">
        <f t="shared" si="14"/>
        <v>0</v>
      </c>
      <c r="DU19" s="155">
        <f t="shared" si="14"/>
        <v>132342</v>
      </c>
      <c r="DV19" s="153">
        <f t="shared" si="14"/>
        <v>99.9</v>
      </c>
      <c r="DW19" s="154">
        <f t="shared" si="14"/>
        <v>74626</v>
      </c>
      <c r="DX19" s="153">
        <f t="shared" si="14"/>
        <v>100.10000000000001</v>
      </c>
      <c r="DY19" s="155">
        <f t="shared" si="14"/>
        <v>57612</v>
      </c>
      <c r="DZ19" s="153">
        <f t="shared" si="14"/>
        <v>100.1</v>
      </c>
      <c r="EA19" s="156">
        <f t="shared" si="14"/>
        <v>0</v>
      </c>
      <c r="EB19" s="155">
        <f t="shared" si="14"/>
        <v>132238</v>
      </c>
      <c r="EC19" s="153">
        <f t="shared" si="14"/>
        <v>99.9</v>
      </c>
      <c r="ED19" s="154">
        <f t="shared" si="14"/>
        <v>74554</v>
      </c>
      <c r="EE19" s="153">
        <f t="shared" si="14"/>
        <v>100.10000000000001</v>
      </c>
      <c r="EF19" s="155">
        <f t="shared" si="14"/>
        <v>57558</v>
      </c>
      <c r="EG19" s="153">
        <f t="shared" si="14"/>
        <v>100.1</v>
      </c>
      <c r="EH19" s="156">
        <f t="shared" si="14"/>
        <v>0</v>
      </c>
      <c r="EI19" s="155">
        <f t="shared" si="14"/>
        <v>132112</v>
      </c>
      <c r="EJ19" s="153">
        <f t="shared" si="14"/>
        <v>100</v>
      </c>
      <c r="EK19" s="154">
        <f t="shared" si="14"/>
        <v>74528</v>
      </c>
      <c r="EL19" s="153">
        <f t="shared" si="14"/>
        <v>100.10000000000001</v>
      </c>
      <c r="EM19" s="155">
        <f t="shared" si="14"/>
        <v>57534</v>
      </c>
      <c r="EN19" s="153">
        <f t="shared" si="14"/>
        <v>100.1</v>
      </c>
      <c r="EO19" s="156">
        <f t="shared" si="14"/>
        <v>0</v>
      </c>
      <c r="EP19" s="155">
        <f t="shared" si="14"/>
        <v>132062</v>
      </c>
      <c r="EQ19" s="153">
        <f t="shared" si="14"/>
        <v>100</v>
      </c>
      <c r="ER19" s="154">
        <v>74512</v>
      </c>
      <c r="ES19" s="153">
        <v>100.10000000000001</v>
      </c>
      <c r="ET19" s="155">
        <v>57525</v>
      </c>
      <c r="EU19" s="153">
        <v>100.1</v>
      </c>
      <c r="EV19" s="156">
        <v>0</v>
      </c>
      <c r="EW19" s="155">
        <v>132037</v>
      </c>
      <c r="EX19" s="157">
        <v>100</v>
      </c>
      <c r="EY19" s="154">
        <v>74497</v>
      </c>
      <c r="EZ19" s="153">
        <v>100.10000000000001</v>
      </c>
      <c r="FA19" s="155">
        <v>57499</v>
      </c>
      <c r="FB19" s="153">
        <v>100.1</v>
      </c>
      <c r="FC19" s="156">
        <v>0</v>
      </c>
      <c r="FD19" s="155">
        <v>131996</v>
      </c>
      <c r="FE19" s="157">
        <v>99.8</v>
      </c>
      <c r="FF19" s="154">
        <v>74433</v>
      </c>
      <c r="FG19" s="153">
        <v>100.10000000000001</v>
      </c>
      <c r="FH19" s="155">
        <v>57456</v>
      </c>
      <c r="FI19" s="153">
        <v>100.1</v>
      </c>
      <c r="FJ19" s="156">
        <v>0</v>
      </c>
      <c r="FK19" s="155">
        <v>131889</v>
      </c>
      <c r="FL19" s="157">
        <v>99.8</v>
      </c>
      <c r="FM19" s="154">
        <v>74392</v>
      </c>
      <c r="FN19" s="153">
        <v>100</v>
      </c>
      <c r="FO19" s="155">
        <v>57425</v>
      </c>
      <c r="FP19" s="153">
        <v>100.1</v>
      </c>
      <c r="FQ19" s="156">
        <v>0</v>
      </c>
      <c r="FR19" s="155">
        <v>131817</v>
      </c>
      <c r="FS19" s="157">
        <v>100</v>
      </c>
      <c r="FT19" s="154">
        <v>74353</v>
      </c>
      <c r="FU19" s="153">
        <v>99.9</v>
      </c>
      <c r="FV19" s="155">
        <v>57406</v>
      </c>
      <c r="FW19" s="153">
        <v>100.1</v>
      </c>
      <c r="FX19" s="156">
        <v>0</v>
      </c>
      <c r="FY19" s="155">
        <v>131759</v>
      </c>
      <c r="FZ19" s="157">
        <v>100</v>
      </c>
      <c r="GA19" s="154">
        <v>74326</v>
      </c>
      <c r="GB19" s="153">
        <v>99.9</v>
      </c>
      <c r="GC19" s="155">
        <v>57391</v>
      </c>
      <c r="GD19" s="153">
        <v>100.1</v>
      </c>
      <c r="GE19" s="156">
        <v>0</v>
      </c>
      <c r="GF19" s="155">
        <v>131717</v>
      </c>
      <c r="GG19" s="157">
        <v>99.899999999999991</v>
      </c>
      <c r="GH19" s="154">
        <v>74295</v>
      </c>
      <c r="GI19" s="153">
        <v>100</v>
      </c>
      <c r="GJ19" s="155">
        <v>57365</v>
      </c>
      <c r="GK19" s="153">
        <v>100.1</v>
      </c>
      <c r="GL19" s="156">
        <v>0</v>
      </c>
      <c r="GM19" s="155">
        <v>131660</v>
      </c>
      <c r="GN19" s="157">
        <v>100</v>
      </c>
      <c r="GO19" s="154">
        <v>74246</v>
      </c>
      <c r="GP19" s="153">
        <v>100</v>
      </c>
      <c r="GQ19" s="155">
        <v>57313</v>
      </c>
      <c r="GR19" s="153">
        <v>100.1</v>
      </c>
      <c r="GS19" s="156">
        <v>0</v>
      </c>
      <c r="GT19" s="155">
        <v>131559</v>
      </c>
      <c r="GU19" s="157">
        <v>100</v>
      </c>
      <c r="GV19" s="154">
        <v>74210</v>
      </c>
      <c r="GW19" s="153">
        <v>100</v>
      </c>
      <c r="GX19" s="155">
        <v>57279</v>
      </c>
      <c r="GY19" s="153">
        <v>100.1</v>
      </c>
      <c r="GZ19" s="156">
        <v>0</v>
      </c>
      <c r="HA19" s="155">
        <v>131489</v>
      </c>
      <c r="HB19" s="157">
        <v>99.899999999999991</v>
      </c>
      <c r="HC19" s="154">
        <v>74184</v>
      </c>
      <c r="HD19" s="153">
        <v>100</v>
      </c>
      <c r="HE19" s="155">
        <v>57259</v>
      </c>
      <c r="HF19" s="153">
        <v>100.1</v>
      </c>
      <c r="HG19" s="156">
        <v>0</v>
      </c>
      <c r="HH19" s="155">
        <v>131443</v>
      </c>
      <c r="HI19" s="157">
        <v>100</v>
      </c>
      <c r="HJ19" s="154">
        <v>74163</v>
      </c>
      <c r="HK19" s="153">
        <v>100</v>
      </c>
      <c r="HL19" s="155">
        <v>57241</v>
      </c>
      <c r="HM19" s="153">
        <v>100.1</v>
      </c>
      <c r="HN19" s="156">
        <v>0</v>
      </c>
      <c r="HO19" s="155">
        <v>131404</v>
      </c>
      <c r="HP19" s="157">
        <v>100</v>
      </c>
      <c r="HQ19" s="154">
        <v>74138</v>
      </c>
      <c r="HR19" s="153">
        <v>100</v>
      </c>
      <c r="HS19" s="155">
        <v>57216</v>
      </c>
      <c r="HT19" s="153">
        <v>100.1</v>
      </c>
      <c r="HU19" s="156">
        <v>0</v>
      </c>
      <c r="HV19" s="155">
        <v>131354</v>
      </c>
      <c r="HW19" s="157">
        <v>100</v>
      </c>
      <c r="HX19" s="154">
        <v>74107</v>
      </c>
      <c r="HY19" s="153">
        <v>100</v>
      </c>
      <c r="HZ19" s="155">
        <v>57182</v>
      </c>
      <c r="IA19" s="153">
        <v>100.1</v>
      </c>
      <c r="IB19" s="156">
        <v>0</v>
      </c>
      <c r="IC19" s="155">
        <v>131289</v>
      </c>
      <c r="ID19" s="157">
        <v>100</v>
      </c>
      <c r="IE19" s="154">
        <v>74068</v>
      </c>
      <c r="IF19" s="153">
        <v>100</v>
      </c>
      <c r="IG19" s="155">
        <v>57149</v>
      </c>
      <c r="IH19" s="153">
        <v>100.1</v>
      </c>
      <c r="II19" s="156">
        <v>0</v>
      </c>
      <c r="IJ19" s="155">
        <v>131217</v>
      </c>
      <c r="IK19" s="157">
        <v>100</v>
      </c>
      <c r="IL19" s="154">
        <v>74051</v>
      </c>
      <c r="IM19" s="153">
        <v>100</v>
      </c>
      <c r="IN19" s="155">
        <v>57116</v>
      </c>
      <c r="IO19" s="153">
        <v>100.1</v>
      </c>
      <c r="IP19" s="156">
        <v>0</v>
      </c>
      <c r="IQ19" s="155">
        <v>131167</v>
      </c>
      <c r="IR19" s="157">
        <v>100</v>
      </c>
      <c r="IS19" s="154">
        <v>74032</v>
      </c>
      <c r="IT19" s="153">
        <v>100</v>
      </c>
      <c r="IU19" s="155">
        <v>57102</v>
      </c>
      <c r="IV19" s="153">
        <v>100.1</v>
      </c>
      <c r="IW19" s="156">
        <v>0</v>
      </c>
      <c r="IX19" s="155">
        <v>131134</v>
      </c>
      <c r="IY19" s="157">
        <v>100</v>
      </c>
      <c r="IZ19" s="154">
        <v>73942</v>
      </c>
      <c r="JA19" s="153">
        <v>100</v>
      </c>
      <c r="JB19" s="155">
        <v>57027</v>
      </c>
      <c r="JC19" s="153">
        <v>100</v>
      </c>
      <c r="JD19" s="156">
        <v>0</v>
      </c>
      <c r="JE19" s="155">
        <v>130969</v>
      </c>
      <c r="JF19" s="157">
        <v>100</v>
      </c>
      <c r="JG19" s="154">
        <v>73918</v>
      </c>
      <c r="JH19" s="153">
        <v>99.9</v>
      </c>
      <c r="JI19" s="155">
        <v>57007</v>
      </c>
      <c r="JJ19" s="153">
        <v>100</v>
      </c>
      <c r="JK19" s="156">
        <v>0</v>
      </c>
      <c r="JL19" s="155">
        <v>130925</v>
      </c>
      <c r="JM19" s="157">
        <v>100</v>
      </c>
      <c r="JN19" s="154">
        <v>73891</v>
      </c>
      <c r="JO19" s="153">
        <v>99.9</v>
      </c>
      <c r="JP19" s="155">
        <v>56992</v>
      </c>
      <c r="JQ19" s="153">
        <v>100</v>
      </c>
      <c r="JR19" s="156">
        <v>0</v>
      </c>
      <c r="JS19" s="155">
        <v>130883</v>
      </c>
      <c r="JT19" s="157">
        <v>100</v>
      </c>
      <c r="JU19" s="154">
        <v>73836</v>
      </c>
      <c r="JV19" s="153">
        <v>99.9</v>
      </c>
      <c r="JW19" s="155">
        <v>56953</v>
      </c>
      <c r="JX19" s="153">
        <v>100</v>
      </c>
      <c r="JY19" s="156">
        <v>0</v>
      </c>
      <c r="JZ19" s="155">
        <v>130789</v>
      </c>
      <c r="KA19" s="157">
        <v>100</v>
      </c>
      <c r="KB19" s="154">
        <v>73861</v>
      </c>
      <c r="KC19" s="153">
        <v>99.9</v>
      </c>
      <c r="KD19" s="155">
        <v>56965</v>
      </c>
      <c r="KE19" s="153">
        <v>100</v>
      </c>
      <c r="KF19" s="156">
        <v>0</v>
      </c>
      <c r="KG19" s="155">
        <v>130826</v>
      </c>
      <c r="KH19" s="157">
        <v>100</v>
      </c>
      <c r="KI19" s="154">
        <v>73826</v>
      </c>
      <c r="KJ19" s="153">
        <v>99.9</v>
      </c>
      <c r="KK19" s="155">
        <v>56936</v>
      </c>
      <c r="KL19" s="153">
        <v>100</v>
      </c>
      <c r="KM19" s="156">
        <v>0</v>
      </c>
      <c r="KN19" s="155">
        <v>130762</v>
      </c>
      <c r="KO19" s="157">
        <v>100</v>
      </c>
      <c r="KP19" s="154">
        <v>73811</v>
      </c>
      <c r="KQ19" s="153">
        <v>99.8</v>
      </c>
      <c r="KR19" s="155">
        <v>56923</v>
      </c>
      <c r="KS19" s="153">
        <v>100</v>
      </c>
      <c r="KT19" s="156">
        <v>0</v>
      </c>
      <c r="KU19" s="155">
        <v>130734</v>
      </c>
      <c r="KV19" s="157">
        <v>100</v>
      </c>
      <c r="KW19" s="154">
        <v>73788</v>
      </c>
      <c r="KX19" s="153">
        <v>99.8</v>
      </c>
      <c r="KY19" s="155">
        <v>56904</v>
      </c>
      <c r="KZ19" s="153">
        <v>100</v>
      </c>
      <c r="LA19" s="156">
        <v>0</v>
      </c>
      <c r="LB19" s="155">
        <v>130692</v>
      </c>
      <c r="LC19" s="157">
        <v>100</v>
      </c>
      <c r="LD19" s="154">
        <v>73734</v>
      </c>
      <c r="LE19" s="153">
        <v>99.8</v>
      </c>
      <c r="LF19" s="155">
        <v>56847</v>
      </c>
      <c r="LG19" s="153">
        <v>100</v>
      </c>
      <c r="LH19" s="156">
        <v>0</v>
      </c>
      <c r="LI19" s="155">
        <v>130581</v>
      </c>
      <c r="LJ19" s="157">
        <v>100</v>
      </c>
      <c r="LK19" s="154">
        <v>73697</v>
      </c>
      <c r="LL19" s="153">
        <v>99.9</v>
      </c>
      <c r="LM19" s="155">
        <v>56809</v>
      </c>
      <c r="LN19" s="153">
        <v>100</v>
      </c>
      <c r="LO19" s="156">
        <v>0</v>
      </c>
      <c r="LP19" s="155">
        <v>130506</v>
      </c>
      <c r="LQ19" s="157">
        <v>99.9</v>
      </c>
      <c r="LR19" s="154">
        <v>73674</v>
      </c>
      <c r="LS19" s="153">
        <v>99.9</v>
      </c>
      <c r="LT19" s="155">
        <v>56792</v>
      </c>
      <c r="LU19" s="153">
        <v>100</v>
      </c>
      <c r="LV19" s="156">
        <v>0</v>
      </c>
      <c r="LW19" s="155">
        <v>130466</v>
      </c>
      <c r="LX19" s="157">
        <v>99.9</v>
      </c>
      <c r="LY19" s="154">
        <v>73625</v>
      </c>
      <c r="LZ19" s="153">
        <v>99.9</v>
      </c>
      <c r="MA19" s="155">
        <v>56752</v>
      </c>
      <c r="MB19" s="153">
        <v>100</v>
      </c>
      <c r="MC19" s="156">
        <v>0</v>
      </c>
      <c r="MD19" s="155">
        <v>130377</v>
      </c>
      <c r="ME19" s="157">
        <v>99.9</v>
      </c>
      <c r="MF19" s="154">
        <v>73565</v>
      </c>
      <c r="MG19" s="153">
        <v>99.9</v>
      </c>
      <c r="MH19" s="155">
        <v>56690</v>
      </c>
      <c r="MI19" s="153">
        <v>100</v>
      </c>
      <c r="MJ19" s="156">
        <v>0</v>
      </c>
      <c r="MK19" s="155">
        <v>130255</v>
      </c>
      <c r="ML19" s="157">
        <v>99.9</v>
      </c>
      <c r="MM19" s="154">
        <v>73547</v>
      </c>
      <c r="MN19" s="153">
        <v>99.9</v>
      </c>
      <c r="MO19" s="155">
        <v>56670</v>
      </c>
      <c r="MP19" s="153">
        <v>100</v>
      </c>
      <c r="MQ19" s="156">
        <v>0</v>
      </c>
      <c r="MR19" s="155">
        <v>130217</v>
      </c>
      <c r="MS19" s="157">
        <v>99.9</v>
      </c>
      <c r="MT19" s="154">
        <v>73477</v>
      </c>
      <c r="MU19" s="153">
        <v>99.9</v>
      </c>
      <c r="MV19" s="155">
        <v>56632</v>
      </c>
      <c r="MW19" s="153">
        <v>100</v>
      </c>
      <c r="MX19" s="156">
        <v>0</v>
      </c>
      <c r="MY19" s="155">
        <v>130109</v>
      </c>
      <c r="MZ19" s="157">
        <v>99.9</v>
      </c>
      <c r="NA19" s="154">
        <v>73445</v>
      </c>
      <c r="NB19" s="153">
        <v>99.9</v>
      </c>
      <c r="NC19" s="155">
        <v>56607</v>
      </c>
      <c r="ND19" s="153">
        <v>100</v>
      </c>
      <c r="NE19" s="156">
        <v>0</v>
      </c>
      <c r="NF19" s="155">
        <v>130052</v>
      </c>
      <c r="NG19" s="157">
        <v>99.9</v>
      </c>
      <c r="NH19" s="154">
        <v>73361</v>
      </c>
      <c r="NI19" s="153">
        <v>100</v>
      </c>
      <c r="NJ19" s="155">
        <v>56545</v>
      </c>
      <c r="NK19" s="153">
        <v>100</v>
      </c>
      <c r="NL19" s="156">
        <v>0</v>
      </c>
      <c r="NM19" s="155">
        <v>129906</v>
      </c>
      <c r="NN19" s="157">
        <v>99.9</v>
      </c>
      <c r="NO19" s="154">
        <v>73283</v>
      </c>
      <c r="NP19" s="153">
        <v>99.9</v>
      </c>
      <c r="NQ19" s="155">
        <v>56494</v>
      </c>
      <c r="NR19" s="153">
        <v>99.9</v>
      </c>
      <c r="NS19" s="156">
        <v>0</v>
      </c>
      <c r="NT19" s="155">
        <v>129777</v>
      </c>
      <c r="NU19" s="157">
        <v>99.8</v>
      </c>
      <c r="NV19" s="154">
        <v>73223</v>
      </c>
      <c r="NW19" s="153">
        <v>99.9</v>
      </c>
      <c r="NX19" s="155">
        <v>56436</v>
      </c>
      <c r="NY19" s="153">
        <v>99.9</v>
      </c>
      <c r="NZ19" s="156">
        <v>0</v>
      </c>
      <c r="OA19" s="155">
        <v>129659</v>
      </c>
      <c r="OB19" s="157">
        <v>99.8</v>
      </c>
      <c r="OC19" s="154">
        <v>73213</v>
      </c>
      <c r="OD19" s="153">
        <v>99.9</v>
      </c>
      <c r="OE19" s="155">
        <v>56429</v>
      </c>
      <c r="OF19" s="153">
        <v>99.9</v>
      </c>
      <c r="OG19" s="156">
        <v>0</v>
      </c>
      <c r="OH19" s="155">
        <v>129642</v>
      </c>
      <c r="OI19" s="157">
        <v>99.8</v>
      </c>
      <c r="OJ19" s="154">
        <v>73236</v>
      </c>
      <c r="OK19" s="153">
        <v>100</v>
      </c>
      <c r="OL19" s="155">
        <v>56431</v>
      </c>
      <c r="OM19" s="153">
        <v>99.9</v>
      </c>
      <c r="ON19" s="156">
        <v>0</v>
      </c>
      <c r="OO19" s="155">
        <v>129667</v>
      </c>
      <c r="OP19" s="157">
        <v>99.9</v>
      </c>
      <c r="OQ19" s="154">
        <v>73170</v>
      </c>
      <c r="OR19" s="153">
        <v>100</v>
      </c>
      <c r="OS19" s="155">
        <v>56382</v>
      </c>
      <c r="OT19" s="153">
        <v>99.9</v>
      </c>
      <c r="OU19" s="156">
        <v>0</v>
      </c>
      <c r="OV19" s="155">
        <v>129552</v>
      </c>
      <c r="OW19" s="157">
        <v>99.9</v>
      </c>
      <c r="OX19" s="154">
        <v>73118</v>
      </c>
      <c r="OY19" s="153">
        <v>100</v>
      </c>
      <c r="OZ19" s="155">
        <v>56345</v>
      </c>
      <c r="PA19" s="153">
        <v>99.9</v>
      </c>
      <c r="PB19" s="156">
        <v>0</v>
      </c>
      <c r="PC19" s="155">
        <v>129463</v>
      </c>
      <c r="PD19" s="157">
        <v>99.9</v>
      </c>
      <c r="PE19" s="154">
        <v>73039</v>
      </c>
      <c r="PF19" s="153">
        <v>100</v>
      </c>
      <c r="PG19" s="155">
        <v>56280</v>
      </c>
      <c r="PH19" s="153">
        <v>99.9</v>
      </c>
      <c r="PI19" s="156">
        <v>0</v>
      </c>
      <c r="PJ19" s="155">
        <v>129319</v>
      </c>
      <c r="PK19" s="157">
        <v>99.9</v>
      </c>
      <c r="PL19" s="154">
        <v>72998</v>
      </c>
      <c r="PM19" s="153">
        <v>100</v>
      </c>
      <c r="PN19" s="155">
        <v>56245</v>
      </c>
      <c r="PO19" s="153">
        <v>100</v>
      </c>
      <c r="PP19" s="156">
        <v>0</v>
      </c>
      <c r="PQ19" s="155">
        <v>129243</v>
      </c>
      <c r="PR19" s="157">
        <v>99.9</v>
      </c>
      <c r="PS19" s="154">
        <v>72960</v>
      </c>
      <c r="PT19" s="153">
        <v>100</v>
      </c>
      <c r="PU19" s="155">
        <v>56224</v>
      </c>
      <c r="PV19" s="153">
        <v>100</v>
      </c>
      <c r="PW19" s="156">
        <v>0</v>
      </c>
      <c r="PX19" s="155">
        <v>129184</v>
      </c>
      <c r="PY19" s="157">
        <v>100</v>
      </c>
      <c r="PZ19" s="154">
        <v>72899</v>
      </c>
      <c r="QA19" s="153">
        <v>100</v>
      </c>
      <c r="QB19" s="155">
        <v>56164</v>
      </c>
      <c r="QC19" s="153">
        <v>99.9</v>
      </c>
      <c r="QD19" s="156">
        <v>0</v>
      </c>
      <c r="QE19" s="155">
        <v>129063</v>
      </c>
      <c r="QF19" s="157">
        <v>100</v>
      </c>
      <c r="QG19" s="154">
        <v>72864</v>
      </c>
      <c r="QH19" s="153">
        <v>100</v>
      </c>
      <c r="QI19" s="155">
        <v>56143</v>
      </c>
      <c r="QJ19" s="153">
        <v>99.9</v>
      </c>
      <c r="QK19" s="156">
        <v>0</v>
      </c>
      <c r="QL19" s="155">
        <v>129007</v>
      </c>
      <c r="QM19" s="157">
        <v>100</v>
      </c>
      <c r="QN19" s="154">
        <v>72827</v>
      </c>
      <c r="QO19" s="153">
        <v>100</v>
      </c>
      <c r="QP19" s="155">
        <v>56110</v>
      </c>
      <c r="QQ19" s="153">
        <v>99.9</v>
      </c>
      <c r="QR19" s="156">
        <v>0</v>
      </c>
      <c r="QS19" s="155">
        <v>128937</v>
      </c>
      <c r="QT19" s="157">
        <v>100</v>
      </c>
      <c r="QU19" s="154">
        <v>72796</v>
      </c>
      <c r="QV19" s="153">
        <v>100</v>
      </c>
      <c r="QW19" s="155">
        <v>56079</v>
      </c>
      <c r="QX19" s="153">
        <v>99.9</v>
      </c>
      <c r="QY19" s="156">
        <v>0</v>
      </c>
      <c r="QZ19" s="155">
        <v>128875</v>
      </c>
      <c r="RA19" s="157">
        <v>100</v>
      </c>
      <c r="RB19" s="154">
        <v>72763</v>
      </c>
      <c r="RC19" s="153">
        <v>100</v>
      </c>
      <c r="RD19" s="155">
        <v>56058</v>
      </c>
      <c r="RE19" s="153">
        <v>100</v>
      </c>
      <c r="RF19" s="156">
        <v>0</v>
      </c>
      <c r="RG19" s="155">
        <v>128821</v>
      </c>
      <c r="RH19" s="157">
        <v>100</v>
      </c>
      <c r="RI19" s="154">
        <v>72690</v>
      </c>
      <c r="RJ19" s="153">
        <v>100</v>
      </c>
      <c r="RK19" s="155">
        <v>56014</v>
      </c>
      <c r="RL19" s="153">
        <v>100</v>
      </c>
      <c r="RM19" s="156">
        <v>0</v>
      </c>
      <c r="RN19" s="155">
        <v>128704</v>
      </c>
      <c r="RO19" s="157">
        <v>100</v>
      </c>
      <c r="RP19" s="154">
        <v>72576</v>
      </c>
      <c r="RQ19" s="153">
        <v>100.1</v>
      </c>
      <c r="RR19" s="155">
        <v>55905</v>
      </c>
      <c r="RS19" s="153">
        <v>100.1</v>
      </c>
      <c r="RT19" s="156">
        <v>0</v>
      </c>
      <c r="RU19" s="155">
        <v>128481</v>
      </c>
      <c r="RV19" s="157">
        <v>100</v>
      </c>
      <c r="RW19" s="154">
        <v>72505</v>
      </c>
      <c r="RX19" s="153">
        <v>100</v>
      </c>
      <c r="RY19" s="155">
        <v>55856</v>
      </c>
      <c r="RZ19" s="153">
        <v>100.1</v>
      </c>
      <c r="SA19" s="156">
        <v>0</v>
      </c>
      <c r="SB19" s="155">
        <v>128361</v>
      </c>
      <c r="SC19" s="157">
        <v>100</v>
      </c>
      <c r="SD19" s="154">
        <v>72482</v>
      </c>
      <c r="SE19" s="153">
        <v>100</v>
      </c>
      <c r="SF19" s="155">
        <v>55831</v>
      </c>
      <c r="SG19" s="153">
        <v>100.1</v>
      </c>
      <c r="SH19" s="156">
        <v>0</v>
      </c>
      <c r="SI19" s="155">
        <v>128313</v>
      </c>
      <c r="SJ19" s="157">
        <v>100</v>
      </c>
      <c r="SK19" s="154">
        <v>72337</v>
      </c>
      <c r="SL19" s="153">
        <v>100</v>
      </c>
      <c r="SM19" s="155">
        <v>55709</v>
      </c>
      <c r="SN19" s="153">
        <v>100</v>
      </c>
      <c r="SO19" s="156">
        <v>0</v>
      </c>
      <c r="SP19" s="155">
        <v>128046</v>
      </c>
      <c r="SQ19" s="157">
        <v>100</v>
      </c>
      <c r="SR19" s="154">
        <v>72311</v>
      </c>
      <c r="SS19" s="153">
        <v>100</v>
      </c>
      <c r="ST19" s="155">
        <v>55689</v>
      </c>
      <c r="SU19" s="153">
        <v>100</v>
      </c>
      <c r="SV19" s="156">
        <v>0</v>
      </c>
      <c r="SW19" s="155">
        <v>128000</v>
      </c>
      <c r="SX19" s="157">
        <v>100</v>
      </c>
      <c r="SY19" s="154">
        <v>72234</v>
      </c>
      <c r="SZ19" s="153">
        <v>99.9</v>
      </c>
      <c r="TA19" s="155">
        <v>55632</v>
      </c>
      <c r="TB19" s="153">
        <v>100</v>
      </c>
      <c r="TC19" s="156">
        <v>0</v>
      </c>
      <c r="TD19" s="155">
        <v>127866</v>
      </c>
      <c r="TE19" s="157">
        <v>100</v>
      </c>
      <c r="TF19" s="154">
        <v>72213</v>
      </c>
      <c r="TG19" s="153">
        <v>99.9</v>
      </c>
      <c r="TH19" s="155">
        <v>55616</v>
      </c>
      <c r="TI19" s="153">
        <v>100</v>
      </c>
      <c r="TJ19" s="156">
        <v>0</v>
      </c>
      <c r="TK19" s="155">
        <v>127829</v>
      </c>
      <c r="TL19" s="157">
        <v>100</v>
      </c>
      <c r="TM19" s="154">
        <v>72194</v>
      </c>
      <c r="TN19" s="153">
        <v>99.9</v>
      </c>
      <c r="TO19" s="155">
        <v>55606</v>
      </c>
      <c r="TP19" s="153">
        <v>100</v>
      </c>
      <c r="TQ19" s="156">
        <v>0</v>
      </c>
      <c r="TR19" s="155">
        <v>127800</v>
      </c>
      <c r="TS19" s="157">
        <v>100</v>
      </c>
      <c r="TT19" s="154">
        <v>72162</v>
      </c>
      <c r="TU19" s="153">
        <v>99.8</v>
      </c>
      <c r="TV19" s="155">
        <v>55582</v>
      </c>
      <c r="TW19" s="153">
        <v>99.9</v>
      </c>
      <c r="TX19" s="156">
        <v>0</v>
      </c>
      <c r="TY19" s="155">
        <v>127744</v>
      </c>
      <c r="TZ19" s="157">
        <v>100</v>
      </c>
      <c r="UA19" s="154">
        <v>72142</v>
      </c>
      <c r="UB19" s="153">
        <v>99.8</v>
      </c>
      <c r="UC19" s="155">
        <v>55563</v>
      </c>
      <c r="UD19" s="153">
        <v>99.9</v>
      </c>
      <c r="UE19" s="156">
        <v>0</v>
      </c>
      <c r="UF19" s="155">
        <v>127705</v>
      </c>
      <c r="UG19" s="157">
        <v>100</v>
      </c>
      <c r="UH19" s="154">
        <v>72102</v>
      </c>
      <c r="UI19" s="153">
        <v>99.8</v>
      </c>
      <c r="UJ19" s="155">
        <v>55534</v>
      </c>
      <c r="UK19" s="153">
        <v>99.9</v>
      </c>
      <c r="UL19" s="156">
        <v>0</v>
      </c>
      <c r="UM19" s="155">
        <v>127636</v>
      </c>
      <c r="UN19" s="157">
        <v>100</v>
      </c>
      <c r="UO19" s="154">
        <v>72066</v>
      </c>
      <c r="UP19" s="153">
        <v>99.8</v>
      </c>
      <c r="UQ19" s="155">
        <v>55498</v>
      </c>
      <c r="UR19" s="153">
        <v>99.9</v>
      </c>
      <c r="US19" s="156">
        <v>0</v>
      </c>
      <c r="UT19" s="155">
        <v>127564</v>
      </c>
      <c r="UU19" s="157">
        <v>100</v>
      </c>
      <c r="UV19" s="154">
        <v>72061</v>
      </c>
      <c r="UW19" s="153">
        <v>99.8</v>
      </c>
      <c r="UX19" s="155">
        <v>55491</v>
      </c>
      <c r="UY19" s="153">
        <v>99.9</v>
      </c>
      <c r="UZ19" s="156">
        <v>0</v>
      </c>
      <c r="VA19" s="155">
        <v>127552</v>
      </c>
      <c r="VB19" s="157">
        <v>100</v>
      </c>
      <c r="VC19" s="154">
        <v>72033</v>
      </c>
      <c r="VD19" s="153">
        <v>99.8</v>
      </c>
      <c r="VE19" s="155">
        <v>55455</v>
      </c>
      <c r="VF19" s="153">
        <v>99.9</v>
      </c>
      <c r="VG19" s="156">
        <v>0</v>
      </c>
      <c r="VH19" s="155">
        <v>127488</v>
      </c>
      <c r="VI19" s="157">
        <v>100</v>
      </c>
      <c r="VJ19" s="154">
        <v>72026</v>
      </c>
      <c r="VK19" s="153">
        <v>99.8</v>
      </c>
      <c r="VL19" s="155">
        <v>55448</v>
      </c>
      <c r="VM19" s="153">
        <v>99.9</v>
      </c>
      <c r="VN19" s="156">
        <v>0</v>
      </c>
      <c r="VO19" s="155">
        <v>127474</v>
      </c>
      <c r="VP19" s="157">
        <v>100</v>
      </c>
      <c r="VQ19" s="154">
        <v>72009</v>
      </c>
      <c r="VR19" s="153">
        <v>99.8</v>
      </c>
      <c r="VS19" s="155">
        <v>55437</v>
      </c>
      <c r="VT19" s="153">
        <v>99.9</v>
      </c>
      <c r="VU19" s="156">
        <v>0</v>
      </c>
      <c r="VV19" s="155">
        <v>127446</v>
      </c>
      <c r="VW19" s="157">
        <v>100</v>
      </c>
      <c r="VX19" s="154">
        <v>71991</v>
      </c>
      <c r="VY19" s="153">
        <v>99.8</v>
      </c>
      <c r="VZ19" s="155">
        <v>55426</v>
      </c>
      <c r="WA19" s="153">
        <v>99.9</v>
      </c>
      <c r="WB19" s="156">
        <v>0</v>
      </c>
      <c r="WC19" s="155">
        <v>127417</v>
      </c>
      <c r="WD19" s="157">
        <v>100</v>
      </c>
      <c r="WE19" s="154">
        <v>71984</v>
      </c>
      <c r="WF19" s="153">
        <v>99.8</v>
      </c>
      <c r="WG19" s="155">
        <v>55413</v>
      </c>
      <c r="WH19" s="153">
        <v>99.9</v>
      </c>
      <c r="WI19" s="156">
        <v>0</v>
      </c>
      <c r="WJ19" s="155">
        <v>127397</v>
      </c>
      <c r="WK19" s="157">
        <v>100</v>
      </c>
      <c r="WL19" s="154">
        <v>71978</v>
      </c>
      <c r="WM19" s="153">
        <v>99.8</v>
      </c>
      <c r="WN19" s="155">
        <v>55410</v>
      </c>
      <c r="WO19" s="153">
        <v>99.9</v>
      </c>
      <c r="WP19" s="156">
        <v>0</v>
      </c>
      <c r="WQ19" s="155">
        <v>127388</v>
      </c>
      <c r="WR19" s="157">
        <v>100</v>
      </c>
      <c r="WS19" s="154">
        <v>71955</v>
      </c>
      <c r="WT19" s="153">
        <v>99.9</v>
      </c>
      <c r="WU19" s="155">
        <v>55384</v>
      </c>
      <c r="WV19" s="153">
        <v>99.9</v>
      </c>
      <c r="WW19" s="156">
        <v>0</v>
      </c>
      <c r="WX19" s="155">
        <v>127339</v>
      </c>
      <c r="WY19" s="157">
        <v>100</v>
      </c>
      <c r="WZ19" s="154">
        <v>71956</v>
      </c>
      <c r="XA19" s="153">
        <v>99.8</v>
      </c>
      <c r="XB19" s="155">
        <v>55382</v>
      </c>
      <c r="XC19" s="153">
        <v>99.9</v>
      </c>
      <c r="XD19" s="156">
        <v>0</v>
      </c>
      <c r="XE19" s="155">
        <v>127338</v>
      </c>
      <c r="XF19" s="157">
        <v>100</v>
      </c>
      <c r="XG19" s="154">
        <v>71961</v>
      </c>
      <c r="XH19" s="153">
        <v>99.8</v>
      </c>
      <c r="XI19" s="155">
        <v>55382</v>
      </c>
      <c r="XJ19" s="153">
        <v>99.9</v>
      </c>
      <c r="XK19" s="156">
        <v>0</v>
      </c>
      <c r="XL19" s="155">
        <v>127343</v>
      </c>
      <c r="XM19" s="157">
        <v>100</v>
      </c>
      <c r="XN19" s="154">
        <v>71942</v>
      </c>
      <c r="XO19" s="153">
        <v>99.8</v>
      </c>
      <c r="XP19" s="155">
        <v>55369</v>
      </c>
      <c r="XQ19" s="153">
        <v>99.9</v>
      </c>
      <c r="XR19" s="156">
        <v>0</v>
      </c>
      <c r="XS19" s="155">
        <v>127311</v>
      </c>
      <c r="XT19" s="157">
        <v>100</v>
      </c>
      <c r="XU19" s="154">
        <v>71926</v>
      </c>
      <c r="XV19" s="153">
        <v>99.9</v>
      </c>
      <c r="XW19" s="155">
        <v>55354</v>
      </c>
      <c r="XX19" s="153">
        <v>99.9</v>
      </c>
      <c r="XY19" s="156">
        <v>0</v>
      </c>
      <c r="XZ19" s="155">
        <v>127280</v>
      </c>
      <c r="YA19" s="157">
        <v>100</v>
      </c>
      <c r="YB19" s="154">
        <v>71918</v>
      </c>
      <c r="YC19" s="153">
        <v>99.9</v>
      </c>
      <c r="YD19" s="155">
        <v>55342</v>
      </c>
      <c r="YE19" s="153">
        <v>99.9</v>
      </c>
      <c r="YF19" s="156">
        <v>0</v>
      </c>
      <c r="YG19" s="155">
        <v>127260</v>
      </c>
      <c r="YH19" s="157">
        <v>100</v>
      </c>
      <c r="YI19" s="154">
        <v>71910</v>
      </c>
      <c r="YJ19" s="153">
        <v>99.9</v>
      </c>
      <c r="YK19" s="155">
        <v>55334</v>
      </c>
      <c r="YL19" s="153">
        <v>99.9</v>
      </c>
      <c r="YM19" s="156">
        <v>0</v>
      </c>
      <c r="YN19" s="155">
        <v>127244</v>
      </c>
      <c r="YO19" s="157">
        <v>100</v>
      </c>
      <c r="YP19" s="154">
        <v>71902</v>
      </c>
      <c r="YQ19" s="153">
        <v>99.9</v>
      </c>
      <c r="YR19" s="155">
        <v>55320</v>
      </c>
      <c r="YS19" s="153">
        <v>99.9</v>
      </c>
      <c r="YT19" s="156">
        <v>0</v>
      </c>
      <c r="YU19" s="155">
        <v>127222</v>
      </c>
      <c r="YV19" s="157">
        <v>100</v>
      </c>
      <c r="YW19" s="154">
        <v>71828</v>
      </c>
      <c r="YX19" s="153">
        <v>99.9</v>
      </c>
      <c r="YY19" s="155">
        <v>55276</v>
      </c>
      <c r="YZ19" s="153">
        <v>100</v>
      </c>
      <c r="ZA19" s="156">
        <v>0</v>
      </c>
      <c r="ZB19" s="155">
        <v>127104</v>
      </c>
      <c r="ZC19" s="157">
        <v>100</v>
      </c>
      <c r="ZD19" s="154">
        <v>71814</v>
      </c>
      <c r="ZE19" s="153">
        <v>99.9</v>
      </c>
      <c r="ZF19" s="155">
        <v>55266</v>
      </c>
      <c r="ZG19" s="153">
        <v>100</v>
      </c>
      <c r="ZH19" s="156">
        <v>0</v>
      </c>
      <c r="ZI19" s="155">
        <v>127080</v>
      </c>
      <c r="ZJ19" s="157">
        <v>100.1</v>
      </c>
      <c r="ZK19" s="154">
        <v>71795</v>
      </c>
      <c r="ZL19" s="153">
        <v>99.9</v>
      </c>
      <c r="ZM19" s="155">
        <v>55237</v>
      </c>
      <c r="ZN19" s="153">
        <v>99.9</v>
      </c>
      <c r="ZO19" s="156">
        <v>0</v>
      </c>
      <c r="ZP19" s="155">
        <v>127032</v>
      </c>
      <c r="ZQ19" s="157">
        <v>100.1</v>
      </c>
      <c r="ZR19" s="154">
        <v>71790</v>
      </c>
      <c r="ZS19" s="153">
        <v>99.9</v>
      </c>
      <c r="ZT19" s="155">
        <v>55227</v>
      </c>
      <c r="ZU19" s="153">
        <v>99.9</v>
      </c>
      <c r="ZV19" s="156">
        <v>0</v>
      </c>
      <c r="ZW19" s="155">
        <v>127017</v>
      </c>
      <c r="ZX19" s="157">
        <v>100.1</v>
      </c>
      <c r="ZY19" s="154">
        <v>71783</v>
      </c>
      <c r="ZZ19" s="153">
        <v>99.9</v>
      </c>
      <c r="AAA19" s="155">
        <v>55220</v>
      </c>
      <c r="AAB19" s="153">
        <v>99.9</v>
      </c>
      <c r="AAC19" s="156">
        <v>0</v>
      </c>
      <c r="AAD19" s="155">
        <v>127003</v>
      </c>
      <c r="AAE19" s="157">
        <v>100.1</v>
      </c>
      <c r="AAF19" s="154">
        <v>71843</v>
      </c>
      <c r="AAG19" s="153">
        <v>99.9</v>
      </c>
      <c r="AAH19" s="155">
        <v>55252</v>
      </c>
      <c r="AAI19" s="153">
        <v>99.9</v>
      </c>
      <c r="AAJ19" s="156">
        <v>0</v>
      </c>
      <c r="AAK19" s="155">
        <v>127095</v>
      </c>
      <c r="AAL19" s="157">
        <v>100</v>
      </c>
      <c r="AAM19" s="154">
        <v>71807</v>
      </c>
      <c r="AAN19" s="153">
        <v>99.9</v>
      </c>
      <c r="AAO19" s="155">
        <v>55220</v>
      </c>
      <c r="AAP19" s="153">
        <v>99.9</v>
      </c>
      <c r="AAQ19" s="156">
        <v>0</v>
      </c>
      <c r="AAR19" s="155">
        <v>127027</v>
      </c>
      <c r="AAS19" s="157">
        <v>100</v>
      </c>
      <c r="AAT19" s="154">
        <v>71718</v>
      </c>
      <c r="AAU19" s="153">
        <v>99.9</v>
      </c>
      <c r="AAV19" s="155">
        <v>55144</v>
      </c>
      <c r="AAW19" s="153">
        <v>100</v>
      </c>
      <c r="AAX19" s="156">
        <v>0</v>
      </c>
      <c r="AAY19" s="155">
        <v>126862</v>
      </c>
      <c r="AAZ19" s="157">
        <v>100.1</v>
      </c>
      <c r="ABA19" s="154">
        <v>71691</v>
      </c>
      <c r="ABB19" s="153">
        <v>99.9</v>
      </c>
      <c r="ABC19" s="155">
        <v>55125</v>
      </c>
      <c r="ABD19" s="153">
        <v>100</v>
      </c>
      <c r="ABE19" s="156">
        <v>0</v>
      </c>
      <c r="ABF19" s="155">
        <v>126816</v>
      </c>
      <c r="ABG19" s="157">
        <v>100.1</v>
      </c>
      <c r="ABH19" s="154">
        <v>71687</v>
      </c>
      <c r="ABI19" s="153">
        <v>99.9</v>
      </c>
      <c r="ABJ19" s="155">
        <v>55125</v>
      </c>
      <c r="ABK19" s="153">
        <v>100</v>
      </c>
      <c r="ABL19" s="156">
        <v>0</v>
      </c>
      <c r="ABM19" s="155">
        <v>126812</v>
      </c>
      <c r="ABN19" s="157">
        <v>100.1</v>
      </c>
      <c r="ABO19" s="154">
        <v>71675</v>
      </c>
      <c r="ABP19" s="153">
        <v>99.9</v>
      </c>
      <c r="ABQ19" s="155">
        <v>55117</v>
      </c>
      <c r="ABR19" s="153">
        <v>100</v>
      </c>
      <c r="ABS19" s="156">
        <v>0</v>
      </c>
      <c r="ABT19" s="155">
        <v>126792</v>
      </c>
      <c r="ABU19" s="157">
        <v>100.1</v>
      </c>
      <c r="ABV19" s="154">
        <v>71665</v>
      </c>
      <c r="ABW19" s="153">
        <v>99.9</v>
      </c>
      <c r="ABX19" s="155">
        <v>55112</v>
      </c>
      <c r="ABY19" s="153">
        <v>100</v>
      </c>
      <c r="ABZ19" s="156">
        <v>0</v>
      </c>
      <c r="ACA19" s="155">
        <v>126777</v>
      </c>
      <c r="ACB19" s="157">
        <v>100.1</v>
      </c>
      <c r="ACC19" s="154">
        <v>71636</v>
      </c>
      <c r="ACD19" s="153">
        <v>99.9</v>
      </c>
      <c r="ACE19" s="155">
        <v>55083</v>
      </c>
      <c r="ACF19" s="153">
        <v>100</v>
      </c>
      <c r="ACG19" s="156">
        <v>0</v>
      </c>
      <c r="ACH19" s="155">
        <v>126719</v>
      </c>
      <c r="ACI19" s="157">
        <v>100.1</v>
      </c>
      <c r="ACJ19" s="154">
        <v>71618</v>
      </c>
      <c r="ACK19" s="153">
        <v>99.9</v>
      </c>
      <c r="ACL19" s="155">
        <v>55065</v>
      </c>
      <c r="ACM19" s="153">
        <v>100</v>
      </c>
      <c r="ACN19" s="156">
        <v>0</v>
      </c>
      <c r="ACO19" s="155">
        <v>126683</v>
      </c>
      <c r="ACP19" s="157">
        <v>100.1</v>
      </c>
      <c r="ACQ19" s="154">
        <v>71617</v>
      </c>
      <c r="ACR19" s="153">
        <v>99.9</v>
      </c>
      <c r="ACS19" s="155">
        <v>55060</v>
      </c>
      <c r="ACT19" s="153">
        <v>100</v>
      </c>
      <c r="ACU19" s="156">
        <v>0</v>
      </c>
      <c r="ACV19" s="155">
        <v>126677</v>
      </c>
      <c r="ACW19" s="157">
        <v>100</v>
      </c>
      <c r="ACX19" s="154">
        <v>71605</v>
      </c>
      <c r="ACY19" s="153">
        <v>99.9</v>
      </c>
      <c r="ACZ19" s="155">
        <v>55049</v>
      </c>
      <c r="ADA19" s="153">
        <v>100</v>
      </c>
      <c r="ADB19" s="156">
        <v>0</v>
      </c>
      <c r="ADC19" s="155">
        <v>126654</v>
      </c>
      <c r="ADD19" s="157">
        <v>100</v>
      </c>
      <c r="ADE19" s="154">
        <v>71592</v>
      </c>
      <c r="ADF19" s="153">
        <v>99.9</v>
      </c>
      <c r="ADG19" s="155">
        <v>55040</v>
      </c>
      <c r="ADH19" s="153">
        <v>100</v>
      </c>
      <c r="ADI19" s="156">
        <v>0</v>
      </c>
      <c r="ADJ19" s="155">
        <v>126632</v>
      </c>
      <c r="ADK19" s="157">
        <v>100</v>
      </c>
      <c r="ADL19" s="154">
        <v>71580</v>
      </c>
      <c r="ADM19" s="153">
        <v>99.9</v>
      </c>
      <c r="ADN19" s="155">
        <v>55030</v>
      </c>
      <c r="ADO19" s="153">
        <v>100</v>
      </c>
      <c r="ADP19" s="156">
        <v>0</v>
      </c>
      <c r="ADQ19" s="155">
        <v>126610</v>
      </c>
      <c r="ADR19" s="157">
        <v>100.1</v>
      </c>
      <c r="ADS19" s="154">
        <v>71537</v>
      </c>
      <c r="ADT19" s="153">
        <v>99.9</v>
      </c>
      <c r="ADU19" s="155">
        <v>55010</v>
      </c>
      <c r="ADV19" s="153">
        <v>99.9</v>
      </c>
      <c r="ADW19" s="156">
        <v>0</v>
      </c>
      <c r="ADX19" s="155">
        <v>126547</v>
      </c>
      <c r="ADY19" s="157">
        <v>100</v>
      </c>
      <c r="ADZ19" s="154">
        <v>71525</v>
      </c>
      <c r="AEA19" s="153">
        <v>99.9</v>
      </c>
      <c r="AEB19" s="155">
        <v>55002</v>
      </c>
      <c r="AEC19" s="153">
        <v>100</v>
      </c>
      <c r="AED19" s="156">
        <v>0</v>
      </c>
      <c r="AEE19" s="155">
        <v>126527</v>
      </c>
      <c r="AEF19" s="157">
        <v>100</v>
      </c>
      <c r="AEG19" s="154">
        <v>71519</v>
      </c>
      <c r="AEH19" s="153">
        <v>99.9</v>
      </c>
      <c r="AEI19" s="155">
        <v>54986</v>
      </c>
      <c r="AEJ19" s="153">
        <v>99.9</v>
      </c>
      <c r="AEK19" s="156">
        <v>0</v>
      </c>
      <c r="AEL19" s="155">
        <v>126505</v>
      </c>
      <c r="AEM19" s="157">
        <v>100</v>
      </c>
      <c r="AEN19" s="154">
        <v>71479</v>
      </c>
      <c r="AEO19" s="153">
        <v>99.9</v>
      </c>
      <c r="AEP19" s="155">
        <v>54962</v>
      </c>
      <c r="AEQ19" s="153">
        <v>99.9</v>
      </c>
      <c r="AER19" s="156">
        <v>0</v>
      </c>
      <c r="AES19" s="155">
        <v>126441</v>
      </c>
      <c r="AET19" s="157">
        <v>100</v>
      </c>
      <c r="AEU19" s="154">
        <v>71424</v>
      </c>
      <c r="AEV19" s="153">
        <v>99.9</v>
      </c>
      <c r="AEW19" s="155">
        <v>54976</v>
      </c>
      <c r="AEX19" s="153">
        <v>99.9</v>
      </c>
      <c r="AEY19" s="156">
        <v>0</v>
      </c>
      <c r="AEZ19" s="155">
        <v>126400</v>
      </c>
      <c r="AFA19" s="157">
        <v>100</v>
      </c>
      <c r="AFB19" s="154">
        <v>71385</v>
      </c>
      <c r="AFC19" s="153">
        <v>99.9</v>
      </c>
      <c r="AFD19" s="155">
        <v>54941</v>
      </c>
      <c r="AFE19" s="153">
        <v>99.9</v>
      </c>
      <c r="AFF19" s="156">
        <v>0</v>
      </c>
      <c r="AFG19" s="155">
        <v>126326</v>
      </c>
      <c r="AFH19" s="157">
        <v>100</v>
      </c>
      <c r="AFI19" s="154">
        <v>71366</v>
      </c>
      <c r="AFJ19" s="153">
        <v>99.9</v>
      </c>
      <c r="AFK19" s="155">
        <v>54915</v>
      </c>
      <c r="AFL19" s="153">
        <v>99.9</v>
      </c>
      <c r="AFM19" s="156">
        <v>0</v>
      </c>
      <c r="AFN19" s="155">
        <v>126281</v>
      </c>
      <c r="AFO19" s="157">
        <v>100</v>
      </c>
      <c r="AFP19" s="154">
        <v>71362</v>
      </c>
      <c r="AFQ19" s="153">
        <v>99.9</v>
      </c>
      <c r="AFR19" s="155">
        <v>54910</v>
      </c>
      <c r="AFS19" s="153">
        <v>99.9</v>
      </c>
      <c r="AFT19" s="156">
        <v>0</v>
      </c>
      <c r="AFU19" s="155">
        <v>126272</v>
      </c>
      <c r="AFV19" s="157">
        <v>100</v>
      </c>
      <c r="AFW19" s="154">
        <v>71334</v>
      </c>
      <c r="AFX19" s="153">
        <v>99.9</v>
      </c>
      <c r="AFY19" s="155">
        <v>54868</v>
      </c>
      <c r="AFZ19" s="153">
        <v>99.9</v>
      </c>
      <c r="AGA19" s="156">
        <v>0</v>
      </c>
      <c r="AGB19" s="155">
        <v>126202</v>
      </c>
      <c r="AGC19" s="157">
        <v>100</v>
      </c>
      <c r="AGD19" s="154">
        <v>71299</v>
      </c>
      <c r="AGE19" s="153">
        <v>100</v>
      </c>
      <c r="AGF19" s="155">
        <v>54846</v>
      </c>
      <c r="AGG19" s="153">
        <v>99.9</v>
      </c>
      <c r="AGH19" s="156">
        <v>0</v>
      </c>
      <c r="AGI19" s="155">
        <v>126145</v>
      </c>
      <c r="AGJ19" s="157">
        <v>100</v>
      </c>
      <c r="AGK19" s="154">
        <v>71209</v>
      </c>
      <c r="AGL19" s="153">
        <v>100</v>
      </c>
      <c r="AGM19" s="155">
        <v>54776</v>
      </c>
      <c r="AGN19" s="153">
        <v>100</v>
      </c>
      <c r="AGO19" s="156">
        <v>0</v>
      </c>
      <c r="AGP19" s="155">
        <v>125985</v>
      </c>
      <c r="AGQ19" s="157">
        <v>100</v>
      </c>
      <c r="AGR19" s="154">
        <v>71198</v>
      </c>
      <c r="AGS19" s="153">
        <v>100</v>
      </c>
      <c r="AGT19" s="155">
        <v>54769</v>
      </c>
      <c r="AGU19" s="153">
        <v>100</v>
      </c>
      <c r="AGV19" s="156">
        <v>0</v>
      </c>
      <c r="AGW19" s="155">
        <v>125967</v>
      </c>
      <c r="AGX19" s="157">
        <v>100</v>
      </c>
      <c r="AGY19" s="154">
        <v>70731</v>
      </c>
      <c r="AGZ19" s="153">
        <v>100</v>
      </c>
      <c r="AHA19" s="155">
        <v>54443</v>
      </c>
      <c r="AHB19" s="153">
        <v>100</v>
      </c>
      <c r="AHC19" s="156">
        <v>0</v>
      </c>
      <c r="AHD19" s="155">
        <v>125174</v>
      </c>
      <c r="AHE19" s="157">
        <v>100</v>
      </c>
      <c r="AHF19" s="154">
        <v>70555</v>
      </c>
      <c r="AHG19" s="153">
        <v>100</v>
      </c>
      <c r="AHH19" s="155">
        <v>54309</v>
      </c>
      <c r="AHI19" s="153">
        <v>99.9</v>
      </c>
      <c r="AHJ19" s="156">
        <v>0</v>
      </c>
      <c r="AHK19" s="155">
        <v>124864</v>
      </c>
      <c r="AHL19" s="157">
        <v>100</v>
      </c>
      <c r="AHM19" s="154">
        <v>70533</v>
      </c>
      <c r="AHN19" s="153">
        <v>100</v>
      </c>
      <c r="AHO19" s="155">
        <v>54262</v>
      </c>
      <c r="AHP19" s="153">
        <v>99.9</v>
      </c>
      <c r="AHQ19" s="156">
        <v>0</v>
      </c>
      <c r="AHR19" s="155">
        <v>124795</v>
      </c>
      <c r="AHS19" s="157">
        <v>100</v>
      </c>
      <c r="AHT19" s="154">
        <v>70392</v>
      </c>
      <c r="AHU19" s="153">
        <v>100</v>
      </c>
      <c r="AHV19" s="155">
        <v>54177</v>
      </c>
      <c r="AHW19" s="153">
        <v>99.9</v>
      </c>
      <c r="AHX19" s="156">
        <v>0</v>
      </c>
      <c r="AHY19" s="155">
        <v>124569</v>
      </c>
      <c r="AHZ19" s="157">
        <v>100.1</v>
      </c>
      <c r="AIA19" s="154">
        <v>70350</v>
      </c>
      <c r="AIB19" s="153">
        <v>100</v>
      </c>
      <c r="AIC19" s="155">
        <v>54146</v>
      </c>
      <c r="AID19" s="153">
        <v>100</v>
      </c>
      <c r="AIE19" s="156">
        <v>0</v>
      </c>
      <c r="AIF19" s="155">
        <v>124496</v>
      </c>
      <c r="AIG19" s="157">
        <v>100.1</v>
      </c>
      <c r="AIH19" s="154">
        <v>70273</v>
      </c>
      <c r="AII19" s="153">
        <v>100</v>
      </c>
      <c r="AIJ19" s="155">
        <v>54117</v>
      </c>
      <c r="AIK19" s="153">
        <v>100</v>
      </c>
      <c r="AIL19" s="156">
        <v>0</v>
      </c>
      <c r="AIM19" s="155">
        <v>124390</v>
      </c>
      <c r="AIN19" s="157">
        <v>100.1</v>
      </c>
      <c r="AIO19" s="154">
        <v>70206</v>
      </c>
      <c r="AIP19" s="153">
        <v>100</v>
      </c>
      <c r="AIQ19" s="155">
        <v>54085</v>
      </c>
      <c r="AIR19" s="153">
        <v>100</v>
      </c>
      <c r="AIS19" s="156">
        <v>0</v>
      </c>
      <c r="AIT19" s="155">
        <v>124291</v>
      </c>
      <c r="AIU19" s="157">
        <v>100.1</v>
      </c>
      <c r="AIV19" s="154">
        <v>70125</v>
      </c>
      <c r="AIW19" s="153">
        <v>100</v>
      </c>
      <c r="AIX19" s="155">
        <v>54025</v>
      </c>
      <c r="AIY19" s="153">
        <v>100</v>
      </c>
      <c r="AIZ19" s="156">
        <v>0</v>
      </c>
      <c r="AJA19" s="155">
        <v>124150</v>
      </c>
      <c r="AJB19" s="157">
        <v>100.2</v>
      </c>
      <c r="AJC19" s="154">
        <v>70056</v>
      </c>
      <c r="AJD19" s="153">
        <v>100</v>
      </c>
      <c r="AJE19" s="155">
        <v>53968</v>
      </c>
      <c r="AJF19" s="153">
        <v>100</v>
      </c>
      <c r="AJG19" s="156">
        <v>0</v>
      </c>
      <c r="AJH19" s="155">
        <v>124024</v>
      </c>
      <c r="AJI19" s="157">
        <v>100.2</v>
      </c>
      <c r="AJJ19" s="154">
        <v>69981</v>
      </c>
      <c r="AJK19" s="153">
        <v>99.9</v>
      </c>
      <c r="AJL19" s="155">
        <v>53897</v>
      </c>
      <c r="AJM19" s="153">
        <v>100</v>
      </c>
      <c r="AJN19" s="156">
        <v>0</v>
      </c>
      <c r="AJO19" s="155">
        <v>123878</v>
      </c>
      <c r="AJP19" s="157">
        <v>100.2</v>
      </c>
      <c r="AJQ19" s="154">
        <v>69766</v>
      </c>
      <c r="AJR19" s="153">
        <v>100</v>
      </c>
      <c r="AJS19" s="155">
        <v>53774</v>
      </c>
      <c r="AJT19" s="153">
        <v>99.9</v>
      </c>
      <c r="AJU19" s="156">
        <v>0</v>
      </c>
      <c r="AJV19" s="155">
        <v>123540</v>
      </c>
      <c r="AJW19" s="157">
        <v>100</v>
      </c>
      <c r="AJX19" s="154">
        <v>69690</v>
      </c>
      <c r="AJY19" s="153">
        <v>100</v>
      </c>
      <c r="AJZ19" s="155">
        <v>53726</v>
      </c>
      <c r="AKA19" s="153">
        <v>99.9</v>
      </c>
      <c r="AKB19" s="156">
        <v>0</v>
      </c>
      <c r="AKC19" s="155">
        <v>123416</v>
      </c>
      <c r="AKD19" s="157">
        <v>100</v>
      </c>
      <c r="AKE19" s="154">
        <v>69586</v>
      </c>
      <c r="AKF19" s="153">
        <v>100</v>
      </c>
      <c r="AKG19" s="155">
        <v>53653</v>
      </c>
      <c r="AKH19" s="153">
        <v>100</v>
      </c>
      <c r="AKI19" s="156">
        <v>0</v>
      </c>
      <c r="AKJ19" s="155">
        <v>123239</v>
      </c>
      <c r="AKK19" s="157">
        <v>100.1</v>
      </c>
      <c r="AKL19" s="154">
        <v>69439</v>
      </c>
      <c r="AKM19" s="153">
        <v>100.1</v>
      </c>
      <c r="AKN19" s="155">
        <v>53552</v>
      </c>
      <c r="AKO19" s="153">
        <v>99.9</v>
      </c>
      <c r="AKP19" s="156">
        <v>0</v>
      </c>
      <c r="AKQ19" s="155">
        <v>122991</v>
      </c>
      <c r="AKR19" s="157">
        <v>100.1</v>
      </c>
      <c r="AKS19" s="154">
        <v>69318</v>
      </c>
      <c r="AKT19" s="153">
        <v>100.1</v>
      </c>
      <c r="AKU19" s="155">
        <v>53448</v>
      </c>
      <c r="AKV19" s="153">
        <v>100</v>
      </c>
      <c r="AKW19" s="156">
        <v>0</v>
      </c>
      <c r="AKX19" s="155">
        <v>122766</v>
      </c>
      <c r="AKY19" s="157">
        <v>100.1</v>
      </c>
      <c r="AKZ19" s="154">
        <v>69033</v>
      </c>
      <c r="ALA19" s="153">
        <v>100.1</v>
      </c>
      <c r="ALB19" s="155">
        <v>53271</v>
      </c>
      <c r="ALC19" s="153">
        <v>100</v>
      </c>
      <c r="ALD19" s="156">
        <v>0</v>
      </c>
      <c r="ALE19" s="155">
        <v>122304</v>
      </c>
      <c r="ALF19" s="157">
        <v>100.1</v>
      </c>
      <c r="ALG19" s="154">
        <v>68988</v>
      </c>
      <c r="ALH19" s="153">
        <v>100.1</v>
      </c>
      <c r="ALI19" s="155">
        <v>53235</v>
      </c>
      <c r="ALJ19" s="153">
        <v>100</v>
      </c>
      <c r="ALK19" s="156">
        <v>0</v>
      </c>
      <c r="ALL19" s="155">
        <v>122223</v>
      </c>
      <c r="ALM19" s="157">
        <v>100.1</v>
      </c>
      <c r="ALN19" s="154">
        <v>68820</v>
      </c>
      <c r="ALO19" s="153">
        <v>100.1</v>
      </c>
      <c r="ALP19" s="155">
        <v>53126</v>
      </c>
      <c r="ALQ19" s="153">
        <v>99.9</v>
      </c>
      <c r="ALR19" s="156">
        <v>0</v>
      </c>
      <c r="ALS19" s="155">
        <v>121946</v>
      </c>
      <c r="ALT19" s="157">
        <v>100.1</v>
      </c>
      <c r="ALU19" s="154">
        <v>68713</v>
      </c>
      <c r="ALV19" s="153">
        <v>100.1</v>
      </c>
      <c r="ALW19" s="155">
        <v>53055</v>
      </c>
      <c r="ALX19" s="153">
        <v>99.9</v>
      </c>
      <c r="ALY19" s="156">
        <v>0</v>
      </c>
      <c r="ALZ19" s="155">
        <v>121768</v>
      </c>
      <c r="AMA19" s="157">
        <v>100</v>
      </c>
      <c r="AMB19" s="154">
        <v>68559</v>
      </c>
      <c r="AMC19" s="153">
        <v>100</v>
      </c>
      <c r="AMD19" s="155">
        <v>52925</v>
      </c>
      <c r="AME19" s="153">
        <v>100</v>
      </c>
      <c r="AMF19" s="156">
        <v>0</v>
      </c>
      <c r="AMG19" s="155">
        <v>121484</v>
      </c>
      <c r="AMH19" s="157">
        <v>100</v>
      </c>
      <c r="AMI19" s="154">
        <v>68396</v>
      </c>
      <c r="AMJ19" s="153">
        <v>100</v>
      </c>
      <c r="AMK19" s="155">
        <v>52808</v>
      </c>
      <c r="AML19" s="153">
        <v>100</v>
      </c>
      <c r="AMM19" s="156">
        <v>0</v>
      </c>
      <c r="AMN19" s="155">
        <v>121204</v>
      </c>
      <c r="AMO19" s="157">
        <v>100</v>
      </c>
      <c r="AMP19" s="154">
        <v>68283</v>
      </c>
      <c r="AMQ19" s="153">
        <v>100.1</v>
      </c>
      <c r="AMR19" s="155">
        <v>52720</v>
      </c>
      <c r="AMS19" s="153">
        <v>100</v>
      </c>
      <c r="AMT19" s="156">
        <v>0</v>
      </c>
      <c r="AMU19" s="155">
        <v>121003</v>
      </c>
      <c r="AMV19" s="157">
        <v>100</v>
      </c>
      <c r="AMW19" s="154">
        <v>68205</v>
      </c>
      <c r="AMX19" s="153">
        <v>100.1</v>
      </c>
      <c r="AMY19" s="155">
        <v>52664</v>
      </c>
      <c r="AMZ19" s="153">
        <v>100</v>
      </c>
      <c r="ANA19" s="156">
        <v>0</v>
      </c>
      <c r="ANB19" s="155">
        <v>120869</v>
      </c>
      <c r="ANC19" s="157">
        <v>99.9</v>
      </c>
      <c r="AND19" s="154">
        <v>67937</v>
      </c>
      <c r="ANE19" s="153">
        <v>100.1</v>
      </c>
      <c r="ANF19" s="155">
        <v>52493</v>
      </c>
      <c r="ANG19" s="153">
        <v>100.1</v>
      </c>
      <c r="ANH19" s="156">
        <v>0</v>
      </c>
      <c r="ANI19" s="155">
        <v>120430</v>
      </c>
      <c r="ANJ19" s="157">
        <v>100</v>
      </c>
      <c r="ANK19" s="154">
        <v>67800</v>
      </c>
      <c r="ANL19" s="153">
        <v>100.1</v>
      </c>
      <c r="ANM19" s="155">
        <v>52398</v>
      </c>
      <c r="ANN19" s="153">
        <v>100.1</v>
      </c>
      <c r="ANO19" s="156">
        <v>0</v>
      </c>
      <c r="ANP19" s="155">
        <v>120198</v>
      </c>
      <c r="ANQ19" s="157">
        <v>100</v>
      </c>
      <c r="ANR19" s="154">
        <v>67454</v>
      </c>
      <c r="ANS19" s="153">
        <v>100.1</v>
      </c>
      <c r="ANT19" s="155">
        <v>52129</v>
      </c>
      <c r="ANU19" s="153">
        <v>100</v>
      </c>
      <c r="ANV19" s="156">
        <v>0</v>
      </c>
      <c r="ANW19" s="155">
        <v>119583</v>
      </c>
      <c r="ANX19" s="157">
        <v>99.9</v>
      </c>
      <c r="ANY19" s="154">
        <v>67269</v>
      </c>
      <c r="ANZ19" s="153">
        <v>100</v>
      </c>
      <c r="AOA19" s="155">
        <v>52002</v>
      </c>
      <c r="AOB19" s="153">
        <v>100.1</v>
      </c>
      <c r="AOC19" s="156">
        <v>0</v>
      </c>
      <c r="AOD19" s="155">
        <v>119271</v>
      </c>
      <c r="AOE19" s="157">
        <v>100</v>
      </c>
      <c r="AOF19" s="154">
        <v>67038</v>
      </c>
      <c r="AOG19" s="153">
        <v>100</v>
      </c>
      <c r="AOH19" s="155">
        <v>51859</v>
      </c>
      <c r="AOI19" s="153">
        <v>100.1</v>
      </c>
      <c r="AOJ19" s="156">
        <v>0</v>
      </c>
      <c r="AOK19" s="155">
        <v>118897</v>
      </c>
      <c r="AOL19" s="157">
        <v>100</v>
      </c>
      <c r="AOM19" s="154">
        <v>66558</v>
      </c>
      <c r="AON19" s="153">
        <v>100.1</v>
      </c>
      <c r="AOO19" s="155">
        <v>51525</v>
      </c>
      <c r="AOP19" s="153">
        <v>100</v>
      </c>
      <c r="AOQ19" s="156">
        <v>0</v>
      </c>
      <c r="AOR19" s="155">
        <v>118083</v>
      </c>
      <c r="AOS19" s="157">
        <v>100</v>
      </c>
      <c r="AOT19" s="154">
        <v>66393</v>
      </c>
      <c r="AOU19" s="153">
        <v>100.2</v>
      </c>
      <c r="AOV19" s="155">
        <v>51394</v>
      </c>
      <c r="AOW19" s="153">
        <v>100.1</v>
      </c>
      <c r="AOX19" s="156">
        <v>0</v>
      </c>
      <c r="AOY19" s="155">
        <v>117787</v>
      </c>
      <c r="AOZ19" s="157">
        <v>100.2</v>
      </c>
      <c r="APA19" s="154">
        <v>66219</v>
      </c>
      <c r="APB19" s="153">
        <v>100</v>
      </c>
      <c r="APC19" s="155">
        <v>51258</v>
      </c>
      <c r="APD19" s="153">
        <v>100.1</v>
      </c>
      <c r="APE19" s="156">
        <v>0</v>
      </c>
      <c r="APF19" s="155">
        <v>117477</v>
      </c>
      <c r="APG19" s="157">
        <v>100.1</v>
      </c>
      <c r="APH19" s="154">
        <v>66123</v>
      </c>
      <c r="API19" s="153">
        <v>100</v>
      </c>
      <c r="APJ19" s="155">
        <v>51197</v>
      </c>
      <c r="APK19" s="153">
        <v>100.1</v>
      </c>
      <c r="APL19" s="156">
        <v>0</v>
      </c>
      <c r="APM19" s="155">
        <v>117320</v>
      </c>
      <c r="APN19" s="157">
        <v>100</v>
      </c>
      <c r="APO19" s="154">
        <v>65772</v>
      </c>
      <c r="APP19" s="153">
        <v>100</v>
      </c>
      <c r="APQ19" s="155">
        <v>50948</v>
      </c>
      <c r="APR19" s="153">
        <v>100</v>
      </c>
      <c r="APS19" s="156">
        <v>0</v>
      </c>
      <c r="APT19" s="155">
        <v>116720</v>
      </c>
      <c r="APU19" s="157">
        <v>100</v>
      </c>
      <c r="APV19" s="154">
        <v>65621</v>
      </c>
      <c r="APW19" s="153">
        <v>100.1</v>
      </c>
      <c r="APX19" s="155">
        <v>50871</v>
      </c>
      <c r="APY19" s="153">
        <v>100.1</v>
      </c>
      <c r="APZ19" s="156">
        <v>0</v>
      </c>
      <c r="AQA19" s="155">
        <v>116492</v>
      </c>
      <c r="AQB19" s="157">
        <v>100.1</v>
      </c>
      <c r="AQC19" s="154">
        <v>64663</v>
      </c>
      <c r="AQD19" s="153">
        <v>100</v>
      </c>
      <c r="AQE19" s="155">
        <v>50184</v>
      </c>
      <c r="AQF19" s="153">
        <v>99.9</v>
      </c>
      <c r="AQG19" s="156">
        <v>0</v>
      </c>
      <c r="AQH19" s="155">
        <v>114847</v>
      </c>
      <c r="AQI19" s="157">
        <v>100.1</v>
      </c>
      <c r="AQJ19" s="154">
        <v>64436</v>
      </c>
      <c r="AQK19" s="153">
        <v>100.1</v>
      </c>
      <c r="AQL19" s="155">
        <v>50024</v>
      </c>
      <c r="AQM19" s="153">
        <v>100</v>
      </c>
      <c r="AQN19" s="156">
        <v>0</v>
      </c>
      <c r="AQO19" s="155">
        <v>114460</v>
      </c>
      <c r="AQP19" s="157">
        <v>99.8</v>
      </c>
      <c r="AQQ19" s="154">
        <v>64333</v>
      </c>
      <c r="AQR19" s="153">
        <v>100.1</v>
      </c>
      <c r="AQS19" s="155">
        <v>49954</v>
      </c>
      <c r="AQT19" s="153">
        <v>100</v>
      </c>
      <c r="AQU19" s="156">
        <v>0</v>
      </c>
      <c r="AQV19" s="155">
        <v>114287</v>
      </c>
      <c r="AQW19" s="157">
        <v>99.9</v>
      </c>
      <c r="AQX19" s="154">
        <v>63897</v>
      </c>
      <c r="AQY19" s="153">
        <v>100.1</v>
      </c>
      <c r="AQZ19" s="155">
        <v>49638</v>
      </c>
      <c r="ARA19" s="153">
        <v>100</v>
      </c>
      <c r="ARB19" s="156">
        <v>0</v>
      </c>
      <c r="ARC19" s="155">
        <v>113535</v>
      </c>
      <c r="ARD19" s="157">
        <v>100</v>
      </c>
      <c r="ARE19" s="154">
        <v>63741</v>
      </c>
      <c r="ARF19" s="153">
        <v>100</v>
      </c>
      <c r="ARG19" s="155">
        <v>49512</v>
      </c>
      <c r="ARH19" s="153">
        <v>100.1</v>
      </c>
      <c r="ARI19" s="156">
        <v>0</v>
      </c>
      <c r="ARJ19" s="155">
        <v>113253</v>
      </c>
      <c r="ARK19" s="157">
        <v>99.9</v>
      </c>
      <c r="ARL19" s="154">
        <v>63183</v>
      </c>
      <c r="ARM19" s="153">
        <v>100</v>
      </c>
      <c r="ARN19" s="155">
        <v>49107</v>
      </c>
      <c r="ARO19" s="153">
        <v>99.9</v>
      </c>
      <c r="ARP19" s="156">
        <v>0</v>
      </c>
      <c r="ARQ19" s="155">
        <v>112290</v>
      </c>
      <c r="ARR19" s="157">
        <v>100</v>
      </c>
      <c r="ARS19" s="154">
        <v>62984</v>
      </c>
      <c r="ART19" s="153">
        <v>100.1</v>
      </c>
      <c r="ARU19" s="155">
        <v>48965</v>
      </c>
      <c r="ARV19" s="153">
        <v>100.1</v>
      </c>
      <c r="ARW19" s="156">
        <v>0</v>
      </c>
      <c r="ARX19" s="155">
        <v>111949</v>
      </c>
      <c r="ARY19" s="157">
        <v>100</v>
      </c>
      <c r="ARZ19" s="154">
        <v>62872</v>
      </c>
      <c r="ASA19" s="153">
        <v>100.1</v>
      </c>
      <c r="ASB19" s="155">
        <v>48875</v>
      </c>
      <c r="ASC19" s="153">
        <v>100.1</v>
      </c>
      <c r="ASD19" s="156">
        <v>0</v>
      </c>
      <c r="ASE19" s="155">
        <v>111747</v>
      </c>
      <c r="ASF19" s="157">
        <v>100</v>
      </c>
      <c r="ASG19" s="154">
        <v>62394</v>
      </c>
      <c r="ASH19" s="153">
        <v>100.2</v>
      </c>
      <c r="ASI19" s="155">
        <v>48571</v>
      </c>
      <c r="ASJ19" s="153">
        <v>100</v>
      </c>
      <c r="ASK19" s="156">
        <v>0</v>
      </c>
      <c r="ASL19" s="155">
        <v>110965</v>
      </c>
      <c r="ASM19" s="157">
        <v>100</v>
      </c>
      <c r="ASN19" s="154">
        <v>62169</v>
      </c>
      <c r="ASO19" s="153">
        <v>100.1</v>
      </c>
      <c r="ASP19" s="155">
        <v>48384</v>
      </c>
      <c r="ASQ19" s="153">
        <v>100</v>
      </c>
      <c r="ASR19" s="156">
        <v>0</v>
      </c>
      <c r="ASS19" s="155">
        <v>110553</v>
      </c>
      <c r="AST19" s="157">
        <v>100.1</v>
      </c>
      <c r="ASU19" s="154">
        <v>61349</v>
      </c>
      <c r="ASV19" s="153">
        <v>100.1</v>
      </c>
      <c r="ASW19" s="155">
        <v>47804</v>
      </c>
      <c r="ASX19" s="153">
        <v>100</v>
      </c>
      <c r="ASY19" s="156">
        <v>0</v>
      </c>
      <c r="ASZ19" s="155">
        <v>109153</v>
      </c>
      <c r="ATA19" s="157">
        <v>100</v>
      </c>
      <c r="ATB19" s="154">
        <v>61158</v>
      </c>
      <c r="ATC19" s="153">
        <v>100</v>
      </c>
      <c r="ATD19" s="155">
        <v>47675</v>
      </c>
      <c r="ATE19" s="153">
        <v>100</v>
      </c>
      <c r="ATF19" s="156">
        <v>0</v>
      </c>
      <c r="ATG19" s="155">
        <v>108833</v>
      </c>
      <c r="ATH19" s="157">
        <v>100</v>
      </c>
      <c r="ATI19" s="154">
        <v>60932</v>
      </c>
      <c r="ATJ19" s="153">
        <v>100</v>
      </c>
      <c r="ATK19" s="155">
        <v>47512</v>
      </c>
      <c r="ATL19" s="153">
        <v>100.1</v>
      </c>
      <c r="ATM19" s="156">
        <v>0</v>
      </c>
      <c r="ATN19" s="155">
        <v>108444</v>
      </c>
      <c r="ATO19" s="157">
        <v>100</v>
      </c>
      <c r="ATP19" s="154">
        <v>60889</v>
      </c>
      <c r="ATQ19" s="153">
        <v>99.9</v>
      </c>
      <c r="ATR19" s="155">
        <v>47462</v>
      </c>
      <c r="ATS19" s="153">
        <v>100</v>
      </c>
      <c r="ATT19" s="156">
        <v>0</v>
      </c>
      <c r="ATU19" s="155">
        <v>108351</v>
      </c>
      <c r="ATV19" s="157">
        <v>100</v>
      </c>
      <c r="ATW19" s="154">
        <v>60408</v>
      </c>
      <c r="ATX19" s="153">
        <v>99.9</v>
      </c>
      <c r="ATY19" s="155">
        <v>47155</v>
      </c>
      <c r="ATZ19" s="153">
        <v>100.1</v>
      </c>
      <c r="AUA19" s="156">
        <v>0</v>
      </c>
      <c r="AUB19" s="155">
        <v>107563</v>
      </c>
      <c r="AUC19" s="157">
        <v>100.1</v>
      </c>
      <c r="AUD19" s="154">
        <v>59668</v>
      </c>
      <c r="AUE19" s="153">
        <v>100</v>
      </c>
      <c r="AUF19" s="155">
        <v>46682</v>
      </c>
      <c r="AUG19" s="153">
        <v>100</v>
      </c>
      <c r="AUH19" s="156">
        <v>0</v>
      </c>
      <c r="AUI19" s="155">
        <v>106350</v>
      </c>
      <c r="AUJ19" s="157">
        <v>99.9</v>
      </c>
      <c r="AUK19" s="154">
        <v>59470</v>
      </c>
      <c r="AUL19" s="153">
        <v>99.9</v>
      </c>
      <c r="AUM19" s="155">
        <v>46570</v>
      </c>
      <c r="AUN19" s="153">
        <v>100</v>
      </c>
      <c r="AUO19" s="156">
        <v>0</v>
      </c>
      <c r="AUP19" s="155">
        <v>106040</v>
      </c>
      <c r="AUQ19" s="157">
        <v>99.9</v>
      </c>
      <c r="AUR19" s="154">
        <v>59358</v>
      </c>
      <c r="AUS19" s="153">
        <v>99.9</v>
      </c>
      <c r="AUT19" s="155">
        <v>46504</v>
      </c>
      <c r="AUU19" s="153">
        <v>100</v>
      </c>
      <c r="AUV19" s="156">
        <v>0</v>
      </c>
      <c r="AUW19" s="155">
        <v>105862</v>
      </c>
      <c r="AUX19" s="157">
        <v>100.1</v>
      </c>
      <c r="AUY19" s="154">
        <v>59231</v>
      </c>
      <c r="AUZ19" s="153">
        <v>100.10000000000001</v>
      </c>
      <c r="AVA19" s="155">
        <v>46373</v>
      </c>
      <c r="AVB19" s="153">
        <v>100</v>
      </c>
      <c r="AVC19" s="156">
        <v>0</v>
      </c>
      <c r="AVD19" s="155">
        <v>105604</v>
      </c>
      <c r="AVE19" s="157">
        <v>100</v>
      </c>
      <c r="AVF19" s="154">
        <v>59022</v>
      </c>
      <c r="AVG19" s="153">
        <v>99.9</v>
      </c>
      <c r="AVH19" s="155">
        <v>46240</v>
      </c>
      <c r="AVI19" s="153">
        <v>100</v>
      </c>
      <c r="AVJ19" s="156">
        <v>0</v>
      </c>
      <c r="AVK19" s="155">
        <v>105262</v>
      </c>
      <c r="AVL19" s="157">
        <v>99.899999999999991</v>
      </c>
      <c r="AVM19" s="154">
        <v>58381</v>
      </c>
      <c r="AVN19" s="153">
        <v>99.8</v>
      </c>
      <c r="AVO19" s="155">
        <v>45716</v>
      </c>
      <c r="AVP19" s="153">
        <v>100.1</v>
      </c>
      <c r="AVQ19" s="156">
        <v>0</v>
      </c>
      <c r="AVR19" s="155">
        <v>104097</v>
      </c>
      <c r="AVS19" s="157">
        <v>100</v>
      </c>
      <c r="AVT19" s="154">
        <v>57813</v>
      </c>
      <c r="AVU19" s="153">
        <v>99.899999999999991</v>
      </c>
      <c r="AVV19" s="155">
        <v>45291</v>
      </c>
      <c r="AVW19" s="153">
        <v>99.9</v>
      </c>
      <c r="AVX19" s="156">
        <v>0</v>
      </c>
      <c r="AVY19" s="155">
        <v>103104</v>
      </c>
      <c r="AVZ19" s="157">
        <v>99.899999999999991</v>
      </c>
      <c r="AWA19" s="154">
        <v>57693</v>
      </c>
      <c r="AWB19" s="153">
        <v>100</v>
      </c>
      <c r="AWC19" s="155">
        <v>45175</v>
      </c>
      <c r="AWD19" s="153">
        <v>99.9</v>
      </c>
      <c r="AWE19" s="156">
        <v>0</v>
      </c>
      <c r="AWF19" s="155">
        <v>102868</v>
      </c>
      <c r="AWG19" s="157">
        <v>99.899999999999991</v>
      </c>
      <c r="AWH19" s="154">
        <v>57415</v>
      </c>
      <c r="AWI19" s="153">
        <v>100</v>
      </c>
      <c r="AWJ19" s="155">
        <v>44958</v>
      </c>
      <c r="AWK19" s="153">
        <v>100.00000000000001</v>
      </c>
      <c r="AWL19" s="156">
        <v>0</v>
      </c>
      <c r="AWM19" s="155">
        <v>102373</v>
      </c>
      <c r="AWN19" s="157">
        <v>100</v>
      </c>
      <c r="AWO19" s="154">
        <v>56969</v>
      </c>
      <c r="AWP19" s="153">
        <v>100</v>
      </c>
      <c r="AWQ19" s="155">
        <v>44630</v>
      </c>
      <c r="AWR19" s="153">
        <v>100</v>
      </c>
      <c r="AWS19" s="156">
        <v>0</v>
      </c>
      <c r="AWT19" s="155">
        <v>101599</v>
      </c>
      <c r="AWU19" s="157">
        <v>100</v>
      </c>
      <c r="AWV19" s="154">
        <v>56698</v>
      </c>
      <c r="AWW19" s="153">
        <v>100</v>
      </c>
      <c r="AWX19" s="155">
        <v>44434</v>
      </c>
      <c r="AWY19" s="153">
        <v>100</v>
      </c>
      <c r="AWZ19" s="156">
        <v>0</v>
      </c>
      <c r="AXA19" s="155">
        <v>101132</v>
      </c>
      <c r="AXB19" s="157">
        <v>100.1</v>
      </c>
      <c r="AXC19" s="154">
        <v>56405</v>
      </c>
      <c r="AXD19" s="153">
        <v>99.899999999999991</v>
      </c>
      <c r="AXE19" s="155">
        <v>44212</v>
      </c>
      <c r="AXF19" s="153">
        <v>99.899999999999991</v>
      </c>
      <c r="AXG19" s="156">
        <v>0</v>
      </c>
      <c r="AXH19" s="155">
        <v>100617</v>
      </c>
      <c r="AXI19" s="157">
        <v>99.9</v>
      </c>
      <c r="AXJ19" s="154">
        <v>56306</v>
      </c>
      <c r="AXK19" s="153">
        <v>99.899999999999991</v>
      </c>
      <c r="AXL19" s="155">
        <v>44144</v>
      </c>
      <c r="AXM19" s="153">
        <v>100</v>
      </c>
      <c r="AXN19" s="156">
        <v>0</v>
      </c>
      <c r="AXO19" s="155">
        <v>100450</v>
      </c>
      <c r="AXP19" s="157">
        <v>99.9</v>
      </c>
      <c r="AXQ19" s="154">
        <v>56182</v>
      </c>
      <c r="AXR19" s="153">
        <v>99.899999999999991</v>
      </c>
      <c r="AXS19" s="155">
        <v>44052</v>
      </c>
      <c r="AXT19" s="153">
        <v>99.899999999999991</v>
      </c>
      <c r="AXU19" s="156">
        <v>0</v>
      </c>
      <c r="AXV19" s="155">
        <v>100234</v>
      </c>
      <c r="AXW19" s="157">
        <v>99.9</v>
      </c>
      <c r="AXX19" s="154">
        <v>55802</v>
      </c>
      <c r="AXY19" s="153">
        <v>99.899999999999991</v>
      </c>
      <c r="AXZ19" s="155">
        <v>43802</v>
      </c>
      <c r="AYA19" s="153">
        <v>100.1</v>
      </c>
      <c r="AYB19" s="156">
        <v>0</v>
      </c>
      <c r="AYC19" s="155">
        <v>99604</v>
      </c>
      <c r="AYD19" s="157">
        <v>99.9</v>
      </c>
      <c r="AYE19" s="154">
        <v>55565</v>
      </c>
      <c r="AYF19" s="153">
        <v>99.999999999999986</v>
      </c>
      <c r="AYG19" s="155">
        <v>43624</v>
      </c>
      <c r="AYH19" s="153">
        <v>100.1</v>
      </c>
      <c r="AYI19" s="156">
        <v>0</v>
      </c>
      <c r="AYJ19" s="155">
        <v>99189</v>
      </c>
      <c r="AYK19" s="157">
        <v>100</v>
      </c>
      <c r="AYL19" s="154">
        <v>55184</v>
      </c>
      <c r="AYM19" s="153">
        <v>99.899999999999991</v>
      </c>
      <c r="AYN19" s="155">
        <v>43148</v>
      </c>
      <c r="AYO19" s="153">
        <v>100</v>
      </c>
      <c r="AYP19" s="156">
        <v>0</v>
      </c>
      <c r="AYQ19" s="155">
        <v>98332</v>
      </c>
      <c r="AYR19" s="157">
        <v>100</v>
      </c>
      <c r="AYS19" s="154">
        <v>55010</v>
      </c>
      <c r="AYT19" s="153">
        <v>99.899999999999991</v>
      </c>
      <c r="AYU19" s="155">
        <v>43032</v>
      </c>
      <c r="AYV19" s="153">
        <v>99.999999999999986</v>
      </c>
      <c r="AYW19" s="156">
        <v>0</v>
      </c>
      <c r="AYX19" s="155">
        <v>98042</v>
      </c>
      <c r="AYY19" s="157">
        <v>100</v>
      </c>
      <c r="AYZ19" s="154">
        <v>54964</v>
      </c>
      <c r="AZA19" s="153">
        <v>99.899999999999991</v>
      </c>
      <c r="AZB19" s="155">
        <v>42982</v>
      </c>
      <c r="AZC19" s="153">
        <v>99.999999999999986</v>
      </c>
      <c r="AZD19" s="156">
        <v>0</v>
      </c>
      <c r="AZE19" s="155">
        <v>97946</v>
      </c>
      <c r="AZF19" s="157">
        <v>100</v>
      </c>
      <c r="AZG19" s="154">
        <v>54783</v>
      </c>
      <c r="AZH19" s="153">
        <v>99.899999999999991</v>
      </c>
      <c r="AZI19" s="155">
        <v>42865</v>
      </c>
      <c r="AZJ19" s="153">
        <v>99.999999999999986</v>
      </c>
      <c r="AZK19" s="156">
        <v>0</v>
      </c>
      <c r="AZL19" s="155">
        <v>97648</v>
      </c>
      <c r="AZM19" s="157">
        <v>99.9</v>
      </c>
      <c r="AZN19" s="154">
        <v>54551</v>
      </c>
      <c r="AZO19" s="153">
        <v>99.899999999999991</v>
      </c>
      <c r="AZP19" s="155">
        <v>42652</v>
      </c>
      <c r="AZQ19" s="153">
        <v>99.999999999999986</v>
      </c>
      <c r="AZR19" s="156">
        <v>0</v>
      </c>
      <c r="AZS19" s="155">
        <v>97203</v>
      </c>
      <c r="AZT19" s="157">
        <v>100</v>
      </c>
      <c r="AZU19" s="154">
        <v>54418</v>
      </c>
      <c r="AZV19" s="153">
        <v>99.899999999999991</v>
      </c>
      <c r="AZW19" s="155">
        <v>42555</v>
      </c>
      <c r="AZX19" s="153">
        <v>99.999999999999986</v>
      </c>
      <c r="AZY19" s="156">
        <v>0</v>
      </c>
      <c r="AZZ19" s="155">
        <v>96973</v>
      </c>
      <c r="BAA19" s="157">
        <v>99.9</v>
      </c>
      <c r="BAB19" s="154">
        <v>53954</v>
      </c>
      <c r="BAC19" s="153">
        <v>99.899999999999991</v>
      </c>
      <c r="BAD19" s="155">
        <v>42191</v>
      </c>
      <c r="BAE19" s="153">
        <v>99.999999999999986</v>
      </c>
      <c r="BAF19" s="156">
        <v>0</v>
      </c>
      <c r="BAG19" s="155">
        <v>96145</v>
      </c>
      <c r="BAH19" s="157">
        <v>99.800000000000011</v>
      </c>
      <c r="BAI19" s="154">
        <v>53683</v>
      </c>
      <c r="BAJ19" s="153">
        <v>99.899999999999991</v>
      </c>
      <c r="BAK19" s="155">
        <v>41981</v>
      </c>
      <c r="BAL19" s="153">
        <v>99.999999999999986</v>
      </c>
      <c r="BAM19" s="156">
        <v>0</v>
      </c>
      <c r="BAN19" s="155">
        <v>95664</v>
      </c>
      <c r="BAO19" s="157">
        <v>99.9</v>
      </c>
      <c r="BAP19" s="154">
        <v>53585</v>
      </c>
      <c r="BAQ19" s="153">
        <v>99.899999999999991</v>
      </c>
      <c r="BAR19" s="155">
        <v>41896</v>
      </c>
      <c r="BAS19" s="153">
        <v>99.999999999999986</v>
      </c>
      <c r="BAT19" s="156">
        <v>0</v>
      </c>
      <c r="BAU19" s="155">
        <v>95481</v>
      </c>
      <c r="BAV19" s="157">
        <v>99.9</v>
      </c>
      <c r="BAW19" s="154">
        <v>53431</v>
      </c>
      <c r="BAX19" s="153">
        <v>99.899999999999991</v>
      </c>
      <c r="BAY19" s="155">
        <v>41763</v>
      </c>
      <c r="BAZ19" s="153">
        <v>100.1</v>
      </c>
      <c r="BBA19" s="156">
        <v>0</v>
      </c>
      <c r="BBB19" s="155">
        <v>95194</v>
      </c>
      <c r="BBC19" s="157">
        <v>100</v>
      </c>
      <c r="BBD19" s="154">
        <v>53287</v>
      </c>
      <c r="BBE19" s="153">
        <v>99.899999999999991</v>
      </c>
      <c r="BBF19" s="155">
        <v>41647</v>
      </c>
      <c r="BBG19" s="153">
        <v>100.1</v>
      </c>
      <c r="BBH19" s="156">
        <v>0</v>
      </c>
      <c r="BBI19" s="155">
        <v>94934</v>
      </c>
      <c r="BBJ19" s="157">
        <v>99.9</v>
      </c>
      <c r="BBK19" s="154">
        <v>52951</v>
      </c>
      <c r="BBL19" s="153">
        <v>99.899999999999991</v>
      </c>
      <c r="BBM19" s="155">
        <v>41375</v>
      </c>
      <c r="BBN19" s="153">
        <v>100.1</v>
      </c>
      <c r="BBO19" s="156">
        <v>0</v>
      </c>
      <c r="BBP19" s="155">
        <v>94326</v>
      </c>
      <c r="BBQ19" s="157">
        <v>100</v>
      </c>
      <c r="BBR19" s="154">
        <v>52755</v>
      </c>
      <c r="BBS19" s="153">
        <v>99.899999999999991</v>
      </c>
      <c r="BBT19" s="155">
        <v>41244</v>
      </c>
      <c r="BBU19" s="153">
        <v>100.1</v>
      </c>
      <c r="BBV19" s="156">
        <v>0</v>
      </c>
      <c r="BBW19" s="155">
        <v>93999</v>
      </c>
      <c r="BBX19" s="157">
        <v>100</v>
      </c>
      <c r="BBY19" s="154">
        <v>52545</v>
      </c>
      <c r="BBZ19" s="153">
        <v>99.899999999999991</v>
      </c>
      <c r="BCA19" s="155">
        <v>41086</v>
      </c>
      <c r="BCB19" s="153">
        <v>100.1</v>
      </c>
      <c r="BCC19" s="156">
        <v>0</v>
      </c>
      <c r="BCD19" s="155">
        <v>93631</v>
      </c>
      <c r="BCE19" s="157">
        <v>100</v>
      </c>
      <c r="BCF19" s="154">
        <v>52234</v>
      </c>
      <c r="BCG19" s="153">
        <v>99.999999999999986</v>
      </c>
      <c r="BCH19" s="155">
        <v>40835</v>
      </c>
      <c r="BCI19" s="153">
        <v>100</v>
      </c>
      <c r="BCJ19" s="156">
        <v>0</v>
      </c>
      <c r="BCK19" s="155">
        <v>93069</v>
      </c>
      <c r="BCL19" s="157">
        <v>100</v>
      </c>
      <c r="BCM19" s="154">
        <v>51708</v>
      </c>
      <c r="BCN19" s="153">
        <v>99.999999999999986</v>
      </c>
      <c r="BCO19" s="155">
        <v>40412</v>
      </c>
      <c r="BCP19" s="153">
        <v>100</v>
      </c>
      <c r="BCQ19" s="156">
        <v>0</v>
      </c>
      <c r="BCR19" s="155">
        <v>92120</v>
      </c>
      <c r="BCS19" s="157">
        <v>100</v>
      </c>
      <c r="BCT19" s="154">
        <v>51529</v>
      </c>
      <c r="BCU19" s="153">
        <v>99.999999999999986</v>
      </c>
      <c r="BCV19" s="155">
        <v>40263</v>
      </c>
      <c r="BCW19" s="153">
        <v>100</v>
      </c>
      <c r="BCX19" s="156">
        <v>0</v>
      </c>
      <c r="BCY19" s="155">
        <v>91792</v>
      </c>
      <c r="BCZ19" s="157">
        <v>100</v>
      </c>
      <c r="BDA19" s="154">
        <v>51263</v>
      </c>
      <c r="BDB19" s="153">
        <v>99.999999999999986</v>
      </c>
      <c r="BDC19" s="155">
        <v>40054</v>
      </c>
      <c r="BDD19" s="153">
        <v>100</v>
      </c>
      <c r="BDE19" s="156">
        <v>0</v>
      </c>
      <c r="BDF19" s="155">
        <v>91317</v>
      </c>
      <c r="BDG19" s="157">
        <v>100</v>
      </c>
      <c r="BDH19" s="154">
        <v>50688</v>
      </c>
      <c r="BDI19" s="153">
        <v>99.999999999999986</v>
      </c>
      <c r="BDJ19" s="155">
        <v>39513</v>
      </c>
      <c r="BDK19" s="153">
        <v>100</v>
      </c>
      <c r="BDL19" s="156">
        <v>0</v>
      </c>
      <c r="BDM19" s="155">
        <v>90201</v>
      </c>
      <c r="BDN19" s="157">
        <v>100</v>
      </c>
      <c r="BDO19" s="154">
        <v>50105</v>
      </c>
      <c r="BDP19" s="153">
        <v>99.899999999999991</v>
      </c>
      <c r="BDQ19" s="155">
        <v>39014</v>
      </c>
      <c r="BDR19" s="153">
        <v>100</v>
      </c>
      <c r="BDS19" s="156">
        <v>0</v>
      </c>
      <c r="BDT19" s="155">
        <v>89119</v>
      </c>
      <c r="BDU19" s="157">
        <v>99.9</v>
      </c>
      <c r="BDV19" s="154">
        <v>49988</v>
      </c>
      <c r="BDW19" s="153">
        <v>100</v>
      </c>
      <c r="BDX19" s="155">
        <v>38935</v>
      </c>
      <c r="BDY19" s="153">
        <v>100</v>
      </c>
      <c r="BDZ19" s="156">
        <v>0</v>
      </c>
      <c r="BEA19" s="155">
        <v>88923</v>
      </c>
      <c r="BEB19" s="157">
        <v>100</v>
      </c>
      <c r="BEC19" s="154">
        <v>49774</v>
      </c>
      <c r="BED19" s="153">
        <v>100</v>
      </c>
      <c r="BEE19" s="155">
        <v>38750</v>
      </c>
      <c r="BEF19" s="153">
        <v>100</v>
      </c>
      <c r="BEG19" s="156">
        <v>0</v>
      </c>
      <c r="BEH19" s="155">
        <v>88524</v>
      </c>
      <c r="BEI19" s="157">
        <v>100</v>
      </c>
      <c r="BEJ19" s="154">
        <v>49584</v>
      </c>
      <c r="BEK19" s="153">
        <v>99.9</v>
      </c>
      <c r="BEL19" s="155">
        <v>38572</v>
      </c>
      <c r="BEM19" s="153">
        <v>100</v>
      </c>
      <c r="BEN19" s="156">
        <v>0</v>
      </c>
      <c r="BEO19" s="155">
        <v>88156</v>
      </c>
      <c r="BEP19" s="157">
        <v>100</v>
      </c>
      <c r="BEQ19" s="154">
        <v>49258</v>
      </c>
      <c r="BER19" s="153">
        <v>99.9</v>
      </c>
      <c r="BES19" s="155">
        <v>38272</v>
      </c>
      <c r="BET19" s="153">
        <v>100</v>
      </c>
      <c r="BEU19" s="156">
        <v>0</v>
      </c>
      <c r="BEV19" s="155">
        <v>87530</v>
      </c>
      <c r="BEW19" s="157">
        <v>100</v>
      </c>
      <c r="BEX19" s="154">
        <v>49031</v>
      </c>
      <c r="BEY19" s="153">
        <v>99.9</v>
      </c>
      <c r="BEZ19" s="155">
        <v>38096</v>
      </c>
      <c r="BFA19" s="153">
        <v>100</v>
      </c>
      <c r="BFB19" s="156">
        <v>0</v>
      </c>
      <c r="BFC19" s="155">
        <v>87127</v>
      </c>
      <c r="BFD19" s="157">
        <v>100</v>
      </c>
      <c r="BFE19" s="154">
        <v>48843</v>
      </c>
      <c r="BFF19" s="153">
        <v>99.9</v>
      </c>
      <c r="BFG19" s="155">
        <v>37910</v>
      </c>
      <c r="BFH19" s="153">
        <v>99.9</v>
      </c>
      <c r="BFI19" s="156">
        <v>0</v>
      </c>
      <c r="BFJ19" s="155">
        <v>86753</v>
      </c>
      <c r="BFK19" s="157">
        <v>100</v>
      </c>
      <c r="BFL19" s="154">
        <v>48496</v>
      </c>
      <c r="BFM19" s="153">
        <v>99.899999999999991</v>
      </c>
      <c r="BFN19" s="155">
        <v>37621</v>
      </c>
      <c r="BFO19" s="153">
        <v>100.1</v>
      </c>
      <c r="BFP19" s="156">
        <v>0</v>
      </c>
      <c r="BFQ19" s="155">
        <v>86117</v>
      </c>
      <c r="BFR19" s="157">
        <v>100</v>
      </c>
      <c r="BFS19" s="154">
        <v>48119</v>
      </c>
      <c r="BFT19" s="153">
        <v>99.899999999999991</v>
      </c>
      <c r="BFU19" s="155">
        <v>37291</v>
      </c>
      <c r="BFV19" s="153">
        <v>100.1</v>
      </c>
      <c r="BFW19" s="156">
        <v>0</v>
      </c>
      <c r="BFX19" s="155">
        <v>85410</v>
      </c>
      <c r="BFY19" s="157">
        <v>99.899999999999991</v>
      </c>
      <c r="BFZ19" s="154">
        <v>47755</v>
      </c>
      <c r="BGA19" s="153">
        <v>100.1</v>
      </c>
      <c r="BGB19" s="155">
        <v>36954</v>
      </c>
      <c r="BGC19" s="153">
        <v>99.899999999999991</v>
      </c>
      <c r="BGD19" s="156">
        <v>0</v>
      </c>
      <c r="BGE19" s="155">
        <v>84709</v>
      </c>
      <c r="BGF19" s="157">
        <v>100.10000000000001</v>
      </c>
      <c r="BGG19" s="154">
        <v>47322</v>
      </c>
      <c r="BGH19" s="153">
        <v>100</v>
      </c>
      <c r="BGI19" s="155">
        <v>36541</v>
      </c>
      <c r="BGJ19" s="153">
        <v>99.899999999999991</v>
      </c>
      <c r="BGK19" s="156">
        <v>0</v>
      </c>
      <c r="BGL19" s="155">
        <v>83863</v>
      </c>
      <c r="BGM19" s="157">
        <v>100</v>
      </c>
      <c r="BGN19" s="154">
        <v>47153</v>
      </c>
      <c r="BGO19" s="153">
        <v>100.1</v>
      </c>
      <c r="BGP19" s="155">
        <v>36386</v>
      </c>
      <c r="BGQ19" s="153">
        <v>99.899999999999991</v>
      </c>
      <c r="BGR19" s="156">
        <v>0</v>
      </c>
      <c r="BGS19" s="155">
        <v>83539</v>
      </c>
      <c r="BGT19" s="157">
        <v>100</v>
      </c>
      <c r="BGU19" s="154">
        <v>46701</v>
      </c>
      <c r="BGV19" s="153">
        <v>100.1</v>
      </c>
      <c r="BGW19" s="155">
        <v>35958</v>
      </c>
      <c r="BGX19" s="153">
        <v>100.2</v>
      </c>
      <c r="BGY19" s="156">
        <v>0</v>
      </c>
      <c r="BGZ19" s="155">
        <v>82659</v>
      </c>
      <c r="BHA19" s="157">
        <v>100</v>
      </c>
      <c r="BHB19" s="154">
        <v>46007</v>
      </c>
      <c r="BHC19" s="153">
        <v>99.9</v>
      </c>
      <c r="BHD19" s="155">
        <v>35411</v>
      </c>
      <c r="BHE19" s="153">
        <v>100.10000000000001</v>
      </c>
      <c r="BHF19" s="156">
        <v>0</v>
      </c>
      <c r="BHG19" s="155">
        <v>81418</v>
      </c>
      <c r="BHH19" s="157">
        <v>100</v>
      </c>
      <c r="BHI19" s="154">
        <v>45374</v>
      </c>
      <c r="BHJ19" s="153">
        <v>99.9</v>
      </c>
      <c r="BHK19" s="155">
        <v>34867</v>
      </c>
      <c r="BHL19" s="153">
        <v>100</v>
      </c>
      <c r="BHM19" s="156">
        <v>0</v>
      </c>
      <c r="BHN19" s="155">
        <v>80241</v>
      </c>
      <c r="BHO19" s="157">
        <v>100.10000000000001</v>
      </c>
      <c r="BHP19" s="154">
        <v>44986</v>
      </c>
      <c r="BHQ19" s="153">
        <v>100</v>
      </c>
      <c r="BHR19" s="155">
        <v>34533</v>
      </c>
      <c r="BHS19" s="153">
        <v>100.10000000000001</v>
      </c>
      <c r="BHT19" s="156">
        <v>0</v>
      </c>
      <c r="BHU19" s="155">
        <v>79519</v>
      </c>
      <c r="BHV19" s="157">
        <v>100</v>
      </c>
      <c r="BHW19" s="154">
        <v>44759</v>
      </c>
      <c r="BHX19" s="153">
        <v>100</v>
      </c>
      <c r="BHY19" s="155">
        <v>34332</v>
      </c>
      <c r="BHZ19" s="153">
        <v>100.10000000000001</v>
      </c>
      <c r="BIA19" s="156">
        <v>0</v>
      </c>
      <c r="BIB19" s="155">
        <v>79091</v>
      </c>
      <c r="BIC19" s="157">
        <v>99.9</v>
      </c>
      <c r="BID19" s="154">
        <v>44498</v>
      </c>
      <c r="BIE19" s="153">
        <v>100.1</v>
      </c>
      <c r="BIF19" s="155">
        <v>34081</v>
      </c>
      <c r="BIG19" s="153">
        <v>100</v>
      </c>
      <c r="BIH19" s="156">
        <v>0</v>
      </c>
      <c r="BII19" s="155">
        <v>78579</v>
      </c>
      <c r="BIJ19" s="157">
        <v>99.9</v>
      </c>
      <c r="BIK19" s="154">
        <v>44177</v>
      </c>
      <c r="BIL19" s="153">
        <v>100</v>
      </c>
      <c r="BIM19" s="155">
        <v>33785</v>
      </c>
      <c r="BIN19" s="153">
        <v>100.10000000000001</v>
      </c>
      <c r="BIO19" s="156">
        <v>0</v>
      </c>
      <c r="BIP19" s="155">
        <v>77962</v>
      </c>
      <c r="BIQ19" s="157">
        <v>100</v>
      </c>
      <c r="BIR19" s="154">
        <v>43648</v>
      </c>
      <c r="BIS19" s="153">
        <v>100</v>
      </c>
      <c r="BIT19" s="155">
        <v>33358</v>
      </c>
      <c r="BIU19" s="153">
        <v>100.10000000000001</v>
      </c>
      <c r="BIV19" s="156">
        <v>0</v>
      </c>
      <c r="BIW19" s="155">
        <v>77006</v>
      </c>
      <c r="BIX19" s="157">
        <v>100</v>
      </c>
      <c r="BIY19" s="154">
        <v>43531</v>
      </c>
      <c r="BIZ19" s="153">
        <v>100</v>
      </c>
      <c r="BJA19" s="155">
        <v>33274</v>
      </c>
      <c r="BJB19" s="153">
        <v>100</v>
      </c>
      <c r="BJC19" s="156">
        <v>0</v>
      </c>
      <c r="BJD19" s="155">
        <v>76805</v>
      </c>
      <c r="BJE19" s="157">
        <v>100</v>
      </c>
      <c r="BJF19" s="154">
        <v>43278</v>
      </c>
      <c r="BJG19" s="153">
        <v>100</v>
      </c>
      <c r="BJH19" s="155">
        <v>33052</v>
      </c>
      <c r="BJI19" s="153">
        <v>100</v>
      </c>
      <c r="BJJ19" s="156">
        <v>0</v>
      </c>
      <c r="BJK19" s="155">
        <v>76330</v>
      </c>
      <c r="BJL19" s="157">
        <v>99.9</v>
      </c>
      <c r="BJM19" s="154">
        <v>42983</v>
      </c>
      <c r="BJN19" s="153">
        <v>99.800000000000011</v>
      </c>
      <c r="BJO19" s="155">
        <v>32803</v>
      </c>
      <c r="BJP19" s="153">
        <v>99.9</v>
      </c>
      <c r="BJQ19" s="156">
        <v>0</v>
      </c>
      <c r="BJR19" s="155">
        <v>75786</v>
      </c>
      <c r="BJS19" s="157">
        <v>99.9</v>
      </c>
      <c r="BJT19" s="154">
        <v>42570</v>
      </c>
      <c r="BJU19" s="153">
        <v>99.800000000000011</v>
      </c>
      <c r="BJV19" s="155">
        <v>32471</v>
      </c>
      <c r="BJW19" s="153">
        <v>99.9</v>
      </c>
      <c r="BJX19" s="156">
        <v>0</v>
      </c>
      <c r="BJY19" s="155">
        <v>75041</v>
      </c>
      <c r="BJZ19" s="157">
        <v>100</v>
      </c>
    </row>
    <row r="20" spans="1:1638" s="122" customFormat="1" x14ac:dyDescent="0.2">
      <c r="A20" s="158"/>
      <c r="H20" s="149"/>
      <c r="L20" s="150"/>
      <c r="N20" s="159"/>
      <c r="O20" s="149"/>
      <c r="S20" s="150"/>
      <c r="U20" s="159"/>
      <c r="V20" s="149"/>
      <c r="Z20" s="150"/>
      <c r="AB20" s="159"/>
      <c r="AC20" s="149"/>
      <c r="AG20" s="150"/>
      <c r="AI20" s="159"/>
      <c r="AJ20" s="149"/>
      <c r="AN20" s="150"/>
      <c r="AP20" s="159"/>
      <c r="AQ20" s="149"/>
      <c r="AU20" s="150"/>
      <c r="AW20" s="159"/>
      <c r="AX20" s="149"/>
      <c r="BB20" s="150"/>
      <c r="BD20" s="159"/>
      <c r="BE20" s="149"/>
      <c r="BI20" s="150"/>
      <c r="BK20" s="159"/>
      <c r="BL20" s="149"/>
      <c r="BP20" s="150"/>
      <c r="BR20" s="159"/>
      <c r="BS20" s="149"/>
      <c r="BW20" s="150"/>
      <c r="BY20" s="159"/>
      <c r="BZ20" s="149"/>
      <c r="CD20" s="150"/>
      <c r="CF20" s="159"/>
      <c r="CG20" s="149"/>
      <c r="CK20" s="150"/>
      <c r="CM20" s="159"/>
      <c r="CN20" s="149"/>
      <c r="CR20" s="150"/>
      <c r="CT20" s="159"/>
      <c r="CU20" s="149"/>
      <c r="CY20" s="150"/>
      <c r="DA20" s="159"/>
      <c r="DB20" s="149"/>
      <c r="DF20" s="150"/>
      <c r="DH20" s="159"/>
      <c r="DI20" s="149"/>
      <c r="DM20" s="150"/>
      <c r="DO20" s="159"/>
      <c r="DP20" s="149"/>
      <c r="DT20" s="150"/>
      <c r="DV20" s="159"/>
      <c r="DW20" s="149"/>
      <c r="EA20" s="150"/>
      <c r="EC20" s="159"/>
      <c r="ED20" s="149"/>
      <c r="EH20" s="150"/>
      <c r="EJ20" s="159"/>
      <c r="EK20" s="149"/>
      <c r="EO20" s="150"/>
      <c r="EQ20" s="159"/>
      <c r="ER20" s="149"/>
      <c r="EV20" s="150"/>
      <c r="EX20" s="159"/>
      <c r="EY20" s="149"/>
      <c r="FC20" s="150"/>
      <c r="FE20" s="159"/>
      <c r="FF20" s="149"/>
      <c r="FJ20" s="150"/>
      <c r="FL20" s="159"/>
      <c r="FM20" s="149"/>
      <c r="FQ20" s="150"/>
      <c r="FS20" s="159"/>
      <c r="FT20" s="149"/>
      <c r="FX20" s="150"/>
      <c r="FZ20" s="159"/>
      <c r="GA20" s="149"/>
      <c r="GE20" s="150"/>
      <c r="GG20" s="159"/>
      <c r="GH20" s="149"/>
      <c r="GL20" s="150"/>
      <c r="GN20" s="159"/>
      <c r="GO20" s="149"/>
      <c r="GS20" s="150"/>
      <c r="GU20" s="159"/>
      <c r="GV20" s="149"/>
      <c r="GZ20" s="150"/>
      <c r="HB20" s="159"/>
      <c r="HC20" s="149"/>
      <c r="HG20" s="150"/>
      <c r="HI20" s="159"/>
      <c r="HJ20" s="149"/>
      <c r="HN20" s="150"/>
      <c r="HP20" s="159"/>
      <c r="HQ20" s="149"/>
      <c r="HU20" s="150"/>
      <c r="HW20" s="159"/>
      <c r="HX20" s="149"/>
      <c r="IB20" s="150"/>
      <c r="ID20" s="159"/>
      <c r="IE20" s="149"/>
      <c r="II20" s="150"/>
      <c r="IK20" s="159"/>
      <c r="IL20" s="149"/>
      <c r="IP20" s="150"/>
      <c r="IR20" s="159"/>
      <c r="IS20" s="149"/>
      <c r="IW20" s="150"/>
      <c r="IY20" s="159"/>
      <c r="IZ20" s="149"/>
      <c r="JD20" s="150"/>
      <c r="JF20" s="159"/>
      <c r="JG20" s="149"/>
      <c r="JK20" s="150"/>
      <c r="JM20" s="159"/>
      <c r="JN20" s="149"/>
      <c r="JR20" s="150"/>
      <c r="JT20" s="159"/>
      <c r="JU20" s="149"/>
      <c r="JY20" s="150"/>
      <c r="KA20" s="159"/>
      <c r="KB20" s="149"/>
      <c r="KF20" s="150"/>
      <c r="KH20" s="159"/>
      <c r="KI20" s="149"/>
      <c r="KM20" s="150"/>
      <c r="KO20" s="159"/>
      <c r="KP20" s="149"/>
      <c r="KT20" s="150"/>
      <c r="KV20" s="159"/>
      <c r="KW20" s="149"/>
      <c r="LA20" s="150"/>
      <c r="LC20" s="159"/>
      <c r="LD20" s="149"/>
      <c r="LH20" s="150"/>
      <c r="LJ20" s="159"/>
      <c r="LK20" s="149"/>
      <c r="LO20" s="150"/>
      <c r="LQ20" s="159"/>
      <c r="LR20" s="149"/>
      <c r="LV20" s="150"/>
      <c r="LX20" s="159"/>
      <c r="LY20" s="149"/>
      <c r="MC20" s="150"/>
      <c r="ME20" s="159"/>
      <c r="MF20" s="149"/>
      <c r="MJ20" s="150"/>
      <c r="ML20" s="159"/>
      <c r="MM20" s="149"/>
      <c r="MQ20" s="150"/>
      <c r="MS20" s="159"/>
      <c r="MT20" s="149"/>
      <c r="MX20" s="150"/>
      <c r="MZ20" s="159"/>
      <c r="NA20" s="149"/>
      <c r="NE20" s="150"/>
      <c r="NG20" s="159"/>
      <c r="NH20" s="149"/>
      <c r="NL20" s="150"/>
      <c r="NN20" s="159"/>
      <c r="NO20" s="149"/>
      <c r="NS20" s="150"/>
      <c r="NU20" s="159"/>
      <c r="NV20" s="149"/>
      <c r="NZ20" s="150"/>
      <c r="OB20" s="159"/>
      <c r="OC20" s="149"/>
      <c r="OG20" s="150"/>
      <c r="OI20" s="159"/>
      <c r="OJ20" s="149"/>
      <c r="ON20" s="150"/>
      <c r="OP20" s="159"/>
      <c r="OQ20" s="149"/>
      <c r="OU20" s="150"/>
      <c r="OW20" s="159"/>
      <c r="OX20" s="149"/>
      <c r="PB20" s="150"/>
      <c r="PD20" s="159"/>
      <c r="PE20" s="149"/>
      <c r="PI20" s="150"/>
      <c r="PK20" s="159"/>
      <c r="PL20" s="149"/>
      <c r="PP20" s="150"/>
      <c r="PR20" s="159"/>
      <c r="PS20" s="149"/>
      <c r="PW20" s="150"/>
      <c r="PY20" s="159"/>
      <c r="PZ20" s="149"/>
      <c r="QD20" s="150"/>
      <c r="QF20" s="159"/>
      <c r="QG20" s="149"/>
      <c r="QK20" s="150"/>
      <c r="QM20" s="159"/>
      <c r="QN20" s="149"/>
      <c r="QR20" s="150"/>
      <c r="QT20" s="159"/>
      <c r="QU20" s="149"/>
      <c r="QY20" s="150"/>
      <c r="RA20" s="159"/>
      <c r="RB20" s="149"/>
      <c r="RF20" s="150"/>
      <c r="RH20" s="159"/>
      <c r="RI20" s="149"/>
      <c r="RM20" s="150"/>
      <c r="RO20" s="159"/>
      <c r="RP20" s="149"/>
      <c r="RT20" s="150"/>
      <c r="RV20" s="159"/>
      <c r="RW20" s="149"/>
      <c r="SA20" s="150"/>
      <c r="SC20" s="159"/>
      <c r="SD20" s="149"/>
      <c r="SH20" s="150"/>
      <c r="SJ20" s="159"/>
      <c r="SK20" s="149"/>
      <c r="SO20" s="150"/>
      <c r="SQ20" s="159"/>
      <c r="SR20" s="149"/>
      <c r="SV20" s="150"/>
      <c r="SX20" s="159"/>
      <c r="SY20" s="149"/>
      <c r="TC20" s="150"/>
      <c r="TE20" s="159"/>
      <c r="TF20" s="149"/>
      <c r="TJ20" s="150"/>
      <c r="TL20" s="159"/>
      <c r="TM20" s="149"/>
      <c r="TQ20" s="150"/>
      <c r="TS20" s="159"/>
      <c r="TT20" s="149"/>
      <c r="TX20" s="150"/>
      <c r="TZ20" s="159"/>
      <c r="UA20" s="149"/>
      <c r="UE20" s="150"/>
      <c r="UG20" s="159"/>
      <c r="UH20" s="149"/>
      <c r="UL20" s="150"/>
      <c r="UN20" s="159"/>
      <c r="UO20" s="149"/>
      <c r="US20" s="150"/>
      <c r="UU20" s="159"/>
      <c r="UV20" s="149"/>
      <c r="UZ20" s="150"/>
      <c r="VB20" s="159"/>
      <c r="VC20" s="149"/>
      <c r="VG20" s="150"/>
      <c r="VI20" s="159"/>
      <c r="VJ20" s="149"/>
      <c r="VN20" s="150"/>
      <c r="VP20" s="159"/>
      <c r="VQ20" s="149"/>
      <c r="VU20" s="150"/>
      <c r="VW20" s="159"/>
      <c r="VX20" s="149"/>
      <c r="WB20" s="150"/>
      <c r="WD20" s="159"/>
      <c r="WE20" s="149"/>
      <c r="WI20" s="150"/>
      <c r="WK20" s="159"/>
      <c r="WL20" s="149"/>
      <c r="WP20" s="150"/>
      <c r="WR20" s="159"/>
      <c r="WS20" s="149"/>
      <c r="WW20" s="150"/>
      <c r="WY20" s="159"/>
      <c r="WZ20" s="149"/>
      <c r="XD20" s="150"/>
      <c r="XF20" s="159"/>
      <c r="XG20" s="149"/>
      <c r="XK20" s="150"/>
      <c r="XM20" s="159"/>
      <c r="XN20" s="149"/>
      <c r="XR20" s="150"/>
      <c r="XT20" s="159"/>
      <c r="XU20" s="149"/>
      <c r="XY20" s="150"/>
      <c r="YA20" s="159"/>
      <c r="YB20" s="149"/>
      <c r="YF20" s="150"/>
      <c r="YH20" s="159"/>
      <c r="YI20" s="149"/>
      <c r="YM20" s="150"/>
      <c r="YO20" s="159"/>
      <c r="YP20" s="149"/>
      <c r="YT20" s="150"/>
      <c r="YV20" s="159"/>
      <c r="YW20" s="149"/>
      <c r="ZA20" s="150"/>
      <c r="ZC20" s="159"/>
      <c r="ZD20" s="149"/>
      <c r="ZH20" s="150"/>
      <c r="ZJ20" s="159"/>
      <c r="ZK20" s="149"/>
      <c r="ZO20" s="150"/>
      <c r="ZQ20" s="159"/>
      <c r="ZR20" s="149"/>
      <c r="ZV20" s="150"/>
      <c r="ZX20" s="159"/>
      <c r="ZY20" s="149"/>
      <c r="AAC20" s="150"/>
      <c r="AAE20" s="159"/>
      <c r="AAF20" s="149"/>
      <c r="AAJ20" s="150"/>
      <c r="AAL20" s="159"/>
      <c r="AAM20" s="149"/>
      <c r="AAQ20" s="150"/>
      <c r="AAS20" s="159"/>
      <c r="AAT20" s="149"/>
      <c r="AAX20" s="150"/>
      <c r="AAZ20" s="159"/>
      <c r="ABA20" s="149"/>
      <c r="ABE20" s="150"/>
      <c r="ABG20" s="159"/>
      <c r="ABH20" s="149"/>
      <c r="ABL20" s="150"/>
      <c r="ABN20" s="159"/>
      <c r="ABO20" s="149"/>
      <c r="ABS20" s="150"/>
      <c r="ABU20" s="159"/>
      <c r="ABV20" s="149"/>
      <c r="ABZ20" s="150"/>
      <c r="ACB20" s="159"/>
      <c r="ACC20" s="149"/>
      <c r="ACG20" s="150"/>
      <c r="ACI20" s="159"/>
      <c r="ACJ20" s="149"/>
      <c r="ACN20" s="150"/>
      <c r="ACP20" s="159"/>
      <c r="ACQ20" s="149"/>
      <c r="ACU20" s="150"/>
      <c r="ACW20" s="159"/>
      <c r="ACX20" s="149"/>
      <c r="ADB20" s="150"/>
      <c r="ADD20" s="159"/>
      <c r="ADE20" s="149"/>
      <c r="ADI20" s="150"/>
      <c r="ADK20" s="159"/>
      <c r="ADL20" s="149"/>
      <c r="ADP20" s="150"/>
      <c r="ADR20" s="159"/>
      <c r="ADS20" s="149"/>
      <c r="ADW20" s="150"/>
      <c r="ADY20" s="159"/>
      <c r="ADZ20" s="149"/>
      <c r="AED20" s="150"/>
      <c r="AEF20" s="159"/>
      <c r="AEG20" s="149"/>
      <c r="AEK20" s="150"/>
      <c r="AEM20" s="159"/>
      <c r="AEN20" s="149"/>
      <c r="AER20" s="150"/>
      <c r="AET20" s="159"/>
      <c r="AEU20" s="149"/>
      <c r="AEY20" s="150"/>
      <c r="AFA20" s="159"/>
      <c r="AFB20" s="149"/>
      <c r="AFF20" s="150"/>
      <c r="AFH20" s="159"/>
      <c r="AFI20" s="149"/>
      <c r="AFM20" s="150"/>
      <c r="AFO20" s="159"/>
      <c r="AFP20" s="149"/>
      <c r="AFT20" s="150"/>
      <c r="AFV20" s="159"/>
      <c r="AFW20" s="149"/>
      <c r="AGA20" s="150"/>
      <c r="AGC20" s="159"/>
      <c r="AGD20" s="149"/>
      <c r="AGH20" s="150"/>
      <c r="AGJ20" s="159"/>
      <c r="AGK20" s="149"/>
      <c r="AGO20" s="150"/>
      <c r="AGQ20" s="159"/>
      <c r="AGR20" s="149"/>
      <c r="AGV20" s="150"/>
      <c r="AGX20" s="159"/>
      <c r="AGY20" s="149"/>
      <c r="AHC20" s="150"/>
      <c r="AHE20" s="159"/>
      <c r="AHF20" s="149"/>
      <c r="AHJ20" s="150"/>
      <c r="AHL20" s="159"/>
      <c r="AHM20" s="149"/>
      <c r="AHQ20" s="150"/>
      <c r="AHS20" s="159"/>
      <c r="AHT20" s="149"/>
      <c r="AHX20" s="150"/>
      <c r="AHZ20" s="159"/>
      <c r="AIA20" s="149"/>
      <c r="AIE20" s="150"/>
      <c r="AIG20" s="159"/>
      <c r="AIH20" s="149"/>
      <c r="AIL20" s="150"/>
      <c r="AIN20" s="159"/>
      <c r="AIO20" s="149"/>
      <c r="AIS20" s="150"/>
      <c r="AIU20" s="159"/>
      <c r="AIV20" s="149"/>
      <c r="AIZ20" s="150"/>
      <c r="AJB20" s="159"/>
      <c r="AJC20" s="149"/>
      <c r="AJG20" s="150"/>
      <c r="AJI20" s="159"/>
      <c r="AJJ20" s="149"/>
      <c r="AJN20" s="150"/>
      <c r="AJP20" s="159"/>
      <c r="AJQ20" s="149"/>
      <c r="AJU20" s="150"/>
      <c r="AJW20" s="159"/>
      <c r="AJX20" s="149"/>
      <c r="AKB20" s="150"/>
      <c r="AKD20" s="159"/>
      <c r="AKE20" s="149"/>
      <c r="AKI20" s="150"/>
      <c r="AKK20" s="159"/>
      <c r="AKL20" s="149"/>
      <c r="AKP20" s="150"/>
      <c r="AKR20" s="159"/>
      <c r="AKS20" s="149"/>
      <c r="AKW20" s="150"/>
      <c r="AKY20" s="159"/>
      <c r="AKZ20" s="149"/>
      <c r="ALD20" s="150"/>
      <c r="ALF20" s="159"/>
      <c r="ALG20" s="149"/>
      <c r="ALK20" s="150"/>
      <c r="ALM20" s="159"/>
      <c r="ALN20" s="149"/>
      <c r="ALR20" s="150"/>
      <c r="ALT20" s="159"/>
      <c r="ALU20" s="149"/>
      <c r="ALY20" s="150"/>
      <c r="AMA20" s="159"/>
      <c r="AMB20" s="149"/>
      <c r="AMF20" s="150"/>
      <c r="AMH20" s="159"/>
      <c r="AMI20" s="149"/>
      <c r="AMM20" s="150"/>
      <c r="AMO20" s="159"/>
      <c r="AMP20" s="149"/>
      <c r="AMT20" s="150"/>
      <c r="AMV20" s="159"/>
      <c r="AMW20" s="149"/>
      <c r="ANA20" s="150"/>
      <c r="ANC20" s="159"/>
      <c r="AND20" s="149"/>
      <c r="ANH20" s="150"/>
      <c r="ANJ20" s="159"/>
      <c r="ANK20" s="149"/>
      <c r="ANO20" s="150"/>
      <c r="ANQ20" s="159"/>
      <c r="ANR20" s="149"/>
      <c r="ANV20" s="150"/>
      <c r="ANX20" s="159"/>
      <c r="ANY20" s="149"/>
      <c r="AOC20" s="150"/>
      <c r="AOE20" s="159"/>
      <c r="AOF20" s="149"/>
      <c r="AOJ20" s="150"/>
      <c r="AOL20" s="159"/>
      <c r="AOM20" s="149"/>
      <c r="AOQ20" s="150"/>
      <c r="AOS20" s="159"/>
      <c r="AOT20" s="149"/>
      <c r="AOX20" s="150"/>
      <c r="AOZ20" s="159"/>
      <c r="APA20" s="149"/>
      <c r="APE20" s="150"/>
      <c r="APG20" s="159"/>
      <c r="APH20" s="149"/>
      <c r="APL20" s="150"/>
      <c r="APN20" s="159"/>
      <c r="APO20" s="149"/>
      <c r="APS20" s="150"/>
      <c r="APU20" s="159"/>
      <c r="APV20" s="149"/>
      <c r="APZ20" s="150"/>
      <c r="AQB20" s="159"/>
      <c r="AQC20" s="149"/>
      <c r="AQG20" s="150"/>
      <c r="AQI20" s="159"/>
      <c r="AQJ20" s="149"/>
      <c r="AQN20" s="150"/>
      <c r="AQP20" s="159"/>
      <c r="AQQ20" s="149"/>
      <c r="AQU20" s="150"/>
      <c r="AQW20" s="159"/>
      <c r="AQX20" s="149"/>
      <c r="ARB20" s="150"/>
      <c r="ARD20" s="159"/>
      <c r="ARE20" s="149"/>
      <c r="ARI20" s="150"/>
      <c r="ARK20" s="159"/>
      <c r="ARL20" s="149"/>
      <c r="ARP20" s="150"/>
      <c r="ARR20" s="159"/>
      <c r="ARS20" s="149"/>
      <c r="ARW20" s="150"/>
      <c r="ARY20" s="159"/>
      <c r="ARZ20" s="149"/>
      <c r="ASD20" s="150"/>
      <c r="ASF20" s="159"/>
      <c r="ASG20" s="149"/>
      <c r="ASK20" s="150"/>
      <c r="ASM20" s="159"/>
      <c r="ASN20" s="149"/>
      <c r="ASR20" s="150"/>
      <c r="AST20" s="159"/>
      <c r="ASU20" s="149"/>
      <c r="ASY20" s="150"/>
      <c r="ATA20" s="159"/>
      <c r="ATB20" s="149"/>
      <c r="ATF20" s="150"/>
      <c r="ATH20" s="159"/>
      <c r="ATI20" s="149"/>
      <c r="ATM20" s="150"/>
      <c r="ATO20" s="159"/>
      <c r="ATP20" s="149"/>
      <c r="ATT20" s="150"/>
      <c r="ATV20" s="159"/>
      <c r="ATW20" s="149"/>
      <c r="AUA20" s="150"/>
      <c r="AUC20" s="159"/>
      <c r="AUD20" s="149"/>
      <c r="AUH20" s="150"/>
      <c r="AUJ20" s="159"/>
      <c r="AUK20" s="149"/>
      <c r="AUO20" s="150"/>
      <c r="AUQ20" s="159"/>
      <c r="AUR20" s="149"/>
      <c r="AUV20" s="150"/>
      <c r="AUX20" s="159"/>
      <c r="AUY20" s="149"/>
      <c r="AVC20" s="150"/>
      <c r="AVE20" s="159"/>
      <c r="AVF20" s="149"/>
      <c r="AVJ20" s="150"/>
      <c r="AVL20" s="159"/>
      <c r="AVM20" s="149"/>
      <c r="AVQ20" s="150"/>
      <c r="AVS20" s="159"/>
      <c r="AVT20" s="149"/>
      <c r="AVX20" s="150"/>
      <c r="AVZ20" s="159"/>
      <c r="AWA20" s="149"/>
      <c r="AWE20" s="150"/>
      <c r="AWG20" s="159"/>
      <c r="AWH20" s="149"/>
      <c r="AWL20" s="150"/>
      <c r="AWN20" s="159"/>
      <c r="AWO20" s="149"/>
      <c r="AWS20" s="150"/>
      <c r="AWU20" s="159"/>
      <c r="AWV20" s="149"/>
      <c r="AWZ20" s="150"/>
      <c r="AXB20" s="159"/>
      <c r="AXC20" s="149"/>
      <c r="AXG20" s="150"/>
      <c r="AXI20" s="159"/>
      <c r="AXJ20" s="149"/>
      <c r="AXN20" s="150"/>
      <c r="AXP20" s="159"/>
      <c r="AXQ20" s="149"/>
      <c r="AXU20" s="150"/>
      <c r="AXW20" s="159"/>
      <c r="AXX20" s="149"/>
      <c r="AYB20" s="150"/>
      <c r="AYD20" s="159"/>
      <c r="AYE20" s="149"/>
      <c r="AYI20" s="150"/>
      <c r="AYK20" s="159"/>
      <c r="AYL20" s="149"/>
      <c r="AYP20" s="150"/>
      <c r="AYR20" s="159"/>
      <c r="AYS20" s="149"/>
      <c r="AYW20" s="150"/>
      <c r="AYY20" s="159"/>
      <c r="AYZ20" s="149"/>
      <c r="AZD20" s="150"/>
      <c r="AZF20" s="159"/>
      <c r="AZG20" s="149"/>
      <c r="AZK20" s="150"/>
      <c r="AZM20" s="159"/>
      <c r="AZN20" s="149"/>
      <c r="AZR20" s="150"/>
      <c r="AZT20" s="159"/>
      <c r="AZU20" s="149"/>
      <c r="AZY20" s="150"/>
      <c r="BAA20" s="159"/>
      <c r="BAB20" s="149"/>
      <c r="BAF20" s="150"/>
      <c r="BAH20" s="159"/>
      <c r="BAI20" s="149"/>
      <c r="BAM20" s="150"/>
      <c r="BAO20" s="159"/>
      <c r="BAP20" s="149"/>
      <c r="BAT20" s="150"/>
      <c r="BAV20" s="159"/>
      <c r="BAW20" s="149"/>
      <c r="BBA20" s="150"/>
      <c r="BBC20" s="159"/>
      <c r="BBD20" s="149"/>
      <c r="BBH20" s="150"/>
      <c r="BBJ20" s="159"/>
      <c r="BBK20" s="149"/>
      <c r="BBO20" s="150"/>
      <c r="BBQ20" s="159"/>
      <c r="BBR20" s="149"/>
      <c r="BBV20" s="150"/>
      <c r="BBX20" s="159"/>
      <c r="BBY20" s="149"/>
      <c r="BCC20" s="150"/>
      <c r="BCE20" s="159"/>
      <c r="BCF20" s="149"/>
      <c r="BCJ20" s="150"/>
      <c r="BCL20" s="159"/>
      <c r="BCM20" s="149"/>
      <c r="BCQ20" s="150"/>
      <c r="BCS20" s="159"/>
      <c r="BCT20" s="149"/>
      <c r="BCX20" s="150"/>
      <c r="BCZ20" s="159"/>
      <c r="BDA20" s="149"/>
      <c r="BDE20" s="150"/>
      <c r="BDG20" s="159"/>
      <c r="BDH20" s="149"/>
      <c r="BDL20" s="150"/>
      <c r="BDN20" s="159"/>
      <c r="BDO20" s="149"/>
      <c r="BDS20" s="150"/>
      <c r="BDU20" s="159"/>
      <c r="BDV20" s="149"/>
      <c r="BDZ20" s="150"/>
      <c r="BEB20" s="159"/>
      <c r="BEC20" s="149"/>
      <c r="BEG20" s="150"/>
      <c r="BEI20" s="159"/>
      <c r="BEJ20" s="149"/>
      <c r="BEN20" s="150"/>
      <c r="BEP20" s="159"/>
      <c r="BEQ20" s="149"/>
      <c r="BEU20" s="150"/>
      <c r="BEW20" s="159"/>
      <c r="BEX20" s="149"/>
      <c r="BFB20" s="150"/>
      <c r="BFD20" s="159"/>
      <c r="BFE20" s="149"/>
      <c r="BFI20" s="150"/>
      <c r="BFK20" s="159"/>
      <c r="BFL20" s="149"/>
      <c r="BFP20" s="150"/>
      <c r="BFR20" s="159"/>
      <c r="BFS20" s="149"/>
      <c r="BFW20" s="150"/>
      <c r="BFY20" s="159"/>
      <c r="BFZ20" s="149"/>
      <c r="BGD20" s="150"/>
      <c r="BGF20" s="159"/>
      <c r="BGG20" s="149"/>
      <c r="BGK20" s="150"/>
      <c r="BGM20" s="159"/>
      <c r="BGN20" s="149"/>
      <c r="BGR20" s="150"/>
      <c r="BGT20" s="159"/>
      <c r="BGU20" s="149"/>
      <c r="BGY20" s="150"/>
      <c r="BHA20" s="159"/>
      <c r="BHB20" s="149"/>
      <c r="BHF20" s="150"/>
      <c r="BHH20" s="159"/>
      <c r="BHI20" s="149"/>
      <c r="BHM20" s="150"/>
      <c r="BHO20" s="159"/>
      <c r="BHP20" s="149"/>
      <c r="BHT20" s="150"/>
      <c r="BHV20" s="159"/>
      <c r="BHW20" s="149"/>
      <c r="BIA20" s="150"/>
      <c r="BIC20" s="159"/>
      <c r="BID20" s="149"/>
      <c r="BIH20" s="150"/>
      <c r="BIJ20" s="159"/>
      <c r="BIK20" s="149"/>
      <c r="BIO20" s="150"/>
      <c r="BIQ20" s="159"/>
      <c r="BIR20" s="149"/>
      <c r="BIV20" s="150"/>
      <c r="BIX20" s="159"/>
      <c r="BIY20" s="149"/>
      <c r="BJC20" s="150"/>
      <c r="BJE20" s="159"/>
      <c r="BJF20" s="149"/>
      <c r="BJJ20" s="150"/>
      <c r="BJL20" s="159"/>
      <c r="BJM20" s="149"/>
      <c r="BJQ20" s="150"/>
      <c r="BJS20" s="159"/>
      <c r="BJT20" s="149"/>
      <c r="BJX20" s="150"/>
      <c r="BJZ20" s="159"/>
    </row>
    <row r="21" spans="1:1638" s="161" customFormat="1" x14ac:dyDescent="0.2">
      <c r="A21" s="160" t="s">
        <v>43</v>
      </c>
      <c r="H21" s="162">
        <v>0</v>
      </c>
      <c r="J21" s="161">
        <v>0</v>
      </c>
      <c r="L21" s="163">
        <v>0</v>
      </c>
      <c r="M21" s="161">
        <v>0</v>
      </c>
      <c r="N21" s="164"/>
      <c r="O21" s="162">
        <v>0</v>
      </c>
      <c r="Q21" s="161">
        <v>0</v>
      </c>
      <c r="S21" s="163">
        <v>0</v>
      </c>
      <c r="T21" s="161">
        <v>0</v>
      </c>
      <c r="U21" s="164"/>
      <c r="V21" s="162">
        <v>0</v>
      </c>
      <c r="X21" s="161">
        <v>0</v>
      </c>
      <c r="Z21" s="163">
        <v>0</v>
      </c>
      <c r="AA21" s="161">
        <v>0</v>
      </c>
      <c r="AB21" s="164"/>
      <c r="AC21" s="162">
        <v>0</v>
      </c>
      <c r="AE21" s="161">
        <v>0</v>
      </c>
      <c r="AG21" s="163">
        <v>0</v>
      </c>
      <c r="AH21" s="161">
        <v>0</v>
      </c>
      <c r="AI21" s="164"/>
      <c r="AJ21" s="162">
        <v>0</v>
      </c>
      <c r="AL21" s="161">
        <v>0</v>
      </c>
      <c r="AN21" s="163">
        <v>0</v>
      </c>
      <c r="AO21" s="161">
        <v>0</v>
      </c>
      <c r="AP21" s="164"/>
      <c r="AQ21" s="162">
        <v>0</v>
      </c>
      <c r="AS21" s="161">
        <v>0</v>
      </c>
      <c r="AU21" s="163">
        <v>0</v>
      </c>
      <c r="AV21" s="161">
        <v>0</v>
      </c>
      <c r="AW21" s="164"/>
      <c r="AX21" s="162">
        <v>0</v>
      </c>
      <c r="AZ21" s="161">
        <v>0</v>
      </c>
      <c r="BB21" s="163">
        <v>0</v>
      </c>
      <c r="BC21" s="161">
        <v>0</v>
      </c>
      <c r="BD21" s="164"/>
      <c r="BE21" s="162">
        <v>0</v>
      </c>
      <c r="BG21" s="161">
        <v>0</v>
      </c>
      <c r="BI21" s="163">
        <v>0</v>
      </c>
      <c r="BJ21" s="161">
        <v>0</v>
      </c>
      <c r="BK21" s="164"/>
      <c r="BL21" s="162">
        <v>0</v>
      </c>
      <c r="BN21" s="161">
        <v>0</v>
      </c>
      <c r="BP21" s="163">
        <v>0</v>
      </c>
      <c r="BQ21" s="161">
        <v>0</v>
      </c>
      <c r="BR21" s="164"/>
      <c r="BS21" s="162">
        <v>0</v>
      </c>
      <c r="BU21" s="161">
        <v>0</v>
      </c>
      <c r="BW21" s="163">
        <v>0</v>
      </c>
      <c r="BX21" s="161">
        <v>0</v>
      </c>
      <c r="BY21" s="164"/>
      <c r="BZ21" s="162">
        <v>0</v>
      </c>
      <c r="CB21" s="161">
        <v>0</v>
      </c>
      <c r="CD21" s="163">
        <v>0</v>
      </c>
      <c r="CE21" s="161">
        <v>0</v>
      </c>
      <c r="CF21" s="164"/>
      <c r="CG21" s="162">
        <v>0</v>
      </c>
      <c r="CI21" s="161">
        <v>0</v>
      </c>
      <c r="CK21" s="163">
        <v>0</v>
      </c>
      <c r="CL21" s="161">
        <v>0</v>
      </c>
      <c r="CM21" s="164"/>
      <c r="CN21" s="162">
        <v>0</v>
      </c>
      <c r="CP21" s="161">
        <v>0</v>
      </c>
      <c r="CR21" s="163">
        <v>0</v>
      </c>
      <c r="CS21" s="161">
        <v>0</v>
      </c>
      <c r="CT21" s="164"/>
      <c r="CU21" s="162">
        <v>0</v>
      </c>
      <c r="CW21" s="161">
        <v>0</v>
      </c>
      <c r="CY21" s="163">
        <v>0</v>
      </c>
      <c r="CZ21" s="161">
        <v>0</v>
      </c>
      <c r="DA21" s="164"/>
      <c r="DB21" s="162">
        <v>0</v>
      </c>
      <c r="DD21" s="161">
        <v>0</v>
      </c>
      <c r="DF21" s="163">
        <v>0</v>
      </c>
      <c r="DG21" s="161">
        <v>0</v>
      </c>
      <c r="DH21" s="164"/>
      <c r="DI21" s="162">
        <v>0</v>
      </c>
      <c r="DK21" s="161">
        <v>0</v>
      </c>
      <c r="DM21" s="163">
        <v>0</v>
      </c>
      <c r="DN21" s="161">
        <v>0</v>
      </c>
      <c r="DO21" s="164"/>
      <c r="DP21" s="162">
        <v>0</v>
      </c>
      <c r="DR21" s="161">
        <v>0</v>
      </c>
      <c r="DT21" s="163">
        <v>0</v>
      </c>
      <c r="DU21" s="161">
        <v>0</v>
      </c>
      <c r="DV21" s="164"/>
      <c r="DW21" s="162">
        <v>0</v>
      </c>
      <c r="DY21" s="161">
        <v>0</v>
      </c>
      <c r="EA21" s="163">
        <v>0</v>
      </c>
      <c r="EB21" s="161">
        <v>0</v>
      </c>
      <c r="EC21" s="164"/>
      <c r="ED21" s="162">
        <v>0</v>
      </c>
      <c r="EF21" s="161">
        <v>0</v>
      </c>
      <c r="EH21" s="163">
        <v>0</v>
      </c>
      <c r="EI21" s="161">
        <v>0</v>
      </c>
      <c r="EJ21" s="164"/>
      <c r="EK21" s="162">
        <v>0</v>
      </c>
      <c r="EM21" s="161">
        <v>0</v>
      </c>
      <c r="EO21" s="163">
        <v>0</v>
      </c>
      <c r="EP21" s="161">
        <v>0</v>
      </c>
      <c r="EQ21" s="164"/>
      <c r="ER21" s="162">
        <v>0</v>
      </c>
      <c r="ET21" s="161">
        <v>0</v>
      </c>
      <c r="EV21" s="163">
        <v>0</v>
      </c>
      <c r="EW21" s="161">
        <v>0</v>
      </c>
      <c r="EX21" s="164"/>
      <c r="EY21" s="162">
        <v>0</v>
      </c>
      <c r="FA21" s="161">
        <v>0</v>
      </c>
      <c r="FC21" s="163">
        <v>0</v>
      </c>
      <c r="FD21" s="161">
        <v>0</v>
      </c>
      <c r="FE21" s="164"/>
      <c r="FF21" s="162">
        <v>0</v>
      </c>
      <c r="FH21" s="161">
        <v>0</v>
      </c>
      <c r="FJ21" s="163">
        <v>0</v>
      </c>
      <c r="FK21" s="161">
        <v>0</v>
      </c>
      <c r="FL21" s="164"/>
      <c r="FM21" s="162">
        <v>0</v>
      </c>
      <c r="FO21" s="161">
        <v>0</v>
      </c>
      <c r="FQ21" s="163">
        <v>0</v>
      </c>
      <c r="FR21" s="161">
        <v>0</v>
      </c>
      <c r="FS21" s="164"/>
      <c r="FT21" s="162">
        <v>0</v>
      </c>
      <c r="FV21" s="161">
        <v>0</v>
      </c>
      <c r="FX21" s="163">
        <v>0</v>
      </c>
      <c r="FY21" s="161">
        <v>0</v>
      </c>
      <c r="FZ21" s="164"/>
      <c r="GA21" s="162">
        <v>0</v>
      </c>
      <c r="GC21" s="161">
        <v>0</v>
      </c>
      <c r="GE21" s="163">
        <v>0</v>
      </c>
      <c r="GF21" s="161">
        <v>0</v>
      </c>
      <c r="GG21" s="164"/>
      <c r="GH21" s="162">
        <v>0</v>
      </c>
      <c r="GJ21" s="161">
        <v>0</v>
      </c>
      <c r="GL21" s="163">
        <v>0</v>
      </c>
      <c r="GM21" s="161">
        <v>0</v>
      </c>
      <c r="GN21" s="164"/>
      <c r="GO21" s="162">
        <v>0</v>
      </c>
      <c r="GQ21" s="161">
        <v>0</v>
      </c>
      <c r="GS21" s="163">
        <v>0</v>
      </c>
      <c r="GT21" s="161">
        <v>0</v>
      </c>
      <c r="GU21" s="164"/>
      <c r="GV21" s="162">
        <v>0</v>
      </c>
      <c r="GX21" s="161">
        <v>0</v>
      </c>
      <c r="GZ21" s="163">
        <v>0</v>
      </c>
      <c r="HA21" s="161">
        <v>0</v>
      </c>
      <c r="HB21" s="164"/>
      <c r="HC21" s="162">
        <v>0</v>
      </c>
      <c r="HE21" s="161">
        <v>0</v>
      </c>
      <c r="HG21" s="163">
        <v>0</v>
      </c>
      <c r="HH21" s="161">
        <v>0</v>
      </c>
      <c r="HI21" s="164"/>
      <c r="HJ21" s="162">
        <v>0</v>
      </c>
      <c r="HL21" s="161">
        <v>0</v>
      </c>
      <c r="HN21" s="163">
        <v>0</v>
      </c>
      <c r="HO21" s="161">
        <v>0</v>
      </c>
      <c r="HP21" s="164"/>
      <c r="HQ21" s="162">
        <v>0</v>
      </c>
      <c r="HS21" s="161">
        <v>0</v>
      </c>
      <c r="HU21" s="163">
        <v>0</v>
      </c>
      <c r="HV21" s="161">
        <v>0</v>
      </c>
      <c r="HW21" s="164"/>
      <c r="HX21" s="162">
        <v>0</v>
      </c>
      <c r="HZ21" s="161">
        <v>0</v>
      </c>
      <c r="IB21" s="163">
        <v>0</v>
      </c>
      <c r="IC21" s="161">
        <v>0</v>
      </c>
      <c r="ID21" s="164"/>
      <c r="IE21" s="162">
        <v>0</v>
      </c>
      <c r="IG21" s="161">
        <v>0</v>
      </c>
      <c r="II21" s="163">
        <v>0</v>
      </c>
      <c r="IJ21" s="161">
        <v>0</v>
      </c>
      <c r="IK21" s="164"/>
      <c r="IL21" s="162">
        <v>0</v>
      </c>
      <c r="IN21" s="161">
        <v>0</v>
      </c>
      <c r="IP21" s="163">
        <v>0</v>
      </c>
      <c r="IQ21" s="161">
        <v>0</v>
      </c>
      <c r="IR21" s="164"/>
      <c r="IS21" s="162">
        <v>0</v>
      </c>
      <c r="IU21" s="161">
        <v>0</v>
      </c>
      <c r="IW21" s="163">
        <v>0</v>
      </c>
      <c r="IX21" s="161">
        <v>0</v>
      </c>
      <c r="IY21" s="164"/>
      <c r="IZ21" s="162">
        <v>0</v>
      </c>
      <c r="JB21" s="161">
        <v>0</v>
      </c>
      <c r="JD21" s="163">
        <v>0</v>
      </c>
      <c r="JE21" s="161">
        <v>0</v>
      </c>
      <c r="JF21" s="164"/>
      <c r="JG21" s="162">
        <v>0</v>
      </c>
      <c r="JI21" s="161">
        <v>0</v>
      </c>
      <c r="JK21" s="163">
        <v>0</v>
      </c>
      <c r="JL21" s="161">
        <v>0</v>
      </c>
      <c r="JM21" s="164"/>
      <c r="JN21" s="162">
        <v>0</v>
      </c>
      <c r="JP21" s="161">
        <v>0</v>
      </c>
      <c r="JR21" s="163">
        <v>0</v>
      </c>
      <c r="JS21" s="161">
        <v>0</v>
      </c>
      <c r="JT21" s="164"/>
      <c r="JU21" s="162">
        <v>0</v>
      </c>
      <c r="JW21" s="161">
        <v>0</v>
      </c>
      <c r="JY21" s="163">
        <v>0</v>
      </c>
      <c r="JZ21" s="161">
        <v>0</v>
      </c>
      <c r="KA21" s="164"/>
      <c r="KB21" s="162">
        <v>0</v>
      </c>
      <c r="KD21" s="161">
        <v>0</v>
      </c>
      <c r="KF21" s="163">
        <v>0</v>
      </c>
      <c r="KG21" s="161">
        <v>0</v>
      </c>
      <c r="KH21" s="164"/>
      <c r="KI21" s="162">
        <v>0</v>
      </c>
      <c r="KK21" s="161">
        <v>0</v>
      </c>
      <c r="KM21" s="163">
        <v>0</v>
      </c>
      <c r="KN21" s="161">
        <v>0</v>
      </c>
      <c r="KO21" s="164"/>
      <c r="KP21" s="162">
        <v>0</v>
      </c>
      <c r="KR21" s="161">
        <v>0</v>
      </c>
      <c r="KT21" s="163">
        <v>0</v>
      </c>
      <c r="KU21" s="161">
        <v>0</v>
      </c>
      <c r="KV21" s="164"/>
      <c r="KW21" s="162">
        <v>0</v>
      </c>
      <c r="KY21" s="161">
        <v>0</v>
      </c>
      <c r="LA21" s="163">
        <v>0</v>
      </c>
      <c r="LB21" s="161">
        <v>0</v>
      </c>
      <c r="LC21" s="164"/>
      <c r="LD21" s="162">
        <v>0</v>
      </c>
      <c r="LF21" s="161">
        <v>0</v>
      </c>
      <c r="LH21" s="163">
        <v>0</v>
      </c>
      <c r="LI21" s="161">
        <v>0</v>
      </c>
      <c r="LJ21" s="164"/>
      <c r="LK21" s="162">
        <v>0</v>
      </c>
      <c r="LM21" s="161">
        <v>0</v>
      </c>
      <c r="LO21" s="163">
        <v>0</v>
      </c>
      <c r="LP21" s="161">
        <v>0</v>
      </c>
      <c r="LQ21" s="164"/>
      <c r="LR21" s="162">
        <v>0</v>
      </c>
      <c r="LT21" s="161">
        <v>6</v>
      </c>
      <c r="LV21" s="163">
        <v>0</v>
      </c>
      <c r="LW21" s="161">
        <v>6</v>
      </c>
      <c r="LX21" s="164"/>
      <c r="LY21" s="162">
        <v>0</v>
      </c>
      <c r="MA21" s="161">
        <v>6</v>
      </c>
      <c r="MC21" s="163">
        <v>0</v>
      </c>
      <c r="MD21" s="161">
        <v>6</v>
      </c>
      <c r="ME21" s="164"/>
      <c r="MF21" s="162">
        <v>0</v>
      </c>
      <c r="MH21" s="161">
        <v>0</v>
      </c>
      <c r="MJ21" s="163">
        <v>0</v>
      </c>
      <c r="MK21" s="161">
        <v>0</v>
      </c>
      <c r="ML21" s="164"/>
      <c r="MM21" s="162">
        <v>0</v>
      </c>
      <c r="MO21" s="161">
        <v>0</v>
      </c>
      <c r="MQ21" s="163">
        <v>0</v>
      </c>
      <c r="MR21" s="161">
        <v>0</v>
      </c>
      <c r="MS21" s="164"/>
      <c r="MT21" s="162">
        <v>0</v>
      </c>
      <c r="MV21" s="161">
        <v>0</v>
      </c>
      <c r="MX21" s="163">
        <v>0</v>
      </c>
      <c r="MY21" s="161">
        <v>0</v>
      </c>
      <c r="MZ21" s="164"/>
      <c r="NA21" s="162">
        <v>0</v>
      </c>
      <c r="NC21" s="161">
        <v>0</v>
      </c>
      <c r="NE21" s="163">
        <v>0</v>
      </c>
      <c r="NF21" s="161">
        <v>0</v>
      </c>
      <c r="NG21" s="164"/>
      <c r="NH21" s="162">
        <v>0</v>
      </c>
      <c r="NJ21" s="161">
        <v>0</v>
      </c>
      <c r="NL21" s="163">
        <v>0</v>
      </c>
      <c r="NM21" s="161">
        <v>0</v>
      </c>
      <c r="NN21" s="164"/>
      <c r="NO21" s="242">
        <v>48</v>
      </c>
      <c r="NP21" s="243"/>
      <c r="NQ21" s="243">
        <v>27</v>
      </c>
      <c r="NR21" s="243"/>
      <c r="NS21" s="244">
        <v>0</v>
      </c>
      <c r="NT21" s="243">
        <v>75</v>
      </c>
      <c r="NU21" s="164"/>
      <c r="NV21" s="242">
        <v>46</v>
      </c>
      <c r="NW21" s="243"/>
      <c r="NX21" s="243">
        <v>26</v>
      </c>
      <c r="NY21" s="243"/>
      <c r="NZ21" s="244">
        <v>0</v>
      </c>
      <c r="OA21" s="243">
        <v>72</v>
      </c>
      <c r="OB21" s="164"/>
      <c r="OC21" s="242">
        <v>46</v>
      </c>
      <c r="OD21" s="243"/>
      <c r="OE21" s="243">
        <v>26</v>
      </c>
      <c r="OF21" s="243"/>
      <c r="OG21" s="244">
        <v>0</v>
      </c>
      <c r="OH21" s="243">
        <v>72</v>
      </c>
      <c r="OI21" s="164"/>
      <c r="OJ21" s="162">
        <v>0</v>
      </c>
      <c r="OL21" s="161">
        <v>0</v>
      </c>
      <c r="ON21" s="163">
        <v>0</v>
      </c>
      <c r="OO21" s="161">
        <v>0</v>
      </c>
      <c r="OP21" s="164"/>
      <c r="OQ21" s="162">
        <v>0</v>
      </c>
      <c r="OS21" s="161">
        <v>0</v>
      </c>
      <c r="OU21" s="163">
        <v>0</v>
      </c>
      <c r="OV21" s="161">
        <v>0</v>
      </c>
      <c r="OW21" s="164"/>
      <c r="OX21" s="162">
        <v>0</v>
      </c>
      <c r="OZ21" s="161">
        <v>0</v>
      </c>
      <c r="PB21" s="163">
        <v>0</v>
      </c>
      <c r="PC21" s="161">
        <v>0</v>
      </c>
      <c r="PD21" s="164"/>
      <c r="PE21" s="162">
        <v>0</v>
      </c>
      <c r="PG21" s="161">
        <v>0</v>
      </c>
      <c r="PI21" s="163">
        <v>0</v>
      </c>
      <c r="PJ21" s="161">
        <v>0</v>
      </c>
      <c r="PK21" s="164"/>
      <c r="PL21" s="162">
        <v>0</v>
      </c>
      <c r="PN21" s="161">
        <v>0</v>
      </c>
      <c r="PP21" s="163">
        <v>0</v>
      </c>
      <c r="PQ21" s="161">
        <v>0</v>
      </c>
      <c r="PR21" s="164"/>
      <c r="PS21" s="162">
        <v>0</v>
      </c>
      <c r="PU21" s="161">
        <v>0</v>
      </c>
      <c r="PW21" s="163">
        <v>0</v>
      </c>
      <c r="PX21" s="161">
        <v>0</v>
      </c>
      <c r="PY21" s="164"/>
      <c r="PZ21" s="162">
        <v>0</v>
      </c>
      <c r="QB21" s="161">
        <v>6</v>
      </c>
      <c r="QD21" s="163">
        <v>0</v>
      </c>
      <c r="QE21" s="161">
        <v>6</v>
      </c>
      <c r="QF21" s="164"/>
      <c r="QG21" s="162">
        <v>0</v>
      </c>
      <c r="QI21" s="161">
        <v>6</v>
      </c>
      <c r="QK21" s="163">
        <v>0</v>
      </c>
      <c r="QL21" s="161">
        <v>6</v>
      </c>
      <c r="QM21" s="164"/>
      <c r="QN21" s="162">
        <v>0</v>
      </c>
      <c r="QP21" s="161">
        <v>0</v>
      </c>
      <c r="QR21" s="163">
        <v>0</v>
      </c>
      <c r="QS21" s="161">
        <v>0</v>
      </c>
      <c r="QT21" s="164"/>
      <c r="QU21" s="162">
        <v>0</v>
      </c>
      <c r="QW21" s="161">
        <v>0</v>
      </c>
      <c r="QY21" s="163">
        <v>0</v>
      </c>
      <c r="QZ21" s="161">
        <v>0</v>
      </c>
      <c r="RA21" s="164"/>
      <c r="RB21" s="162">
        <v>0</v>
      </c>
      <c r="RD21" s="161">
        <v>0</v>
      </c>
      <c r="RF21" s="163">
        <v>0</v>
      </c>
      <c r="RG21" s="161">
        <v>0</v>
      </c>
      <c r="RH21" s="164"/>
      <c r="RI21" s="162">
        <v>0</v>
      </c>
      <c r="RK21" s="161">
        <v>0</v>
      </c>
      <c r="RM21" s="163">
        <v>0</v>
      </c>
      <c r="RN21" s="161">
        <v>0</v>
      </c>
      <c r="RO21" s="164"/>
      <c r="RP21" s="162">
        <v>0</v>
      </c>
      <c r="RR21" s="161">
        <v>0</v>
      </c>
      <c r="RT21" s="163">
        <v>0</v>
      </c>
      <c r="RU21" s="161">
        <v>0</v>
      </c>
      <c r="RV21" s="164"/>
      <c r="RW21" s="162">
        <v>0</v>
      </c>
      <c r="RY21" s="161">
        <v>0</v>
      </c>
      <c r="SA21" s="163">
        <v>0</v>
      </c>
      <c r="SB21" s="161">
        <v>0</v>
      </c>
      <c r="SC21" s="164"/>
      <c r="SD21" s="162">
        <v>0</v>
      </c>
      <c r="SF21" s="161">
        <v>0</v>
      </c>
      <c r="SH21" s="163">
        <v>0</v>
      </c>
      <c r="SI21" s="161">
        <v>0</v>
      </c>
      <c r="SJ21" s="164"/>
      <c r="SK21" s="162">
        <v>0</v>
      </c>
      <c r="SM21" s="161">
        <v>0</v>
      </c>
      <c r="SO21" s="163">
        <v>0</v>
      </c>
      <c r="SP21" s="161">
        <v>0</v>
      </c>
      <c r="SQ21" s="164"/>
      <c r="SR21" s="162">
        <v>0</v>
      </c>
      <c r="ST21" s="161">
        <v>0</v>
      </c>
      <c r="SV21" s="163">
        <v>0</v>
      </c>
      <c r="SW21" s="161">
        <v>0</v>
      </c>
      <c r="SX21" s="164"/>
      <c r="SY21" s="162">
        <v>0</v>
      </c>
      <c r="TA21" s="161">
        <v>0</v>
      </c>
      <c r="TC21" s="163">
        <v>0</v>
      </c>
      <c r="TD21" s="161">
        <v>0</v>
      </c>
      <c r="TE21" s="164"/>
      <c r="TF21" s="162">
        <v>0</v>
      </c>
      <c r="TH21" s="161">
        <v>0</v>
      </c>
      <c r="TJ21" s="163">
        <v>0</v>
      </c>
      <c r="TK21" s="161">
        <v>0</v>
      </c>
      <c r="TL21" s="164"/>
      <c r="TM21" s="162">
        <v>0</v>
      </c>
      <c r="TO21" s="161">
        <v>0</v>
      </c>
      <c r="TQ21" s="163">
        <v>0</v>
      </c>
      <c r="TR21" s="161">
        <v>0</v>
      </c>
      <c r="TS21" s="164"/>
      <c r="TT21" s="162">
        <v>0</v>
      </c>
      <c r="TV21" s="161">
        <v>0</v>
      </c>
      <c r="TX21" s="163">
        <v>0</v>
      </c>
      <c r="TY21" s="161">
        <v>0</v>
      </c>
      <c r="TZ21" s="164"/>
      <c r="UA21" s="162">
        <v>0</v>
      </c>
      <c r="UC21" s="161">
        <v>0</v>
      </c>
      <c r="UE21" s="163">
        <v>0</v>
      </c>
      <c r="UF21" s="161">
        <v>0</v>
      </c>
      <c r="UG21" s="164"/>
      <c r="UH21" s="162">
        <v>0</v>
      </c>
      <c r="UJ21" s="161">
        <v>0</v>
      </c>
      <c r="UL21" s="163">
        <v>0</v>
      </c>
      <c r="UM21" s="161">
        <v>0</v>
      </c>
      <c r="UN21" s="164"/>
      <c r="UO21" s="162">
        <v>0</v>
      </c>
      <c r="UQ21" s="161">
        <v>0</v>
      </c>
      <c r="US21" s="163">
        <v>0</v>
      </c>
      <c r="UT21" s="161">
        <v>0</v>
      </c>
      <c r="UU21" s="164"/>
      <c r="UV21" s="162">
        <v>0</v>
      </c>
      <c r="UX21" s="161">
        <v>0</v>
      </c>
      <c r="UZ21" s="163">
        <v>0</v>
      </c>
      <c r="VA21" s="161">
        <v>0</v>
      </c>
      <c r="VB21" s="164"/>
      <c r="VC21" s="162">
        <v>0</v>
      </c>
      <c r="VE21" s="161">
        <v>0</v>
      </c>
      <c r="VG21" s="163">
        <v>0</v>
      </c>
      <c r="VH21" s="161">
        <v>0</v>
      </c>
      <c r="VI21" s="164"/>
      <c r="VJ21" s="162">
        <v>0</v>
      </c>
      <c r="VL21" s="161">
        <v>0</v>
      </c>
      <c r="VN21" s="163">
        <v>0</v>
      </c>
      <c r="VO21" s="161">
        <v>0</v>
      </c>
      <c r="VP21" s="164"/>
      <c r="VQ21" s="162">
        <v>0</v>
      </c>
      <c r="VS21" s="161">
        <v>0</v>
      </c>
      <c r="VU21" s="163">
        <v>0</v>
      </c>
      <c r="VV21" s="161">
        <v>0</v>
      </c>
      <c r="VW21" s="164"/>
      <c r="VX21" s="162">
        <v>0</v>
      </c>
      <c r="VZ21" s="161">
        <v>0</v>
      </c>
      <c r="WB21" s="163">
        <v>0</v>
      </c>
      <c r="WC21" s="161">
        <v>0</v>
      </c>
      <c r="WD21" s="164"/>
      <c r="WE21" s="162">
        <v>0</v>
      </c>
      <c r="WG21" s="161">
        <v>0</v>
      </c>
      <c r="WI21" s="163">
        <v>0</v>
      </c>
      <c r="WJ21" s="161">
        <v>0</v>
      </c>
      <c r="WK21" s="164"/>
      <c r="WL21" s="162">
        <v>0</v>
      </c>
      <c r="WN21" s="161">
        <v>0</v>
      </c>
      <c r="WP21" s="163">
        <v>0</v>
      </c>
      <c r="WQ21" s="161">
        <v>0</v>
      </c>
      <c r="WR21" s="164"/>
      <c r="WS21" s="162">
        <v>0</v>
      </c>
      <c r="WU21" s="161">
        <v>0</v>
      </c>
      <c r="WW21" s="163">
        <v>0</v>
      </c>
      <c r="WX21" s="161">
        <v>0</v>
      </c>
      <c r="WY21" s="164"/>
      <c r="WZ21" s="162">
        <v>0</v>
      </c>
      <c r="XB21" s="161">
        <v>0</v>
      </c>
      <c r="XD21" s="163">
        <v>0</v>
      </c>
      <c r="XE21" s="161">
        <v>0</v>
      </c>
      <c r="XF21" s="164"/>
      <c r="XG21" s="162">
        <v>0</v>
      </c>
      <c r="XI21" s="161">
        <v>0</v>
      </c>
      <c r="XK21" s="163">
        <v>0</v>
      </c>
      <c r="XL21" s="161">
        <v>0</v>
      </c>
      <c r="XM21" s="164"/>
      <c r="XN21" s="162">
        <v>0</v>
      </c>
      <c r="XP21" s="161">
        <v>0</v>
      </c>
      <c r="XR21" s="163">
        <v>0</v>
      </c>
      <c r="XS21" s="161">
        <v>0</v>
      </c>
      <c r="XT21" s="164"/>
      <c r="XU21" s="162">
        <v>0</v>
      </c>
      <c r="XW21" s="161">
        <v>0</v>
      </c>
      <c r="XY21" s="163">
        <v>0</v>
      </c>
      <c r="XZ21" s="161">
        <v>0</v>
      </c>
      <c r="YA21" s="164"/>
      <c r="YB21" s="162">
        <v>0</v>
      </c>
      <c r="YD21" s="161">
        <v>0</v>
      </c>
      <c r="YF21" s="163">
        <v>0</v>
      </c>
      <c r="YG21" s="161">
        <v>0</v>
      </c>
      <c r="YH21" s="164"/>
      <c r="YI21" s="162">
        <v>0</v>
      </c>
      <c r="YK21" s="161">
        <v>0</v>
      </c>
      <c r="YM21" s="163">
        <v>0</v>
      </c>
      <c r="YN21" s="161">
        <v>0</v>
      </c>
      <c r="YO21" s="164"/>
      <c r="YP21" s="162">
        <v>0</v>
      </c>
      <c r="YR21" s="161">
        <v>0</v>
      </c>
      <c r="YT21" s="163">
        <v>0</v>
      </c>
      <c r="YU21" s="161">
        <v>0</v>
      </c>
      <c r="YV21" s="164"/>
      <c r="YW21" s="162">
        <v>0</v>
      </c>
      <c r="YY21" s="161">
        <v>0</v>
      </c>
      <c r="ZA21" s="163">
        <v>0</v>
      </c>
      <c r="ZB21" s="161">
        <v>0</v>
      </c>
      <c r="ZC21" s="164"/>
      <c r="ZD21" s="162">
        <v>0</v>
      </c>
      <c r="ZF21" s="161">
        <v>0</v>
      </c>
      <c r="ZH21" s="163">
        <v>0</v>
      </c>
      <c r="ZI21" s="161">
        <v>0</v>
      </c>
      <c r="ZJ21" s="164"/>
      <c r="ZK21" s="162">
        <v>0</v>
      </c>
      <c r="ZM21" s="161">
        <v>0</v>
      </c>
      <c r="ZO21" s="163">
        <v>0</v>
      </c>
      <c r="ZP21" s="161">
        <v>0</v>
      </c>
      <c r="ZQ21" s="164"/>
      <c r="ZR21" s="162">
        <v>0</v>
      </c>
      <c r="ZT21" s="161">
        <v>0</v>
      </c>
      <c r="ZV21" s="163">
        <v>0</v>
      </c>
      <c r="ZW21" s="161">
        <v>0</v>
      </c>
      <c r="ZX21" s="164"/>
      <c r="ZY21" s="162">
        <v>0</v>
      </c>
      <c r="AAA21" s="161">
        <v>0</v>
      </c>
      <c r="AAC21" s="163">
        <v>0</v>
      </c>
      <c r="AAD21" s="161">
        <v>0</v>
      </c>
      <c r="AAE21" s="164"/>
      <c r="AAF21" s="162">
        <v>0</v>
      </c>
      <c r="AAH21" s="161">
        <v>0</v>
      </c>
      <c r="AAJ21" s="163">
        <v>0</v>
      </c>
      <c r="AAK21" s="161">
        <v>0</v>
      </c>
      <c r="AAL21" s="164"/>
      <c r="AAM21" s="162">
        <v>0</v>
      </c>
      <c r="AAO21" s="161">
        <v>0</v>
      </c>
      <c r="AAQ21" s="163">
        <v>0</v>
      </c>
      <c r="AAR21" s="161">
        <v>0</v>
      </c>
      <c r="AAS21" s="164"/>
      <c r="AAT21" s="162">
        <v>0</v>
      </c>
      <c r="AAV21" s="161">
        <v>0</v>
      </c>
      <c r="AAX21" s="163">
        <v>0</v>
      </c>
      <c r="AAY21" s="161">
        <v>0</v>
      </c>
      <c r="AAZ21" s="164"/>
      <c r="ABA21" s="162">
        <v>0</v>
      </c>
      <c r="ABC21" s="161">
        <v>0</v>
      </c>
      <c r="ABE21" s="163">
        <v>0</v>
      </c>
      <c r="ABF21" s="161">
        <v>0</v>
      </c>
      <c r="ABG21" s="164"/>
      <c r="ABH21" s="162">
        <v>0</v>
      </c>
      <c r="ABJ21" s="161">
        <v>0</v>
      </c>
      <c r="ABL21" s="163">
        <v>0</v>
      </c>
      <c r="ABM21" s="161">
        <v>0</v>
      </c>
      <c r="ABN21" s="164"/>
      <c r="ABO21" s="162">
        <v>0</v>
      </c>
      <c r="ABQ21" s="161">
        <v>0</v>
      </c>
      <c r="ABS21" s="163">
        <v>0</v>
      </c>
      <c r="ABT21" s="161">
        <v>0</v>
      </c>
      <c r="ABU21" s="164"/>
      <c r="ABV21" s="162">
        <v>0</v>
      </c>
      <c r="ABX21" s="161">
        <v>0</v>
      </c>
      <c r="ABZ21" s="163">
        <v>0</v>
      </c>
      <c r="ACA21" s="161">
        <v>0</v>
      </c>
      <c r="ACB21" s="164"/>
      <c r="ACC21" s="162">
        <v>0</v>
      </c>
      <c r="ACE21" s="161">
        <v>0</v>
      </c>
      <c r="ACG21" s="163">
        <v>0</v>
      </c>
      <c r="ACH21" s="161">
        <v>0</v>
      </c>
      <c r="ACI21" s="164"/>
      <c r="ACJ21" s="162">
        <v>0</v>
      </c>
      <c r="ACL21" s="161">
        <v>0</v>
      </c>
      <c r="ACN21" s="163">
        <v>0</v>
      </c>
      <c r="ACO21" s="161">
        <v>0</v>
      </c>
      <c r="ACP21" s="164"/>
      <c r="ACQ21" s="162">
        <v>0</v>
      </c>
      <c r="ACS21" s="161">
        <v>0</v>
      </c>
      <c r="ACU21" s="163">
        <v>0</v>
      </c>
      <c r="ACV21" s="161">
        <v>0</v>
      </c>
      <c r="ACW21" s="164"/>
      <c r="ACX21" s="162">
        <v>0</v>
      </c>
      <c r="ACZ21" s="161">
        <v>0</v>
      </c>
      <c r="ADB21" s="163">
        <v>0</v>
      </c>
      <c r="ADC21" s="161">
        <v>0</v>
      </c>
      <c r="ADD21" s="164"/>
      <c r="ADE21" s="162">
        <v>0</v>
      </c>
      <c r="ADG21" s="161">
        <v>0</v>
      </c>
      <c r="ADI21" s="163">
        <v>0</v>
      </c>
      <c r="ADJ21" s="161">
        <v>0</v>
      </c>
      <c r="ADK21" s="164"/>
      <c r="ADL21" s="162">
        <v>0</v>
      </c>
      <c r="ADN21" s="161">
        <v>0</v>
      </c>
      <c r="ADP21" s="163">
        <v>0</v>
      </c>
      <c r="ADQ21" s="161">
        <v>0</v>
      </c>
      <c r="ADR21" s="164"/>
      <c r="ADS21" s="162">
        <v>0</v>
      </c>
      <c r="ADU21" s="161">
        <v>0</v>
      </c>
      <c r="ADW21" s="163">
        <v>0</v>
      </c>
      <c r="ADX21" s="161">
        <v>0</v>
      </c>
      <c r="ADY21" s="164"/>
      <c r="ADZ21" s="162">
        <v>0</v>
      </c>
      <c r="AEB21" s="161">
        <v>0</v>
      </c>
      <c r="AED21" s="163">
        <v>0</v>
      </c>
      <c r="AEE21" s="161">
        <v>0</v>
      </c>
      <c r="AEF21" s="164"/>
      <c r="AEG21" s="162">
        <v>0</v>
      </c>
      <c r="AEI21" s="161">
        <v>0</v>
      </c>
      <c r="AEK21" s="163">
        <v>0</v>
      </c>
      <c r="AEL21" s="161">
        <v>0</v>
      </c>
      <c r="AEM21" s="164"/>
      <c r="AEN21" s="162">
        <v>0</v>
      </c>
      <c r="AEP21" s="161">
        <v>0</v>
      </c>
      <c r="AER21" s="163">
        <v>0</v>
      </c>
      <c r="AES21" s="161">
        <v>0</v>
      </c>
      <c r="AET21" s="164"/>
      <c r="AEU21" s="162">
        <v>0</v>
      </c>
      <c r="AEW21" s="161">
        <v>0</v>
      </c>
      <c r="AEY21" s="163">
        <v>0</v>
      </c>
      <c r="AEZ21" s="161">
        <v>0</v>
      </c>
      <c r="AFA21" s="164"/>
      <c r="AFB21" s="162">
        <v>0</v>
      </c>
      <c r="AFD21" s="161">
        <v>0</v>
      </c>
      <c r="AFF21" s="163">
        <v>0</v>
      </c>
      <c r="AFG21" s="161">
        <v>0</v>
      </c>
      <c r="AFH21" s="164"/>
      <c r="AFI21" s="162">
        <v>0</v>
      </c>
      <c r="AFK21" s="161">
        <v>0</v>
      </c>
      <c r="AFM21" s="163">
        <v>0</v>
      </c>
      <c r="AFN21" s="161">
        <v>0</v>
      </c>
      <c r="AFO21" s="164"/>
      <c r="AFP21" s="162">
        <v>0</v>
      </c>
      <c r="AFR21" s="161">
        <v>0</v>
      </c>
      <c r="AFT21" s="163">
        <v>0</v>
      </c>
      <c r="AFU21" s="161">
        <v>0</v>
      </c>
      <c r="AFV21" s="164"/>
      <c r="AFW21" s="162">
        <v>0</v>
      </c>
      <c r="AFY21" s="161">
        <v>0</v>
      </c>
      <c r="AGA21" s="163">
        <v>0</v>
      </c>
      <c r="AGB21" s="161">
        <v>0</v>
      </c>
      <c r="AGC21" s="164"/>
      <c r="AGD21" s="162">
        <v>0</v>
      </c>
      <c r="AGF21" s="161">
        <v>0</v>
      </c>
      <c r="AGH21" s="163">
        <v>0</v>
      </c>
      <c r="AGI21" s="161">
        <v>0</v>
      </c>
      <c r="AGJ21" s="164"/>
      <c r="AGK21" s="162">
        <v>0</v>
      </c>
      <c r="AGM21" s="161">
        <v>0</v>
      </c>
      <c r="AGO21" s="163">
        <v>0</v>
      </c>
      <c r="AGP21" s="161">
        <v>0</v>
      </c>
      <c r="AGQ21" s="164"/>
      <c r="AGR21" s="162">
        <v>0</v>
      </c>
      <c r="AGT21" s="161">
        <v>0</v>
      </c>
      <c r="AGV21" s="163">
        <v>0</v>
      </c>
      <c r="AGW21" s="161">
        <v>0</v>
      </c>
      <c r="AGX21" s="164"/>
      <c r="AGY21" s="162">
        <v>0</v>
      </c>
      <c r="AHA21" s="161">
        <v>0</v>
      </c>
      <c r="AHC21" s="163">
        <v>0</v>
      </c>
      <c r="AHD21" s="161">
        <v>0</v>
      </c>
      <c r="AHE21" s="164"/>
      <c r="AHF21" s="162">
        <v>0</v>
      </c>
      <c r="AHH21" s="161">
        <v>0</v>
      </c>
      <c r="AHJ21" s="163">
        <v>0</v>
      </c>
      <c r="AHK21" s="161">
        <v>0</v>
      </c>
      <c r="AHL21" s="164"/>
      <c r="AHM21" s="162">
        <v>0</v>
      </c>
      <c r="AHO21" s="161">
        <v>0</v>
      </c>
      <c r="AHQ21" s="163">
        <v>0</v>
      </c>
      <c r="AHR21" s="161">
        <v>0</v>
      </c>
      <c r="AHS21" s="164"/>
      <c r="AHT21" s="162">
        <v>0</v>
      </c>
      <c r="AHV21" s="161">
        <v>0</v>
      </c>
      <c r="AHX21" s="163">
        <v>0</v>
      </c>
      <c r="AHY21" s="161">
        <v>0</v>
      </c>
      <c r="AHZ21" s="164"/>
      <c r="AIA21" s="162">
        <v>0</v>
      </c>
      <c r="AIC21" s="161">
        <v>0</v>
      </c>
      <c r="AIE21" s="163">
        <v>0</v>
      </c>
      <c r="AIF21" s="161">
        <v>0</v>
      </c>
      <c r="AIG21" s="164"/>
      <c r="AIH21" s="162">
        <v>0</v>
      </c>
      <c r="AIJ21" s="161">
        <v>0</v>
      </c>
      <c r="AIL21" s="163">
        <v>0</v>
      </c>
      <c r="AIM21" s="161">
        <v>0</v>
      </c>
      <c r="AIN21" s="164"/>
      <c r="AIO21" s="162">
        <v>0</v>
      </c>
      <c r="AIQ21" s="161">
        <v>0</v>
      </c>
      <c r="AIS21" s="163">
        <v>0</v>
      </c>
      <c r="AIT21" s="161">
        <v>0</v>
      </c>
      <c r="AIU21" s="164"/>
      <c r="AIV21" s="162">
        <v>0</v>
      </c>
      <c r="AIX21" s="161">
        <v>0</v>
      </c>
      <c r="AIZ21" s="163">
        <v>0</v>
      </c>
      <c r="AJA21" s="161">
        <v>0</v>
      </c>
      <c r="AJB21" s="164"/>
      <c r="AJC21" s="162">
        <v>0</v>
      </c>
      <c r="AJE21" s="161">
        <v>0</v>
      </c>
      <c r="AJG21" s="163">
        <v>0</v>
      </c>
      <c r="AJH21" s="161">
        <v>0</v>
      </c>
      <c r="AJI21" s="164"/>
      <c r="AJJ21" s="162">
        <v>0</v>
      </c>
      <c r="AJL21" s="161">
        <v>0</v>
      </c>
      <c r="AJN21" s="163">
        <v>0</v>
      </c>
      <c r="AJO21" s="161">
        <v>0</v>
      </c>
      <c r="AJP21" s="164"/>
      <c r="AJQ21" s="162">
        <v>0</v>
      </c>
      <c r="AJS21" s="161">
        <v>0</v>
      </c>
      <c r="AJU21" s="163">
        <v>0</v>
      </c>
      <c r="AJV21" s="161">
        <v>0</v>
      </c>
      <c r="AJW21" s="164"/>
      <c r="AJX21" s="162">
        <v>0</v>
      </c>
      <c r="AJZ21" s="161">
        <v>0</v>
      </c>
      <c r="AKB21" s="163">
        <v>0</v>
      </c>
      <c r="AKC21" s="161">
        <v>0</v>
      </c>
      <c r="AKD21" s="164"/>
      <c r="AKE21" s="162">
        <v>0</v>
      </c>
      <c r="AKG21" s="161">
        <v>0</v>
      </c>
      <c r="AKI21" s="163">
        <v>0</v>
      </c>
      <c r="AKJ21" s="161">
        <v>0</v>
      </c>
      <c r="AKK21" s="164"/>
      <c r="AKL21" s="162">
        <v>0</v>
      </c>
      <c r="AKN21" s="161">
        <v>0</v>
      </c>
      <c r="AKP21" s="163">
        <v>0</v>
      </c>
      <c r="AKQ21" s="161">
        <v>0</v>
      </c>
      <c r="AKR21" s="164"/>
      <c r="AKS21" s="162">
        <v>0</v>
      </c>
      <c r="AKU21" s="161">
        <v>0</v>
      </c>
      <c r="AKW21" s="163">
        <v>0</v>
      </c>
      <c r="AKX21" s="161">
        <v>0</v>
      </c>
      <c r="AKY21" s="164"/>
      <c r="AKZ21" s="162">
        <v>0</v>
      </c>
      <c r="ALB21" s="161">
        <v>0</v>
      </c>
      <c r="ALD21" s="163">
        <v>0</v>
      </c>
      <c r="ALE21" s="161">
        <v>0</v>
      </c>
      <c r="ALF21" s="164"/>
      <c r="ALG21" s="162">
        <v>0</v>
      </c>
      <c r="ALI21" s="161">
        <v>0</v>
      </c>
      <c r="ALK21" s="163">
        <v>0</v>
      </c>
      <c r="ALL21" s="161">
        <v>0</v>
      </c>
      <c r="ALM21" s="164"/>
      <c r="ALN21" s="162">
        <v>0</v>
      </c>
      <c r="ALP21" s="161">
        <v>0</v>
      </c>
      <c r="ALR21" s="163">
        <v>0</v>
      </c>
      <c r="ALS21" s="161">
        <v>0</v>
      </c>
      <c r="ALT21" s="164"/>
      <c r="ALU21" s="162">
        <v>0</v>
      </c>
      <c r="ALW21" s="161">
        <v>0</v>
      </c>
      <c r="ALY21" s="163">
        <v>0</v>
      </c>
      <c r="ALZ21" s="161">
        <v>0</v>
      </c>
      <c r="AMA21" s="164"/>
      <c r="AMB21" s="162">
        <v>0</v>
      </c>
      <c r="AMD21" s="161">
        <v>0</v>
      </c>
      <c r="AMF21" s="163">
        <v>0</v>
      </c>
      <c r="AMG21" s="161">
        <v>0</v>
      </c>
      <c r="AMH21" s="164"/>
      <c r="AMI21" s="162">
        <v>0</v>
      </c>
      <c r="AMK21" s="161">
        <v>0</v>
      </c>
      <c r="AMM21" s="163">
        <v>0</v>
      </c>
      <c r="AMN21" s="161">
        <v>0</v>
      </c>
      <c r="AMO21" s="164"/>
      <c r="AMP21" s="162">
        <v>0</v>
      </c>
      <c r="AMR21" s="161">
        <v>0</v>
      </c>
      <c r="AMT21" s="163">
        <v>0</v>
      </c>
      <c r="AMU21" s="161">
        <v>0</v>
      </c>
      <c r="AMV21" s="164"/>
      <c r="AMW21" s="162">
        <v>5</v>
      </c>
      <c r="AMY21" s="161">
        <v>0</v>
      </c>
      <c r="ANA21" s="163">
        <v>0</v>
      </c>
      <c r="ANB21" s="161">
        <v>5</v>
      </c>
      <c r="ANC21" s="164"/>
      <c r="AND21" s="162">
        <v>7</v>
      </c>
      <c r="ANF21" s="161">
        <v>0</v>
      </c>
      <c r="ANH21" s="163">
        <v>0</v>
      </c>
      <c r="ANI21" s="161">
        <v>7</v>
      </c>
      <c r="ANJ21" s="164"/>
      <c r="ANK21" s="162">
        <v>8</v>
      </c>
      <c r="ANM21" s="161">
        <v>0</v>
      </c>
      <c r="ANO21" s="163">
        <v>0</v>
      </c>
      <c r="ANP21" s="161">
        <v>8</v>
      </c>
      <c r="ANQ21" s="164"/>
      <c r="ANR21" s="162">
        <v>7</v>
      </c>
      <c r="ANT21" s="161">
        <v>0</v>
      </c>
      <c r="ANV21" s="163">
        <v>0</v>
      </c>
      <c r="ANW21" s="161">
        <v>7</v>
      </c>
      <c r="ANX21" s="164"/>
      <c r="ANY21" s="162">
        <v>7</v>
      </c>
      <c r="AOA21" s="161">
        <v>0</v>
      </c>
      <c r="AOC21" s="163">
        <v>0</v>
      </c>
      <c r="AOD21" s="161">
        <v>7</v>
      </c>
      <c r="AOE21" s="164"/>
      <c r="AOF21" s="162">
        <v>5</v>
      </c>
      <c r="AOH21" s="161">
        <v>0</v>
      </c>
      <c r="AOJ21" s="163">
        <v>0</v>
      </c>
      <c r="AOK21" s="161">
        <v>5</v>
      </c>
      <c r="AOL21" s="164"/>
      <c r="AOM21" s="162">
        <v>0</v>
      </c>
      <c r="AOO21" s="161">
        <v>0</v>
      </c>
      <c r="AOQ21" s="163">
        <v>0</v>
      </c>
      <c r="AOR21" s="161">
        <v>0</v>
      </c>
      <c r="AOS21" s="164"/>
      <c r="AOT21" s="162">
        <v>0</v>
      </c>
      <c r="AOV21" s="161">
        <v>0</v>
      </c>
      <c r="AOX21" s="163">
        <v>0</v>
      </c>
      <c r="AOY21" s="161">
        <v>0</v>
      </c>
      <c r="AOZ21" s="164"/>
      <c r="APA21" s="162">
        <v>0</v>
      </c>
      <c r="APC21" s="161">
        <v>0</v>
      </c>
      <c r="APE21" s="163">
        <v>0</v>
      </c>
      <c r="APF21" s="161">
        <v>0</v>
      </c>
      <c r="APG21" s="164"/>
      <c r="APH21" s="162">
        <v>0</v>
      </c>
      <c r="APJ21" s="161">
        <v>0</v>
      </c>
      <c r="APL21" s="163">
        <v>0</v>
      </c>
      <c r="APM21" s="161">
        <v>0</v>
      </c>
      <c r="APN21" s="164"/>
      <c r="APO21" s="162">
        <v>0</v>
      </c>
      <c r="APQ21" s="161">
        <v>0</v>
      </c>
      <c r="APS21" s="163">
        <v>0</v>
      </c>
      <c r="APT21" s="161">
        <v>0</v>
      </c>
      <c r="APU21" s="164"/>
      <c r="APV21" s="162">
        <v>0</v>
      </c>
      <c r="APX21" s="161">
        <v>0</v>
      </c>
      <c r="APZ21" s="163">
        <v>0</v>
      </c>
      <c r="AQA21" s="161">
        <v>0</v>
      </c>
      <c r="AQB21" s="164"/>
      <c r="AQC21" s="162">
        <v>6</v>
      </c>
      <c r="AQE21" s="161">
        <v>0</v>
      </c>
      <c r="AQG21" s="163">
        <v>0</v>
      </c>
      <c r="AQH21" s="161">
        <v>6</v>
      </c>
      <c r="AQI21" s="164"/>
      <c r="AQJ21" s="162">
        <v>6</v>
      </c>
      <c r="AQL21" s="161">
        <v>0</v>
      </c>
      <c r="AQN21" s="163">
        <v>0</v>
      </c>
      <c r="AQO21" s="161">
        <v>6</v>
      </c>
      <c r="AQP21" s="164"/>
      <c r="AQQ21" s="162">
        <v>6</v>
      </c>
      <c r="AQS21" s="161">
        <v>0</v>
      </c>
      <c r="AQU21" s="163">
        <v>0</v>
      </c>
      <c r="AQV21" s="161">
        <v>6</v>
      </c>
      <c r="AQW21" s="164"/>
      <c r="AQX21" s="162">
        <v>5</v>
      </c>
      <c r="AQZ21" s="161">
        <v>0</v>
      </c>
      <c r="ARB21" s="163">
        <v>0</v>
      </c>
      <c r="ARC21" s="161">
        <v>5</v>
      </c>
      <c r="ARD21" s="164"/>
      <c r="ARE21" s="162">
        <v>6</v>
      </c>
      <c r="ARG21" s="161">
        <v>0</v>
      </c>
      <c r="ARI21" s="163">
        <v>0</v>
      </c>
      <c r="ARJ21" s="161">
        <v>6</v>
      </c>
      <c r="ARK21" s="164"/>
      <c r="ARL21" s="162">
        <v>0</v>
      </c>
      <c r="ARN21" s="161">
        <v>0</v>
      </c>
      <c r="ARP21" s="163">
        <v>0</v>
      </c>
      <c r="ARQ21" s="161">
        <v>0</v>
      </c>
      <c r="ARR21" s="164"/>
      <c r="ARS21" s="162">
        <v>0</v>
      </c>
      <c r="ARU21" s="161">
        <v>0</v>
      </c>
      <c r="ARW21" s="163">
        <v>0</v>
      </c>
      <c r="ARX21" s="161">
        <v>0</v>
      </c>
      <c r="ARY21" s="164"/>
      <c r="ARZ21" s="162">
        <v>0</v>
      </c>
      <c r="ASB21" s="161">
        <v>0</v>
      </c>
      <c r="ASD21" s="163">
        <v>0</v>
      </c>
      <c r="ASE21" s="161">
        <v>0</v>
      </c>
      <c r="ASF21" s="164"/>
      <c r="ASG21" s="162">
        <v>0</v>
      </c>
      <c r="ASI21" s="161">
        <v>0</v>
      </c>
      <c r="ASK21" s="163">
        <v>0</v>
      </c>
      <c r="ASL21" s="161">
        <v>0</v>
      </c>
      <c r="ASM21" s="164"/>
      <c r="ASN21" s="162">
        <v>0</v>
      </c>
      <c r="ASP21" s="161">
        <v>0</v>
      </c>
      <c r="ASR21" s="163">
        <v>0</v>
      </c>
      <c r="ASS21" s="161">
        <v>0</v>
      </c>
      <c r="AST21" s="164"/>
      <c r="ASU21" s="162">
        <v>0</v>
      </c>
      <c r="ASW21" s="161">
        <v>0</v>
      </c>
      <c r="ASY21" s="163">
        <v>0</v>
      </c>
      <c r="ASZ21" s="161">
        <v>0</v>
      </c>
      <c r="ATA21" s="164"/>
      <c r="ATB21" s="162">
        <v>0</v>
      </c>
      <c r="ATD21" s="161">
        <v>0</v>
      </c>
      <c r="ATF21" s="163">
        <v>0</v>
      </c>
      <c r="ATG21" s="161">
        <v>0</v>
      </c>
      <c r="ATH21" s="164"/>
      <c r="ATI21" s="162">
        <v>0</v>
      </c>
      <c r="ATK21" s="161">
        <v>0</v>
      </c>
      <c r="ATM21" s="163">
        <v>0</v>
      </c>
      <c r="ATN21" s="161">
        <v>0</v>
      </c>
      <c r="ATO21" s="164"/>
      <c r="ATP21" s="162">
        <v>0</v>
      </c>
      <c r="ATR21" s="161">
        <v>0</v>
      </c>
      <c r="ATT21" s="163">
        <v>0</v>
      </c>
      <c r="ATU21" s="161">
        <v>0</v>
      </c>
      <c r="ATV21" s="164"/>
      <c r="ATW21" s="162">
        <v>0</v>
      </c>
      <c r="ATY21" s="161">
        <v>0</v>
      </c>
      <c r="AUA21" s="163">
        <v>0</v>
      </c>
      <c r="AUB21" s="161">
        <v>0</v>
      </c>
      <c r="AUC21" s="164"/>
      <c r="AUD21" s="162">
        <v>0</v>
      </c>
      <c r="AUF21" s="161">
        <v>0</v>
      </c>
      <c r="AUH21" s="163">
        <v>0</v>
      </c>
      <c r="AUI21" s="161">
        <v>0</v>
      </c>
      <c r="AUJ21" s="164"/>
      <c r="AUK21" s="162">
        <v>0</v>
      </c>
      <c r="AUM21" s="161">
        <v>0</v>
      </c>
      <c r="AUO21" s="163">
        <v>0</v>
      </c>
      <c r="AUP21" s="161">
        <v>0</v>
      </c>
      <c r="AUQ21" s="164"/>
      <c r="AUR21" s="162">
        <v>0</v>
      </c>
      <c r="AUT21" s="161">
        <v>0</v>
      </c>
      <c r="AUV21" s="163">
        <v>0</v>
      </c>
      <c r="AUW21" s="161">
        <v>0</v>
      </c>
      <c r="AUX21" s="164"/>
      <c r="AUY21" s="162">
        <v>0</v>
      </c>
      <c r="AVA21" s="161">
        <v>0</v>
      </c>
      <c r="AVC21" s="163">
        <v>0</v>
      </c>
      <c r="AVD21" s="161">
        <v>0</v>
      </c>
      <c r="AVE21" s="164"/>
      <c r="AVF21" s="162">
        <v>0</v>
      </c>
      <c r="AVH21" s="161">
        <v>0</v>
      </c>
      <c r="AVJ21" s="163">
        <v>0</v>
      </c>
      <c r="AVK21" s="161">
        <v>0</v>
      </c>
      <c r="AVL21" s="164"/>
      <c r="AVM21" s="162">
        <v>0</v>
      </c>
      <c r="AVO21" s="161">
        <v>0</v>
      </c>
      <c r="AVQ21" s="163">
        <v>0</v>
      </c>
      <c r="AVR21" s="161">
        <v>0</v>
      </c>
      <c r="AVS21" s="164"/>
      <c r="AVT21" s="162">
        <v>0</v>
      </c>
      <c r="AVV21" s="161">
        <v>0</v>
      </c>
      <c r="AVX21" s="163">
        <v>0</v>
      </c>
      <c r="AVY21" s="161">
        <v>0</v>
      </c>
      <c r="AVZ21" s="164"/>
      <c r="AWA21" s="162">
        <v>0</v>
      </c>
      <c r="AWC21" s="161">
        <v>0</v>
      </c>
      <c r="AWE21" s="163">
        <v>0</v>
      </c>
      <c r="AWF21" s="161">
        <v>0</v>
      </c>
      <c r="AWG21" s="164"/>
      <c r="AWH21" s="162">
        <v>0</v>
      </c>
      <c r="AWJ21" s="161">
        <v>0</v>
      </c>
      <c r="AWL21" s="163">
        <v>0</v>
      </c>
      <c r="AWM21" s="161">
        <v>0</v>
      </c>
      <c r="AWN21" s="164"/>
      <c r="AWO21" s="162">
        <v>5</v>
      </c>
      <c r="AWQ21" s="161">
        <v>0</v>
      </c>
      <c r="AWS21" s="163">
        <v>0</v>
      </c>
      <c r="AWT21" s="161">
        <v>5</v>
      </c>
      <c r="AWU21" s="164"/>
      <c r="AWV21" s="162">
        <v>6</v>
      </c>
      <c r="AWX21" s="161">
        <v>0</v>
      </c>
      <c r="AWZ21" s="163">
        <v>0</v>
      </c>
      <c r="AXA21" s="161">
        <v>6</v>
      </c>
      <c r="AXB21" s="164"/>
      <c r="AXC21" s="162">
        <v>5</v>
      </c>
      <c r="AXE21" s="161">
        <v>0</v>
      </c>
      <c r="AXG21" s="163">
        <v>0</v>
      </c>
      <c r="AXH21" s="161">
        <v>5</v>
      </c>
      <c r="AXI21" s="164"/>
      <c r="AXJ21" s="162">
        <v>0</v>
      </c>
      <c r="AXL21" s="161">
        <v>0</v>
      </c>
      <c r="AXN21" s="163">
        <v>0</v>
      </c>
      <c r="AXO21" s="161">
        <v>0</v>
      </c>
      <c r="AXP21" s="164"/>
      <c r="AXQ21" s="162">
        <v>0</v>
      </c>
      <c r="AXS21" s="161">
        <v>0</v>
      </c>
      <c r="AXU21" s="163">
        <v>0</v>
      </c>
      <c r="AXV21" s="161">
        <v>0</v>
      </c>
      <c r="AXW21" s="164"/>
      <c r="AXX21" s="162">
        <v>0</v>
      </c>
      <c r="AXZ21" s="161">
        <v>0</v>
      </c>
      <c r="AYB21" s="163">
        <v>0</v>
      </c>
      <c r="AYC21" s="161">
        <v>0</v>
      </c>
      <c r="AYD21" s="164"/>
      <c r="AYE21" s="162">
        <v>0</v>
      </c>
      <c r="AYG21" s="161">
        <v>0</v>
      </c>
      <c r="AYI21" s="163">
        <v>0</v>
      </c>
      <c r="AYJ21" s="161">
        <v>0</v>
      </c>
      <c r="AYK21" s="164"/>
      <c r="AYL21" s="162">
        <v>0</v>
      </c>
      <c r="AYN21" s="161">
        <v>0</v>
      </c>
      <c r="AYP21" s="163">
        <v>0</v>
      </c>
      <c r="AYQ21" s="161">
        <v>0</v>
      </c>
      <c r="AYR21" s="164"/>
      <c r="AYS21" s="162">
        <v>0</v>
      </c>
      <c r="AYU21" s="161">
        <v>0</v>
      </c>
      <c r="AYW21" s="163">
        <v>0</v>
      </c>
      <c r="AYX21" s="161">
        <v>0</v>
      </c>
      <c r="AYY21" s="164"/>
      <c r="AYZ21" s="162">
        <v>0</v>
      </c>
      <c r="AZB21" s="161">
        <v>0</v>
      </c>
      <c r="AZD21" s="163">
        <v>0</v>
      </c>
      <c r="AZE21" s="161">
        <v>0</v>
      </c>
      <c r="AZF21" s="164"/>
      <c r="AZG21" s="162">
        <v>0</v>
      </c>
      <c r="AZI21" s="161">
        <v>0</v>
      </c>
      <c r="AZK21" s="163">
        <v>0</v>
      </c>
      <c r="AZL21" s="161">
        <v>0</v>
      </c>
      <c r="AZM21" s="164"/>
      <c r="AZN21" s="162">
        <v>0</v>
      </c>
      <c r="AZP21" s="161">
        <v>0</v>
      </c>
      <c r="AZR21" s="163">
        <v>0</v>
      </c>
      <c r="AZS21" s="161">
        <v>0</v>
      </c>
      <c r="AZT21" s="164"/>
      <c r="AZU21" s="162">
        <v>0</v>
      </c>
      <c r="AZW21" s="161">
        <v>0</v>
      </c>
      <c r="AZY21" s="163">
        <v>0</v>
      </c>
      <c r="AZZ21" s="161">
        <v>0</v>
      </c>
      <c r="BAA21" s="164"/>
      <c r="BAB21" s="162">
        <v>0</v>
      </c>
      <c r="BAD21" s="161">
        <v>0</v>
      </c>
      <c r="BAF21" s="163">
        <v>0</v>
      </c>
      <c r="BAG21" s="161">
        <v>0</v>
      </c>
      <c r="BAH21" s="164"/>
      <c r="BAI21" s="162">
        <v>0</v>
      </c>
      <c r="BAK21" s="161">
        <v>0</v>
      </c>
      <c r="BAM21" s="163">
        <v>0</v>
      </c>
      <c r="BAN21" s="161">
        <v>0</v>
      </c>
      <c r="BAO21" s="164"/>
      <c r="BAP21" s="162">
        <v>0</v>
      </c>
      <c r="BAR21" s="161">
        <v>0</v>
      </c>
      <c r="BAT21" s="163">
        <v>0</v>
      </c>
      <c r="BAU21" s="161">
        <v>0</v>
      </c>
      <c r="BAV21" s="164"/>
      <c r="BAW21" s="162">
        <v>0</v>
      </c>
      <c r="BAY21" s="161">
        <v>0</v>
      </c>
      <c r="BBA21" s="163">
        <v>0</v>
      </c>
      <c r="BBB21" s="161">
        <v>0</v>
      </c>
      <c r="BBC21" s="164"/>
      <c r="BBD21" s="162">
        <v>0</v>
      </c>
      <c r="BBF21" s="161">
        <v>0</v>
      </c>
      <c r="BBH21" s="163">
        <v>0</v>
      </c>
      <c r="BBI21" s="161">
        <v>0</v>
      </c>
      <c r="BBJ21" s="164"/>
      <c r="BBK21" s="162">
        <v>0</v>
      </c>
      <c r="BBM21" s="161">
        <v>0</v>
      </c>
      <c r="BBO21" s="163">
        <v>0</v>
      </c>
      <c r="BBP21" s="161">
        <v>0</v>
      </c>
      <c r="BBQ21" s="164"/>
      <c r="BBR21" s="162">
        <v>0</v>
      </c>
      <c r="BBT21" s="161">
        <v>0</v>
      </c>
      <c r="BBV21" s="163">
        <v>0</v>
      </c>
      <c r="BBW21" s="161">
        <v>0</v>
      </c>
      <c r="BBX21" s="164"/>
      <c r="BBY21" s="162">
        <v>0</v>
      </c>
      <c r="BCA21" s="161">
        <v>0</v>
      </c>
      <c r="BCC21" s="163">
        <v>0</v>
      </c>
      <c r="BCD21" s="161">
        <v>0</v>
      </c>
      <c r="BCE21" s="164"/>
      <c r="BCF21" s="162">
        <v>0</v>
      </c>
      <c r="BCH21" s="161">
        <v>0</v>
      </c>
      <c r="BCJ21" s="163">
        <v>0</v>
      </c>
      <c r="BCK21" s="161">
        <v>0</v>
      </c>
      <c r="BCL21" s="164"/>
      <c r="BCM21" s="162">
        <v>0</v>
      </c>
      <c r="BCO21" s="161">
        <v>0</v>
      </c>
      <c r="BCQ21" s="163">
        <v>0</v>
      </c>
      <c r="BCR21" s="161">
        <v>0</v>
      </c>
      <c r="BCS21" s="164"/>
      <c r="BCT21" s="162">
        <v>0</v>
      </c>
      <c r="BCV21" s="161">
        <v>0</v>
      </c>
      <c r="BCX21" s="163">
        <v>0</v>
      </c>
      <c r="BCY21" s="161">
        <v>0</v>
      </c>
      <c r="BCZ21" s="164"/>
      <c r="BDA21" s="162">
        <v>0</v>
      </c>
      <c r="BDC21" s="161">
        <v>0</v>
      </c>
      <c r="BDE21" s="163">
        <v>0</v>
      </c>
      <c r="BDF21" s="161">
        <v>0</v>
      </c>
      <c r="BDG21" s="164"/>
      <c r="BDH21" s="162">
        <v>0</v>
      </c>
      <c r="BDJ21" s="161">
        <v>0</v>
      </c>
      <c r="BDL21" s="163">
        <v>0</v>
      </c>
      <c r="BDM21" s="161">
        <v>0</v>
      </c>
      <c r="BDN21" s="164"/>
      <c r="BDO21" s="162">
        <v>0</v>
      </c>
      <c r="BDQ21" s="161">
        <v>0</v>
      </c>
      <c r="BDS21" s="163">
        <v>0</v>
      </c>
      <c r="BDT21" s="161">
        <v>0</v>
      </c>
      <c r="BDU21" s="164"/>
      <c r="BDV21" s="162">
        <v>0</v>
      </c>
      <c r="BDX21" s="161">
        <v>0</v>
      </c>
      <c r="BDZ21" s="163">
        <v>0</v>
      </c>
      <c r="BEA21" s="161">
        <v>0</v>
      </c>
      <c r="BEB21" s="164"/>
      <c r="BEC21" s="162">
        <v>0</v>
      </c>
      <c r="BEE21" s="161">
        <v>0</v>
      </c>
      <c r="BEG21" s="163">
        <v>0</v>
      </c>
      <c r="BEH21" s="161">
        <v>0</v>
      </c>
      <c r="BEI21" s="164"/>
      <c r="BEJ21" s="162">
        <v>0</v>
      </c>
      <c r="BEL21" s="161">
        <v>0</v>
      </c>
      <c r="BEN21" s="163">
        <v>0</v>
      </c>
      <c r="BEO21" s="161">
        <v>0</v>
      </c>
      <c r="BEP21" s="164"/>
      <c r="BEQ21" s="162">
        <v>0</v>
      </c>
      <c r="BES21" s="161">
        <v>0</v>
      </c>
      <c r="BEU21" s="163">
        <v>0</v>
      </c>
      <c r="BEV21" s="161">
        <v>0</v>
      </c>
      <c r="BEW21" s="164"/>
      <c r="BEX21" s="162">
        <v>0</v>
      </c>
      <c r="BEZ21" s="161">
        <v>0</v>
      </c>
      <c r="BFB21" s="163">
        <v>0</v>
      </c>
      <c r="BFC21" s="161">
        <v>0</v>
      </c>
      <c r="BFD21" s="164"/>
      <c r="BFE21" s="162">
        <v>0</v>
      </c>
      <c r="BFG21" s="161">
        <v>0</v>
      </c>
      <c r="BFI21" s="163">
        <v>0</v>
      </c>
      <c r="BFJ21" s="161">
        <v>0</v>
      </c>
      <c r="BFK21" s="164"/>
      <c r="BFL21" s="162">
        <v>0</v>
      </c>
      <c r="BFN21" s="161">
        <v>0</v>
      </c>
      <c r="BFP21" s="163">
        <v>0</v>
      </c>
      <c r="BFQ21" s="161">
        <v>0</v>
      </c>
      <c r="BFR21" s="164"/>
      <c r="BFS21" s="162">
        <v>0</v>
      </c>
      <c r="BFU21" s="161">
        <v>0</v>
      </c>
      <c r="BFW21" s="163">
        <v>0</v>
      </c>
      <c r="BFX21" s="161">
        <v>0</v>
      </c>
      <c r="BFY21" s="164"/>
      <c r="BFZ21" s="162">
        <v>0</v>
      </c>
      <c r="BGB21" s="161">
        <v>0</v>
      </c>
      <c r="BGD21" s="163">
        <v>0</v>
      </c>
      <c r="BGE21" s="161">
        <v>0</v>
      </c>
      <c r="BGF21" s="164"/>
      <c r="BGG21" s="162">
        <v>0</v>
      </c>
      <c r="BGI21" s="161">
        <v>0</v>
      </c>
      <c r="BGK21" s="163">
        <v>0</v>
      </c>
      <c r="BGL21" s="161">
        <v>0</v>
      </c>
      <c r="BGM21" s="164"/>
      <c r="BGN21" s="162">
        <v>0</v>
      </c>
      <c r="BGP21" s="161">
        <v>0</v>
      </c>
      <c r="BGR21" s="163">
        <v>0</v>
      </c>
      <c r="BGS21" s="161">
        <v>0</v>
      </c>
      <c r="BGT21" s="164"/>
      <c r="BGU21" s="162">
        <v>0</v>
      </c>
      <c r="BGW21" s="161">
        <v>0</v>
      </c>
      <c r="BGY21" s="163">
        <v>0</v>
      </c>
      <c r="BGZ21" s="161">
        <v>0</v>
      </c>
      <c r="BHA21" s="164"/>
      <c r="BHB21" s="162">
        <v>0</v>
      </c>
      <c r="BHD21" s="161">
        <v>0</v>
      </c>
      <c r="BHF21" s="163">
        <v>0</v>
      </c>
      <c r="BHG21" s="161">
        <v>0</v>
      </c>
      <c r="BHH21" s="164"/>
      <c r="BHI21" s="162">
        <v>0</v>
      </c>
      <c r="BHK21" s="161">
        <v>0</v>
      </c>
      <c r="BHM21" s="163">
        <v>0</v>
      </c>
      <c r="BHN21" s="161">
        <v>0</v>
      </c>
      <c r="BHO21" s="164"/>
      <c r="BHP21" s="162">
        <v>0</v>
      </c>
      <c r="BHR21" s="161">
        <v>0</v>
      </c>
      <c r="BHT21" s="163">
        <v>0</v>
      </c>
      <c r="BHU21" s="161">
        <v>0</v>
      </c>
      <c r="BHV21" s="164"/>
      <c r="BHW21" s="162">
        <v>0</v>
      </c>
      <c r="BHY21" s="161">
        <v>0</v>
      </c>
      <c r="BIA21" s="163">
        <v>0</v>
      </c>
      <c r="BIB21" s="161">
        <v>0</v>
      </c>
      <c r="BIC21" s="164"/>
      <c r="BID21" s="162">
        <v>0</v>
      </c>
      <c r="BIF21" s="161">
        <v>0</v>
      </c>
      <c r="BIH21" s="163">
        <v>0</v>
      </c>
      <c r="BII21" s="161">
        <v>0</v>
      </c>
      <c r="BIJ21" s="164"/>
      <c r="BIK21" s="162">
        <v>0</v>
      </c>
      <c r="BIM21" s="161">
        <v>0</v>
      </c>
      <c r="BIO21" s="163">
        <v>0</v>
      </c>
      <c r="BIP21" s="161">
        <v>0</v>
      </c>
      <c r="BIQ21" s="164"/>
      <c r="BIR21" s="162">
        <v>0</v>
      </c>
      <c r="BIT21" s="161">
        <v>0</v>
      </c>
      <c r="BIV21" s="163">
        <v>0</v>
      </c>
      <c r="BIW21" s="161">
        <v>0</v>
      </c>
      <c r="BIX21" s="164"/>
      <c r="BIY21" s="162">
        <v>0</v>
      </c>
      <c r="BJA21" s="161">
        <v>0</v>
      </c>
      <c r="BJC21" s="163">
        <v>0</v>
      </c>
      <c r="BJD21" s="161">
        <v>0</v>
      </c>
      <c r="BJE21" s="164"/>
      <c r="BJF21" s="162">
        <v>0</v>
      </c>
      <c r="BJH21" s="161">
        <v>0</v>
      </c>
      <c r="BJJ21" s="163">
        <v>0</v>
      </c>
      <c r="BJK21" s="161">
        <v>0</v>
      </c>
      <c r="BJL21" s="164"/>
      <c r="BJM21" s="162">
        <v>0</v>
      </c>
      <c r="BJO21" s="161">
        <v>0</v>
      </c>
      <c r="BJQ21" s="163">
        <v>0</v>
      </c>
      <c r="BJR21" s="161">
        <v>0</v>
      </c>
      <c r="BJS21" s="164"/>
      <c r="BJT21" s="162">
        <v>0</v>
      </c>
      <c r="BJV21" s="161">
        <v>0</v>
      </c>
      <c r="BJX21" s="163">
        <v>0</v>
      </c>
      <c r="BJY21" s="161">
        <v>0</v>
      </c>
      <c r="BJZ21" s="164"/>
    </row>
    <row r="22" spans="1:1638" s="165" customFormat="1" x14ac:dyDescent="0.2">
      <c r="A22" s="128" t="s">
        <v>44</v>
      </c>
      <c r="B22" s="165">
        <v>29384766</v>
      </c>
      <c r="D22" s="165">
        <v>30974780</v>
      </c>
      <c r="F22" s="166">
        <v>60359546</v>
      </c>
      <c r="G22" s="167"/>
      <c r="H22" s="168">
        <f>H19+H21</f>
        <v>75455</v>
      </c>
      <c r="J22" s="166">
        <f>J19+J21</f>
        <v>58308</v>
      </c>
      <c r="L22" s="166">
        <f>L21+L19</f>
        <v>0</v>
      </c>
      <c r="M22" s="166">
        <f>M19+M21</f>
        <v>133763</v>
      </c>
      <c r="N22" s="169"/>
      <c r="O22" s="168">
        <f>O19+O21</f>
        <v>75416</v>
      </c>
      <c r="Q22" s="166">
        <f>Q19+Q21</f>
        <v>58271</v>
      </c>
      <c r="S22" s="166">
        <f>S21+S19</f>
        <v>0</v>
      </c>
      <c r="T22" s="166">
        <f>T19+T21</f>
        <v>133687</v>
      </c>
      <c r="U22" s="169"/>
      <c r="V22" s="168">
        <f>V19+V21</f>
        <v>75354</v>
      </c>
      <c r="X22" s="166">
        <f>X19+X21</f>
        <v>58229</v>
      </c>
      <c r="Z22" s="166">
        <f>Z21+Z19</f>
        <v>0</v>
      </c>
      <c r="AA22" s="166">
        <f>AA19+AA21</f>
        <v>133583</v>
      </c>
      <c r="AB22" s="169"/>
      <c r="AC22" s="168">
        <f>AC19+AC21</f>
        <v>75315</v>
      </c>
      <c r="AE22" s="166">
        <f>AE19+AE21</f>
        <v>58197</v>
      </c>
      <c r="AG22" s="166">
        <f>AG21+AG19</f>
        <v>0</v>
      </c>
      <c r="AH22" s="166">
        <f>AH19+AH21</f>
        <v>133512</v>
      </c>
      <c r="AI22" s="169"/>
      <c r="AJ22" s="168">
        <f>AJ19+AJ21</f>
        <v>75177</v>
      </c>
      <c r="AL22" s="166">
        <f>AL19+AL21</f>
        <v>58102</v>
      </c>
      <c r="AN22" s="166">
        <f>AN21+AN19</f>
        <v>0</v>
      </c>
      <c r="AO22" s="166">
        <f>AO19+AO21</f>
        <v>133279</v>
      </c>
      <c r="AP22" s="169"/>
      <c r="AQ22" s="168">
        <f>AQ19+AQ21</f>
        <v>75100</v>
      </c>
      <c r="AS22" s="166">
        <f>AS19+AS21</f>
        <v>58037</v>
      </c>
      <c r="AU22" s="166">
        <f>AU21+AU19</f>
        <v>0</v>
      </c>
      <c r="AV22" s="166">
        <f>AV19+AV21</f>
        <v>133137</v>
      </c>
      <c r="AW22" s="169"/>
      <c r="AX22" s="168">
        <f>AX19+AX21</f>
        <v>75048</v>
      </c>
      <c r="AZ22" s="166">
        <f>AZ19+AZ21</f>
        <v>57995</v>
      </c>
      <c r="BB22" s="166">
        <f>BB21+BB19</f>
        <v>0</v>
      </c>
      <c r="BC22" s="166">
        <f>BC19+BC21</f>
        <v>133043</v>
      </c>
      <c r="BD22" s="169"/>
      <c r="BE22" s="168">
        <f>BE19+BE21</f>
        <v>75001</v>
      </c>
      <c r="BG22" s="166">
        <f>BG19+BG21</f>
        <v>57959</v>
      </c>
      <c r="BI22" s="166">
        <f>BI21+BI19</f>
        <v>0</v>
      </c>
      <c r="BJ22" s="166">
        <f>BJ19+BJ21</f>
        <v>132960</v>
      </c>
      <c r="BK22" s="169"/>
      <c r="BL22" s="168">
        <f>BL19+BL21</f>
        <v>74964</v>
      </c>
      <c r="BN22" s="166">
        <f>BN19+BN21</f>
        <v>57916</v>
      </c>
      <c r="BP22" s="166">
        <f>BP21+BP19</f>
        <v>0</v>
      </c>
      <c r="BQ22" s="166">
        <f>BQ19+BQ21</f>
        <v>132880</v>
      </c>
      <c r="BR22" s="169"/>
      <c r="BS22" s="168">
        <f>BS19+BS21</f>
        <v>74934</v>
      </c>
      <c r="BU22" s="166">
        <f>BU19+BU21</f>
        <v>57892</v>
      </c>
      <c r="BW22" s="166">
        <f>BW21+BW19</f>
        <v>0</v>
      </c>
      <c r="BX22" s="166">
        <f>BX19+BX21</f>
        <v>132826</v>
      </c>
      <c r="BY22" s="169"/>
      <c r="BZ22" s="168">
        <f>BZ19+BZ21</f>
        <v>74889</v>
      </c>
      <c r="CB22" s="166">
        <f>CB19+CB21</f>
        <v>57856</v>
      </c>
      <c r="CD22" s="166">
        <f>CD21+CD19</f>
        <v>0</v>
      </c>
      <c r="CE22" s="166">
        <f>CE19+CE21</f>
        <v>132745</v>
      </c>
      <c r="CF22" s="169"/>
      <c r="CG22" s="168">
        <f>CG19+CG21</f>
        <v>74853</v>
      </c>
      <c r="CI22" s="166">
        <f>CI19+CI21</f>
        <v>57820</v>
      </c>
      <c r="CK22" s="166">
        <f>CK21+CK19</f>
        <v>0</v>
      </c>
      <c r="CL22" s="166">
        <f>CL19+CL21</f>
        <v>132673</v>
      </c>
      <c r="CM22" s="169"/>
      <c r="CN22" s="168">
        <f>CN19+CN21</f>
        <v>74815</v>
      </c>
      <c r="CP22" s="166">
        <f>CP19+CP21</f>
        <v>57781</v>
      </c>
      <c r="CR22" s="166">
        <f>CR21+CR19</f>
        <v>0</v>
      </c>
      <c r="CS22" s="166">
        <f>CS19+CS21</f>
        <v>132596</v>
      </c>
      <c r="CT22" s="169"/>
      <c r="CU22" s="168">
        <f>CU19+CU21</f>
        <v>74771</v>
      </c>
      <c r="CW22" s="166">
        <f>CW19+CW21</f>
        <v>57745</v>
      </c>
      <c r="CY22" s="166">
        <f>CY21+CY19</f>
        <v>0</v>
      </c>
      <c r="CZ22" s="166">
        <f>CZ19+CZ21</f>
        <v>132516</v>
      </c>
      <c r="DA22" s="169"/>
      <c r="DB22" s="168">
        <f>DB19+DB21</f>
        <v>74740</v>
      </c>
      <c r="DD22" s="166">
        <f>DD19+DD21</f>
        <v>57714</v>
      </c>
      <c r="DF22" s="166">
        <f>DF21+DF19</f>
        <v>0</v>
      </c>
      <c r="DG22" s="166">
        <f>DG19+DG21</f>
        <v>132454</v>
      </c>
      <c r="DH22" s="169"/>
      <c r="DI22" s="168">
        <f>DI19+DI21</f>
        <v>74714</v>
      </c>
      <c r="DK22" s="166">
        <f>DK19+DK21</f>
        <v>57697</v>
      </c>
      <c r="DM22" s="166">
        <f>DM21+DM19</f>
        <v>0</v>
      </c>
      <c r="DN22" s="166">
        <f>DN19+DN21</f>
        <v>132411</v>
      </c>
      <c r="DO22" s="169"/>
      <c r="DP22" s="168">
        <f>DP19+DP21</f>
        <v>74676</v>
      </c>
      <c r="DR22" s="166">
        <f>DR19+DR21</f>
        <v>57666</v>
      </c>
      <c r="DT22" s="166">
        <f>DT21+DT19</f>
        <v>0</v>
      </c>
      <c r="DU22" s="166">
        <f>DU19+DU21</f>
        <v>132342</v>
      </c>
      <c r="DV22" s="169"/>
      <c r="DW22" s="168">
        <f>DW19+DW21</f>
        <v>74626</v>
      </c>
      <c r="DY22" s="166">
        <f>DY19+DY21</f>
        <v>57612</v>
      </c>
      <c r="EA22" s="166">
        <f>EA21+EA19</f>
        <v>0</v>
      </c>
      <c r="EB22" s="166">
        <f>EB19+EB21</f>
        <v>132238</v>
      </c>
      <c r="EC22" s="169"/>
      <c r="ED22" s="168">
        <f>ED19+ED21</f>
        <v>74554</v>
      </c>
      <c r="EF22" s="166">
        <f>EF19+EF21</f>
        <v>57558</v>
      </c>
      <c r="EH22" s="166">
        <f>EH21+EH19</f>
        <v>0</v>
      </c>
      <c r="EI22" s="166">
        <f>EI19+EI21</f>
        <v>132112</v>
      </c>
      <c r="EJ22" s="169"/>
      <c r="EK22" s="168">
        <f>EK19+EK21</f>
        <v>74528</v>
      </c>
      <c r="EM22" s="166">
        <f>EM19+EM21</f>
        <v>57534</v>
      </c>
      <c r="EO22" s="166">
        <f>EO21+EO19</f>
        <v>0</v>
      </c>
      <c r="EP22" s="166">
        <f>EP19+EP21</f>
        <v>132062</v>
      </c>
      <c r="EQ22" s="169"/>
      <c r="ER22" s="168">
        <f>ER19+ER21</f>
        <v>74512</v>
      </c>
      <c r="ET22" s="166">
        <f>ET19+ET21</f>
        <v>57525</v>
      </c>
      <c r="EV22" s="166">
        <f>EV21+EV19</f>
        <v>0</v>
      </c>
      <c r="EW22" s="166">
        <f>EW19+EW21</f>
        <v>132037</v>
      </c>
      <c r="EX22" s="169"/>
      <c r="EY22" s="168">
        <f>EY19+EY21</f>
        <v>74497</v>
      </c>
      <c r="FA22" s="166">
        <f>FA19+FA21</f>
        <v>57499</v>
      </c>
      <c r="FC22" s="166">
        <f>FC21+FC19</f>
        <v>0</v>
      </c>
      <c r="FD22" s="166">
        <f>FD19+FD21</f>
        <v>131996</v>
      </c>
      <c r="FE22" s="169"/>
      <c r="FF22" s="168">
        <f>FF19+FF21</f>
        <v>74433</v>
      </c>
      <c r="FH22" s="166">
        <f>FH19+FH21</f>
        <v>57456</v>
      </c>
      <c r="FJ22" s="166">
        <f>FJ21+FJ19</f>
        <v>0</v>
      </c>
      <c r="FK22" s="166">
        <f>FK19+FK21</f>
        <v>131889</v>
      </c>
      <c r="FL22" s="169"/>
      <c r="FM22" s="168">
        <f>FM19+FM21</f>
        <v>74392</v>
      </c>
      <c r="FO22" s="166">
        <f>FO19+FO21</f>
        <v>57425</v>
      </c>
      <c r="FQ22" s="166">
        <f>FQ21+FQ19</f>
        <v>0</v>
      </c>
      <c r="FR22" s="166">
        <f>FR19+FR21</f>
        <v>131817</v>
      </c>
      <c r="FS22" s="169"/>
      <c r="FT22" s="168">
        <f>FT19+FT21</f>
        <v>74353</v>
      </c>
      <c r="FV22" s="166">
        <f>FV19+FV21</f>
        <v>57406</v>
      </c>
      <c r="FX22" s="166">
        <f>FX21+FX19</f>
        <v>0</v>
      </c>
      <c r="FY22" s="166">
        <f>FY19+FY21</f>
        <v>131759</v>
      </c>
      <c r="FZ22" s="169"/>
      <c r="GA22" s="168">
        <f>GA19+GA21</f>
        <v>74326</v>
      </c>
      <c r="GC22" s="166">
        <f>GC19+GC21</f>
        <v>57391</v>
      </c>
      <c r="GE22" s="166">
        <f>GE21+GE19</f>
        <v>0</v>
      </c>
      <c r="GF22" s="166">
        <f>GF19+GF21</f>
        <v>131717</v>
      </c>
      <c r="GG22" s="169"/>
      <c r="GH22" s="168">
        <f>GH19+GH21</f>
        <v>74295</v>
      </c>
      <c r="GJ22" s="166">
        <f>GJ19+GJ21</f>
        <v>57365</v>
      </c>
      <c r="GL22" s="166">
        <f>GL21+GL19</f>
        <v>0</v>
      </c>
      <c r="GM22" s="166">
        <f>GM19+GM21</f>
        <v>131660</v>
      </c>
      <c r="GN22" s="169"/>
      <c r="GO22" s="168">
        <f>GO19+GO21</f>
        <v>74246</v>
      </c>
      <c r="GQ22" s="166">
        <f>GQ19+GQ21</f>
        <v>57313</v>
      </c>
      <c r="GS22" s="166">
        <f>GS21+GS19</f>
        <v>0</v>
      </c>
      <c r="GT22" s="166">
        <f>GT19+GT21</f>
        <v>131559</v>
      </c>
      <c r="GU22" s="169"/>
      <c r="GV22" s="168">
        <f>GV19+GV21</f>
        <v>74210</v>
      </c>
      <c r="GX22" s="166">
        <f>GX19+GX21</f>
        <v>57279</v>
      </c>
      <c r="GZ22" s="166">
        <f>GZ21+GZ19</f>
        <v>0</v>
      </c>
      <c r="HA22" s="166">
        <f>HA19+HA21</f>
        <v>131489</v>
      </c>
      <c r="HB22" s="169"/>
      <c r="HC22" s="168">
        <f>HC19+HC21</f>
        <v>74184</v>
      </c>
      <c r="HE22" s="166">
        <f>HE19+HE21</f>
        <v>57259</v>
      </c>
      <c r="HG22" s="166">
        <f>HG21+HG19</f>
        <v>0</v>
      </c>
      <c r="HH22" s="166">
        <f>HH19+HH21</f>
        <v>131443</v>
      </c>
      <c r="HI22" s="169"/>
      <c r="HJ22" s="168">
        <f>HJ19+HJ21</f>
        <v>74163</v>
      </c>
      <c r="HL22" s="166">
        <f>HL19+HL21</f>
        <v>57241</v>
      </c>
      <c r="HN22" s="166">
        <f>HN21+HN19</f>
        <v>0</v>
      </c>
      <c r="HO22" s="166">
        <f>HO19+HO21</f>
        <v>131404</v>
      </c>
      <c r="HP22" s="169"/>
      <c r="HQ22" s="168">
        <f>HQ19+HQ21</f>
        <v>74138</v>
      </c>
      <c r="HS22" s="166">
        <f>HS19+HS21</f>
        <v>57216</v>
      </c>
      <c r="HU22" s="166">
        <f>HU21+HU19</f>
        <v>0</v>
      </c>
      <c r="HV22" s="166">
        <f>HV19+HV21</f>
        <v>131354</v>
      </c>
      <c r="HW22" s="169"/>
      <c r="HX22" s="168">
        <f>HX19+HX21</f>
        <v>74107</v>
      </c>
      <c r="HZ22" s="166">
        <f>HZ19+HZ21</f>
        <v>57182</v>
      </c>
      <c r="IB22" s="166">
        <f>IB21+IB19</f>
        <v>0</v>
      </c>
      <c r="IC22" s="166">
        <f>IC19+IC21</f>
        <v>131289</v>
      </c>
      <c r="ID22" s="169"/>
      <c r="IE22" s="168">
        <f>IE19+IE21</f>
        <v>74068</v>
      </c>
      <c r="IG22" s="166">
        <f>IG19+IG21</f>
        <v>57149</v>
      </c>
      <c r="II22" s="166">
        <f>II21+II19</f>
        <v>0</v>
      </c>
      <c r="IJ22" s="166">
        <f>IJ19+IJ21</f>
        <v>131217</v>
      </c>
      <c r="IK22" s="169"/>
      <c r="IL22" s="168">
        <f>IL19+IL21</f>
        <v>74051</v>
      </c>
      <c r="IN22" s="166">
        <f>IN19+IN21</f>
        <v>57116</v>
      </c>
      <c r="IP22" s="166">
        <f>IP21+IP19</f>
        <v>0</v>
      </c>
      <c r="IQ22" s="166">
        <f>IQ19+IQ21</f>
        <v>131167</v>
      </c>
      <c r="IR22" s="169"/>
      <c r="IS22" s="168">
        <f>IS19+IS21</f>
        <v>74032</v>
      </c>
      <c r="IU22" s="166">
        <f>IU19+IU21</f>
        <v>57102</v>
      </c>
      <c r="IW22" s="166">
        <f>IW21+IW19</f>
        <v>0</v>
      </c>
      <c r="IX22" s="166">
        <f>IX19+IX21</f>
        <v>131134</v>
      </c>
      <c r="IY22" s="169"/>
      <c r="IZ22" s="168">
        <f>IZ19+IZ21</f>
        <v>73942</v>
      </c>
      <c r="JB22" s="166">
        <f>JB19+JB21</f>
        <v>57027</v>
      </c>
      <c r="JD22" s="166">
        <f>JD21+JD19</f>
        <v>0</v>
      </c>
      <c r="JE22" s="166">
        <f>JE19+JE21</f>
        <v>130969</v>
      </c>
      <c r="JF22" s="169"/>
      <c r="JG22" s="168">
        <f>JG19+JG21</f>
        <v>73918</v>
      </c>
      <c r="JI22" s="166">
        <f>JI19+JI21</f>
        <v>57007</v>
      </c>
      <c r="JK22" s="166">
        <f>JK21+JK19</f>
        <v>0</v>
      </c>
      <c r="JL22" s="166">
        <f>JL19+JL21</f>
        <v>130925</v>
      </c>
      <c r="JM22" s="169"/>
      <c r="JN22" s="168">
        <f>JN19+JN21</f>
        <v>73891</v>
      </c>
      <c r="JP22" s="166">
        <f>JP19+JP21</f>
        <v>56992</v>
      </c>
      <c r="JR22" s="166">
        <f>JR21+JR19</f>
        <v>0</v>
      </c>
      <c r="JS22" s="166">
        <f>JS19+JS21</f>
        <v>130883</v>
      </c>
      <c r="JT22" s="169"/>
      <c r="JU22" s="168">
        <f>JU19+JU21</f>
        <v>73836</v>
      </c>
      <c r="JW22" s="166">
        <f>JW19+JW21</f>
        <v>56953</v>
      </c>
      <c r="JY22" s="166">
        <f>JY21+JY19</f>
        <v>0</v>
      </c>
      <c r="JZ22" s="166">
        <f>JZ19+JZ21</f>
        <v>130789</v>
      </c>
      <c r="KA22" s="169"/>
      <c r="KB22" s="168">
        <f>KB19+KB21</f>
        <v>73861</v>
      </c>
      <c r="KD22" s="166">
        <f>KD19+KD21</f>
        <v>56965</v>
      </c>
      <c r="KF22" s="166">
        <f>KF21+KF19</f>
        <v>0</v>
      </c>
      <c r="KG22" s="166">
        <f>KG19+KG21</f>
        <v>130826</v>
      </c>
      <c r="KH22" s="169"/>
      <c r="KI22" s="168">
        <f>KI19+KI21</f>
        <v>73826</v>
      </c>
      <c r="KK22" s="166">
        <f>KK19+KK21</f>
        <v>56936</v>
      </c>
      <c r="KM22" s="166">
        <f>KM21+KM19</f>
        <v>0</v>
      </c>
      <c r="KN22" s="166">
        <f>KN19+KN21</f>
        <v>130762</v>
      </c>
      <c r="KO22" s="169"/>
      <c r="KP22" s="168">
        <f>KP19+KP21</f>
        <v>73811</v>
      </c>
      <c r="KR22" s="166">
        <f>KR19+KR21</f>
        <v>56923</v>
      </c>
      <c r="KT22" s="166">
        <f>KT21+KT19</f>
        <v>0</v>
      </c>
      <c r="KU22" s="166">
        <f>KU19+KU21</f>
        <v>130734</v>
      </c>
      <c r="KV22" s="169"/>
      <c r="KW22" s="168">
        <f>KW19+KW21</f>
        <v>73788</v>
      </c>
      <c r="KY22" s="166">
        <f>KY19+KY21</f>
        <v>56904</v>
      </c>
      <c r="LA22" s="166">
        <f>LA21+LA19</f>
        <v>0</v>
      </c>
      <c r="LB22" s="166">
        <f>LB19+LB21</f>
        <v>130692</v>
      </c>
      <c r="LC22" s="169"/>
      <c r="LD22" s="168">
        <f>LD19+LD21</f>
        <v>73734</v>
      </c>
      <c r="LF22" s="166">
        <f>LF19+LF21</f>
        <v>56847</v>
      </c>
      <c r="LH22" s="166">
        <f>LH21+LH19</f>
        <v>0</v>
      </c>
      <c r="LI22" s="166">
        <f>LI19+LI21</f>
        <v>130581</v>
      </c>
      <c r="LJ22" s="169"/>
      <c r="LK22" s="168">
        <f>LK19+LK21</f>
        <v>73697</v>
      </c>
      <c r="LM22" s="166">
        <f>LM19+LM21</f>
        <v>56809</v>
      </c>
      <c r="LO22" s="166">
        <f>LO21+LO19</f>
        <v>0</v>
      </c>
      <c r="LP22" s="166">
        <f>LP19+LP21</f>
        <v>130506</v>
      </c>
      <c r="LQ22" s="169"/>
      <c r="LR22" s="168">
        <f>LR19+LR21</f>
        <v>73674</v>
      </c>
      <c r="LT22" s="166">
        <f>LT19+LT21</f>
        <v>56798</v>
      </c>
      <c r="LV22" s="166">
        <f>LV21+LV19</f>
        <v>0</v>
      </c>
      <c r="LW22" s="166">
        <f>LW19+LW21</f>
        <v>130472</v>
      </c>
      <c r="LX22" s="169"/>
      <c r="LY22" s="168">
        <f>LY19+LY21</f>
        <v>73625</v>
      </c>
      <c r="MA22" s="166">
        <f>MA19+MA21</f>
        <v>56758</v>
      </c>
      <c r="MC22" s="166">
        <f>MC21+MC19</f>
        <v>0</v>
      </c>
      <c r="MD22" s="166">
        <f>MD19+MD21</f>
        <v>130383</v>
      </c>
      <c r="ME22" s="169"/>
      <c r="MF22" s="168">
        <f>MF19+MF21</f>
        <v>73565</v>
      </c>
      <c r="MH22" s="166">
        <f>MH19+MH21</f>
        <v>56690</v>
      </c>
      <c r="MJ22" s="166">
        <f>MJ21+MJ19</f>
        <v>0</v>
      </c>
      <c r="MK22" s="166">
        <f>MK19+MK21</f>
        <v>130255</v>
      </c>
      <c r="ML22" s="169"/>
      <c r="MM22" s="168">
        <f>MM19+MM21</f>
        <v>73547</v>
      </c>
      <c r="MO22" s="166">
        <f>MO19+MO21</f>
        <v>56670</v>
      </c>
      <c r="MQ22" s="166">
        <f>MQ21+MQ19</f>
        <v>0</v>
      </c>
      <c r="MR22" s="166">
        <f>MR19+MR21</f>
        <v>130217</v>
      </c>
      <c r="MS22" s="169"/>
      <c r="MT22" s="168">
        <f>MT19+MT21</f>
        <v>73477</v>
      </c>
      <c r="MV22" s="166">
        <f>MV19+MV21</f>
        <v>56632</v>
      </c>
      <c r="MX22" s="166">
        <f>MX21+MX19</f>
        <v>0</v>
      </c>
      <c r="MY22" s="166">
        <f>MY19+MY21</f>
        <v>130109</v>
      </c>
      <c r="MZ22" s="169"/>
      <c r="NA22" s="168">
        <f>NA19+NA21</f>
        <v>73445</v>
      </c>
      <c r="NC22" s="166">
        <f>NC19+NC21</f>
        <v>56607</v>
      </c>
      <c r="NE22" s="166">
        <f>NE21+NE19</f>
        <v>0</v>
      </c>
      <c r="NF22" s="166">
        <f>NF19+NF21</f>
        <v>130052</v>
      </c>
      <c r="NG22" s="169"/>
      <c r="NH22" s="168">
        <f>NH19+NH21</f>
        <v>73361</v>
      </c>
      <c r="NJ22" s="166">
        <f>NJ19+NJ21</f>
        <v>56545</v>
      </c>
      <c r="NL22" s="166">
        <f>NL21+NL19</f>
        <v>0</v>
      </c>
      <c r="NM22" s="166">
        <f>NM19+NM21</f>
        <v>129906</v>
      </c>
      <c r="NN22" s="169"/>
      <c r="NO22" s="168">
        <f>NO19+NO21</f>
        <v>73331</v>
      </c>
      <c r="NQ22" s="166">
        <f>NQ19+NQ21</f>
        <v>56521</v>
      </c>
      <c r="NS22" s="166">
        <f>NS21+NS19</f>
        <v>0</v>
      </c>
      <c r="NT22" s="166">
        <f>NT19+NT21</f>
        <v>129852</v>
      </c>
      <c r="NU22" s="169"/>
      <c r="NV22" s="168">
        <f>NV19+NV21</f>
        <v>73269</v>
      </c>
      <c r="NX22" s="166">
        <f>NX19+NX21</f>
        <v>56462</v>
      </c>
      <c r="NZ22" s="166">
        <f>NZ21+NZ19</f>
        <v>0</v>
      </c>
      <c r="OA22" s="166">
        <f>OA19+OA21</f>
        <v>129731</v>
      </c>
      <c r="OB22" s="169"/>
      <c r="OC22" s="168">
        <f>OC19+OC21</f>
        <v>73259</v>
      </c>
      <c r="OE22" s="166">
        <f>OE19+OE21</f>
        <v>56455</v>
      </c>
      <c r="OG22" s="166">
        <f>OG21+OG19</f>
        <v>0</v>
      </c>
      <c r="OH22" s="166">
        <f>OH19+OH21</f>
        <v>129714</v>
      </c>
      <c r="OI22" s="169"/>
      <c r="OJ22" s="168">
        <f>OJ19+OJ21</f>
        <v>73236</v>
      </c>
      <c r="OL22" s="166">
        <f>OL19+OL21</f>
        <v>56431</v>
      </c>
      <c r="ON22" s="166">
        <f>ON21+ON19</f>
        <v>0</v>
      </c>
      <c r="OO22" s="166">
        <f>OO19+OO21</f>
        <v>129667</v>
      </c>
      <c r="OP22" s="169"/>
      <c r="OQ22" s="168">
        <f>OQ19+OQ21</f>
        <v>73170</v>
      </c>
      <c r="OS22" s="166">
        <f>OS19+OS21</f>
        <v>56382</v>
      </c>
      <c r="OU22" s="166">
        <f>OU21+OU19</f>
        <v>0</v>
      </c>
      <c r="OV22" s="166">
        <f>OV19+OV21</f>
        <v>129552</v>
      </c>
      <c r="OW22" s="169"/>
      <c r="OX22" s="168">
        <f>OX19+OX21</f>
        <v>73118</v>
      </c>
      <c r="OZ22" s="166">
        <f>OZ19+OZ21</f>
        <v>56345</v>
      </c>
      <c r="PB22" s="166">
        <f>PB21+PB19</f>
        <v>0</v>
      </c>
      <c r="PC22" s="166">
        <f>PC19+PC21</f>
        <v>129463</v>
      </c>
      <c r="PD22" s="169"/>
      <c r="PE22" s="168">
        <f>PE19+PE21</f>
        <v>73039</v>
      </c>
      <c r="PG22" s="166">
        <f>PG19+PG21</f>
        <v>56280</v>
      </c>
      <c r="PI22" s="166">
        <f>PI21+PI19</f>
        <v>0</v>
      </c>
      <c r="PJ22" s="166">
        <f>PJ19+PJ21</f>
        <v>129319</v>
      </c>
      <c r="PK22" s="169"/>
      <c r="PL22" s="168">
        <f>PL19+PL21</f>
        <v>72998</v>
      </c>
      <c r="PN22" s="166">
        <f>PN19+PN21</f>
        <v>56245</v>
      </c>
      <c r="PP22" s="166">
        <f>PP21+PP19</f>
        <v>0</v>
      </c>
      <c r="PQ22" s="166">
        <f>PQ19+PQ21</f>
        <v>129243</v>
      </c>
      <c r="PR22" s="169"/>
      <c r="PS22" s="168">
        <f>PS19+PS21</f>
        <v>72960</v>
      </c>
      <c r="PU22" s="166">
        <f>PU19+PU21</f>
        <v>56224</v>
      </c>
      <c r="PW22" s="166">
        <f>PW21+PW19</f>
        <v>0</v>
      </c>
      <c r="PX22" s="166">
        <f>PX19+PX21</f>
        <v>129184</v>
      </c>
      <c r="PY22" s="169"/>
      <c r="PZ22" s="168">
        <f>PZ19+PZ21</f>
        <v>72899</v>
      </c>
      <c r="QB22" s="166">
        <f>QB19+QB21</f>
        <v>56170</v>
      </c>
      <c r="QD22" s="166">
        <f>QD21+QD19</f>
        <v>0</v>
      </c>
      <c r="QE22" s="166">
        <f>QE19+QE21</f>
        <v>129069</v>
      </c>
      <c r="QF22" s="169"/>
      <c r="QG22" s="168">
        <f>QG19+QG21</f>
        <v>72864</v>
      </c>
      <c r="QI22" s="166">
        <f>QI19+QI21</f>
        <v>56149</v>
      </c>
      <c r="QK22" s="166">
        <f>QK21+QK19</f>
        <v>0</v>
      </c>
      <c r="QL22" s="166">
        <f>QL19+QL21</f>
        <v>129013</v>
      </c>
      <c r="QM22" s="169"/>
      <c r="QN22" s="168">
        <f>QN19+QN21</f>
        <v>72827</v>
      </c>
      <c r="QP22" s="166">
        <f>QP19+QP21</f>
        <v>56110</v>
      </c>
      <c r="QR22" s="166">
        <f>QR21+QR19</f>
        <v>0</v>
      </c>
      <c r="QS22" s="166">
        <f>QS19+QS21</f>
        <v>128937</v>
      </c>
      <c r="QT22" s="169"/>
      <c r="QU22" s="168">
        <f>QU19+QU21</f>
        <v>72796</v>
      </c>
      <c r="QW22" s="166">
        <f>QW19+QW21</f>
        <v>56079</v>
      </c>
      <c r="QY22" s="166">
        <f>QY21+QY19</f>
        <v>0</v>
      </c>
      <c r="QZ22" s="166">
        <f>QZ19+QZ21</f>
        <v>128875</v>
      </c>
      <c r="RA22" s="169"/>
      <c r="RB22" s="168">
        <f>RB19+RB21</f>
        <v>72763</v>
      </c>
      <c r="RD22" s="166">
        <f>RD19+RD21</f>
        <v>56058</v>
      </c>
      <c r="RF22" s="166">
        <f>RF21+RF19</f>
        <v>0</v>
      </c>
      <c r="RG22" s="166">
        <f>RG19+RG21</f>
        <v>128821</v>
      </c>
      <c r="RH22" s="169"/>
      <c r="RI22" s="168">
        <f>RI19+RI21</f>
        <v>72690</v>
      </c>
      <c r="RK22" s="166">
        <f>RK19+RK21</f>
        <v>56014</v>
      </c>
      <c r="RM22" s="166">
        <f>RM21+RM19</f>
        <v>0</v>
      </c>
      <c r="RN22" s="166">
        <f>RN19+RN21</f>
        <v>128704</v>
      </c>
      <c r="RO22" s="169"/>
      <c r="RP22" s="168">
        <f>RP19+RP21</f>
        <v>72576</v>
      </c>
      <c r="RR22" s="166">
        <f>RR19+RR21</f>
        <v>55905</v>
      </c>
      <c r="RT22" s="166">
        <f>RT21+RT19</f>
        <v>0</v>
      </c>
      <c r="RU22" s="166">
        <f>RU19+RU21</f>
        <v>128481</v>
      </c>
      <c r="RV22" s="169"/>
      <c r="RW22" s="168">
        <f>RW19+RW21</f>
        <v>72505</v>
      </c>
      <c r="RY22" s="166">
        <f>RY19+RY21</f>
        <v>55856</v>
      </c>
      <c r="SA22" s="166">
        <f>SA21+SA19</f>
        <v>0</v>
      </c>
      <c r="SB22" s="166">
        <f>SB19+SB21</f>
        <v>128361</v>
      </c>
      <c r="SC22" s="169"/>
      <c r="SD22" s="168">
        <f>SD19+SD21</f>
        <v>72482</v>
      </c>
      <c r="SF22" s="166">
        <f>SF19+SF21</f>
        <v>55831</v>
      </c>
      <c r="SH22" s="166">
        <f>SH21+SH19</f>
        <v>0</v>
      </c>
      <c r="SI22" s="166">
        <f>SI19+SI21</f>
        <v>128313</v>
      </c>
      <c r="SJ22" s="169"/>
      <c r="SK22" s="168">
        <f>SK19+SK21</f>
        <v>72337</v>
      </c>
      <c r="SM22" s="166">
        <f>SM19+SM21</f>
        <v>55709</v>
      </c>
      <c r="SO22" s="166">
        <f>SO21+SO19</f>
        <v>0</v>
      </c>
      <c r="SP22" s="166">
        <f>SP19+SP21</f>
        <v>128046</v>
      </c>
      <c r="SQ22" s="169"/>
      <c r="SR22" s="168">
        <f>SR19+SR21</f>
        <v>72311</v>
      </c>
      <c r="ST22" s="166">
        <f>ST19+ST21</f>
        <v>55689</v>
      </c>
      <c r="SV22" s="166">
        <f>SV21+SV19</f>
        <v>0</v>
      </c>
      <c r="SW22" s="166">
        <f>SW19+SW21</f>
        <v>128000</v>
      </c>
      <c r="SX22" s="169"/>
      <c r="SY22" s="168">
        <f>SY19+SY21</f>
        <v>72234</v>
      </c>
      <c r="TA22" s="166">
        <f>TA19+TA21</f>
        <v>55632</v>
      </c>
      <c r="TC22" s="166">
        <f>TC21+TC19</f>
        <v>0</v>
      </c>
      <c r="TD22" s="166">
        <f>TD19+TD21</f>
        <v>127866</v>
      </c>
      <c r="TE22" s="169"/>
      <c r="TF22" s="168">
        <f>TF19+TF21</f>
        <v>72213</v>
      </c>
      <c r="TH22" s="166">
        <f>TH19+TH21</f>
        <v>55616</v>
      </c>
      <c r="TJ22" s="166">
        <f>TJ21+TJ19</f>
        <v>0</v>
      </c>
      <c r="TK22" s="166">
        <f>TK19+TK21</f>
        <v>127829</v>
      </c>
      <c r="TL22" s="169"/>
      <c r="TM22" s="168">
        <f>TM19+TM21</f>
        <v>72194</v>
      </c>
      <c r="TO22" s="166">
        <f>TO19+TO21</f>
        <v>55606</v>
      </c>
      <c r="TQ22" s="166">
        <f>TQ21+TQ19</f>
        <v>0</v>
      </c>
      <c r="TR22" s="166">
        <f>TR19+TR21</f>
        <v>127800</v>
      </c>
      <c r="TS22" s="169"/>
      <c r="TT22" s="168">
        <f>TT19+TT21</f>
        <v>72162</v>
      </c>
      <c r="TV22" s="166">
        <f>TV19+TV21</f>
        <v>55582</v>
      </c>
      <c r="TX22" s="166">
        <f>TX21+TX19</f>
        <v>0</v>
      </c>
      <c r="TY22" s="166">
        <f>TY19+TY21</f>
        <v>127744</v>
      </c>
      <c r="TZ22" s="169"/>
      <c r="UA22" s="168">
        <f>UA19+UA21</f>
        <v>72142</v>
      </c>
      <c r="UC22" s="166">
        <f>UC19+UC21</f>
        <v>55563</v>
      </c>
      <c r="UE22" s="166">
        <f>UE21+UE19</f>
        <v>0</v>
      </c>
      <c r="UF22" s="166">
        <f>UF19+UF21</f>
        <v>127705</v>
      </c>
      <c r="UG22" s="169"/>
      <c r="UH22" s="168">
        <f>UH19+UH21</f>
        <v>72102</v>
      </c>
      <c r="UJ22" s="166">
        <f>UJ19+UJ21</f>
        <v>55534</v>
      </c>
      <c r="UL22" s="166">
        <f>UL21+UL19</f>
        <v>0</v>
      </c>
      <c r="UM22" s="166">
        <f>UM19+UM21</f>
        <v>127636</v>
      </c>
      <c r="UN22" s="169"/>
      <c r="UO22" s="168">
        <f>UO19+UO21</f>
        <v>72066</v>
      </c>
      <c r="UQ22" s="166">
        <f>UQ19+UQ21</f>
        <v>55498</v>
      </c>
      <c r="US22" s="166">
        <f>US21+US19</f>
        <v>0</v>
      </c>
      <c r="UT22" s="166">
        <f>UT19+UT21</f>
        <v>127564</v>
      </c>
      <c r="UU22" s="169"/>
      <c r="UV22" s="168">
        <f>UV19+UV21</f>
        <v>72061</v>
      </c>
      <c r="UX22" s="166">
        <f>UX19+UX21</f>
        <v>55491</v>
      </c>
      <c r="UZ22" s="166">
        <f>UZ21+UZ19</f>
        <v>0</v>
      </c>
      <c r="VA22" s="166">
        <f>VA19+VA21</f>
        <v>127552</v>
      </c>
      <c r="VB22" s="169"/>
      <c r="VC22" s="168">
        <f>VC19+VC21</f>
        <v>72033</v>
      </c>
      <c r="VE22" s="166">
        <f>VE19+VE21</f>
        <v>55455</v>
      </c>
      <c r="VG22" s="166">
        <f>VG21+VG19</f>
        <v>0</v>
      </c>
      <c r="VH22" s="166">
        <f>VH19+VH21</f>
        <v>127488</v>
      </c>
      <c r="VI22" s="169"/>
      <c r="VJ22" s="168">
        <f>VJ19+VJ21</f>
        <v>72026</v>
      </c>
      <c r="VL22" s="166">
        <f>VL19+VL21</f>
        <v>55448</v>
      </c>
      <c r="VN22" s="166">
        <f>VN21+VN19</f>
        <v>0</v>
      </c>
      <c r="VO22" s="166">
        <f>VO19+VO21</f>
        <v>127474</v>
      </c>
      <c r="VP22" s="169"/>
      <c r="VQ22" s="168">
        <f>VQ19+VQ21</f>
        <v>72009</v>
      </c>
      <c r="VS22" s="166">
        <f>VS19+VS21</f>
        <v>55437</v>
      </c>
      <c r="VU22" s="166">
        <f>VU21+VU19</f>
        <v>0</v>
      </c>
      <c r="VV22" s="166">
        <f>VV19+VV21</f>
        <v>127446</v>
      </c>
      <c r="VW22" s="169"/>
      <c r="VX22" s="168">
        <f>VX19+VX21</f>
        <v>71991</v>
      </c>
      <c r="VZ22" s="166">
        <f>VZ19+VZ21</f>
        <v>55426</v>
      </c>
      <c r="WB22" s="166">
        <f>WB21+WB19</f>
        <v>0</v>
      </c>
      <c r="WC22" s="166">
        <f>WC19+WC21</f>
        <v>127417</v>
      </c>
      <c r="WD22" s="169"/>
      <c r="WE22" s="168">
        <f>WE19+WE21</f>
        <v>71984</v>
      </c>
      <c r="WG22" s="166">
        <f>WG19+WG21</f>
        <v>55413</v>
      </c>
      <c r="WI22" s="166">
        <f>WI21+WI19</f>
        <v>0</v>
      </c>
      <c r="WJ22" s="166">
        <f>WJ19+WJ21</f>
        <v>127397</v>
      </c>
      <c r="WK22" s="169"/>
      <c r="WL22" s="168">
        <f>WL19+WL21</f>
        <v>71978</v>
      </c>
      <c r="WN22" s="166">
        <f>WN19+WN21</f>
        <v>55410</v>
      </c>
      <c r="WP22" s="166">
        <f>WP21+WP19</f>
        <v>0</v>
      </c>
      <c r="WQ22" s="166">
        <f>WQ19+WQ21</f>
        <v>127388</v>
      </c>
      <c r="WR22" s="169"/>
      <c r="WS22" s="168">
        <f>WS19+WS21</f>
        <v>71955</v>
      </c>
      <c r="WU22" s="166">
        <f>WU19+WU21</f>
        <v>55384</v>
      </c>
      <c r="WW22" s="166">
        <f>WW21+WW19</f>
        <v>0</v>
      </c>
      <c r="WX22" s="166">
        <f>WX19+WX21</f>
        <v>127339</v>
      </c>
      <c r="WY22" s="169"/>
      <c r="WZ22" s="168">
        <f>WZ19+WZ21</f>
        <v>71956</v>
      </c>
      <c r="XB22" s="166">
        <f>XB19+XB21</f>
        <v>55382</v>
      </c>
      <c r="XD22" s="166">
        <f>XD21+XD19</f>
        <v>0</v>
      </c>
      <c r="XE22" s="166">
        <f>XE19+XE21</f>
        <v>127338</v>
      </c>
      <c r="XF22" s="169"/>
      <c r="XG22" s="168">
        <f>XG19+XG21</f>
        <v>71961</v>
      </c>
      <c r="XI22" s="166">
        <f>XI19+XI21</f>
        <v>55382</v>
      </c>
      <c r="XK22" s="166">
        <f>XK21+XK19</f>
        <v>0</v>
      </c>
      <c r="XL22" s="166">
        <f>XL19+XL21</f>
        <v>127343</v>
      </c>
      <c r="XM22" s="169"/>
      <c r="XN22" s="168">
        <f>XN19+XN21</f>
        <v>71942</v>
      </c>
      <c r="XP22" s="166">
        <f>XP19+XP21</f>
        <v>55369</v>
      </c>
      <c r="XR22" s="166">
        <f>XR21+XR19</f>
        <v>0</v>
      </c>
      <c r="XS22" s="166">
        <f>XS19+XS21</f>
        <v>127311</v>
      </c>
      <c r="XT22" s="169"/>
      <c r="XU22" s="168">
        <f>XU19+XU21</f>
        <v>71926</v>
      </c>
      <c r="XW22" s="166">
        <f>XW19+XW21</f>
        <v>55354</v>
      </c>
      <c r="XY22" s="166">
        <f>XY21+XY19</f>
        <v>0</v>
      </c>
      <c r="XZ22" s="166">
        <f>XZ19+XZ21</f>
        <v>127280</v>
      </c>
      <c r="YA22" s="169"/>
      <c r="YB22" s="168">
        <f>YB19+YB21</f>
        <v>71918</v>
      </c>
      <c r="YD22" s="166">
        <f>YD19+YD21</f>
        <v>55342</v>
      </c>
      <c r="YF22" s="166">
        <f>YF21+YF19</f>
        <v>0</v>
      </c>
      <c r="YG22" s="166">
        <f>YG19+YG21</f>
        <v>127260</v>
      </c>
      <c r="YH22" s="169"/>
      <c r="YI22" s="168">
        <f>YI19+YI21</f>
        <v>71910</v>
      </c>
      <c r="YK22" s="166">
        <f>YK19+YK21</f>
        <v>55334</v>
      </c>
      <c r="YM22" s="166">
        <f>YM21+YM19</f>
        <v>0</v>
      </c>
      <c r="YN22" s="166">
        <f>YN19+YN21</f>
        <v>127244</v>
      </c>
      <c r="YO22" s="169"/>
      <c r="YP22" s="168">
        <f>YP19+YP21</f>
        <v>71902</v>
      </c>
      <c r="YR22" s="166">
        <f>YR19+YR21</f>
        <v>55320</v>
      </c>
      <c r="YT22" s="166">
        <f>YT21+YT19</f>
        <v>0</v>
      </c>
      <c r="YU22" s="166">
        <f>YU19+YU21</f>
        <v>127222</v>
      </c>
      <c r="YV22" s="169"/>
      <c r="YW22" s="168">
        <f>YW19+YW21</f>
        <v>71828</v>
      </c>
      <c r="YY22" s="166">
        <f>YY19+YY21</f>
        <v>55276</v>
      </c>
      <c r="ZA22" s="166">
        <f>ZA21+ZA19</f>
        <v>0</v>
      </c>
      <c r="ZB22" s="166">
        <f>ZB19+ZB21</f>
        <v>127104</v>
      </c>
      <c r="ZC22" s="169"/>
      <c r="ZD22" s="168">
        <f>ZD19+ZD21</f>
        <v>71814</v>
      </c>
      <c r="ZF22" s="166">
        <f>ZF19+ZF21</f>
        <v>55266</v>
      </c>
      <c r="ZH22" s="166">
        <f>ZH21+ZH19</f>
        <v>0</v>
      </c>
      <c r="ZI22" s="166">
        <f>ZI19+ZI21</f>
        <v>127080</v>
      </c>
      <c r="ZJ22" s="169"/>
      <c r="ZK22" s="168">
        <f>ZK19+ZK21</f>
        <v>71795</v>
      </c>
      <c r="ZM22" s="166">
        <f>ZM19+ZM21</f>
        <v>55237</v>
      </c>
      <c r="ZO22" s="166">
        <f>ZO21+ZO19</f>
        <v>0</v>
      </c>
      <c r="ZP22" s="166">
        <f>ZP19+ZP21</f>
        <v>127032</v>
      </c>
      <c r="ZQ22" s="169"/>
      <c r="ZR22" s="168">
        <f>ZR19+ZR21</f>
        <v>71790</v>
      </c>
      <c r="ZT22" s="166">
        <f>ZT19+ZT21</f>
        <v>55227</v>
      </c>
      <c r="ZV22" s="166">
        <f>ZV21+ZV19</f>
        <v>0</v>
      </c>
      <c r="ZW22" s="166">
        <f>ZW19+ZW21</f>
        <v>127017</v>
      </c>
      <c r="ZX22" s="169"/>
      <c r="ZY22" s="168">
        <f>ZY19+ZY21</f>
        <v>71783</v>
      </c>
      <c r="AAA22" s="166">
        <f>AAA19+AAA21</f>
        <v>55220</v>
      </c>
      <c r="AAC22" s="166">
        <f>AAC21+AAC19</f>
        <v>0</v>
      </c>
      <c r="AAD22" s="166">
        <f>AAD19+AAD21</f>
        <v>127003</v>
      </c>
      <c r="AAE22" s="169"/>
      <c r="AAF22" s="168">
        <f>AAF19+AAF21</f>
        <v>71843</v>
      </c>
      <c r="AAH22" s="166">
        <f>AAH19+AAH21</f>
        <v>55252</v>
      </c>
      <c r="AAJ22" s="166">
        <f>AAJ21+AAJ19</f>
        <v>0</v>
      </c>
      <c r="AAK22" s="166">
        <f>AAK19+AAK21</f>
        <v>127095</v>
      </c>
      <c r="AAL22" s="169"/>
      <c r="AAM22" s="168">
        <f>AAM19+AAM21</f>
        <v>71807</v>
      </c>
      <c r="AAO22" s="166">
        <f>AAO19+AAO21</f>
        <v>55220</v>
      </c>
      <c r="AAQ22" s="166">
        <f>AAQ21+AAQ19</f>
        <v>0</v>
      </c>
      <c r="AAR22" s="166">
        <f>AAR19+AAR21</f>
        <v>127027</v>
      </c>
      <c r="AAS22" s="169"/>
      <c r="AAT22" s="168">
        <f>AAT19+AAT21</f>
        <v>71718</v>
      </c>
      <c r="AAV22" s="166">
        <f>AAV19+AAV21</f>
        <v>55144</v>
      </c>
      <c r="AAX22" s="166">
        <f>AAX21+AAX19</f>
        <v>0</v>
      </c>
      <c r="AAY22" s="166">
        <f>AAY19+AAY21</f>
        <v>126862</v>
      </c>
      <c r="AAZ22" s="169"/>
      <c r="ABA22" s="168">
        <f>ABA19+ABA21</f>
        <v>71691</v>
      </c>
      <c r="ABC22" s="166">
        <f>ABC19+ABC21</f>
        <v>55125</v>
      </c>
      <c r="ABE22" s="166">
        <f>ABE21+ABE19</f>
        <v>0</v>
      </c>
      <c r="ABF22" s="166">
        <f>ABF19+ABF21</f>
        <v>126816</v>
      </c>
      <c r="ABG22" s="169"/>
      <c r="ABH22" s="168">
        <f>ABH19+ABH21</f>
        <v>71687</v>
      </c>
      <c r="ABJ22" s="166">
        <f>ABJ19+ABJ21</f>
        <v>55125</v>
      </c>
      <c r="ABL22" s="166">
        <f>ABL21+ABL19</f>
        <v>0</v>
      </c>
      <c r="ABM22" s="166">
        <f>ABM19+ABM21</f>
        <v>126812</v>
      </c>
      <c r="ABN22" s="169"/>
      <c r="ABO22" s="168">
        <f>ABO19+ABO21</f>
        <v>71675</v>
      </c>
      <c r="ABQ22" s="166">
        <f>ABQ19+ABQ21</f>
        <v>55117</v>
      </c>
      <c r="ABS22" s="166">
        <f>ABS21+ABS19</f>
        <v>0</v>
      </c>
      <c r="ABT22" s="166">
        <f>ABT19+ABT21</f>
        <v>126792</v>
      </c>
      <c r="ABU22" s="169"/>
      <c r="ABV22" s="168">
        <f>ABV19+ABV21</f>
        <v>71665</v>
      </c>
      <c r="ABX22" s="166">
        <f>ABX19+ABX21</f>
        <v>55112</v>
      </c>
      <c r="ABZ22" s="166">
        <f>ABZ21+ABZ19</f>
        <v>0</v>
      </c>
      <c r="ACA22" s="166">
        <f>ACA19+ACA21</f>
        <v>126777</v>
      </c>
      <c r="ACB22" s="169"/>
      <c r="ACC22" s="168">
        <f>ACC19+ACC21</f>
        <v>71636</v>
      </c>
      <c r="ACE22" s="166">
        <f>ACE19+ACE21</f>
        <v>55083</v>
      </c>
      <c r="ACG22" s="166">
        <f>ACG21+ACG19</f>
        <v>0</v>
      </c>
      <c r="ACH22" s="166">
        <f>ACH19+ACH21</f>
        <v>126719</v>
      </c>
      <c r="ACI22" s="169"/>
      <c r="ACJ22" s="168">
        <f>ACJ19+ACJ21</f>
        <v>71618</v>
      </c>
      <c r="ACL22" s="166">
        <f>ACL19+ACL21</f>
        <v>55065</v>
      </c>
      <c r="ACN22" s="166">
        <f>ACN21+ACN19</f>
        <v>0</v>
      </c>
      <c r="ACO22" s="166">
        <f>ACO19+ACO21</f>
        <v>126683</v>
      </c>
      <c r="ACP22" s="169"/>
      <c r="ACQ22" s="168">
        <f>ACQ19+ACQ21</f>
        <v>71617</v>
      </c>
      <c r="ACS22" s="166">
        <f>ACS19+ACS21</f>
        <v>55060</v>
      </c>
      <c r="ACU22" s="166">
        <f>ACU21+ACU19</f>
        <v>0</v>
      </c>
      <c r="ACV22" s="166">
        <f>ACV19+ACV21</f>
        <v>126677</v>
      </c>
      <c r="ACW22" s="169"/>
      <c r="ACX22" s="168">
        <f>ACX19+ACX21</f>
        <v>71605</v>
      </c>
      <c r="ACZ22" s="166">
        <f>ACZ19+ACZ21</f>
        <v>55049</v>
      </c>
      <c r="ADB22" s="166">
        <f>ADB21+ADB19</f>
        <v>0</v>
      </c>
      <c r="ADC22" s="166">
        <f>ADC19+ADC21</f>
        <v>126654</v>
      </c>
      <c r="ADD22" s="169"/>
      <c r="ADE22" s="168">
        <f>ADE19+ADE21</f>
        <v>71592</v>
      </c>
      <c r="ADG22" s="166">
        <f>ADG19+ADG21</f>
        <v>55040</v>
      </c>
      <c r="ADI22" s="166">
        <f>ADI21+ADI19</f>
        <v>0</v>
      </c>
      <c r="ADJ22" s="166">
        <f>ADJ19+ADJ21</f>
        <v>126632</v>
      </c>
      <c r="ADK22" s="169"/>
      <c r="ADL22" s="168">
        <f>ADL19+ADL21</f>
        <v>71580</v>
      </c>
      <c r="ADN22" s="166">
        <f>ADN19+ADN21</f>
        <v>55030</v>
      </c>
      <c r="ADP22" s="166">
        <f>ADP21+ADP19</f>
        <v>0</v>
      </c>
      <c r="ADQ22" s="166">
        <f>ADQ19+ADQ21</f>
        <v>126610</v>
      </c>
      <c r="ADR22" s="169"/>
      <c r="ADS22" s="168">
        <f>ADS19+ADS21</f>
        <v>71537</v>
      </c>
      <c r="ADU22" s="166">
        <f>ADU19+ADU21</f>
        <v>55010</v>
      </c>
      <c r="ADW22" s="166">
        <f>ADW21+ADW19</f>
        <v>0</v>
      </c>
      <c r="ADX22" s="166">
        <f>ADX19+ADX21</f>
        <v>126547</v>
      </c>
      <c r="ADY22" s="169"/>
      <c r="ADZ22" s="168">
        <f>ADZ19+ADZ21</f>
        <v>71525</v>
      </c>
      <c r="AEB22" s="166">
        <f>AEB19+AEB21</f>
        <v>55002</v>
      </c>
      <c r="AED22" s="166">
        <f>AED21+AED19</f>
        <v>0</v>
      </c>
      <c r="AEE22" s="166">
        <f>AEE19+AEE21</f>
        <v>126527</v>
      </c>
      <c r="AEF22" s="169"/>
      <c r="AEG22" s="168">
        <f>AEG19+AEG21</f>
        <v>71519</v>
      </c>
      <c r="AEI22" s="166">
        <f>AEI19+AEI21</f>
        <v>54986</v>
      </c>
      <c r="AEK22" s="166">
        <f>AEK21+AEK19</f>
        <v>0</v>
      </c>
      <c r="AEL22" s="166">
        <f>AEL19+AEL21</f>
        <v>126505</v>
      </c>
      <c r="AEM22" s="169"/>
      <c r="AEN22" s="168">
        <f>AEN19+AEN21</f>
        <v>71479</v>
      </c>
      <c r="AEP22" s="166">
        <f>AEP19+AEP21</f>
        <v>54962</v>
      </c>
      <c r="AER22" s="166">
        <f>AER21+AER19</f>
        <v>0</v>
      </c>
      <c r="AES22" s="166">
        <f>AES19+AES21</f>
        <v>126441</v>
      </c>
      <c r="AET22" s="169"/>
      <c r="AEU22" s="168">
        <f>AEU19+AEU21</f>
        <v>71424</v>
      </c>
      <c r="AEW22" s="166">
        <f>AEW19+AEW21</f>
        <v>54976</v>
      </c>
      <c r="AEY22" s="166">
        <f>AEY21+AEY19</f>
        <v>0</v>
      </c>
      <c r="AEZ22" s="166">
        <f>AEZ19+AEZ21</f>
        <v>126400</v>
      </c>
      <c r="AFA22" s="169"/>
      <c r="AFB22" s="168">
        <f>AFB19+AFB21</f>
        <v>71385</v>
      </c>
      <c r="AFD22" s="166">
        <f>AFD19+AFD21</f>
        <v>54941</v>
      </c>
      <c r="AFF22" s="166">
        <f>AFF21+AFF19</f>
        <v>0</v>
      </c>
      <c r="AFG22" s="166">
        <f>AFG19+AFG21</f>
        <v>126326</v>
      </c>
      <c r="AFH22" s="169"/>
      <c r="AFI22" s="168">
        <f>AFI19+AFI21</f>
        <v>71366</v>
      </c>
      <c r="AFK22" s="166">
        <f>AFK19+AFK21</f>
        <v>54915</v>
      </c>
      <c r="AFM22" s="166">
        <f>AFM21+AFM19</f>
        <v>0</v>
      </c>
      <c r="AFN22" s="166">
        <f>AFN19+AFN21</f>
        <v>126281</v>
      </c>
      <c r="AFO22" s="169"/>
      <c r="AFP22" s="168">
        <f>AFP19+AFP21</f>
        <v>71362</v>
      </c>
      <c r="AFR22" s="166">
        <f>AFR19+AFR21</f>
        <v>54910</v>
      </c>
      <c r="AFT22" s="166">
        <f>AFT21+AFT19</f>
        <v>0</v>
      </c>
      <c r="AFU22" s="166">
        <f>AFU19+AFU21</f>
        <v>126272</v>
      </c>
      <c r="AFV22" s="169"/>
      <c r="AFW22" s="168">
        <f>AFW19+AFW21</f>
        <v>71334</v>
      </c>
      <c r="AFY22" s="166">
        <f>AFY19+AFY21</f>
        <v>54868</v>
      </c>
      <c r="AGA22" s="166">
        <f>AGA21+AGA19</f>
        <v>0</v>
      </c>
      <c r="AGB22" s="166">
        <f>AGB19+AGB21</f>
        <v>126202</v>
      </c>
      <c r="AGC22" s="169"/>
      <c r="AGD22" s="168">
        <f>AGD19+AGD21</f>
        <v>71299</v>
      </c>
      <c r="AGF22" s="166">
        <f>AGF19+AGF21</f>
        <v>54846</v>
      </c>
      <c r="AGH22" s="166">
        <f>AGH21+AGH19</f>
        <v>0</v>
      </c>
      <c r="AGI22" s="166">
        <f>AGI19+AGI21</f>
        <v>126145</v>
      </c>
      <c r="AGJ22" s="169"/>
      <c r="AGK22" s="168">
        <f>AGK19+AGK21</f>
        <v>71209</v>
      </c>
      <c r="AGM22" s="166">
        <f>AGM19+AGM21</f>
        <v>54776</v>
      </c>
      <c r="AGO22" s="166">
        <f>AGO21+AGO19</f>
        <v>0</v>
      </c>
      <c r="AGP22" s="166">
        <f>AGP19+AGP21</f>
        <v>125985</v>
      </c>
      <c r="AGQ22" s="169"/>
      <c r="AGR22" s="168">
        <f>AGR19+AGR21</f>
        <v>71198</v>
      </c>
      <c r="AGT22" s="166">
        <f>AGT19+AGT21</f>
        <v>54769</v>
      </c>
      <c r="AGV22" s="166">
        <f>AGV21+AGV19</f>
        <v>0</v>
      </c>
      <c r="AGW22" s="166">
        <f>AGW19+AGW21</f>
        <v>125967</v>
      </c>
      <c r="AGX22" s="169"/>
      <c r="AGY22" s="168">
        <f>AGY19+AGY21</f>
        <v>70731</v>
      </c>
      <c r="AHA22" s="166">
        <f>AHA19+AHA21</f>
        <v>54443</v>
      </c>
      <c r="AHC22" s="166">
        <f>AHC21+AHC19</f>
        <v>0</v>
      </c>
      <c r="AHD22" s="166">
        <f>AHD19+AHD21</f>
        <v>125174</v>
      </c>
      <c r="AHE22" s="169"/>
      <c r="AHF22" s="168">
        <f>AHF19+AHF21</f>
        <v>70555</v>
      </c>
      <c r="AHH22" s="166">
        <f>AHH19+AHH21</f>
        <v>54309</v>
      </c>
      <c r="AHJ22" s="166">
        <f>AHJ21+AHJ19</f>
        <v>0</v>
      </c>
      <c r="AHK22" s="166">
        <f>AHK19+AHK21</f>
        <v>124864</v>
      </c>
      <c r="AHL22" s="169"/>
      <c r="AHM22" s="168">
        <f>AHM19+AHM21</f>
        <v>70533</v>
      </c>
      <c r="AHO22" s="166">
        <f>AHO19+AHO21</f>
        <v>54262</v>
      </c>
      <c r="AHQ22" s="166">
        <f>AHQ21+AHQ19</f>
        <v>0</v>
      </c>
      <c r="AHR22" s="166">
        <f>AHR19+AHR21</f>
        <v>124795</v>
      </c>
      <c r="AHS22" s="169"/>
      <c r="AHT22" s="168">
        <f>AHT19+AHT21</f>
        <v>70392</v>
      </c>
      <c r="AHV22" s="166">
        <f>AHV19+AHV21</f>
        <v>54177</v>
      </c>
      <c r="AHX22" s="166">
        <f>AHX21+AHX19</f>
        <v>0</v>
      </c>
      <c r="AHY22" s="166">
        <f>AHY19+AHY21</f>
        <v>124569</v>
      </c>
      <c r="AHZ22" s="169"/>
      <c r="AIA22" s="168">
        <f>AIA19+AIA21</f>
        <v>70350</v>
      </c>
      <c r="AIC22" s="166">
        <f>AIC19+AIC21</f>
        <v>54146</v>
      </c>
      <c r="AIE22" s="166">
        <f>AIE21+AIE19</f>
        <v>0</v>
      </c>
      <c r="AIF22" s="166">
        <f>AIF19+AIF21</f>
        <v>124496</v>
      </c>
      <c r="AIG22" s="169"/>
      <c r="AIH22" s="168">
        <f>AIH19+AIH21</f>
        <v>70273</v>
      </c>
      <c r="AIJ22" s="166">
        <f>AIJ19+AIJ21</f>
        <v>54117</v>
      </c>
      <c r="AIL22" s="166">
        <f>AIL21+AIL19</f>
        <v>0</v>
      </c>
      <c r="AIM22" s="166">
        <f>AIM19+AIM21</f>
        <v>124390</v>
      </c>
      <c r="AIN22" s="169"/>
      <c r="AIO22" s="168">
        <f>AIO19+AIO21</f>
        <v>70206</v>
      </c>
      <c r="AIQ22" s="166">
        <f>AIQ19+AIQ21</f>
        <v>54085</v>
      </c>
      <c r="AIS22" s="166">
        <f>AIS21+AIS19</f>
        <v>0</v>
      </c>
      <c r="AIT22" s="166">
        <f>AIT19+AIT21</f>
        <v>124291</v>
      </c>
      <c r="AIU22" s="169"/>
      <c r="AIV22" s="168">
        <f>AIV19+AIV21</f>
        <v>70125</v>
      </c>
      <c r="AIX22" s="166">
        <f>AIX19+AIX21</f>
        <v>54025</v>
      </c>
      <c r="AIZ22" s="166">
        <f>AIZ21+AIZ19</f>
        <v>0</v>
      </c>
      <c r="AJA22" s="166">
        <f>AJA19+AJA21</f>
        <v>124150</v>
      </c>
      <c r="AJB22" s="169"/>
      <c r="AJC22" s="168">
        <f>AJC19+AJC21</f>
        <v>70056</v>
      </c>
      <c r="AJE22" s="166">
        <f>AJE19+AJE21</f>
        <v>53968</v>
      </c>
      <c r="AJG22" s="166">
        <f>AJG21+AJG19</f>
        <v>0</v>
      </c>
      <c r="AJH22" s="166">
        <f>AJH19+AJH21</f>
        <v>124024</v>
      </c>
      <c r="AJI22" s="169"/>
      <c r="AJJ22" s="168">
        <f>AJJ19+AJJ21</f>
        <v>69981</v>
      </c>
      <c r="AJL22" s="166">
        <f>AJL19+AJL21</f>
        <v>53897</v>
      </c>
      <c r="AJN22" s="166">
        <f>AJN21+AJN19</f>
        <v>0</v>
      </c>
      <c r="AJO22" s="166">
        <f>AJO19+AJO21</f>
        <v>123878</v>
      </c>
      <c r="AJP22" s="169"/>
      <c r="AJQ22" s="168">
        <f>AJQ19+AJQ21</f>
        <v>69766</v>
      </c>
      <c r="AJS22" s="166">
        <f>AJS19+AJS21</f>
        <v>53774</v>
      </c>
      <c r="AJU22" s="166">
        <f>AJU21+AJU19</f>
        <v>0</v>
      </c>
      <c r="AJV22" s="166">
        <f>AJV19+AJV21</f>
        <v>123540</v>
      </c>
      <c r="AJW22" s="169"/>
      <c r="AJX22" s="168">
        <f>AJX19+AJX21</f>
        <v>69690</v>
      </c>
      <c r="AJZ22" s="166">
        <f>AJZ19+AJZ21</f>
        <v>53726</v>
      </c>
      <c r="AKB22" s="166">
        <f>AKB21+AKB19</f>
        <v>0</v>
      </c>
      <c r="AKC22" s="166">
        <f>AKC19+AKC21</f>
        <v>123416</v>
      </c>
      <c r="AKD22" s="169"/>
      <c r="AKE22" s="168">
        <f>AKE19+AKE21</f>
        <v>69586</v>
      </c>
      <c r="AKG22" s="166">
        <f>AKG19+AKG21</f>
        <v>53653</v>
      </c>
      <c r="AKI22" s="166">
        <f>AKI21+AKI19</f>
        <v>0</v>
      </c>
      <c r="AKJ22" s="166">
        <f>AKJ19+AKJ21</f>
        <v>123239</v>
      </c>
      <c r="AKK22" s="169"/>
      <c r="AKL22" s="168">
        <f>AKL19+AKL21</f>
        <v>69439</v>
      </c>
      <c r="AKN22" s="166">
        <f>AKN19+AKN21</f>
        <v>53552</v>
      </c>
      <c r="AKP22" s="166">
        <f>AKP21+AKP19</f>
        <v>0</v>
      </c>
      <c r="AKQ22" s="166">
        <f>AKQ19+AKQ21</f>
        <v>122991</v>
      </c>
      <c r="AKR22" s="169"/>
      <c r="AKS22" s="168">
        <f>AKS19+AKS21</f>
        <v>69318</v>
      </c>
      <c r="AKU22" s="166">
        <f>AKU19+AKU21</f>
        <v>53448</v>
      </c>
      <c r="AKW22" s="166">
        <f>AKW21+AKW19</f>
        <v>0</v>
      </c>
      <c r="AKX22" s="166">
        <f>AKX19+AKX21</f>
        <v>122766</v>
      </c>
      <c r="AKY22" s="169"/>
      <c r="AKZ22" s="168">
        <f>AKZ19+AKZ21</f>
        <v>69033</v>
      </c>
      <c r="ALB22" s="166">
        <f>ALB19+ALB21</f>
        <v>53271</v>
      </c>
      <c r="ALD22" s="166">
        <f>ALD21+ALD19</f>
        <v>0</v>
      </c>
      <c r="ALE22" s="166">
        <f>ALE19+ALE21</f>
        <v>122304</v>
      </c>
      <c r="ALF22" s="169"/>
      <c r="ALG22" s="168">
        <f>ALG19+ALG21</f>
        <v>68988</v>
      </c>
      <c r="ALI22" s="166">
        <f>ALI19+ALI21</f>
        <v>53235</v>
      </c>
      <c r="ALK22" s="166">
        <f>ALK21+ALK19</f>
        <v>0</v>
      </c>
      <c r="ALL22" s="166">
        <f>ALL19+ALL21</f>
        <v>122223</v>
      </c>
      <c r="ALM22" s="169"/>
      <c r="ALN22" s="168">
        <f>ALN19+ALN21</f>
        <v>68820</v>
      </c>
      <c r="ALP22" s="166">
        <f>ALP19+ALP21</f>
        <v>53126</v>
      </c>
      <c r="ALR22" s="166">
        <f>ALR21+ALR19</f>
        <v>0</v>
      </c>
      <c r="ALS22" s="166">
        <f>ALS19+ALS21</f>
        <v>121946</v>
      </c>
      <c r="ALT22" s="169"/>
      <c r="ALU22" s="168">
        <f>ALU19+ALU21</f>
        <v>68713</v>
      </c>
      <c r="ALW22" s="166">
        <f>ALW19+ALW21</f>
        <v>53055</v>
      </c>
      <c r="ALY22" s="166">
        <f>ALY21+ALY19</f>
        <v>0</v>
      </c>
      <c r="ALZ22" s="166">
        <f>ALZ19+ALZ21</f>
        <v>121768</v>
      </c>
      <c r="AMA22" s="169"/>
      <c r="AMB22" s="168">
        <f>AMB19+AMB21</f>
        <v>68559</v>
      </c>
      <c r="AMD22" s="166">
        <f>AMD19+AMD21</f>
        <v>52925</v>
      </c>
      <c r="AMF22" s="166">
        <f>AMF21+AMF19</f>
        <v>0</v>
      </c>
      <c r="AMG22" s="166">
        <f>AMG19+AMG21</f>
        <v>121484</v>
      </c>
      <c r="AMH22" s="169"/>
      <c r="AMI22" s="168">
        <f>AMI19+AMI21</f>
        <v>68396</v>
      </c>
      <c r="AMK22" s="166">
        <f>AMK19+AMK21</f>
        <v>52808</v>
      </c>
      <c r="AMM22" s="166">
        <f>AMM21+AMM19</f>
        <v>0</v>
      </c>
      <c r="AMN22" s="166">
        <f>AMN19+AMN21</f>
        <v>121204</v>
      </c>
      <c r="AMO22" s="169"/>
      <c r="AMP22" s="168">
        <f>AMP19+AMP21</f>
        <v>68283</v>
      </c>
      <c r="AMR22" s="166">
        <f>AMR19+AMR21</f>
        <v>52720</v>
      </c>
      <c r="AMT22" s="166">
        <f>AMT21+AMT19</f>
        <v>0</v>
      </c>
      <c r="AMU22" s="166">
        <f>AMU19+AMU21</f>
        <v>121003</v>
      </c>
      <c r="AMV22" s="169"/>
      <c r="AMW22" s="168">
        <f>AMW19+AMW21</f>
        <v>68210</v>
      </c>
      <c r="AMY22" s="166">
        <f>AMY19+AMY21</f>
        <v>52664</v>
      </c>
      <c r="ANA22" s="166">
        <f>ANA21+ANA19</f>
        <v>0</v>
      </c>
      <c r="ANB22" s="166">
        <f>ANB19+ANB21</f>
        <v>120874</v>
      </c>
      <c r="ANC22" s="169"/>
      <c r="AND22" s="168">
        <f>AND19+AND21</f>
        <v>67944</v>
      </c>
      <c r="ANF22" s="166">
        <f>ANF19+ANF21</f>
        <v>52493</v>
      </c>
      <c r="ANH22" s="166">
        <f>ANH21+ANH19</f>
        <v>0</v>
      </c>
      <c r="ANI22" s="166">
        <f>ANI19+ANI21</f>
        <v>120437</v>
      </c>
      <c r="ANJ22" s="169"/>
      <c r="ANK22" s="168">
        <f>ANK19+ANK21</f>
        <v>67808</v>
      </c>
      <c r="ANM22" s="166">
        <f>ANM19+ANM21</f>
        <v>52398</v>
      </c>
      <c r="ANO22" s="166">
        <f>ANO21+ANO19</f>
        <v>0</v>
      </c>
      <c r="ANP22" s="166">
        <f>ANP19+ANP21</f>
        <v>120206</v>
      </c>
      <c r="ANQ22" s="169"/>
      <c r="ANR22" s="168">
        <f>ANR19+ANR21</f>
        <v>67461</v>
      </c>
      <c r="ANT22" s="166">
        <f>ANT19+ANT21</f>
        <v>52129</v>
      </c>
      <c r="ANV22" s="166">
        <f>ANV21+ANV19</f>
        <v>0</v>
      </c>
      <c r="ANW22" s="166">
        <f>ANW19+ANW21</f>
        <v>119590</v>
      </c>
      <c r="ANX22" s="169"/>
      <c r="ANY22" s="168">
        <f>ANY19+ANY21</f>
        <v>67276</v>
      </c>
      <c r="AOA22" s="166">
        <f>AOA19+AOA21</f>
        <v>52002</v>
      </c>
      <c r="AOC22" s="166">
        <f>AOC21+AOC19</f>
        <v>0</v>
      </c>
      <c r="AOD22" s="166">
        <f>AOD19+AOD21</f>
        <v>119278</v>
      </c>
      <c r="AOE22" s="169"/>
      <c r="AOF22" s="168">
        <f>AOF19+AOF21</f>
        <v>67043</v>
      </c>
      <c r="AOH22" s="166">
        <f>AOH19+AOH21</f>
        <v>51859</v>
      </c>
      <c r="AOJ22" s="166">
        <f>AOJ21+AOJ19</f>
        <v>0</v>
      </c>
      <c r="AOK22" s="166">
        <f>AOK19+AOK21</f>
        <v>118902</v>
      </c>
      <c r="AOL22" s="169"/>
      <c r="AOM22" s="168">
        <f>AOM19+AOM21</f>
        <v>66558</v>
      </c>
      <c r="AOO22" s="166">
        <f>AOO19+AOO21</f>
        <v>51525</v>
      </c>
      <c r="AOQ22" s="166">
        <f>AOQ21+AOQ19</f>
        <v>0</v>
      </c>
      <c r="AOR22" s="166">
        <f>AOR19+AOR21</f>
        <v>118083</v>
      </c>
      <c r="AOS22" s="169"/>
      <c r="AOT22" s="168">
        <f>AOT19+AOT21</f>
        <v>66393</v>
      </c>
      <c r="AOV22" s="166">
        <f>AOV19+AOV21</f>
        <v>51394</v>
      </c>
      <c r="AOX22" s="166">
        <f>AOX21+AOX19</f>
        <v>0</v>
      </c>
      <c r="AOY22" s="166">
        <f>AOY19+AOY21</f>
        <v>117787</v>
      </c>
      <c r="AOZ22" s="169"/>
      <c r="APA22" s="168">
        <f>APA19+APA21</f>
        <v>66219</v>
      </c>
      <c r="APC22" s="166">
        <f>APC19+APC21</f>
        <v>51258</v>
      </c>
      <c r="APE22" s="166">
        <f>APE21+APE19</f>
        <v>0</v>
      </c>
      <c r="APF22" s="166">
        <f>APF19+APF21</f>
        <v>117477</v>
      </c>
      <c r="APG22" s="169"/>
      <c r="APH22" s="168">
        <f>APH19+APH21</f>
        <v>66123</v>
      </c>
      <c r="APJ22" s="166">
        <f>APJ19+APJ21</f>
        <v>51197</v>
      </c>
      <c r="APL22" s="166">
        <f>APL21+APL19</f>
        <v>0</v>
      </c>
      <c r="APM22" s="166">
        <f>APM19+APM21</f>
        <v>117320</v>
      </c>
      <c r="APN22" s="169"/>
      <c r="APO22" s="168">
        <f>APO19+APO21</f>
        <v>65772</v>
      </c>
      <c r="APQ22" s="166">
        <f>APQ19+APQ21</f>
        <v>50948</v>
      </c>
      <c r="APS22" s="166">
        <f>APS21+APS19</f>
        <v>0</v>
      </c>
      <c r="APT22" s="166">
        <f>APT19+APT21</f>
        <v>116720</v>
      </c>
      <c r="APU22" s="169"/>
      <c r="APV22" s="168">
        <f>APV19+APV21</f>
        <v>65621</v>
      </c>
      <c r="APX22" s="166">
        <f>APX19+APX21</f>
        <v>50871</v>
      </c>
      <c r="APZ22" s="166">
        <f>APZ21+APZ19</f>
        <v>0</v>
      </c>
      <c r="AQA22" s="166">
        <f>AQA19+AQA21</f>
        <v>116492</v>
      </c>
      <c r="AQB22" s="169"/>
      <c r="AQC22" s="168">
        <f>AQC19+AQC21</f>
        <v>64669</v>
      </c>
      <c r="AQE22" s="166">
        <f>AQE19+AQE21</f>
        <v>50184</v>
      </c>
      <c r="AQG22" s="166">
        <f>AQG21+AQG19</f>
        <v>0</v>
      </c>
      <c r="AQH22" s="166">
        <f>AQH19+AQH21</f>
        <v>114853</v>
      </c>
      <c r="AQI22" s="169"/>
      <c r="AQJ22" s="168">
        <f>AQJ19+AQJ21</f>
        <v>64442</v>
      </c>
      <c r="AQL22" s="166">
        <f>AQL19+AQL21</f>
        <v>50024</v>
      </c>
      <c r="AQN22" s="166">
        <f>AQN21+AQN19</f>
        <v>0</v>
      </c>
      <c r="AQO22" s="166">
        <f>AQO19+AQO21</f>
        <v>114466</v>
      </c>
      <c r="AQP22" s="169"/>
      <c r="AQQ22" s="168">
        <f>AQQ19+AQQ21</f>
        <v>64339</v>
      </c>
      <c r="AQS22" s="166">
        <f>AQS19+AQS21</f>
        <v>49954</v>
      </c>
      <c r="AQU22" s="166">
        <f>AQU21+AQU19</f>
        <v>0</v>
      </c>
      <c r="AQV22" s="166">
        <f>AQV19+AQV21</f>
        <v>114293</v>
      </c>
      <c r="AQW22" s="169"/>
      <c r="AQX22" s="168">
        <f>AQX19+AQX21</f>
        <v>63902</v>
      </c>
      <c r="AQZ22" s="166">
        <f>AQZ19+AQZ21</f>
        <v>49638</v>
      </c>
      <c r="ARB22" s="166">
        <f>ARB21+ARB19</f>
        <v>0</v>
      </c>
      <c r="ARC22" s="166">
        <f>ARC19+ARC21</f>
        <v>113540</v>
      </c>
      <c r="ARD22" s="169"/>
      <c r="ARE22" s="168">
        <f>ARE19+ARE21</f>
        <v>63747</v>
      </c>
      <c r="ARG22" s="166">
        <f>ARG19+ARG21</f>
        <v>49512</v>
      </c>
      <c r="ARI22" s="166">
        <f>ARI21+ARI19</f>
        <v>0</v>
      </c>
      <c r="ARJ22" s="166">
        <f>ARJ19+ARJ21</f>
        <v>113259</v>
      </c>
      <c r="ARK22" s="169"/>
      <c r="ARL22" s="168">
        <f>ARL19+ARL21</f>
        <v>63183</v>
      </c>
      <c r="ARN22" s="166">
        <f>ARN19+ARN21</f>
        <v>49107</v>
      </c>
      <c r="ARP22" s="166">
        <f>ARP21+ARP19</f>
        <v>0</v>
      </c>
      <c r="ARQ22" s="166">
        <f>ARQ19+ARQ21</f>
        <v>112290</v>
      </c>
      <c r="ARR22" s="169"/>
      <c r="ARS22" s="168">
        <f>ARS19+ARS21</f>
        <v>62984</v>
      </c>
      <c r="ARU22" s="166">
        <f>ARU19+ARU21</f>
        <v>48965</v>
      </c>
      <c r="ARW22" s="166">
        <f>ARW21+ARW19</f>
        <v>0</v>
      </c>
      <c r="ARX22" s="166">
        <f>ARX19+ARX21</f>
        <v>111949</v>
      </c>
      <c r="ARY22" s="169"/>
      <c r="ARZ22" s="168">
        <f>ARZ19+ARZ21</f>
        <v>62872</v>
      </c>
      <c r="ASB22" s="166">
        <f>ASB19+ASB21</f>
        <v>48875</v>
      </c>
      <c r="ASD22" s="166">
        <f>ASD21+ASD19</f>
        <v>0</v>
      </c>
      <c r="ASE22" s="166">
        <f>ASE19+ASE21</f>
        <v>111747</v>
      </c>
      <c r="ASF22" s="169"/>
      <c r="ASG22" s="168">
        <f>ASG19+ASG21</f>
        <v>62394</v>
      </c>
      <c r="ASI22" s="166">
        <f>ASI19+ASI21</f>
        <v>48571</v>
      </c>
      <c r="ASK22" s="166">
        <f>ASK21+ASK19</f>
        <v>0</v>
      </c>
      <c r="ASL22" s="166">
        <f>ASL19+ASL21</f>
        <v>110965</v>
      </c>
      <c r="ASM22" s="169"/>
      <c r="ASN22" s="168">
        <f>ASN19+ASN21</f>
        <v>62169</v>
      </c>
      <c r="ASP22" s="166">
        <f>ASP19+ASP21</f>
        <v>48384</v>
      </c>
      <c r="ASR22" s="166">
        <f>ASR21+ASR19</f>
        <v>0</v>
      </c>
      <c r="ASS22" s="166">
        <f>ASS19+ASS21</f>
        <v>110553</v>
      </c>
      <c r="AST22" s="169"/>
      <c r="ASU22" s="168">
        <f>ASU19+ASU21</f>
        <v>61349</v>
      </c>
      <c r="ASW22" s="166">
        <f>ASW19+ASW21</f>
        <v>47804</v>
      </c>
      <c r="ASY22" s="166">
        <f>ASY21+ASY19</f>
        <v>0</v>
      </c>
      <c r="ASZ22" s="166">
        <f>ASZ19+ASZ21</f>
        <v>109153</v>
      </c>
      <c r="ATA22" s="169"/>
      <c r="ATB22" s="168">
        <f>ATB19+ATB21</f>
        <v>61158</v>
      </c>
      <c r="ATD22" s="166">
        <f>ATD19+ATD21</f>
        <v>47675</v>
      </c>
      <c r="ATF22" s="166">
        <f>ATF21+ATF19</f>
        <v>0</v>
      </c>
      <c r="ATG22" s="166">
        <f>ATG19+ATG21</f>
        <v>108833</v>
      </c>
      <c r="ATH22" s="169"/>
      <c r="ATI22" s="168">
        <f>ATI19+ATI21</f>
        <v>60932</v>
      </c>
      <c r="ATK22" s="166">
        <f>ATK19+ATK21</f>
        <v>47512</v>
      </c>
      <c r="ATM22" s="166">
        <f>ATM21+ATM19</f>
        <v>0</v>
      </c>
      <c r="ATN22" s="166">
        <f>ATN19+ATN21</f>
        <v>108444</v>
      </c>
      <c r="ATO22" s="169"/>
      <c r="ATP22" s="168">
        <f>ATP19+ATP21</f>
        <v>60889</v>
      </c>
      <c r="ATR22" s="166">
        <f>ATR19+ATR21</f>
        <v>47462</v>
      </c>
      <c r="ATT22" s="166">
        <f>ATT21+ATT19</f>
        <v>0</v>
      </c>
      <c r="ATU22" s="166">
        <f>ATU19+ATU21</f>
        <v>108351</v>
      </c>
      <c r="ATV22" s="169"/>
      <c r="ATW22" s="168">
        <f>ATW19+ATW21</f>
        <v>60408</v>
      </c>
      <c r="ATY22" s="166">
        <f>ATY19+ATY21</f>
        <v>47155</v>
      </c>
      <c r="AUA22" s="166">
        <f>AUA21+AUA19</f>
        <v>0</v>
      </c>
      <c r="AUB22" s="166">
        <f>AUB19+AUB21</f>
        <v>107563</v>
      </c>
      <c r="AUC22" s="169"/>
      <c r="AUD22" s="168">
        <f>AUD19+AUD21</f>
        <v>59668</v>
      </c>
      <c r="AUF22" s="166">
        <f>AUF19+AUF21</f>
        <v>46682</v>
      </c>
      <c r="AUH22" s="166">
        <f>AUH21+AUH19</f>
        <v>0</v>
      </c>
      <c r="AUI22" s="166">
        <f>AUI19+AUI21</f>
        <v>106350</v>
      </c>
      <c r="AUJ22" s="169"/>
      <c r="AUK22" s="168">
        <f>AUK19+AUK21</f>
        <v>59470</v>
      </c>
      <c r="AUM22" s="166">
        <f>AUM19+AUM21</f>
        <v>46570</v>
      </c>
      <c r="AUO22" s="166">
        <f>AUO21+AUO19</f>
        <v>0</v>
      </c>
      <c r="AUP22" s="166">
        <f>AUP19+AUP21</f>
        <v>106040</v>
      </c>
      <c r="AUQ22" s="169"/>
      <c r="AUR22" s="168">
        <f>AUR19+AUR21</f>
        <v>59358</v>
      </c>
      <c r="AUT22" s="166">
        <f>AUT19+AUT21</f>
        <v>46504</v>
      </c>
      <c r="AUV22" s="166">
        <f>AUV21+AUV19</f>
        <v>0</v>
      </c>
      <c r="AUW22" s="166">
        <f>AUW19+AUW21</f>
        <v>105862</v>
      </c>
      <c r="AUX22" s="169"/>
      <c r="AUY22" s="168">
        <f>AUY19+AUY21</f>
        <v>59231</v>
      </c>
      <c r="AVA22" s="166">
        <f>AVA19+AVA21</f>
        <v>46373</v>
      </c>
      <c r="AVC22" s="166">
        <f>AVC21+AVC19</f>
        <v>0</v>
      </c>
      <c r="AVD22" s="166">
        <f>AVD19+AVD21</f>
        <v>105604</v>
      </c>
      <c r="AVE22" s="169"/>
      <c r="AVF22" s="168">
        <f>AVF19+AVF21</f>
        <v>59022</v>
      </c>
      <c r="AVH22" s="166">
        <f>AVH19+AVH21</f>
        <v>46240</v>
      </c>
      <c r="AVJ22" s="166">
        <f>AVJ21+AVJ19</f>
        <v>0</v>
      </c>
      <c r="AVK22" s="166">
        <f>AVK19+AVK21</f>
        <v>105262</v>
      </c>
      <c r="AVL22" s="169"/>
      <c r="AVM22" s="168">
        <f>AVM19+AVM21</f>
        <v>58381</v>
      </c>
      <c r="AVO22" s="166">
        <f>AVO19+AVO21</f>
        <v>45716</v>
      </c>
      <c r="AVQ22" s="166">
        <f>AVQ21+AVQ19</f>
        <v>0</v>
      </c>
      <c r="AVR22" s="166">
        <f>AVR19+AVR21</f>
        <v>104097</v>
      </c>
      <c r="AVS22" s="169"/>
      <c r="AVT22" s="168">
        <f>AVT19+AVT21</f>
        <v>57813</v>
      </c>
      <c r="AVV22" s="166">
        <f>AVV19+AVV21</f>
        <v>45291</v>
      </c>
      <c r="AVX22" s="166">
        <f>AVX21+AVX19</f>
        <v>0</v>
      </c>
      <c r="AVY22" s="166">
        <f>AVY19+AVY21</f>
        <v>103104</v>
      </c>
      <c r="AVZ22" s="169"/>
      <c r="AWA22" s="168">
        <f>AWA19+AWA21</f>
        <v>57693</v>
      </c>
      <c r="AWC22" s="166">
        <f>AWC19+AWC21</f>
        <v>45175</v>
      </c>
      <c r="AWE22" s="166">
        <f>AWE21+AWE19</f>
        <v>0</v>
      </c>
      <c r="AWF22" s="166">
        <f>AWF19+AWF21</f>
        <v>102868</v>
      </c>
      <c r="AWG22" s="169"/>
      <c r="AWH22" s="168">
        <f>AWH19+AWH21</f>
        <v>57415</v>
      </c>
      <c r="AWJ22" s="166">
        <f>AWJ19+AWJ21</f>
        <v>44958</v>
      </c>
      <c r="AWL22" s="166">
        <f>AWL21+AWL19</f>
        <v>0</v>
      </c>
      <c r="AWM22" s="166">
        <f>AWM19+AWM21</f>
        <v>102373</v>
      </c>
      <c r="AWN22" s="169"/>
      <c r="AWO22" s="168">
        <f>AWO19+AWO21</f>
        <v>56974</v>
      </c>
      <c r="AWQ22" s="166">
        <f>AWQ19+AWQ21</f>
        <v>44630</v>
      </c>
      <c r="AWS22" s="166">
        <f>AWS21+AWS19</f>
        <v>0</v>
      </c>
      <c r="AWT22" s="166">
        <f>AWT19+AWT21</f>
        <v>101604</v>
      </c>
      <c r="AWU22" s="169"/>
      <c r="AWV22" s="168">
        <f>AWV19+AWV21</f>
        <v>56704</v>
      </c>
      <c r="AWX22" s="166">
        <f>AWX19+AWX21</f>
        <v>44434</v>
      </c>
      <c r="AWZ22" s="166">
        <f>AWZ21+AWZ19</f>
        <v>0</v>
      </c>
      <c r="AXA22" s="166">
        <f>AXA19+AXA21</f>
        <v>101138</v>
      </c>
      <c r="AXB22" s="169"/>
      <c r="AXC22" s="168">
        <f>AXC19+AXC21</f>
        <v>56410</v>
      </c>
      <c r="AXE22" s="166">
        <f>AXE19+AXE21</f>
        <v>44212</v>
      </c>
      <c r="AXG22" s="166">
        <f>AXG21+AXG19</f>
        <v>0</v>
      </c>
      <c r="AXH22" s="166">
        <f>AXH19+AXH21</f>
        <v>100622</v>
      </c>
      <c r="AXI22" s="169"/>
      <c r="AXJ22" s="168">
        <f>AXJ19+AXJ21</f>
        <v>56306</v>
      </c>
      <c r="AXL22" s="166">
        <f>AXL19+AXL21</f>
        <v>44144</v>
      </c>
      <c r="AXN22" s="166">
        <f>AXN21+AXN19</f>
        <v>0</v>
      </c>
      <c r="AXO22" s="166">
        <f>AXO19+AXO21</f>
        <v>100450</v>
      </c>
      <c r="AXP22" s="169"/>
      <c r="AXQ22" s="168">
        <f>AXQ19+AXQ21</f>
        <v>56182</v>
      </c>
      <c r="AXS22" s="166">
        <f>AXS19+AXS21</f>
        <v>44052</v>
      </c>
      <c r="AXU22" s="166">
        <f>AXU21+AXU19</f>
        <v>0</v>
      </c>
      <c r="AXV22" s="166">
        <f>AXV19+AXV21</f>
        <v>100234</v>
      </c>
      <c r="AXW22" s="169"/>
      <c r="AXX22" s="168">
        <f>AXX19+AXX21</f>
        <v>55802</v>
      </c>
      <c r="AXZ22" s="166">
        <f>AXZ19+AXZ21</f>
        <v>43802</v>
      </c>
      <c r="AYB22" s="166">
        <f>AYB21+AYB19</f>
        <v>0</v>
      </c>
      <c r="AYC22" s="166">
        <f>AYC19+AYC21</f>
        <v>99604</v>
      </c>
      <c r="AYD22" s="169"/>
      <c r="AYE22" s="168">
        <f>AYE19+AYE21</f>
        <v>55565</v>
      </c>
      <c r="AYG22" s="166">
        <f>AYG19+AYG21</f>
        <v>43624</v>
      </c>
      <c r="AYI22" s="166">
        <f>AYI21+AYI19</f>
        <v>0</v>
      </c>
      <c r="AYJ22" s="166">
        <f>AYJ19+AYJ21</f>
        <v>99189</v>
      </c>
      <c r="AYK22" s="169"/>
      <c r="AYL22" s="168">
        <f>AYL19+AYL21</f>
        <v>55184</v>
      </c>
      <c r="AYN22" s="166">
        <f>AYN19+AYN21</f>
        <v>43148</v>
      </c>
      <c r="AYP22" s="166">
        <f>AYP21+AYP19</f>
        <v>0</v>
      </c>
      <c r="AYQ22" s="166">
        <f>AYQ19+AYQ21</f>
        <v>98332</v>
      </c>
      <c r="AYR22" s="169"/>
      <c r="AYS22" s="168">
        <f>AYS19+AYS21</f>
        <v>55010</v>
      </c>
      <c r="AYU22" s="166">
        <f>AYU19+AYU21</f>
        <v>43032</v>
      </c>
      <c r="AYW22" s="166">
        <f>AYW21+AYW19</f>
        <v>0</v>
      </c>
      <c r="AYX22" s="166">
        <f>AYX19+AYX21</f>
        <v>98042</v>
      </c>
      <c r="AYY22" s="169"/>
      <c r="AYZ22" s="168">
        <f>AYZ19+AYZ21</f>
        <v>54964</v>
      </c>
      <c r="AZB22" s="166">
        <f>AZB19+AZB21</f>
        <v>42982</v>
      </c>
      <c r="AZD22" s="166">
        <f>AZD21+AZD19</f>
        <v>0</v>
      </c>
      <c r="AZE22" s="166">
        <f>AZE19+AZE21</f>
        <v>97946</v>
      </c>
      <c r="AZF22" s="169"/>
      <c r="AZG22" s="168">
        <f>AZG19+AZG21</f>
        <v>54783</v>
      </c>
      <c r="AZI22" s="166">
        <f>AZI19+AZI21</f>
        <v>42865</v>
      </c>
      <c r="AZK22" s="166">
        <f>AZK21+AZK19</f>
        <v>0</v>
      </c>
      <c r="AZL22" s="166">
        <f>AZL19+AZL21</f>
        <v>97648</v>
      </c>
      <c r="AZM22" s="169"/>
      <c r="AZN22" s="168">
        <f>AZN19+AZN21</f>
        <v>54551</v>
      </c>
      <c r="AZP22" s="166">
        <f>AZP19+AZP21</f>
        <v>42652</v>
      </c>
      <c r="AZR22" s="166">
        <f>AZR21+AZR19</f>
        <v>0</v>
      </c>
      <c r="AZS22" s="166">
        <f>AZS19+AZS21</f>
        <v>97203</v>
      </c>
      <c r="AZT22" s="169"/>
      <c r="AZU22" s="168">
        <f>AZU19+AZU21</f>
        <v>54418</v>
      </c>
      <c r="AZW22" s="166">
        <f>AZW19+AZW21</f>
        <v>42555</v>
      </c>
      <c r="AZY22" s="166">
        <f>AZY21+AZY19</f>
        <v>0</v>
      </c>
      <c r="AZZ22" s="166">
        <f>AZZ19+AZZ21</f>
        <v>96973</v>
      </c>
      <c r="BAA22" s="169"/>
      <c r="BAB22" s="168">
        <f>BAB19+BAB21</f>
        <v>53954</v>
      </c>
      <c r="BAD22" s="166">
        <f>BAD19+BAD21</f>
        <v>42191</v>
      </c>
      <c r="BAF22" s="166">
        <f>BAF21+BAF19</f>
        <v>0</v>
      </c>
      <c r="BAG22" s="166">
        <f>BAG19+BAG21</f>
        <v>96145</v>
      </c>
      <c r="BAH22" s="169"/>
      <c r="BAI22" s="168">
        <f>BAI19+BAI21</f>
        <v>53683</v>
      </c>
      <c r="BAK22" s="166">
        <f>BAK19+BAK21</f>
        <v>41981</v>
      </c>
      <c r="BAM22" s="166">
        <f>BAM21+BAM19</f>
        <v>0</v>
      </c>
      <c r="BAN22" s="166">
        <f>BAN19+BAN21</f>
        <v>95664</v>
      </c>
      <c r="BAO22" s="169"/>
      <c r="BAP22" s="168">
        <f>BAP19+BAP21</f>
        <v>53585</v>
      </c>
      <c r="BAR22" s="166">
        <f>BAR19+BAR21</f>
        <v>41896</v>
      </c>
      <c r="BAT22" s="166">
        <f>BAT21+BAT19</f>
        <v>0</v>
      </c>
      <c r="BAU22" s="166">
        <f>BAU19+BAU21</f>
        <v>95481</v>
      </c>
      <c r="BAV22" s="169"/>
      <c r="BAW22" s="168">
        <f>BAW19+BAW21</f>
        <v>53431</v>
      </c>
      <c r="BAY22" s="166">
        <f>BAY19+BAY21</f>
        <v>41763</v>
      </c>
      <c r="BBA22" s="166">
        <f>BBA21+BBA19</f>
        <v>0</v>
      </c>
      <c r="BBB22" s="166">
        <f>BBB19+BBB21</f>
        <v>95194</v>
      </c>
      <c r="BBC22" s="169"/>
      <c r="BBD22" s="168">
        <f>BBD19+BBD21</f>
        <v>53287</v>
      </c>
      <c r="BBF22" s="166">
        <f>BBF19+BBF21</f>
        <v>41647</v>
      </c>
      <c r="BBH22" s="166">
        <f>BBH21+BBH19</f>
        <v>0</v>
      </c>
      <c r="BBI22" s="166">
        <f>BBI19+BBI21</f>
        <v>94934</v>
      </c>
      <c r="BBJ22" s="169"/>
      <c r="BBK22" s="168">
        <f>BBK19+BBK21</f>
        <v>52951</v>
      </c>
      <c r="BBM22" s="166">
        <f>BBM19+BBM21</f>
        <v>41375</v>
      </c>
      <c r="BBO22" s="166">
        <f>BBO21+BBO19</f>
        <v>0</v>
      </c>
      <c r="BBP22" s="166">
        <f>BBP19+BBP21</f>
        <v>94326</v>
      </c>
      <c r="BBQ22" s="169"/>
      <c r="BBR22" s="168">
        <f>BBR19+BBR21</f>
        <v>52755</v>
      </c>
      <c r="BBT22" s="166">
        <f>BBT19+BBT21</f>
        <v>41244</v>
      </c>
      <c r="BBV22" s="166">
        <f>BBV21+BBV19</f>
        <v>0</v>
      </c>
      <c r="BBW22" s="166">
        <f>BBW19+BBW21</f>
        <v>93999</v>
      </c>
      <c r="BBX22" s="169"/>
      <c r="BBY22" s="168">
        <f>BBY19+BBY21</f>
        <v>52545</v>
      </c>
      <c r="BCA22" s="166">
        <f>BCA19+BCA21</f>
        <v>41086</v>
      </c>
      <c r="BCC22" s="166">
        <f>BCC21+BCC19</f>
        <v>0</v>
      </c>
      <c r="BCD22" s="166">
        <f>BCD19+BCD21</f>
        <v>93631</v>
      </c>
      <c r="BCE22" s="169"/>
      <c r="BCF22" s="168">
        <f>BCF19+BCF21</f>
        <v>52234</v>
      </c>
      <c r="BCH22" s="166">
        <f>BCH19+BCH21</f>
        <v>40835</v>
      </c>
      <c r="BCJ22" s="166">
        <f>BCJ21+BCJ19</f>
        <v>0</v>
      </c>
      <c r="BCK22" s="166">
        <f>BCK19+BCK21</f>
        <v>93069</v>
      </c>
      <c r="BCL22" s="169"/>
      <c r="BCM22" s="168">
        <f>BCM19+BCM21</f>
        <v>51708</v>
      </c>
      <c r="BCO22" s="166">
        <f>BCO19+BCO21</f>
        <v>40412</v>
      </c>
      <c r="BCQ22" s="166">
        <f>BCQ21+BCQ19</f>
        <v>0</v>
      </c>
      <c r="BCR22" s="166">
        <f>BCR19+BCR21</f>
        <v>92120</v>
      </c>
      <c r="BCS22" s="169"/>
      <c r="BCT22" s="168">
        <f>BCT19+BCT21</f>
        <v>51529</v>
      </c>
      <c r="BCV22" s="166">
        <f>BCV19+BCV21</f>
        <v>40263</v>
      </c>
      <c r="BCX22" s="166">
        <f>BCX21+BCX19</f>
        <v>0</v>
      </c>
      <c r="BCY22" s="166">
        <f>BCY19+BCY21</f>
        <v>91792</v>
      </c>
      <c r="BCZ22" s="169"/>
      <c r="BDA22" s="168">
        <f>BDA19+BDA21</f>
        <v>51263</v>
      </c>
      <c r="BDC22" s="166">
        <f>BDC19+BDC21</f>
        <v>40054</v>
      </c>
      <c r="BDE22" s="166">
        <f>BDE21+BDE19</f>
        <v>0</v>
      </c>
      <c r="BDF22" s="166">
        <f>BDF19+BDF21</f>
        <v>91317</v>
      </c>
      <c r="BDG22" s="169"/>
      <c r="BDH22" s="168">
        <f>BDH19+BDH21</f>
        <v>50688</v>
      </c>
      <c r="BDJ22" s="166">
        <f>BDJ19+BDJ21</f>
        <v>39513</v>
      </c>
      <c r="BDL22" s="166">
        <f>BDL21+BDL19</f>
        <v>0</v>
      </c>
      <c r="BDM22" s="166">
        <f>BDM19+BDM21</f>
        <v>90201</v>
      </c>
      <c r="BDN22" s="169"/>
      <c r="BDO22" s="168">
        <f>BDO19+BDO21</f>
        <v>50105</v>
      </c>
      <c r="BDQ22" s="166">
        <f>BDQ19+BDQ21</f>
        <v>39014</v>
      </c>
      <c r="BDS22" s="166">
        <f>BDS21+BDS19</f>
        <v>0</v>
      </c>
      <c r="BDT22" s="166">
        <f>BDT19+BDT21</f>
        <v>89119</v>
      </c>
      <c r="BDU22" s="169"/>
      <c r="BDV22" s="168">
        <f>BDV19+BDV21</f>
        <v>49988</v>
      </c>
      <c r="BDX22" s="166">
        <f>BDX19+BDX21</f>
        <v>38935</v>
      </c>
      <c r="BDZ22" s="166">
        <f>BDZ21+BDZ19</f>
        <v>0</v>
      </c>
      <c r="BEA22" s="166">
        <f>BEA19+BEA21</f>
        <v>88923</v>
      </c>
      <c r="BEB22" s="169"/>
      <c r="BEC22" s="168">
        <f>BEC19+BEC21</f>
        <v>49774</v>
      </c>
      <c r="BEE22" s="166">
        <f>BEE19+BEE21</f>
        <v>38750</v>
      </c>
      <c r="BEG22" s="166">
        <f>BEG21+BEG19</f>
        <v>0</v>
      </c>
      <c r="BEH22" s="166">
        <f>BEH19+BEH21</f>
        <v>88524</v>
      </c>
      <c r="BEI22" s="169"/>
      <c r="BEJ22" s="168">
        <f>BEJ19+BEJ21</f>
        <v>49584</v>
      </c>
      <c r="BEL22" s="166">
        <f>BEL19+BEL21</f>
        <v>38572</v>
      </c>
      <c r="BEN22" s="166">
        <f>BEN21+BEN19</f>
        <v>0</v>
      </c>
      <c r="BEO22" s="166">
        <f>BEO19+BEO21</f>
        <v>88156</v>
      </c>
      <c r="BEP22" s="169"/>
      <c r="BEQ22" s="168">
        <f>BEQ19+BEQ21</f>
        <v>49258</v>
      </c>
      <c r="BES22" s="166">
        <f>BES19+BES21</f>
        <v>38272</v>
      </c>
      <c r="BEU22" s="166">
        <f>BEU21+BEU19</f>
        <v>0</v>
      </c>
      <c r="BEV22" s="166">
        <f>BEV19+BEV21</f>
        <v>87530</v>
      </c>
      <c r="BEW22" s="169"/>
      <c r="BEX22" s="168">
        <f>BEX19+BEX21</f>
        <v>49031</v>
      </c>
      <c r="BEZ22" s="166">
        <f>BEZ19+BEZ21</f>
        <v>38096</v>
      </c>
      <c r="BFB22" s="166">
        <f>BFB21+BFB19</f>
        <v>0</v>
      </c>
      <c r="BFC22" s="166">
        <f>BFC19+BFC21</f>
        <v>87127</v>
      </c>
      <c r="BFD22" s="169"/>
      <c r="BFE22" s="168">
        <f>BFE19+BFE21</f>
        <v>48843</v>
      </c>
      <c r="BFG22" s="166">
        <f>BFG19+BFG21</f>
        <v>37910</v>
      </c>
      <c r="BFI22" s="166">
        <f>BFI21+BFI19</f>
        <v>0</v>
      </c>
      <c r="BFJ22" s="166">
        <f>BFJ19+BFJ21</f>
        <v>86753</v>
      </c>
      <c r="BFK22" s="169"/>
      <c r="BFL22" s="168">
        <f>BFL19+BFL21</f>
        <v>48496</v>
      </c>
      <c r="BFN22" s="166">
        <f>BFN19+BFN21</f>
        <v>37621</v>
      </c>
      <c r="BFP22" s="166">
        <f>BFP21+BFP19</f>
        <v>0</v>
      </c>
      <c r="BFQ22" s="166">
        <f>BFQ19+BFQ21</f>
        <v>86117</v>
      </c>
      <c r="BFR22" s="169"/>
      <c r="BFS22" s="168">
        <f>BFS19+BFS21</f>
        <v>48119</v>
      </c>
      <c r="BFU22" s="166">
        <f>BFU19+BFU21</f>
        <v>37291</v>
      </c>
      <c r="BFW22" s="166">
        <f>BFW21+BFW19</f>
        <v>0</v>
      </c>
      <c r="BFX22" s="166">
        <f>BFX19+BFX21</f>
        <v>85410</v>
      </c>
      <c r="BFY22" s="169"/>
      <c r="BFZ22" s="168">
        <f>BFZ19+BFZ21</f>
        <v>47755</v>
      </c>
      <c r="BGB22" s="166">
        <f>BGB19+BGB21</f>
        <v>36954</v>
      </c>
      <c r="BGD22" s="166">
        <f>BGD21+BGD19</f>
        <v>0</v>
      </c>
      <c r="BGE22" s="166">
        <f>BGE19+BGE21</f>
        <v>84709</v>
      </c>
      <c r="BGF22" s="169"/>
      <c r="BGG22" s="168">
        <f>BGG19+BGG21</f>
        <v>47322</v>
      </c>
      <c r="BGI22" s="166">
        <f>BGI19+BGI21</f>
        <v>36541</v>
      </c>
      <c r="BGK22" s="166">
        <f>BGK21+BGK19</f>
        <v>0</v>
      </c>
      <c r="BGL22" s="166">
        <f>BGL19+BGL21</f>
        <v>83863</v>
      </c>
      <c r="BGM22" s="169"/>
      <c r="BGN22" s="168">
        <f>BGN19+BGN21</f>
        <v>47153</v>
      </c>
      <c r="BGP22" s="166">
        <f>BGP19+BGP21</f>
        <v>36386</v>
      </c>
      <c r="BGR22" s="166">
        <f>BGR21+BGR19</f>
        <v>0</v>
      </c>
      <c r="BGS22" s="166">
        <f>BGS19+BGS21</f>
        <v>83539</v>
      </c>
      <c r="BGT22" s="169"/>
      <c r="BGU22" s="168">
        <f>BGU19+BGU21</f>
        <v>46701</v>
      </c>
      <c r="BGW22" s="166">
        <f>BGW19+BGW21</f>
        <v>35958</v>
      </c>
      <c r="BGY22" s="166">
        <f>BGY21+BGY19</f>
        <v>0</v>
      </c>
      <c r="BGZ22" s="166">
        <f>BGZ19+BGZ21</f>
        <v>82659</v>
      </c>
      <c r="BHA22" s="169"/>
      <c r="BHB22" s="168">
        <f>BHB19+BHB21</f>
        <v>46007</v>
      </c>
      <c r="BHD22" s="166">
        <f>BHD19+BHD21</f>
        <v>35411</v>
      </c>
      <c r="BHF22" s="166">
        <f>BHF21+BHF19</f>
        <v>0</v>
      </c>
      <c r="BHG22" s="166">
        <f>BHG19+BHG21</f>
        <v>81418</v>
      </c>
      <c r="BHH22" s="169"/>
      <c r="BHI22" s="168">
        <f>BHI19+BHI21</f>
        <v>45374</v>
      </c>
      <c r="BHK22" s="166">
        <f>BHK19+BHK21</f>
        <v>34867</v>
      </c>
      <c r="BHM22" s="166">
        <f>BHM21+BHM19</f>
        <v>0</v>
      </c>
      <c r="BHN22" s="166">
        <f>BHN19+BHN21</f>
        <v>80241</v>
      </c>
      <c r="BHO22" s="169"/>
      <c r="BHP22" s="168">
        <f>BHP19+BHP21</f>
        <v>44986</v>
      </c>
      <c r="BHR22" s="166">
        <f>BHR19+BHR21</f>
        <v>34533</v>
      </c>
      <c r="BHT22" s="166">
        <f>BHT21+BHT19</f>
        <v>0</v>
      </c>
      <c r="BHU22" s="166">
        <f>BHU19+BHU21</f>
        <v>79519</v>
      </c>
      <c r="BHV22" s="169"/>
      <c r="BHW22" s="168">
        <f>BHW19+BHW21</f>
        <v>44759</v>
      </c>
      <c r="BHY22" s="166">
        <f>BHY19+BHY21</f>
        <v>34332</v>
      </c>
      <c r="BIA22" s="166">
        <f>BIA21+BIA19</f>
        <v>0</v>
      </c>
      <c r="BIB22" s="166">
        <f>BIB19+BIB21</f>
        <v>79091</v>
      </c>
      <c r="BIC22" s="169"/>
      <c r="BID22" s="168">
        <f>BID19+BID21</f>
        <v>44498</v>
      </c>
      <c r="BIF22" s="166">
        <f>BIF19+BIF21</f>
        <v>34081</v>
      </c>
      <c r="BIH22" s="166">
        <f>BIH21+BIH19</f>
        <v>0</v>
      </c>
      <c r="BII22" s="166">
        <f>BII19+BII21</f>
        <v>78579</v>
      </c>
      <c r="BIJ22" s="169"/>
      <c r="BIK22" s="168">
        <f>BIK19+BIK21</f>
        <v>44177</v>
      </c>
      <c r="BIM22" s="166">
        <f>BIM19+BIM21</f>
        <v>33785</v>
      </c>
      <c r="BIO22" s="166">
        <f>BIO21+BIO19</f>
        <v>0</v>
      </c>
      <c r="BIP22" s="166">
        <f>BIP19+BIP21</f>
        <v>77962</v>
      </c>
      <c r="BIQ22" s="169"/>
      <c r="BIR22" s="168">
        <f>BIR19+BIR21</f>
        <v>43648</v>
      </c>
      <c r="BIT22" s="166">
        <f>BIT19+BIT21</f>
        <v>33358</v>
      </c>
      <c r="BIV22" s="166">
        <f>BIV21+BIV19</f>
        <v>0</v>
      </c>
      <c r="BIW22" s="166">
        <f>BIW19+BIW21</f>
        <v>77006</v>
      </c>
      <c r="BIX22" s="169"/>
      <c r="BIY22" s="168">
        <f>BIY19+BIY21</f>
        <v>43531</v>
      </c>
      <c r="BJA22" s="166">
        <f>BJA19+BJA21</f>
        <v>33274</v>
      </c>
      <c r="BJC22" s="166">
        <f>BJC21+BJC19</f>
        <v>0</v>
      </c>
      <c r="BJD22" s="166">
        <f>BJD19+BJD21</f>
        <v>76805</v>
      </c>
      <c r="BJE22" s="169"/>
      <c r="BJF22" s="168">
        <f>BJF19+BJF21</f>
        <v>43278</v>
      </c>
      <c r="BJH22" s="166">
        <f>BJH19+BJH21</f>
        <v>33052</v>
      </c>
      <c r="BJJ22" s="166">
        <f>BJJ21+BJJ19</f>
        <v>0</v>
      </c>
      <c r="BJK22" s="166">
        <f>BJK19+BJK21</f>
        <v>76330</v>
      </c>
      <c r="BJL22" s="169"/>
      <c r="BJM22" s="168">
        <f>BJM19+BJM21</f>
        <v>42983</v>
      </c>
      <c r="BJO22" s="166">
        <f>BJO19+BJO21</f>
        <v>32803</v>
      </c>
      <c r="BJQ22" s="166">
        <f>BJQ21+BJQ19</f>
        <v>0</v>
      </c>
      <c r="BJR22" s="166">
        <f>BJR19+BJR21</f>
        <v>75786</v>
      </c>
      <c r="BJS22" s="169"/>
      <c r="BJT22" s="168">
        <f>BJT19+BJT21</f>
        <v>42570</v>
      </c>
      <c r="BJV22" s="166">
        <f>BJV19+BJV21</f>
        <v>32471</v>
      </c>
      <c r="BJX22" s="166">
        <f>BJX21+BJX19</f>
        <v>0</v>
      </c>
      <c r="BJY22" s="166">
        <f>BJY19+BJY21</f>
        <v>75041</v>
      </c>
      <c r="BJZ22" s="169"/>
    </row>
    <row r="25" spans="1:1638" x14ac:dyDescent="0.2">
      <c r="A25" s="170" t="s">
        <v>45</v>
      </c>
      <c r="B25" s="170"/>
      <c r="XZ25" s="295"/>
      <c r="YA25" s="295"/>
    </row>
    <row r="26" spans="1:1638" x14ac:dyDescent="0.2">
      <c r="A26" s="171" t="s">
        <v>12</v>
      </c>
      <c r="B26" s="172" t="s">
        <v>13</v>
      </c>
      <c r="XZ26" s="173"/>
      <c r="YA26" s="174"/>
    </row>
    <row r="27" spans="1:1638" x14ac:dyDescent="0.2">
      <c r="A27" s="175" t="s">
        <v>14</v>
      </c>
      <c r="B27" s="172" t="s">
        <v>15</v>
      </c>
      <c r="XZ27" s="173"/>
      <c r="YA27" s="174"/>
    </row>
    <row r="28" spans="1:1638" x14ac:dyDescent="0.2">
      <c r="A28" s="176" t="s">
        <v>16</v>
      </c>
      <c r="B28" s="172" t="s">
        <v>17</v>
      </c>
      <c r="E28" s="177"/>
      <c r="F28" s="178"/>
      <c r="XZ28" s="173"/>
      <c r="YA28" s="174"/>
    </row>
    <row r="29" spans="1:1638" x14ac:dyDescent="0.2">
      <c r="A29" s="175" t="s">
        <v>14</v>
      </c>
      <c r="B29" s="179" t="s">
        <v>18</v>
      </c>
      <c r="E29" s="177"/>
      <c r="F29" s="178"/>
      <c r="XZ29" s="173"/>
      <c r="YA29" s="174"/>
    </row>
    <row r="30" spans="1:1638" x14ac:dyDescent="0.2">
      <c r="A30" s="177"/>
      <c r="B30" s="177"/>
      <c r="C30" s="177"/>
      <c r="D30" s="177"/>
      <c r="XZ30" s="173"/>
      <c r="YA30" s="174"/>
    </row>
    <row r="31" spans="1:1638" x14ac:dyDescent="0.2">
      <c r="A31" s="170" t="s">
        <v>177</v>
      </c>
      <c r="B31" s="177" t="s">
        <v>644</v>
      </c>
      <c r="XZ31" s="173"/>
      <c r="YA31" s="174"/>
    </row>
    <row r="32" spans="1:1638" x14ac:dyDescent="0.2">
      <c r="A32" s="177"/>
      <c r="B32" s="177"/>
      <c r="XZ32" s="173"/>
      <c r="YA32" s="174"/>
    </row>
    <row r="33" spans="1:651" x14ac:dyDescent="0.2">
      <c r="A33" s="177"/>
      <c r="B33" s="177"/>
      <c r="XZ33" s="173"/>
      <c r="YA33" s="174"/>
    </row>
    <row r="34" spans="1:651" x14ac:dyDescent="0.2">
      <c r="A34" s="170" t="s">
        <v>48</v>
      </c>
      <c r="B34" s="111" t="s">
        <v>645</v>
      </c>
      <c r="XZ34" s="173"/>
      <c r="YA34" s="174"/>
    </row>
    <row r="35" spans="1:651" x14ac:dyDescent="0.2">
      <c r="A35" s="294"/>
      <c r="XZ35" s="173"/>
      <c r="YA35" s="174"/>
    </row>
    <row r="36" spans="1:651" x14ac:dyDescent="0.2">
      <c r="A36" s="294"/>
      <c r="C36" s="178"/>
      <c r="XZ36" s="173"/>
      <c r="YA36" s="174"/>
    </row>
    <row r="37" spans="1:651" x14ac:dyDescent="0.2">
      <c r="A37" s="294"/>
      <c r="XZ37" s="173"/>
      <c r="YA37" s="174"/>
    </row>
    <row r="38" spans="1:651" x14ac:dyDescent="0.2">
      <c r="A38" s="294"/>
      <c r="C38" s="178"/>
      <c r="XZ38" s="173"/>
      <c r="YA38" s="174"/>
    </row>
    <row r="39" spans="1:651" x14ac:dyDescent="0.2">
      <c r="A39" s="170"/>
      <c r="XZ39" s="173"/>
      <c r="YA39" s="174"/>
    </row>
    <row r="40" spans="1:651" x14ac:dyDescent="0.2">
      <c r="A40" s="294"/>
      <c r="XZ40" s="173"/>
      <c r="YA40" s="174"/>
    </row>
    <row r="41" spans="1:651" x14ac:dyDescent="0.2">
      <c r="A41" s="294"/>
      <c r="C41" s="178"/>
      <c r="XZ41" s="173"/>
      <c r="YA41" s="174"/>
    </row>
    <row r="42" spans="1:651" x14ac:dyDescent="0.2">
      <c r="A42" s="294"/>
      <c r="XZ42" s="173"/>
      <c r="YA42" s="174"/>
    </row>
    <row r="43" spans="1:651" x14ac:dyDescent="0.2">
      <c r="A43" s="294"/>
      <c r="C43" s="178"/>
      <c r="XZ43" s="173"/>
      <c r="YA43" s="174"/>
    </row>
    <row r="44" spans="1:651" x14ac:dyDescent="0.2">
      <c r="A44" s="294"/>
      <c r="XZ44" s="173"/>
      <c r="YA44" s="174"/>
    </row>
    <row r="45" spans="1:651" x14ac:dyDescent="0.2">
      <c r="A45" s="294"/>
      <c r="C45" s="178"/>
      <c r="XZ45" s="173"/>
      <c r="YA45" s="174"/>
    </row>
    <row r="46" spans="1:651" x14ac:dyDescent="0.2">
      <c r="A46" s="294"/>
      <c r="XZ46" s="173"/>
      <c r="YA46" s="174"/>
    </row>
    <row r="47" spans="1:651" x14ac:dyDescent="0.2">
      <c r="A47" s="294"/>
      <c r="C47" s="178"/>
      <c r="XZ47" s="173"/>
      <c r="YA47" s="174"/>
    </row>
    <row r="48" spans="1:651" x14ac:dyDescent="0.2">
      <c r="A48" s="294"/>
      <c r="XZ48" s="173"/>
      <c r="YA48" s="174"/>
    </row>
    <row r="49" spans="1:651" x14ac:dyDescent="0.2">
      <c r="A49" s="294"/>
      <c r="C49" s="178"/>
      <c r="XZ49" s="173"/>
      <c r="YA49" s="174"/>
    </row>
    <row r="50" spans="1:651" x14ac:dyDescent="0.2">
      <c r="A50" s="294"/>
      <c r="XZ50" s="173"/>
      <c r="YA50" s="174"/>
    </row>
    <row r="51" spans="1:651" x14ac:dyDescent="0.2">
      <c r="A51" s="294"/>
      <c r="C51" s="178"/>
      <c r="XZ51" s="173"/>
      <c r="YA51" s="174"/>
    </row>
    <row r="52" spans="1:651" x14ac:dyDescent="0.2">
      <c r="A52" s="294"/>
      <c r="XZ52" s="173"/>
      <c r="YA52" s="174"/>
    </row>
    <row r="53" spans="1:651" x14ac:dyDescent="0.2">
      <c r="A53" s="294"/>
      <c r="C53" s="178"/>
      <c r="XZ53" s="173"/>
      <c r="YA53" s="174"/>
    </row>
    <row r="54" spans="1:651" x14ac:dyDescent="0.2">
      <c r="A54" s="294"/>
      <c r="XZ54" s="173"/>
      <c r="YA54" s="174"/>
    </row>
    <row r="55" spans="1:651" x14ac:dyDescent="0.2">
      <c r="A55" s="294"/>
      <c r="C55" s="178"/>
      <c r="XZ55" s="173"/>
      <c r="YA55" s="174"/>
    </row>
    <row r="56" spans="1:651" x14ac:dyDescent="0.2">
      <c r="A56" s="294"/>
      <c r="XZ56" s="173"/>
      <c r="YA56" s="174"/>
    </row>
    <row r="57" spans="1:651" x14ac:dyDescent="0.2">
      <c r="A57" s="294"/>
      <c r="C57" s="178"/>
      <c r="XZ57" s="173"/>
      <c r="YA57" s="174"/>
    </row>
    <row r="58" spans="1:651" x14ac:dyDescent="0.2">
      <c r="A58" s="294"/>
      <c r="XZ58" s="173"/>
      <c r="YA58" s="174"/>
    </row>
    <row r="59" spans="1:651" x14ac:dyDescent="0.2">
      <c r="A59" s="294"/>
      <c r="C59" s="178"/>
      <c r="XZ59" s="173"/>
      <c r="YA59" s="174"/>
    </row>
    <row r="60" spans="1:651" x14ac:dyDescent="0.2">
      <c r="A60" s="294"/>
      <c r="XZ60" s="173"/>
      <c r="YA60" s="174"/>
    </row>
    <row r="61" spans="1:651" x14ac:dyDescent="0.2">
      <c r="A61" s="294"/>
      <c r="C61" s="178"/>
      <c r="XZ61" s="173"/>
      <c r="YA61" s="174"/>
    </row>
    <row r="62" spans="1:651" x14ac:dyDescent="0.2">
      <c r="A62" s="294"/>
      <c r="XZ62" s="173"/>
      <c r="YA62" s="174"/>
    </row>
    <row r="63" spans="1:651" x14ac:dyDescent="0.2">
      <c r="A63" s="294"/>
      <c r="C63" s="178"/>
      <c r="XZ63" s="173"/>
      <c r="YA63" s="174"/>
    </row>
    <row r="64" spans="1:651" x14ac:dyDescent="0.2">
      <c r="A64" s="294"/>
      <c r="XZ64" s="173"/>
      <c r="YA64" s="174"/>
    </row>
    <row r="65" spans="1:651" x14ac:dyDescent="0.2">
      <c r="A65" s="294"/>
      <c r="C65" s="178"/>
      <c r="XZ65" s="173"/>
      <c r="YA65" s="174"/>
    </row>
    <row r="66" spans="1:651" x14ac:dyDescent="0.2">
      <c r="A66" s="294"/>
      <c r="XZ66" s="173"/>
      <c r="YA66" s="174"/>
    </row>
    <row r="67" spans="1:651" x14ac:dyDescent="0.2">
      <c r="A67" s="294"/>
      <c r="C67" s="180"/>
      <c r="XZ67" s="173"/>
      <c r="YA67" s="174"/>
    </row>
    <row r="68" spans="1:651" x14ac:dyDescent="0.2">
      <c r="A68" s="294"/>
      <c r="XZ68" s="173"/>
      <c r="YA68" s="174"/>
    </row>
    <row r="69" spans="1:651" x14ac:dyDescent="0.2">
      <c r="A69" s="294"/>
      <c r="C69" s="180"/>
      <c r="XZ69" s="173"/>
      <c r="YA69" s="174"/>
    </row>
    <row r="70" spans="1:651" x14ac:dyDescent="0.2">
      <c r="A70" s="294"/>
      <c r="XZ70" s="173"/>
      <c r="YA70" s="174"/>
    </row>
    <row r="71" spans="1:651" x14ac:dyDescent="0.2">
      <c r="A71" s="294"/>
      <c r="C71" s="180"/>
      <c r="XZ71" s="173"/>
      <c r="YA71" s="174"/>
    </row>
    <row r="72" spans="1:651" x14ac:dyDescent="0.2">
      <c r="A72" s="294"/>
      <c r="XZ72" s="173"/>
      <c r="YA72" s="174"/>
    </row>
    <row r="73" spans="1:651" x14ac:dyDescent="0.2">
      <c r="A73" s="294"/>
      <c r="C73" s="180"/>
      <c r="XZ73" s="173"/>
      <c r="YA73" s="174"/>
    </row>
    <row r="74" spans="1:651" x14ac:dyDescent="0.2">
      <c r="A74" s="294"/>
      <c r="XZ74" s="173"/>
      <c r="YA74" s="174"/>
    </row>
    <row r="75" spans="1:651" x14ac:dyDescent="0.2">
      <c r="A75" s="294"/>
      <c r="C75" s="180"/>
      <c r="XZ75" s="173"/>
      <c r="YA75" s="174"/>
    </row>
    <row r="76" spans="1:651" x14ac:dyDescent="0.2">
      <c r="A76" s="294"/>
      <c r="XZ76" s="173"/>
      <c r="YA76" s="174"/>
    </row>
    <row r="77" spans="1:651" x14ac:dyDescent="0.2">
      <c r="A77" s="294"/>
      <c r="C77" s="180"/>
      <c r="XZ77" s="173"/>
      <c r="YA77" s="174"/>
    </row>
    <row r="78" spans="1:651" x14ac:dyDescent="0.2">
      <c r="A78" s="294"/>
      <c r="XZ78" s="173"/>
      <c r="YA78" s="174"/>
    </row>
    <row r="79" spans="1:651" x14ac:dyDescent="0.2">
      <c r="A79" s="294"/>
      <c r="C79" s="180"/>
      <c r="XZ79" s="173"/>
      <c r="YA79" s="174"/>
    </row>
    <row r="80" spans="1:651" x14ac:dyDescent="0.2">
      <c r="A80" s="294"/>
      <c r="XZ80" s="173"/>
      <c r="YA80" s="174"/>
    </row>
    <row r="81" spans="1:651" x14ac:dyDescent="0.2">
      <c r="A81" s="294"/>
      <c r="C81" s="180"/>
      <c r="XZ81" s="173"/>
      <c r="YA81" s="174"/>
    </row>
    <row r="82" spans="1:651" x14ac:dyDescent="0.2">
      <c r="A82" s="294"/>
      <c r="XZ82" s="173"/>
      <c r="YA82" s="174"/>
    </row>
    <row r="83" spans="1:651" x14ac:dyDescent="0.2">
      <c r="A83" s="294"/>
      <c r="C83" s="180"/>
      <c r="XZ83" s="173"/>
      <c r="YA83" s="174"/>
    </row>
    <row r="84" spans="1:651" x14ac:dyDescent="0.2">
      <c r="A84" s="294"/>
      <c r="XZ84" s="173"/>
      <c r="YA84" s="174"/>
    </row>
    <row r="85" spans="1:651" x14ac:dyDescent="0.2">
      <c r="A85" s="294"/>
      <c r="C85" s="180"/>
      <c r="XZ85" s="173"/>
      <c r="YA85" s="174"/>
    </row>
    <row r="86" spans="1:651" x14ac:dyDescent="0.2">
      <c r="A86" s="294"/>
      <c r="XZ86" s="173"/>
      <c r="YA86" s="174"/>
    </row>
    <row r="87" spans="1:651" x14ac:dyDescent="0.2">
      <c r="A87" s="294"/>
      <c r="C87" s="180"/>
      <c r="XZ87" s="173"/>
      <c r="YA87" s="174"/>
    </row>
    <row r="88" spans="1:651" x14ac:dyDescent="0.2">
      <c r="A88" s="294"/>
      <c r="XZ88" s="173"/>
      <c r="YA88" s="174"/>
    </row>
    <row r="89" spans="1:651" x14ac:dyDescent="0.2">
      <c r="A89" s="294"/>
      <c r="C89" s="180"/>
      <c r="XZ89" s="173"/>
      <c r="YA89" s="174"/>
    </row>
    <row r="90" spans="1:651" x14ac:dyDescent="0.2">
      <c r="A90" s="294"/>
      <c r="XZ90" s="173"/>
      <c r="YA90" s="174"/>
    </row>
    <row r="91" spans="1:651" x14ac:dyDescent="0.2">
      <c r="A91" s="294"/>
      <c r="C91" s="180"/>
      <c r="XZ91" s="173"/>
      <c r="YA91" s="174"/>
    </row>
    <row r="92" spans="1:651" x14ac:dyDescent="0.2">
      <c r="A92" s="294"/>
      <c r="XZ92" s="173"/>
      <c r="YA92" s="174"/>
    </row>
    <row r="93" spans="1:651" x14ac:dyDescent="0.2">
      <c r="A93" s="294"/>
      <c r="C93" s="180"/>
      <c r="XZ93" s="173"/>
      <c r="YA93" s="174"/>
    </row>
    <row r="94" spans="1:651" x14ac:dyDescent="0.2">
      <c r="A94" s="294"/>
      <c r="XZ94" s="173"/>
      <c r="YA94" s="174"/>
    </row>
    <row r="95" spans="1:651" x14ac:dyDescent="0.2">
      <c r="A95" s="294"/>
      <c r="C95" s="180"/>
      <c r="XZ95" s="173"/>
      <c r="YA95" s="174"/>
    </row>
    <row r="96" spans="1:651" x14ac:dyDescent="0.2">
      <c r="A96" s="294"/>
      <c r="XZ96" s="173"/>
      <c r="YA96" s="174"/>
    </row>
    <row r="97" spans="1:651" x14ac:dyDescent="0.2">
      <c r="A97" s="294"/>
      <c r="C97" s="180"/>
      <c r="XZ97" s="173"/>
      <c r="YA97" s="174"/>
    </row>
    <row r="98" spans="1:651" x14ac:dyDescent="0.2">
      <c r="A98" s="294"/>
      <c r="XZ98" s="173"/>
      <c r="YA98" s="174"/>
    </row>
    <row r="99" spans="1:651" x14ac:dyDescent="0.2">
      <c r="A99" s="294"/>
      <c r="C99" s="180"/>
      <c r="XZ99" s="173"/>
      <c r="YA99" s="174"/>
    </row>
    <row r="100" spans="1:651" x14ac:dyDescent="0.2">
      <c r="A100" s="294"/>
      <c r="XZ100" s="173"/>
      <c r="YA100" s="174"/>
    </row>
    <row r="101" spans="1:651" x14ac:dyDescent="0.2">
      <c r="A101" s="294"/>
      <c r="C101" s="180"/>
      <c r="XZ101" s="173"/>
      <c r="YA101" s="174"/>
    </row>
    <row r="102" spans="1:651" x14ac:dyDescent="0.2">
      <c r="A102" s="294"/>
      <c r="XZ102" s="173"/>
      <c r="YA102" s="174"/>
    </row>
    <row r="103" spans="1:651" x14ac:dyDescent="0.2">
      <c r="A103" s="294"/>
      <c r="C103" s="180"/>
      <c r="XZ103" s="173"/>
      <c r="YA103" s="174"/>
    </row>
    <row r="104" spans="1:651" x14ac:dyDescent="0.2">
      <c r="A104" s="294"/>
      <c r="XZ104" s="173"/>
      <c r="YA104" s="174"/>
    </row>
    <row r="105" spans="1:651" x14ac:dyDescent="0.2">
      <c r="A105" s="294"/>
      <c r="C105" s="180"/>
      <c r="XZ105" s="173"/>
      <c r="YA105" s="174"/>
    </row>
    <row r="106" spans="1:651" x14ac:dyDescent="0.2">
      <c r="A106" s="294"/>
      <c r="XZ106" s="173"/>
      <c r="YA106" s="174"/>
    </row>
    <row r="107" spans="1:651" x14ac:dyDescent="0.2">
      <c r="A107" s="294"/>
      <c r="C107" s="180"/>
      <c r="XZ107" s="173"/>
      <c r="YA107" s="174"/>
    </row>
    <row r="108" spans="1:651" x14ac:dyDescent="0.2">
      <c r="A108" s="294"/>
      <c r="XZ108" s="173"/>
      <c r="YA108" s="174"/>
    </row>
    <row r="109" spans="1:651" x14ac:dyDescent="0.2">
      <c r="A109" s="294"/>
      <c r="C109" s="180"/>
      <c r="XZ109" s="173"/>
      <c r="YA109" s="174"/>
    </row>
    <row r="110" spans="1:651" x14ac:dyDescent="0.2">
      <c r="A110" s="294"/>
      <c r="XZ110" s="173"/>
      <c r="YA110" s="174"/>
    </row>
    <row r="111" spans="1:651" x14ac:dyDescent="0.2">
      <c r="A111" s="294"/>
      <c r="C111" s="180"/>
      <c r="XZ111" s="173"/>
      <c r="YA111" s="174"/>
    </row>
    <row r="112" spans="1:651" x14ac:dyDescent="0.2">
      <c r="A112" s="294"/>
      <c r="XZ112" s="173"/>
      <c r="YA112" s="174"/>
    </row>
    <row r="113" spans="1:651" x14ac:dyDescent="0.2">
      <c r="A113" s="294"/>
      <c r="C113" s="180"/>
      <c r="XZ113" s="173"/>
      <c r="YA113" s="174"/>
    </row>
    <row r="114" spans="1:651" x14ac:dyDescent="0.2">
      <c r="A114" s="294"/>
      <c r="XZ114" s="173"/>
      <c r="YA114" s="174"/>
    </row>
    <row r="115" spans="1:651" x14ac:dyDescent="0.2">
      <c r="A115" s="294"/>
      <c r="C115" s="180"/>
      <c r="XZ115" s="173"/>
      <c r="YA115" s="174"/>
    </row>
    <row r="116" spans="1:651" x14ac:dyDescent="0.2">
      <c r="A116" s="294"/>
      <c r="XZ116" s="173"/>
      <c r="YA116" s="174"/>
    </row>
    <row r="117" spans="1:651" x14ac:dyDescent="0.2">
      <c r="A117" s="294"/>
      <c r="C117" s="180"/>
      <c r="XZ117" s="173"/>
      <c r="YA117" s="174"/>
    </row>
    <row r="118" spans="1:651" x14ac:dyDescent="0.2">
      <c r="A118" s="294"/>
      <c r="XZ118" s="173"/>
      <c r="YA118" s="174"/>
    </row>
    <row r="119" spans="1:651" x14ac:dyDescent="0.2">
      <c r="A119" s="294"/>
      <c r="C119" s="180"/>
      <c r="XZ119" s="173"/>
      <c r="YA119" s="174"/>
    </row>
    <row r="120" spans="1:651" x14ac:dyDescent="0.2">
      <c r="A120" s="294"/>
      <c r="XZ120" s="173"/>
      <c r="YA120" s="174"/>
    </row>
    <row r="121" spans="1:651" x14ac:dyDescent="0.2">
      <c r="A121" s="294"/>
      <c r="C121" s="180"/>
      <c r="XZ121" s="173"/>
      <c r="YA121" s="174"/>
    </row>
    <row r="122" spans="1:651" x14ac:dyDescent="0.2">
      <c r="A122" s="294"/>
      <c r="XZ122" s="173"/>
      <c r="YA122" s="174"/>
    </row>
    <row r="123" spans="1:651" x14ac:dyDescent="0.2">
      <c r="A123" s="294"/>
      <c r="C123" s="180"/>
      <c r="XZ123" s="173"/>
      <c r="YA123" s="174"/>
    </row>
    <row r="124" spans="1:651" x14ac:dyDescent="0.2">
      <c r="A124" s="294"/>
      <c r="XZ124" s="173"/>
      <c r="YA124" s="174"/>
    </row>
    <row r="125" spans="1:651" x14ac:dyDescent="0.2">
      <c r="A125" s="294"/>
      <c r="C125" s="180"/>
      <c r="XZ125" s="173"/>
      <c r="YA125" s="174"/>
    </row>
    <row r="126" spans="1:651" x14ac:dyDescent="0.2">
      <c r="A126" s="294"/>
      <c r="XZ126" s="173"/>
      <c r="YA126" s="174"/>
    </row>
    <row r="127" spans="1:651" x14ac:dyDescent="0.2">
      <c r="A127" s="294"/>
      <c r="C127" s="180"/>
      <c r="XZ127" s="173"/>
      <c r="YA127" s="174"/>
    </row>
    <row r="128" spans="1:651" x14ac:dyDescent="0.2">
      <c r="A128" s="294"/>
      <c r="XZ128" s="173"/>
      <c r="YA128" s="174"/>
    </row>
    <row r="129" spans="1:651" x14ac:dyDescent="0.2">
      <c r="A129" s="294"/>
      <c r="C129" s="181"/>
      <c r="XZ129" s="173"/>
      <c r="YA129" s="174"/>
    </row>
    <row r="130" spans="1:651" x14ac:dyDescent="0.2">
      <c r="A130" s="294"/>
      <c r="XZ130" s="173"/>
      <c r="YA130" s="174"/>
    </row>
    <row r="131" spans="1:651" x14ac:dyDescent="0.2">
      <c r="A131" s="294"/>
      <c r="C131" s="181"/>
      <c r="XZ131" s="173"/>
      <c r="YA131" s="174"/>
    </row>
    <row r="132" spans="1:651" x14ac:dyDescent="0.2">
      <c r="A132" s="294"/>
      <c r="XZ132" s="173"/>
      <c r="YA132" s="174"/>
    </row>
    <row r="133" spans="1:651" x14ac:dyDescent="0.2">
      <c r="A133" s="294"/>
      <c r="C133" s="180"/>
      <c r="XZ133" s="173"/>
      <c r="YA133" s="174"/>
    </row>
    <row r="134" spans="1:651" x14ac:dyDescent="0.2">
      <c r="A134" s="294"/>
      <c r="XZ134" s="173"/>
      <c r="YA134" s="174"/>
    </row>
    <row r="135" spans="1:651" x14ac:dyDescent="0.2">
      <c r="A135" s="294"/>
      <c r="C135" s="181"/>
      <c r="XZ135" s="173"/>
      <c r="YA135" s="174"/>
    </row>
    <row r="136" spans="1:651" x14ac:dyDescent="0.2">
      <c r="A136" s="294"/>
      <c r="XZ136" s="173"/>
      <c r="YA136" s="174"/>
    </row>
    <row r="137" spans="1:651" x14ac:dyDescent="0.2">
      <c r="A137" s="294"/>
      <c r="C137" s="181"/>
      <c r="XZ137" s="173"/>
      <c r="YA137" s="174"/>
    </row>
    <row r="138" spans="1:651" x14ac:dyDescent="0.2">
      <c r="A138" s="294"/>
      <c r="XZ138" s="173"/>
      <c r="YA138" s="174"/>
    </row>
    <row r="139" spans="1:651" x14ac:dyDescent="0.2">
      <c r="A139" s="294"/>
      <c r="C139" s="181"/>
      <c r="XZ139" s="173"/>
      <c r="YA139" s="174"/>
    </row>
    <row r="140" spans="1:651" x14ac:dyDescent="0.2">
      <c r="A140" s="294"/>
      <c r="XZ140" s="173"/>
      <c r="YA140" s="174"/>
    </row>
    <row r="141" spans="1:651" x14ac:dyDescent="0.2">
      <c r="A141" s="294"/>
      <c r="C141" s="181"/>
      <c r="XZ141" s="173"/>
      <c r="YA141" s="174"/>
    </row>
    <row r="142" spans="1:651" x14ac:dyDescent="0.2">
      <c r="A142" s="294"/>
      <c r="XZ142" s="173"/>
      <c r="YA142" s="174"/>
    </row>
    <row r="143" spans="1:651" x14ac:dyDescent="0.2">
      <c r="A143" s="294"/>
      <c r="C143" s="181"/>
      <c r="XZ143" s="173"/>
      <c r="YA143" s="174"/>
    </row>
    <row r="144" spans="1:651" x14ac:dyDescent="0.2">
      <c r="A144" s="294"/>
      <c r="XZ144" s="173"/>
      <c r="YA144" s="174"/>
    </row>
    <row r="145" spans="1:651" x14ac:dyDescent="0.2">
      <c r="A145" s="294"/>
      <c r="C145" s="181"/>
      <c r="XZ145" s="173"/>
      <c r="YA145" s="174"/>
    </row>
    <row r="146" spans="1:651" x14ac:dyDescent="0.2">
      <c r="A146" s="294"/>
      <c r="XZ146" s="173"/>
      <c r="YA146" s="174"/>
    </row>
    <row r="147" spans="1:651" x14ac:dyDescent="0.2">
      <c r="A147" s="294"/>
      <c r="C147" s="181"/>
      <c r="XZ147" s="173"/>
      <c r="YA147" s="174"/>
    </row>
    <row r="148" spans="1:651" x14ac:dyDescent="0.2">
      <c r="A148" s="294"/>
      <c r="XZ148" s="173"/>
      <c r="YA148" s="174"/>
    </row>
    <row r="149" spans="1:651" x14ac:dyDescent="0.2">
      <c r="A149" s="294"/>
      <c r="C149" s="181"/>
      <c r="XZ149" s="173"/>
      <c r="YA149" s="174"/>
    </row>
    <row r="150" spans="1:651" x14ac:dyDescent="0.2">
      <c r="A150" s="294"/>
      <c r="XZ150" s="173"/>
      <c r="YA150" s="174"/>
    </row>
    <row r="151" spans="1:651" x14ac:dyDescent="0.2">
      <c r="A151" s="294"/>
      <c r="C151" s="181"/>
      <c r="XZ151" s="173"/>
      <c r="YA151" s="174"/>
    </row>
    <row r="152" spans="1:651" x14ac:dyDescent="0.2">
      <c r="A152" s="294"/>
      <c r="XZ152" s="173"/>
      <c r="YA152" s="174"/>
    </row>
    <row r="153" spans="1:651" x14ac:dyDescent="0.2">
      <c r="A153" s="294"/>
      <c r="C153" s="181"/>
      <c r="XZ153" s="173"/>
      <c r="YA153" s="174"/>
    </row>
    <row r="154" spans="1:651" x14ac:dyDescent="0.2">
      <c r="A154" s="294"/>
      <c r="XZ154" s="173"/>
      <c r="YA154" s="174"/>
    </row>
    <row r="155" spans="1:651" x14ac:dyDescent="0.2">
      <c r="A155" s="294"/>
      <c r="C155" s="181"/>
      <c r="XZ155" s="173"/>
      <c r="YA155" s="174"/>
    </row>
    <row r="156" spans="1:651" x14ac:dyDescent="0.2">
      <c r="A156" s="294"/>
      <c r="XZ156" s="173"/>
      <c r="YA156" s="174"/>
    </row>
    <row r="157" spans="1:651" x14ac:dyDescent="0.2">
      <c r="A157" s="294"/>
      <c r="C157" s="181"/>
      <c r="XZ157" s="173"/>
      <c r="YA157" s="174"/>
    </row>
    <row r="158" spans="1:651" x14ac:dyDescent="0.2">
      <c r="A158" s="294"/>
    </row>
    <row r="159" spans="1:651" x14ac:dyDescent="0.2">
      <c r="A159" s="294"/>
      <c r="C159" s="181"/>
    </row>
    <row r="160" spans="1:651" ht="12.95" customHeight="1" x14ac:dyDescent="0.2">
      <c r="A160" s="296"/>
      <c r="UJ160" s="182"/>
      <c r="XZ160" s="173"/>
      <c r="YA160" s="174"/>
    </row>
    <row r="161" spans="1:700" x14ac:dyDescent="0.2">
      <c r="A161" s="296"/>
      <c r="C161" s="181"/>
      <c r="UJ161" s="182"/>
      <c r="XZ161" s="173"/>
      <c r="YA161" s="174"/>
    </row>
    <row r="162" spans="1:700" s="183" customFormat="1" x14ac:dyDescent="0.2">
      <c r="A162" s="294"/>
      <c r="B162" s="111"/>
      <c r="C162" s="111"/>
      <c r="D162" s="111"/>
      <c r="E162" s="111"/>
      <c r="F162" s="111"/>
      <c r="UJ162" s="111"/>
      <c r="UK162" s="111"/>
      <c r="UL162" s="111"/>
      <c r="UM162" s="111"/>
      <c r="UN162" s="111"/>
      <c r="UO162" s="111"/>
      <c r="UP162" s="111"/>
      <c r="UQ162" s="111"/>
      <c r="UR162" s="111"/>
      <c r="US162" s="111"/>
      <c r="UT162" s="111"/>
      <c r="UU162" s="111"/>
      <c r="UV162" s="111"/>
      <c r="UW162" s="111"/>
      <c r="UX162" s="111"/>
      <c r="UY162" s="111"/>
      <c r="UZ162" s="111"/>
      <c r="VA162" s="111"/>
      <c r="VB162" s="111"/>
      <c r="VC162" s="111"/>
      <c r="VD162" s="111"/>
      <c r="VE162" s="111"/>
      <c r="VF162" s="111"/>
      <c r="VG162" s="111"/>
      <c r="VH162" s="111"/>
      <c r="VI162" s="111"/>
      <c r="VJ162" s="111"/>
      <c r="VK162" s="111"/>
      <c r="VL162" s="111"/>
      <c r="VM162" s="111"/>
      <c r="VN162" s="111"/>
      <c r="VO162" s="111"/>
      <c r="VP162" s="111"/>
      <c r="VQ162" s="111"/>
      <c r="VR162" s="111"/>
      <c r="VS162" s="111"/>
      <c r="VT162" s="111"/>
      <c r="VU162" s="111"/>
      <c r="VV162" s="111"/>
      <c r="VW162" s="111"/>
      <c r="VX162" s="111"/>
      <c r="VY162" s="111"/>
      <c r="VZ162" s="111"/>
      <c r="WA162" s="111"/>
      <c r="WB162" s="111"/>
      <c r="WC162" s="111"/>
      <c r="WD162" s="111"/>
      <c r="WE162" s="111"/>
      <c r="WF162" s="111"/>
      <c r="WG162" s="111"/>
      <c r="WH162" s="111"/>
      <c r="WI162" s="111"/>
      <c r="WJ162" s="111"/>
      <c r="WK162" s="111"/>
      <c r="WL162" s="111"/>
      <c r="WM162" s="111"/>
      <c r="WN162" s="111"/>
      <c r="WO162" s="111"/>
      <c r="WP162" s="111"/>
      <c r="WQ162" s="111"/>
      <c r="WR162" s="111"/>
      <c r="WS162" s="111"/>
      <c r="WT162" s="111"/>
      <c r="WU162" s="111"/>
      <c r="WV162" s="111"/>
      <c r="WW162" s="111"/>
      <c r="WX162" s="111"/>
      <c r="WY162" s="111"/>
      <c r="WZ162" s="111"/>
      <c r="XA162" s="111"/>
      <c r="XB162" s="111"/>
      <c r="XC162" s="111"/>
      <c r="XD162" s="111"/>
      <c r="XE162" s="111"/>
      <c r="XF162" s="111"/>
      <c r="XG162" s="111"/>
      <c r="XH162" s="111"/>
      <c r="XI162" s="111"/>
      <c r="XJ162" s="111"/>
      <c r="XK162" s="111"/>
      <c r="XL162" s="111"/>
      <c r="XM162" s="111"/>
      <c r="XN162" s="111"/>
      <c r="XO162" s="111"/>
      <c r="XP162" s="111"/>
      <c r="XQ162" s="111"/>
      <c r="XR162" s="111"/>
      <c r="XS162" s="111"/>
      <c r="XT162" s="111"/>
      <c r="XU162" s="111"/>
      <c r="XV162" s="111"/>
      <c r="XW162" s="111"/>
      <c r="XX162" s="111"/>
      <c r="XY162" s="111"/>
      <c r="XZ162" s="173"/>
      <c r="YA162" s="174"/>
      <c r="YB162" s="111"/>
      <c r="YC162" s="111"/>
      <c r="YD162" s="111"/>
      <c r="YE162" s="111"/>
      <c r="YF162" s="111"/>
      <c r="YG162" s="111"/>
      <c r="YH162" s="111"/>
      <c r="YI162" s="111"/>
      <c r="YJ162" s="111"/>
      <c r="YK162" s="111"/>
      <c r="YL162" s="111"/>
      <c r="YM162" s="111"/>
      <c r="YN162" s="111"/>
      <c r="YO162" s="111"/>
      <c r="YP162" s="111"/>
      <c r="YQ162" s="111"/>
      <c r="YR162" s="111"/>
      <c r="YS162" s="111"/>
      <c r="YT162" s="111"/>
      <c r="YU162" s="111"/>
      <c r="YV162" s="111"/>
      <c r="YW162" s="111"/>
      <c r="YX162" s="111"/>
      <c r="YY162" s="111"/>
      <c r="YZ162" s="111"/>
      <c r="ZA162" s="111"/>
      <c r="ZB162" s="111"/>
      <c r="ZC162" s="111"/>
      <c r="ZD162" s="111"/>
      <c r="ZE162" s="111"/>
      <c r="ZF162" s="111"/>
      <c r="ZG162" s="111"/>
      <c r="ZH162" s="111"/>
      <c r="ZI162" s="111"/>
      <c r="ZJ162" s="111"/>
      <c r="ZK162" s="111"/>
      <c r="ZL162" s="111"/>
      <c r="ZM162" s="111"/>
      <c r="ZN162" s="111"/>
      <c r="ZO162" s="111"/>
      <c r="ZP162" s="111"/>
      <c r="ZQ162" s="111"/>
      <c r="ZR162" s="111"/>
      <c r="ZS162" s="184"/>
      <c r="ZT162" s="184"/>
      <c r="ZU162" s="184"/>
      <c r="ZV162" s="184"/>
      <c r="ZW162" s="184"/>
      <c r="ZX162" s="184"/>
    </row>
    <row r="163" spans="1:700" s="185" customFormat="1" x14ac:dyDescent="0.2">
      <c r="A163" s="294"/>
      <c r="B163" s="111"/>
      <c r="C163" s="181"/>
      <c r="D163" s="111"/>
      <c r="E163" s="181"/>
      <c r="F163" s="181"/>
      <c r="UJ163" s="111"/>
      <c r="UK163" s="111"/>
      <c r="UL163" s="111"/>
      <c r="UM163" s="111"/>
      <c r="UN163" s="111"/>
      <c r="UO163" s="111"/>
      <c r="UP163" s="111"/>
      <c r="UQ163" s="111"/>
      <c r="UR163" s="111"/>
      <c r="US163" s="111"/>
      <c r="UT163" s="111"/>
      <c r="UU163" s="111"/>
      <c r="UV163" s="111"/>
      <c r="UW163" s="111"/>
      <c r="UX163" s="111"/>
      <c r="UY163" s="111"/>
      <c r="UZ163" s="111"/>
      <c r="VA163" s="111"/>
      <c r="VB163" s="111"/>
      <c r="VC163" s="111"/>
      <c r="VD163" s="111"/>
      <c r="VE163" s="111"/>
      <c r="VF163" s="111"/>
      <c r="VG163" s="111"/>
      <c r="VH163" s="111"/>
      <c r="VI163" s="111"/>
      <c r="VJ163" s="111"/>
      <c r="VK163" s="111"/>
      <c r="VL163" s="111"/>
      <c r="VM163" s="111"/>
      <c r="VN163" s="111"/>
      <c r="VO163" s="111"/>
      <c r="VP163" s="111"/>
      <c r="VQ163" s="111"/>
      <c r="VR163" s="111"/>
      <c r="VS163" s="111"/>
      <c r="VT163" s="111"/>
      <c r="VU163" s="111"/>
      <c r="VV163" s="111"/>
      <c r="VW163" s="111"/>
      <c r="VX163" s="111"/>
      <c r="VY163" s="111"/>
      <c r="VZ163" s="111"/>
      <c r="WA163" s="111"/>
      <c r="WB163" s="111"/>
      <c r="WC163" s="111"/>
      <c r="WD163" s="111"/>
      <c r="WE163" s="111"/>
      <c r="WF163" s="111"/>
      <c r="WG163" s="111"/>
      <c r="WH163" s="111"/>
      <c r="WI163" s="111"/>
      <c r="WJ163" s="111"/>
      <c r="WK163" s="111"/>
      <c r="WL163" s="111"/>
      <c r="WM163" s="111"/>
      <c r="WN163" s="111"/>
      <c r="WO163" s="111"/>
      <c r="WP163" s="111"/>
      <c r="WQ163" s="111"/>
      <c r="WR163" s="111"/>
      <c r="WS163" s="111"/>
      <c r="WT163" s="111"/>
      <c r="WU163" s="111"/>
      <c r="WV163" s="111"/>
      <c r="WW163" s="111"/>
      <c r="WX163" s="111"/>
      <c r="WY163" s="111"/>
      <c r="WZ163" s="111"/>
      <c r="XA163" s="111"/>
      <c r="XB163" s="111"/>
      <c r="XC163" s="111"/>
      <c r="XD163" s="111"/>
      <c r="XE163" s="111"/>
      <c r="XF163" s="111"/>
      <c r="XG163" s="111"/>
      <c r="XH163" s="111"/>
      <c r="XI163" s="111"/>
      <c r="XJ163" s="111"/>
      <c r="XK163" s="111"/>
      <c r="XL163" s="111"/>
      <c r="XM163" s="111"/>
      <c r="XN163" s="111"/>
      <c r="XO163" s="111"/>
      <c r="XP163" s="111"/>
      <c r="XQ163" s="111"/>
      <c r="XR163" s="111"/>
      <c r="XS163" s="111"/>
      <c r="XT163" s="111"/>
      <c r="XU163" s="111"/>
      <c r="XV163" s="111"/>
      <c r="XW163" s="111"/>
      <c r="XX163" s="111"/>
      <c r="XY163" s="111"/>
      <c r="XZ163" s="173"/>
      <c r="YA163" s="174"/>
      <c r="YB163" s="111"/>
      <c r="YC163" s="111"/>
      <c r="YD163" s="111"/>
      <c r="YE163" s="111"/>
      <c r="YF163" s="111"/>
      <c r="YG163" s="111"/>
      <c r="YH163" s="111"/>
      <c r="YI163" s="111"/>
      <c r="YJ163" s="111"/>
      <c r="YK163" s="111"/>
      <c r="YL163" s="111"/>
      <c r="YM163" s="111"/>
      <c r="YN163" s="111"/>
      <c r="YO163" s="111"/>
      <c r="YP163" s="111"/>
      <c r="YQ163" s="111"/>
      <c r="YR163" s="111"/>
      <c r="YS163" s="111"/>
      <c r="YT163" s="111"/>
      <c r="YU163" s="111"/>
      <c r="YV163" s="111"/>
      <c r="YW163" s="111"/>
      <c r="YX163" s="111"/>
      <c r="YY163" s="111"/>
      <c r="YZ163" s="111"/>
      <c r="ZA163" s="111"/>
      <c r="ZB163" s="111"/>
      <c r="ZC163" s="111"/>
      <c r="ZD163" s="111"/>
      <c r="ZE163" s="111"/>
      <c r="ZF163" s="111"/>
      <c r="ZG163" s="111"/>
      <c r="ZH163" s="111"/>
      <c r="ZI163" s="111"/>
      <c r="ZJ163" s="111"/>
      <c r="ZK163" s="111"/>
      <c r="ZL163" s="111"/>
      <c r="ZM163" s="111"/>
      <c r="ZN163" s="111"/>
      <c r="ZO163" s="111"/>
      <c r="ZP163" s="111"/>
      <c r="ZQ163" s="111"/>
      <c r="ZR163" s="111"/>
      <c r="ZS163" s="184"/>
      <c r="ZT163" s="184"/>
      <c r="ZU163" s="184"/>
      <c r="ZV163" s="184"/>
      <c r="ZW163" s="184"/>
      <c r="ZX163" s="184"/>
    </row>
    <row r="164" spans="1:700" s="183" customFormat="1" x14ac:dyDescent="0.2">
      <c r="A164" s="294"/>
      <c r="B164" s="111"/>
      <c r="C164" s="111"/>
      <c r="D164" s="111"/>
      <c r="E164" s="182"/>
      <c r="F164" s="182"/>
      <c r="UJ164" s="111"/>
      <c r="UK164" s="111"/>
      <c r="UL164" s="111"/>
      <c r="UM164" s="111"/>
      <c r="UN164" s="111"/>
      <c r="UO164" s="111"/>
      <c r="UP164" s="111"/>
      <c r="UQ164" s="111"/>
      <c r="UR164" s="111"/>
      <c r="US164" s="111"/>
      <c r="UT164" s="111"/>
      <c r="UU164" s="111"/>
      <c r="UV164" s="111"/>
      <c r="UW164" s="111"/>
      <c r="UX164" s="111"/>
      <c r="UY164" s="111"/>
      <c r="UZ164" s="111"/>
      <c r="VA164" s="111"/>
      <c r="VB164" s="111"/>
      <c r="VC164" s="111"/>
      <c r="VD164" s="111"/>
      <c r="VE164" s="111"/>
      <c r="VF164" s="111"/>
      <c r="VG164" s="111"/>
      <c r="VH164" s="111"/>
      <c r="VI164" s="111"/>
      <c r="VJ164" s="111"/>
      <c r="VK164" s="111"/>
      <c r="VL164" s="111"/>
      <c r="VM164" s="111"/>
      <c r="VN164" s="111"/>
      <c r="VO164" s="111"/>
      <c r="VP164" s="111"/>
      <c r="VQ164" s="111"/>
      <c r="VR164" s="111"/>
      <c r="VS164" s="111"/>
      <c r="VT164" s="111"/>
      <c r="VU164" s="111"/>
      <c r="VV164" s="111"/>
      <c r="VW164" s="111"/>
      <c r="VX164" s="111"/>
      <c r="VY164" s="111"/>
      <c r="VZ164" s="111"/>
      <c r="WA164" s="111"/>
      <c r="WB164" s="111"/>
      <c r="WC164" s="111"/>
      <c r="WD164" s="111"/>
      <c r="WE164" s="111"/>
      <c r="WF164" s="111"/>
      <c r="WG164" s="111"/>
      <c r="WH164" s="111"/>
      <c r="WI164" s="111"/>
      <c r="WJ164" s="111"/>
      <c r="WK164" s="111"/>
      <c r="WL164" s="111"/>
      <c r="WM164" s="111"/>
      <c r="WN164" s="111"/>
      <c r="WO164" s="111"/>
      <c r="WP164" s="111"/>
      <c r="WQ164" s="111"/>
      <c r="WR164" s="111"/>
      <c r="WS164" s="111"/>
      <c r="WT164" s="111"/>
      <c r="WU164" s="111"/>
      <c r="WV164" s="111"/>
      <c r="WW164" s="111"/>
      <c r="WX164" s="111"/>
      <c r="WY164" s="111"/>
      <c r="WZ164" s="111"/>
      <c r="XA164" s="111"/>
      <c r="XB164" s="111"/>
      <c r="XC164" s="111"/>
      <c r="XD164" s="111"/>
      <c r="XE164" s="111"/>
      <c r="XF164" s="111"/>
      <c r="XG164" s="111"/>
      <c r="XH164" s="111"/>
      <c r="XI164" s="111"/>
      <c r="XJ164" s="111"/>
      <c r="XK164" s="111"/>
      <c r="XL164" s="111"/>
      <c r="XM164" s="111"/>
      <c r="XN164" s="111"/>
      <c r="XO164" s="111"/>
      <c r="XP164" s="111"/>
      <c r="XQ164" s="111"/>
      <c r="XR164" s="111"/>
      <c r="XS164" s="111"/>
      <c r="XT164" s="111"/>
      <c r="XU164" s="111"/>
      <c r="XV164" s="111"/>
      <c r="XW164" s="111"/>
      <c r="XX164" s="111"/>
      <c r="XY164" s="111"/>
      <c r="XZ164" s="173"/>
      <c r="YA164" s="174"/>
      <c r="YB164" s="111"/>
      <c r="YC164" s="111"/>
      <c r="YD164" s="111"/>
      <c r="YE164" s="111"/>
      <c r="YF164" s="111"/>
      <c r="YG164" s="111"/>
      <c r="YH164" s="111"/>
      <c r="YI164" s="111"/>
      <c r="YJ164" s="111"/>
      <c r="YK164" s="111"/>
      <c r="YL164" s="111"/>
      <c r="YM164" s="111"/>
      <c r="YN164" s="111"/>
      <c r="YO164" s="111"/>
      <c r="YP164" s="111"/>
      <c r="YQ164" s="111"/>
      <c r="YR164" s="111"/>
      <c r="YS164" s="111"/>
      <c r="YT164" s="111"/>
      <c r="YU164" s="111"/>
      <c r="YV164" s="111"/>
      <c r="YW164" s="111"/>
      <c r="YX164" s="111"/>
      <c r="YY164" s="111"/>
      <c r="YZ164" s="111"/>
      <c r="ZA164" s="111"/>
      <c r="ZB164" s="111"/>
      <c r="ZC164" s="111"/>
      <c r="ZD164" s="111"/>
      <c r="ZE164" s="111"/>
      <c r="ZF164" s="111"/>
      <c r="ZG164" s="111"/>
      <c r="ZH164" s="111"/>
      <c r="ZI164" s="111"/>
      <c r="ZJ164" s="111"/>
      <c r="ZK164" s="111"/>
      <c r="ZL164" s="111"/>
      <c r="ZM164" s="111"/>
      <c r="ZN164" s="111"/>
      <c r="ZO164" s="111"/>
      <c r="ZP164" s="111"/>
      <c r="ZQ164" s="111"/>
      <c r="ZR164" s="111"/>
      <c r="ZS164" s="184"/>
      <c r="ZT164" s="184"/>
      <c r="ZU164" s="184"/>
      <c r="ZV164" s="184"/>
      <c r="ZW164" s="184"/>
      <c r="ZX164" s="184"/>
    </row>
    <row r="165" spans="1:700" s="185" customFormat="1" x14ac:dyDescent="0.2">
      <c r="A165" s="294"/>
      <c r="B165" s="111"/>
      <c r="C165" s="181"/>
      <c r="D165" s="111"/>
      <c r="E165" s="186"/>
      <c r="F165" s="186"/>
      <c r="UJ165" s="111"/>
      <c r="UK165" s="111"/>
      <c r="UL165" s="111"/>
      <c r="UM165" s="111"/>
      <c r="UN165" s="111"/>
      <c r="UO165" s="111"/>
      <c r="UP165" s="111"/>
      <c r="UQ165" s="111"/>
      <c r="UR165" s="111"/>
      <c r="US165" s="111"/>
      <c r="UT165" s="111"/>
      <c r="UU165" s="111"/>
      <c r="UV165" s="111"/>
      <c r="UW165" s="111"/>
      <c r="UX165" s="111"/>
      <c r="UY165" s="111"/>
      <c r="UZ165" s="111"/>
      <c r="VA165" s="111"/>
      <c r="VB165" s="111"/>
      <c r="VC165" s="111"/>
      <c r="VD165" s="111"/>
      <c r="VE165" s="111"/>
      <c r="VF165" s="111"/>
      <c r="VG165" s="111"/>
      <c r="VH165" s="111"/>
      <c r="VI165" s="111"/>
      <c r="VJ165" s="111"/>
      <c r="VK165" s="111"/>
      <c r="VL165" s="111"/>
      <c r="VM165" s="111"/>
      <c r="VN165" s="111"/>
      <c r="VO165" s="111"/>
      <c r="VP165" s="111"/>
      <c r="VQ165" s="111"/>
      <c r="VR165" s="111"/>
      <c r="VS165" s="111"/>
      <c r="VT165" s="111"/>
      <c r="VU165" s="111"/>
      <c r="VV165" s="111"/>
      <c r="VW165" s="111"/>
      <c r="VX165" s="111"/>
      <c r="VY165" s="111"/>
      <c r="VZ165" s="111"/>
      <c r="WA165" s="111"/>
      <c r="WB165" s="111"/>
      <c r="WC165" s="111"/>
      <c r="WD165" s="111"/>
      <c r="WE165" s="111"/>
      <c r="WF165" s="111"/>
      <c r="WG165" s="111"/>
      <c r="WH165" s="111"/>
      <c r="WI165" s="111"/>
      <c r="WJ165" s="111"/>
      <c r="WK165" s="111"/>
      <c r="WL165" s="111"/>
      <c r="WM165" s="111"/>
      <c r="WN165" s="111"/>
      <c r="WO165" s="111"/>
      <c r="WP165" s="111"/>
      <c r="WQ165" s="111"/>
      <c r="WR165" s="111"/>
      <c r="WS165" s="111"/>
      <c r="WT165" s="111"/>
      <c r="WU165" s="111"/>
      <c r="WV165" s="111"/>
      <c r="WW165" s="111"/>
      <c r="WX165" s="111"/>
      <c r="WY165" s="111"/>
      <c r="WZ165" s="111"/>
      <c r="XA165" s="111"/>
      <c r="XB165" s="111"/>
      <c r="XC165" s="111"/>
      <c r="XD165" s="111"/>
      <c r="XE165" s="111"/>
      <c r="XF165" s="111"/>
      <c r="XG165" s="111"/>
      <c r="XH165" s="111"/>
      <c r="XI165" s="111"/>
      <c r="XJ165" s="111"/>
      <c r="XK165" s="111"/>
      <c r="XL165" s="111"/>
      <c r="XM165" s="111"/>
      <c r="XN165" s="111"/>
      <c r="XO165" s="111"/>
      <c r="XP165" s="111"/>
      <c r="XQ165" s="111"/>
      <c r="XR165" s="111"/>
      <c r="XS165" s="111"/>
      <c r="XT165" s="111"/>
      <c r="XU165" s="111"/>
      <c r="XV165" s="111"/>
      <c r="XW165" s="111"/>
      <c r="XX165" s="111"/>
      <c r="XY165" s="111"/>
      <c r="XZ165" s="173"/>
      <c r="YA165" s="187"/>
      <c r="YB165" s="111"/>
      <c r="YC165" s="111"/>
      <c r="YD165" s="111"/>
      <c r="YE165" s="111"/>
      <c r="YF165" s="111"/>
      <c r="YG165" s="111"/>
      <c r="YH165" s="111"/>
      <c r="YI165" s="111"/>
      <c r="YJ165" s="111"/>
      <c r="YK165" s="111"/>
      <c r="YL165" s="111"/>
      <c r="YM165" s="111"/>
      <c r="YN165" s="111"/>
      <c r="YO165" s="111"/>
      <c r="YP165" s="111"/>
      <c r="YQ165" s="111"/>
      <c r="YR165" s="111"/>
      <c r="YS165" s="111"/>
      <c r="YT165" s="111"/>
      <c r="YU165" s="111"/>
      <c r="YV165" s="111"/>
      <c r="YW165" s="111"/>
      <c r="YX165" s="111"/>
      <c r="YY165" s="111"/>
      <c r="YZ165" s="111"/>
      <c r="ZA165" s="111"/>
      <c r="ZB165" s="111"/>
      <c r="ZC165" s="111"/>
      <c r="ZD165" s="111"/>
      <c r="ZE165" s="111"/>
      <c r="ZF165" s="111"/>
      <c r="ZG165" s="111"/>
      <c r="ZH165" s="111"/>
      <c r="ZI165" s="111"/>
      <c r="ZJ165" s="111"/>
      <c r="ZK165" s="111"/>
      <c r="ZL165" s="111"/>
      <c r="ZM165" s="111"/>
      <c r="ZN165" s="111"/>
      <c r="ZO165" s="111"/>
      <c r="ZP165" s="111"/>
      <c r="ZQ165" s="111"/>
      <c r="ZR165" s="111"/>
      <c r="ZS165" s="184"/>
      <c r="ZT165" s="184"/>
      <c r="ZU165" s="184"/>
      <c r="ZV165" s="184"/>
      <c r="ZW165" s="184"/>
      <c r="ZX165" s="184"/>
    </row>
    <row r="166" spans="1:700" s="183" customFormat="1" x14ac:dyDescent="0.2">
      <c r="A166" s="294"/>
      <c r="B166" s="111"/>
      <c r="C166" s="111"/>
      <c r="D166" s="111"/>
      <c r="E166" s="182"/>
      <c r="F166" s="182"/>
      <c r="UJ166" s="111"/>
      <c r="UK166" s="111"/>
      <c r="UL166" s="111"/>
      <c r="UM166" s="111"/>
      <c r="UN166" s="111"/>
      <c r="UO166" s="111"/>
      <c r="UP166" s="111"/>
      <c r="UQ166" s="111"/>
      <c r="UR166" s="111"/>
      <c r="US166" s="111"/>
      <c r="UT166" s="111"/>
      <c r="UU166" s="111"/>
      <c r="UV166" s="111"/>
      <c r="UW166" s="111"/>
      <c r="UX166" s="111"/>
      <c r="UY166" s="111"/>
      <c r="UZ166" s="111"/>
      <c r="VA166" s="111"/>
      <c r="VB166" s="111"/>
      <c r="VC166" s="111"/>
      <c r="VD166" s="111"/>
      <c r="VE166" s="111"/>
      <c r="VF166" s="111"/>
      <c r="VG166" s="111"/>
      <c r="VH166" s="111"/>
      <c r="VI166" s="111"/>
      <c r="VJ166" s="111"/>
      <c r="VK166" s="111"/>
      <c r="VL166" s="111"/>
      <c r="VM166" s="111"/>
      <c r="VN166" s="111"/>
      <c r="VO166" s="111"/>
      <c r="VP166" s="111"/>
      <c r="VQ166" s="111"/>
      <c r="VR166" s="111"/>
      <c r="VS166" s="111"/>
      <c r="VT166" s="111"/>
      <c r="VU166" s="111"/>
      <c r="VV166" s="111"/>
      <c r="VW166" s="111"/>
      <c r="VX166" s="111"/>
      <c r="VY166" s="111"/>
      <c r="VZ166" s="111"/>
      <c r="WA166" s="111"/>
      <c r="WB166" s="111"/>
      <c r="WC166" s="111"/>
      <c r="WD166" s="111"/>
      <c r="WE166" s="111"/>
      <c r="WF166" s="111"/>
      <c r="WG166" s="111"/>
      <c r="WH166" s="111"/>
      <c r="WI166" s="111"/>
      <c r="WJ166" s="111"/>
      <c r="WK166" s="111"/>
      <c r="WL166" s="111"/>
      <c r="WM166" s="111"/>
      <c r="WN166" s="111"/>
      <c r="WO166" s="111"/>
      <c r="WP166" s="111"/>
      <c r="WQ166" s="111"/>
      <c r="WR166" s="111"/>
      <c r="WS166" s="111"/>
      <c r="WT166" s="111"/>
      <c r="WU166" s="111"/>
      <c r="WV166" s="111"/>
      <c r="WW166" s="111"/>
      <c r="WX166" s="111"/>
      <c r="WY166" s="111"/>
      <c r="WZ166" s="111"/>
      <c r="XA166" s="111"/>
      <c r="XB166" s="111"/>
      <c r="XC166" s="111"/>
      <c r="XD166" s="111"/>
      <c r="XE166" s="111"/>
      <c r="XF166" s="111"/>
      <c r="XG166" s="111"/>
      <c r="XH166" s="111"/>
      <c r="XI166" s="111"/>
      <c r="XJ166" s="111"/>
      <c r="XK166" s="111"/>
      <c r="XL166" s="111"/>
      <c r="XM166" s="111"/>
      <c r="XN166" s="111"/>
      <c r="XO166" s="111"/>
      <c r="XP166" s="111"/>
      <c r="XQ166" s="111"/>
      <c r="XR166" s="111"/>
      <c r="XS166" s="111"/>
      <c r="XT166" s="111"/>
      <c r="XU166" s="111"/>
      <c r="XV166" s="111"/>
      <c r="XW166" s="111"/>
      <c r="XX166" s="111"/>
      <c r="XY166" s="111"/>
      <c r="XZ166" s="188"/>
      <c r="YA166" s="174"/>
      <c r="YB166" s="111"/>
      <c r="YC166" s="111"/>
      <c r="YD166" s="111"/>
      <c r="YE166" s="111"/>
      <c r="YF166" s="111"/>
      <c r="YG166" s="111"/>
      <c r="YH166" s="111"/>
      <c r="YI166" s="111"/>
      <c r="YJ166" s="111"/>
      <c r="YK166" s="111"/>
      <c r="YL166" s="111"/>
      <c r="YM166" s="111"/>
      <c r="YN166" s="111"/>
      <c r="YO166" s="111"/>
      <c r="YP166" s="111"/>
      <c r="YQ166" s="111"/>
      <c r="YR166" s="111"/>
      <c r="YS166" s="111"/>
      <c r="YT166" s="111"/>
      <c r="YU166" s="111"/>
      <c r="YV166" s="111"/>
      <c r="YW166" s="111"/>
      <c r="YX166" s="111"/>
      <c r="YY166" s="111"/>
      <c r="YZ166" s="111"/>
      <c r="ZA166" s="111"/>
      <c r="ZB166" s="111"/>
      <c r="ZC166" s="111"/>
      <c r="ZD166" s="111"/>
      <c r="ZE166" s="111"/>
      <c r="ZF166" s="111"/>
      <c r="ZG166" s="111"/>
      <c r="ZH166" s="111"/>
      <c r="ZI166" s="111"/>
      <c r="ZJ166" s="111"/>
      <c r="ZK166" s="111"/>
      <c r="ZL166" s="111"/>
      <c r="ZM166" s="111"/>
      <c r="ZN166" s="111"/>
      <c r="ZO166" s="111"/>
      <c r="ZP166" s="111"/>
      <c r="ZQ166" s="111"/>
      <c r="ZR166" s="111"/>
      <c r="ZS166" s="184"/>
      <c r="ZT166" s="184"/>
      <c r="ZU166" s="184"/>
      <c r="ZV166" s="184"/>
      <c r="ZW166" s="184"/>
      <c r="ZX166" s="184"/>
    </row>
    <row r="167" spans="1:700" s="185" customFormat="1" x14ac:dyDescent="0.2">
      <c r="A167" s="294"/>
      <c r="B167" s="111"/>
      <c r="C167" s="181"/>
      <c r="D167" s="111"/>
      <c r="E167" s="182"/>
      <c r="F167" s="182"/>
      <c r="UJ167" s="111"/>
      <c r="UK167" s="111"/>
      <c r="UL167" s="111"/>
      <c r="UM167" s="111"/>
      <c r="UN167" s="111"/>
      <c r="UO167" s="111"/>
      <c r="UP167" s="111"/>
      <c r="UQ167" s="111"/>
      <c r="UR167" s="111"/>
      <c r="US167" s="111"/>
      <c r="UT167" s="111"/>
      <c r="UU167" s="111"/>
      <c r="UV167" s="111"/>
      <c r="UW167" s="111"/>
      <c r="UX167" s="111"/>
      <c r="UY167" s="111"/>
      <c r="UZ167" s="111"/>
      <c r="VA167" s="111"/>
      <c r="VB167" s="111"/>
      <c r="VC167" s="111"/>
      <c r="VD167" s="111"/>
      <c r="VE167" s="111"/>
      <c r="VF167" s="111"/>
      <c r="VG167" s="111"/>
      <c r="VH167" s="111"/>
      <c r="VI167" s="111"/>
      <c r="VJ167" s="111"/>
      <c r="VK167" s="111"/>
      <c r="VL167" s="111"/>
      <c r="VM167" s="111"/>
      <c r="VN167" s="111"/>
      <c r="VO167" s="111"/>
      <c r="VP167" s="111"/>
      <c r="VQ167" s="111"/>
      <c r="VR167" s="111"/>
      <c r="VS167" s="111"/>
      <c r="VT167" s="111"/>
      <c r="VU167" s="111"/>
      <c r="VV167" s="111"/>
      <c r="VW167" s="111"/>
      <c r="VX167" s="111"/>
      <c r="VY167" s="111"/>
      <c r="VZ167" s="111"/>
      <c r="WA167" s="111"/>
      <c r="WB167" s="111"/>
      <c r="WC167" s="111"/>
      <c r="WD167" s="111"/>
      <c r="WE167" s="111"/>
      <c r="WF167" s="111"/>
      <c r="WG167" s="111"/>
      <c r="WH167" s="111"/>
      <c r="WI167" s="111"/>
      <c r="WJ167" s="111"/>
      <c r="WK167" s="111"/>
      <c r="WL167" s="111"/>
      <c r="WM167" s="111"/>
      <c r="WN167" s="111"/>
      <c r="WO167" s="111"/>
      <c r="WP167" s="111"/>
      <c r="WQ167" s="111"/>
      <c r="WR167" s="111"/>
      <c r="WS167" s="111"/>
      <c r="WT167" s="111"/>
      <c r="WU167" s="111"/>
      <c r="WV167" s="111"/>
      <c r="WW167" s="111"/>
      <c r="WX167" s="111"/>
      <c r="WY167" s="111"/>
      <c r="WZ167" s="111"/>
      <c r="XA167" s="111"/>
      <c r="XB167" s="111"/>
      <c r="XC167" s="111"/>
      <c r="XD167" s="111"/>
      <c r="XE167" s="111"/>
      <c r="XF167" s="111"/>
      <c r="XG167" s="111"/>
      <c r="XH167" s="111"/>
      <c r="XI167" s="111"/>
      <c r="XJ167" s="111"/>
      <c r="XK167" s="111"/>
      <c r="XL167" s="111"/>
      <c r="XM167" s="111"/>
      <c r="XN167" s="111"/>
      <c r="XO167" s="111"/>
      <c r="XP167" s="111"/>
      <c r="XQ167" s="111"/>
      <c r="XR167" s="111"/>
      <c r="XS167" s="111"/>
      <c r="XT167" s="111"/>
      <c r="XU167" s="111"/>
      <c r="XV167" s="111"/>
      <c r="XW167" s="111"/>
      <c r="XX167" s="111"/>
      <c r="XY167" s="111"/>
      <c r="XZ167" s="188"/>
      <c r="YA167" s="174"/>
      <c r="YB167" s="111"/>
      <c r="YC167" s="111"/>
      <c r="YD167" s="111"/>
      <c r="YE167" s="111"/>
      <c r="YF167" s="111"/>
      <c r="YG167" s="111"/>
      <c r="YH167" s="111"/>
      <c r="YI167" s="111"/>
      <c r="YJ167" s="111"/>
      <c r="YK167" s="111"/>
      <c r="YL167" s="111"/>
      <c r="YM167" s="111"/>
      <c r="YN167" s="111"/>
      <c r="YO167" s="111"/>
      <c r="YP167" s="111"/>
      <c r="YQ167" s="111"/>
      <c r="YR167" s="111"/>
      <c r="YS167" s="111"/>
      <c r="YT167" s="111"/>
      <c r="YU167" s="111"/>
      <c r="YV167" s="111"/>
      <c r="YW167" s="111"/>
      <c r="YX167" s="111"/>
      <c r="YY167" s="111"/>
      <c r="YZ167" s="111"/>
      <c r="ZA167" s="111"/>
      <c r="ZB167" s="111"/>
      <c r="ZC167" s="111"/>
      <c r="ZD167" s="111"/>
      <c r="ZE167" s="111"/>
      <c r="ZF167" s="111"/>
      <c r="ZG167" s="111"/>
      <c r="ZH167" s="111"/>
      <c r="ZI167" s="111"/>
      <c r="ZJ167" s="111"/>
      <c r="ZK167" s="111"/>
      <c r="ZL167" s="111"/>
      <c r="ZM167" s="111"/>
      <c r="ZN167" s="111"/>
      <c r="ZO167" s="111"/>
      <c r="ZP167" s="111"/>
      <c r="ZQ167" s="111"/>
      <c r="ZR167" s="111"/>
      <c r="ZS167" s="184"/>
      <c r="ZT167" s="184"/>
      <c r="ZU167" s="184"/>
      <c r="ZV167" s="184"/>
      <c r="ZW167" s="184"/>
      <c r="ZX167" s="184"/>
    </row>
    <row r="168" spans="1:700" s="183" customFormat="1" x14ac:dyDescent="0.2">
      <c r="A168" s="294"/>
      <c r="B168" s="111"/>
      <c r="C168" s="111"/>
      <c r="D168" s="111"/>
      <c r="E168" s="182"/>
      <c r="F168" s="182"/>
      <c r="UJ168" s="111"/>
      <c r="UK168" s="111"/>
      <c r="UL168" s="111"/>
      <c r="UM168" s="111"/>
      <c r="UN168" s="111"/>
      <c r="UO168" s="111"/>
      <c r="UP168" s="111"/>
      <c r="UQ168" s="111"/>
      <c r="UR168" s="111"/>
      <c r="US168" s="111"/>
      <c r="UT168" s="111"/>
      <c r="UU168" s="111"/>
      <c r="UV168" s="111"/>
      <c r="UW168" s="111"/>
      <c r="UX168" s="111"/>
      <c r="UY168" s="111"/>
      <c r="UZ168" s="111"/>
      <c r="VA168" s="111"/>
      <c r="VB168" s="111"/>
      <c r="VC168" s="111"/>
      <c r="VD168" s="111"/>
      <c r="VE168" s="111"/>
      <c r="VF168" s="111"/>
      <c r="VG168" s="111"/>
      <c r="VH168" s="111"/>
      <c r="VI168" s="111"/>
      <c r="VJ168" s="111"/>
      <c r="VK168" s="111"/>
      <c r="VL168" s="111"/>
      <c r="VM168" s="111"/>
      <c r="VN168" s="111"/>
      <c r="VO168" s="111"/>
      <c r="VP168" s="111"/>
      <c r="VQ168" s="111"/>
      <c r="VR168" s="111"/>
      <c r="VS168" s="111"/>
      <c r="VT168" s="111"/>
      <c r="VU168" s="111"/>
      <c r="VV168" s="111"/>
      <c r="VW168" s="111"/>
      <c r="VX168" s="111"/>
      <c r="VY168" s="111"/>
      <c r="VZ168" s="111"/>
      <c r="WA168" s="111"/>
      <c r="WB168" s="111"/>
      <c r="WC168" s="111"/>
      <c r="WD168" s="111"/>
      <c r="WE168" s="111"/>
      <c r="WF168" s="111"/>
      <c r="WG168" s="111"/>
      <c r="WH168" s="111"/>
      <c r="WI168" s="111"/>
      <c r="WJ168" s="111"/>
      <c r="WK168" s="111"/>
      <c r="WL168" s="111"/>
      <c r="WM168" s="111"/>
      <c r="WN168" s="111"/>
      <c r="WO168" s="111"/>
      <c r="WP168" s="111"/>
      <c r="WQ168" s="111"/>
      <c r="WR168" s="111"/>
      <c r="WS168" s="111"/>
      <c r="WT168" s="111"/>
      <c r="WU168" s="111"/>
      <c r="WV168" s="111"/>
      <c r="WW168" s="111"/>
      <c r="WX168" s="111"/>
      <c r="WY168" s="111"/>
      <c r="WZ168" s="111"/>
      <c r="XA168" s="111"/>
      <c r="XB168" s="111"/>
      <c r="XC168" s="111"/>
      <c r="XD168" s="111"/>
      <c r="XE168" s="111"/>
      <c r="XF168" s="111"/>
      <c r="XG168" s="111"/>
      <c r="XH168" s="111"/>
      <c r="XI168" s="111"/>
      <c r="XJ168" s="111"/>
      <c r="XK168" s="111"/>
      <c r="XL168" s="111"/>
      <c r="XM168" s="111"/>
      <c r="XN168" s="111"/>
      <c r="XO168" s="111"/>
      <c r="XP168" s="111"/>
      <c r="XQ168" s="111"/>
      <c r="XR168" s="111"/>
      <c r="XS168" s="111"/>
      <c r="XT168" s="111"/>
      <c r="XU168" s="111"/>
      <c r="XV168" s="111"/>
      <c r="XW168" s="111"/>
      <c r="XX168" s="111"/>
      <c r="XY168" s="111"/>
      <c r="XZ168" s="188"/>
      <c r="YA168" s="174"/>
      <c r="YB168" s="111"/>
      <c r="YC168" s="111"/>
      <c r="YD168" s="111"/>
      <c r="YE168" s="111"/>
      <c r="YF168" s="111"/>
      <c r="YG168" s="111"/>
      <c r="YH168" s="111"/>
      <c r="YI168" s="111"/>
      <c r="YJ168" s="111"/>
      <c r="YK168" s="111"/>
      <c r="YL168" s="111"/>
      <c r="YM168" s="111"/>
      <c r="YN168" s="111"/>
      <c r="YO168" s="111"/>
      <c r="YP168" s="111"/>
      <c r="YQ168" s="111"/>
      <c r="YR168" s="111"/>
      <c r="YS168" s="111"/>
      <c r="YT168" s="111"/>
      <c r="YU168" s="111"/>
      <c r="YV168" s="111"/>
      <c r="YW168" s="111"/>
      <c r="YX168" s="111"/>
      <c r="YY168" s="111"/>
      <c r="YZ168" s="111"/>
      <c r="ZA168" s="111"/>
      <c r="ZB168" s="111"/>
      <c r="ZC168" s="111"/>
      <c r="ZD168" s="111"/>
      <c r="ZE168" s="111"/>
      <c r="ZF168" s="111"/>
      <c r="ZG168" s="111"/>
      <c r="ZH168" s="111"/>
      <c r="ZI168" s="111"/>
      <c r="ZJ168" s="111"/>
      <c r="ZK168" s="111"/>
      <c r="ZL168" s="111"/>
      <c r="ZM168" s="111"/>
      <c r="ZN168" s="111"/>
      <c r="ZO168" s="111"/>
      <c r="ZP168" s="111"/>
      <c r="ZQ168" s="111"/>
      <c r="ZR168" s="111"/>
      <c r="ZS168" s="184"/>
      <c r="ZT168" s="184"/>
      <c r="ZU168" s="184"/>
      <c r="ZV168" s="184"/>
      <c r="ZW168" s="184"/>
      <c r="ZX168" s="184"/>
    </row>
    <row r="169" spans="1:700" s="185" customFormat="1" x14ac:dyDescent="0.2">
      <c r="A169" s="294"/>
      <c r="B169" s="111"/>
      <c r="C169" s="181"/>
      <c r="D169" s="111"/>
      <c r="E169" s="186"/>
      <c r="F169" s="186"/>
      <c r="UJ169" s="111"/>
      <c r="UK169" s="111"/>
      <c r="UL169" s="111"/>
      <c r="UM169" s="111"/>
      <c r="UN169" s="111"/>
      <c r="UO169" s="111"/>
      <c r="UP169" s="111"/>
      <c r="UQ169" s="111"/>
      <c r="UR169" s="111"/>
      <c r="US169" s="111"/>
      <c r="UT169" s="111"/>
      <c r="UU169" s="111"/>
      <c r="UV169" s="111"/>
      <c r="UW169" s="111"/>
      <c r="UX169" s="111"/>
      <c r="UY169" s="111"/>
      <c r="UZ169" s="111"/>
      <c r="VA169" s="111"/>
      <c r="VB169" s="111"/>
      <c r="VC169" s="111"/>
      <c r="VD169" s="111"/>
      <c r="VE169" s="111"/>
      <c r="VF169" s="111"/>
      <c r="VG169" s="111"/>
      <c r="VH169" s="111"/>
      <c r="VI169" s="111"/>
      <c r="VJ169" s="111"/>
      <c r="VK169" s="111"/>
      <c r="VL169" s="111"/>
      <c r="VM169" s="111"/>
      <c r="VN169" s="111"/>
      <c r="VO169" s="111"/>
      <c r="VP169" s="111"/>
      <c r="VQ169" s="111"/>
      <c r="VR169" s="111"/>
      <c r="VS169" s="111"/>
      <c r="VT169" s="111"/>
      <c r="VU169" s="111"/>
      <c r="VV169" s="111"/>
      <c r="VW169" s="111"/>
      <c r="VX169" s="111"/>
      <c r="VY169" s="111"/>
      <c r="VZ169" s="111"/>
      <c r="WA169" s="111"/>
      <c r="WB169" s="111"/>
      <c r="WC169" s="111"/>
      <c r="WD169" s="111"/>
      <c r="WE169" s="111"/>
      <c r="WF169" s="111"/>
      <c r="WG169" s="111"/>
      <c r="WH169" s="111"/>
      <c r="WI169" s="111"/>
      <c r="WJ169" s="111"/>
      <c r="WK169" s="111"/>
      <c r="WL169" s="111"/>
      <c r="WM169" s="111"/>
      <c r="WN169" s="111"/>
      <c r="WO169" s="111"/>
      <c r="WP169" s="111"/>
      <c r="WQ169" s="111"/>
      <c r="WR169" s="111"/>
      <c r="WS169" s="111"/>
      <c r="WT169" s="111"/>
      <c r="WU169" s="111"/>
      <c r="WV169" s="111"/>
      <c r="WW169" s="111"/>
      <c r="WX169" s="111"/>
      <c r="WY169" s="111"/>
      <c r="WZ169" s="111"/>
      <c r="XA169" s="111"/>
      <c r="XB169" s="111"/>
      <c r="XC169" s="111"/>
      <c r="XD169" s="111"/>
      <c r="XE169" s="111"/>
      <c r="XF169" s="111"/>
      <c r="XG169" s="111"/>
      <c r="XH169" s="111"/>
      <c r="XI169" s="111"/>
      <c r="XJ169" s="111"/>
      <c r="XK169" s="111"/>
      <c r="XL169" s="111"/>
      <c r="XM169" s="111"/>
      <c r="XN169" s="111"/>
      <c r="XO169" s="111"/>
      <c r="XP169" s="111"/>
      <c r="XQ169" s="111"/>
      <c r="XR169" s="111"/>
      <c r="XS169" s="111"/>
      <c r="XT169" s="111"/>
      <c r="XU169" s="111"/>
      <c r="XV169" s="111"/>
      <c r="XW169" s="111"/>
      <c r="XX169" s="111"/>
      <c r="XY169" s="111"/>
      <c r="XZ169" s="111"/>
      <c r="YA169" s="111"/>
      <c r="YB169" s="111"/>
      <c r="YC169" s="111"/>
      <c r="YD169" s="111"/>
      <c r="YE169" s="111"/>
      <c r="YF169" s="111"/>
      <c r="YG169" s="111"/>
      <c r="YH169" s="111"/>
      <c r="YI169" s="111"/>
      <c r="YJ169" s="111"/>
      <c r="YK169" s="111"/>
      <c r="YL169" s="111"/>
      <c r="YM169" s="111"/>
      <c r="YN169" s="111"/>
      <c r="YO169" s="111"/>
      <c r="YP169" s="111"/>
      <c r="YQ169" s="111"/>
      <c r="YR169" s="111"/>
      <c r="YS169" s="111"/>
      <c r="YT169" s="111"/>
      <c r="YU169" s="111"/>
      <c r="YV169" s="111"/>
      <c r="YW169" s="111"/>
      <c r="YX169" s="111"/>
      <c r="YY169" s="111"/>
      <c r="YZ169" s="111"/>
      <c r="ZA169" s="111"/>
      <c r="ZB169" s="111"/>
      <c r="ZC169" s="111"/>
      <c r="ZD169" s="111"/>
      <c r="ZE169" s="111"/>
      <c r="ZF169" s="111"/>
      <c r="ZG169" s="111"/>
      <c r="ZH169" s="111"/>
      <c r="ZI169" s="111"/>
      <c r="ZJ169" s="111"/>
      <c r="ZK169" s="111"/>
      <c r="ZL169" s="111"/>
      <c r="ZM169" s="111"/>
      <c r="ZN169" s="111"/>
      <c r="ZO169" s="111"/>
      <c r="ZP169" s="111"/>
      <c r="ZQ169" s="111"/>
      <c r="ZR169" s="111"/>
      <c r="ZS169" s="184"/>
      <c r="ZT169" s="184"/>
      <c r="ZU169" s="184"/>
      <c r="ZV169" s="184"/>
      <c r="ZW169" s="184"/>
      <c r="ZX169" s="184"/>
    </row>
    <row r="170" spans="1:700" s="183" customFormat="1" x14ac:dyDescent="0.2">
      <c r="A170" s="294"/>
      <c r="B170" s="111"/>
      <c r="C170" s="111"/>
      <c r="D170" s="111"/>
      <c r="E170" s="182"/>
      <c r="F170" s="182"/>
      <c r="UJ170" s="111"/>
      <c r="UK170" s="111"/>
      <c r="UL170" s="111"/>
      <c r="UM170" s="111"/>
      <c r="UN170" s="111"/>
      <c r="UO170" s="111"/>
      <c r="UP170" s="111"/>
      <c r="UQ170" s="111"/>
      <c r="UR170" s="111"/>
      <c r="US170" s="111"/>
      <c r="UT170" s="111"/>
      <c r="UU170" s="111"/>
      <c r="UV170" s="111"/>
      <c r="UW170" s="111"/>
      <c r="UX170" s="111"/>
      <c r="UY170" s="111"/>
      <c r="UZ170" s="111"/>
      <c r="VA170" s="111"/>
      <c r="VB170" s="111"/>
      <c r="VC170" s="111"/>
      <c r="VD170" s="111"/>
      <c r="VE170" s="111"/>
      <c r="VF170" s="111"/>
      <c r="VG170" s="111"/>
      <c r="VH170" s="111"/>
      <c r="VI170" s="111"/>
      <c r="VJ170" s="111"/>
      <c r="VK170" s="111"/>
      <c r="VL170" s="111"/>
      <c r="VM170" s="111"/>
      <c r="VN170" s="111"/>
      <c r="VO170" s="111"/>
      <c r="VP170" s="111"/>
      <c r="VQ170" s="111"/>
      <c r="VR170" s="111"/>
      <c r="VS170" s="111"/>
      <c r="VT170" s="111"/>
      <c r="VU170" s="111"/>
      <c r="VV170" s="111"/>
      <c r="VW170" s="111"/>
      <c r="VX170" s="111"/>
      <c r="VY170" s="111"/>
      <c r="VZ170" s="111"/>
      <c r="WA170" s="111"/>
      <c r="WB170" s="111"/>
      <c r="WC170" s="111"/>
      <c r="WD170" s="111"/>
      <c r="WE170" s="111"/>
      <c r="WF170" s="111"/>
      <c r="WG170" s="111"/>
      <c r="WH170" s="111"/>
      <c r="WI170" s="111"/>
      <c r="WJ170" s="111"/>
      <c r="WK170" s="111"/>
      <c r="WL170" s="111"/>
      <c r="WM170" s="111"/>
      <c r="WN170" s="111"/>
      <c r="WO170" s="111"/>
      <c r="WP170" s="111"/>
      <c r="WQ170" s="111"/>
      <c r="WR170" s="111"/>
      <c r="WS170" s="111"/>
      <c r="WT170" s="111"/>
      <c r="WU170" s="111"/>
      <c r="WV170" s="111"/>
      <c r="WW170" s="111"/>
      <c r="WX170" s="111"/>
      <c r="WY170" s="111"/>
      <c r="WZ170" s="111"/>
      <c r="XA170" s="111"/>
      <c r="XB170" s="111"/>
      <c r="XC170" s="111"/>
      <c r="XD170" s="111"/>
      <c r="XE170" s="111"/>
      <c r="XF170" s="111"/>
      <c r="XG170" s="111"/>
      <c r="XH170" s="111"/>
      <c r="XI170" s="111"/>
      <c r="XJ170" s="111"/>
      <c r="XK170" s="111"/>
      <c r="XL170" s="111"/>
      <c r="XM170" s="111"/>
      <c r="XN170" s="111"/>
      <c r="XO170" s="111"/>
      <c r="XP170" s="111"/>
      <c r="XQ170" s="111"/>
      <c r="XR170" s="111"/>
      <c r="XS170" s="111"/>
      <c r="XT170" s="111"/>
      <c r="XU170" s="111"/>
      <c r="XV170" s="111"/>
      <c r="XW170" s="111"/>
      <c r="XX170" s="111"/>
      <c r="XY170" s="111"/>
      <c r="XZ170" s="111"/>
      <c r="YA170" s="111"/>
      <c r="YB170" s="111"/>
      <c r="YC170" s="111"/>
      <c r="YD170" s="111"/>
      <c r="YE170" s="111"/>
      <c r="YF170" s="111"/>
      <c r="YG170" s="111"/>
      <c r="YH170" s="111"/>
      <c r="YI170" s="111"/>
      <c r="YJ170" s="111"/>
      <c r="YK170" s="111"/>
      <c r="YL170" s="111"/>
      <c r="YM170" s="111"/>
      <c r="YN170" s="111"/>
      <c r="YO170" s="111"/>
      <c r="YP170" s="111"/>
      <c r="YQ170" s="111"/>
      <c r="YR170" s="111"/>
      <c r="YS170" s="111"/>
      <c r="YT170" s="111"/>
      <c r="YU170" s="111"/>
      <c r="YV170" s="111"/>
      <c r="YW170" s="111"/>
      <c r="YX170" s="111"/>
      <c r="YY170" s="111"/>
      <c r="YZ170" s="111"/>
      <c r="ZA170" s="111"/>
      <c r="ZB170" s="111"/>
      <c r="ZC170" s="111"/>
      <c r="ZD170" s="111"/>
      <c r="ZE170" s="111"/>
      <c r="ZF170" s="111"/>
      <c r="ZG170" s="111"/>
      <c r="ZH170" s="111"/>
      <c r="ZI170" s="111"/>
      <c r="ZJ170" s="111"/>
      <c r="ZK170" s="111"/>
      <c r="ZL170" s="111"/>
      <c r="ZM170" s="111"/>
      <c r="ZN170" s="111"/>
      <c r="ZO170" s="111"/>
      <c r="ZP170" s="111"/>
      <c r="ZQ170" s="111"/>
      <c r="ZR170" s="111"/>
      <c r="ZS170" s="184"/>
      <c r="ZT170" s="184"/>
      <c r="ZU170" s="184"/>
      <c r="ZV170" s="184"/>
      <c r="ZW170" s="184"/>
      <c r="ZX170" s="184"/>
    </row>
    <row r="171" spans="1:700" s="185" customFormat="1" x14ac:dyDescent="0.2">
      <c r="A171" s="294"/>
      <c r="B171" s="111"/>
      <c r="C171" s="181"/>
      <c r="D171" s="111"/>
      <c r="E171" s="182"/>
      <c r="F171" s="182"/>
      <c r="UJ171" s="111"/>
      <c r="UK171" s="111"/>
      <c r="UL171" s="111"/>
      <c r="UM171" s="111"/>
      <c r="UN171" s="111"/>
      <c r="UO171" s="111"/>
      <c r="UP171" s="111"/>
      <c r="UQ171" s="111"/>
      <c r="UR171" s="111"/>
      <c r="US171" s="111"/>
      <c r="UT171" s="111"/>
      <c r="UU171" s="111"/>
      <c r="UV171" s="111"/>
      <c r="UW171" s="111"/>
      <c r="UX171" s="111"/>
      <c r="UY171" s="111"/>
      <c r="UZ171" s="111"/>
      <c r="VA171" s="111"/>
      <c r="VB171" s="111"/>
      <c r="VC171" s="111"/>
      <c r="VD171" s="111"/>
      <c r="VE171" s="111"/>
      <c r="VF171" s="111"/>
      <c r="VG171" s="111"/>
      <c r="VH171" s="111"/>
      <c r="VI171" s="111"/>
      <c r="VJ171" s="111"/>
      <c r="VK171" s="111"/>
      <c r="VL171" s="111"/>
      <c r="VM171" s="111"/>
      <c r="VN171" s="111"/>
      <c r="VO171" s="111"/>
      <c r="VP171" s="111"/>
      <c r="VQ171" s="111"/>
      <c r="VR171" s="111"/>
      <c r="VS171" s="111"/>
      <c r="VT171" s="111"/>
      <c r="VU171" s="111"/>
      <c r="VV171" s="111"/>
      <c r="VW171" s="111"/>
      <c r="VX171" s="111"/>
      <c r="VY171" s="111"/>
      <c r="VZ171" s="111"/>
      <c r="WA171" s="111"/>
      <c r="WB171" s="111"/>
      <c r="WC171" s="111"/>
      <c r="WD171" s="111"/>
      <c r="WE171" s="111"/>
      <c r="WF171" s="111"/>
      <c r="WG171" s="111"/>
      <c r="WH171" s="111"/>
      <c r="WI171" s="111"/>
      <c r="WJ171" s="111"/>
      <c r="WK171" s="111"/>
      <c r="WL171" s="111"/>
      <c r="WM171" s="111"/>
      <c r="WN171" s="111"/>
      <c r="WO171" s="111"/>
      <c r="WP171" s="111"/>
      <c r="WQ171" s="111"/>
      <c r="WR171" s="111"/>
      <c r="WS171" s="111"/>
      <c r="WT171" s="111"/>
      <c r="WU171" s="111"/>
      <c r="WV171" s="111"/>
      <c r="WW171" s="111"/>
      <c r="WX171" s="111"/>
      <c r="WY171" s="111"/>
      <c r="WZ171" s="111"/>
      <c r="XA171" s="111"/>
      <c r="XB171" s="111"/>
      <c r="XC171" s="111"/>
      <c r="XD171" s="111"/>
      <c r="XE171" s="111"/>
      <c r="XF171" s="111"/>
      <c r="XG171" s="111"/>
      <c r="XH171" s="111"/>
      <c r="XI171" s="111"/>
      <c r="XJ171" s="111"/>
      <c r="XK171" s="111"/>
      <c r="XL171" s="111"/>
      <c r="XM171" s="111"/>
      <c r="XN171" s="111"/>
      <c r="XO171" s="111"/>
      <c r="XP171" s="111"/>
      <c r="XQ171" s="111"/>
      <c r="XR171" s="111"/>
      <c r="XS171" s="111"/>
      <c r="XT171" s="111"/>
      <c r="XU171" s="111"/>
      <c r="XV171" s="111"/>
      <c r="XW171" s="111"/>
      <c r="XX171" s="111"/>
      <c r="XY171" s="111"/>
      <c r="XZ171" s="111"/>
      <c r="YA171" s="111"/>
      <c r="YB171" s="111"/>
      <c r="YC171" s="111"/>
      <c r="YD171" s="111"/>
      <c r="YE171" s="111"/>
      <c r="YF171" s="111"/>
      <c r="YG171" s="111"/>
      <c r="YH171" s="111"/>
      <c r="YI171" s="111"/>
      <c r="YJ171" s="111"/>
      <c r="YK171" s="111"/>
      <c r="YL171" s="111"/>
      <c r="YM171" s="111"/>
      <c r="YN171" s="111"/>
      <c r="YO171" s="111"/>
      <c r="YP171" s="111"/>
      <c r="YQ171" s="111"/>
      <c r="YR171" s="111"/>
      <c r="YS171" s="111"/>
      <c r="YT171" s="111"/>
      <c r="YU171" s="111"/>
      <c r="YV171" s="111"/>
      <c r="YW171" s="111"/>
      <c r="YX171" s="111"/>
      <c r="YY171" s="111"/>
      <c r="YZ171" s="111"/>
      <c r="ZA171" s="111"/>
      <c r="ZB171" s="111"/>
      <c r="ZC171" s="111"/>
      <c r="ZD171" s="111"/>
      <c r="ZE171" s="111"/>
      <c r="ZF171" s="111"/>
      <c r="ZG171" s="111"/>
      <c r="ZH171" s="111"/>
      <c r="ZI171" s="111"/>
      <c r="ZJ171" s="111"/>
      <c r="ZK171" s="111"/>
      <c r="ZL171" s="111"/>
      <c r="ZM171" s="111"/>
      <c r="ZN171" s="111"/>
      <c r="ZO171" s="111"/>
      <c r="ZP171" s="111"/>
      <c r="ZQ171" s="111"/>
      <c r="ZR171" s="111"/>
      <c r="ZS171" s="184"/>
      <c r="ZT171" s="184"/>
      <c r="ZU171" s="184"/>
      <c r="ZV171" s="184"/>
      <c r="ZW171" s="184"/>
      <c r="ZX171" s="184"/>
    </row>
    <row r="172" spans="1:700" s="183" customFormat="1" x14ac:dyDescent="0.2">
      <c r="A172" s="294"/>
      <c r="B172" s="111"/>
      <c r="C172" s="111"/>
      <c r="D172" s="111"/>
      <c r="E172" s="182"/>
      <c r="F172" s="182"/>
      <c r="UJ172" s="111"/>
      <c r="UK172" s="111"/>
      <c r="UL172" s="111"/>
      <c r="UM172" s="111"/>
      <c r="UN172" s="111"/>
      <c r="UO172" s="111"/>
      <c r="UP172" s="111"/>
      <c r="UQ172" s="111"/>
      <c r="UR172" s="111"/>
      <c r="US172" s="111"/>
      <c r="UT172" s="111"/>
      <c r="UU172" s="111"/>
      <c r="UV172" s="111"/>
      <c r="UW172" s="111"/>
      <c r="UX172" s="111"/>
      <c r="UY172" s="111"/>
      <c r="UZ172" s="111"/>
      <c r="VA172" s="111"/>
      <c r="VB172" s="111"/>
      <c r="VC172" s="111"/>
      <c r="VD172" s="111"/>
      <c r="VE172" s="111"/>
      <c r="VF172" s="111"/>
      <c r="VG172" s="111"/>
      <c r="VH172" s="111"/>
      <c r="VI172" s="111"/>
      <c r="VJ172" s="111"/>
      <c r="VK172" s="111"/>
      <c r="VL172" s="111"/>
      <c r="VM172" s="111"/>
      <c r="VN172" s="111"/>
      <c r="VO172" s="111"/>
      <c r="VP172" s="111"/>
      <c r="VQ172" s="111"/>
      <c r="VR172" s="111"/>
      <c r="VS172" s="111"/>
      <c r="VT172" s="111"/>
      <c r="VU172" s="111"/>
      <c r="VV172" s="111"/>
      <c r="VW172" s="111"/>
      <c r="VX172" s="111"/>
      <c r="VY172" s="111"/>
      <c r="VZ172" s="111"/>
      <c r="WA172" s="111"/>
      <c r="WB172" s="111"/>
      <c r="WC172" s="111"/>
      <c r="WD172" s="111"/>
      <c r="WE172" s="111"/>
      <c r="WF172" s="111"/>
      <c r="WG172" s="111"/>
      <c r="WH172" s="111"/>
      <c r="WI172" s="111"/>
      <c r="WJ172" s="111"/>
      <c r="WK172" s="111"/>
      <c r="WL172" s="111"/>
      <c r="WM172" s="111"/>
      <c r="WN172" s="111"/>
      <c r="WO172" s="111"/>
      <c r="WP172" s="111"/>
      <c r="WQ172" s="111"/>
      <c r="WR172" s="111"/>
      <c r="WS172" s="111"/>
      <c r="WT172" s="111"/>
      <c r="WU172" s="111"/>
      <c r="WV172" s="111"/>
      <c r="WW172" s="111"/>
      <c r="WX172" s="111"/>
      <c r="WY172" s="111"/>
      <c r="WZ172" s="111"/>
      <c r="XA172" s="111"/>
      <c r="XB172" s="111"/>
      <c r="XC172" s="111"/>
      <c r="XD172" s="111"/>
      <c r="XE172" s="111"/>
      <c r="XF172" s="111"/>
      <c r="XG172" s="111"/>
      <c r="XH172" s="111"/>
      <c r="XI172" s="111"/>
      <c r="XJ172" s="111"/>
      <c r="XK172" s="111"/>
      <c r="XL172" s="111"/>
      <c r="XM172" s="111"/>
      <c r="XN172" s="111"/>
      <c r="XO172" s="111"/>
      <c r="XP172" s="111"/>
      <c r="XQ172" s="111"/>
      <c r="XR172" s="111"/>
      <c r="XS172" s="111"/>
      <c r="XT172" s="111"/>
      <c r="XU172" s="111"/>
      <c r="XV172" s="111"/>
      <c r="XW172" s="111"/>
      <c r="XX172" s="111"/>
      <c r="XY172" s="111"/>
      <c r="XZ172" s="111"/>
      <c r="YA172" s="111"/>
      <c r="YB172" s="111"/>
      <c r="YC172" s="111"/>
      <c r="YD172" s="111"/>
      <c r="YE172" s="111"/>
      <c r="YF172" s="111"/>
      <c r="YG172" s="111"/>
      <c r="YH172" s="111"/>
      <c r="YI172" s="111"/>
      <c r="YJ172" s="111"/>
      <c r="YK172" s="111"/>
      <c r="YL172" s="111"/>
      <c r="YM172" s="111"/>
      <c r="YN172" s="111"/>
      <c r="YO172" s="111"/>
      <c r="YP172" s="111"/>
      <c r="YQ172" s="111"/>
      <c r="YR172" s="111"/>
      <c r="YS172" s="111"/>
      <c r="YT172" s="111"/>
      <c r="YU172" s="111"/>
      <c r="YV172" s="111"/>
      <c r="YW172" s="111"/>
      <c r="YX172" s="111"/>
      <c r="YY172" s="111"/>
      <c r="YZ172" s="111"/>
      <c r="ZA172" s="111"/>
      <c r="ZB172" s="111"/>
      <c r="ZC172" s="111"/>
      <c r="ZD172" s="111"/>
      <c r="ZE172" s="111"/>
      <c r="ZF172" s="111"/>
      <c r="ZG172" s="111"/>
      <c r="ZH172" s="111"/>
      <c r="ZI172" s="111"/>
      <c r="ZJ172" s="111"/>
      <c r="ZK172" s="111"/>
      <c r="ZL172" s="111"/>
      <c r="ZM172" s="111"/>
      <c r="ZN172" s="111"/>
      <c r="ZO172" s="111"/>
      <c r="ZP172" s="111"/>
      <c r="ZQ172" s="111"/>
      <c r="ZR172" s="111"/>
      <c r="ZS172" s="184"/>
      <c r="ZT172" s="184"/>
      <c r="ZU172" s="184"/>
      <c r="ZV172" s="184"/>
      <c r="ZW172" s="184"/>
      <c r="ZX172" s="184"/>
    </row>
    <row r="173" spans="1:700" s="185" customFormat="1" x14ac:dyDescent="0.2">
      <c r="A173" s="294"/>
      <c r="B173" s="111"/>
      <c r="C173" s="181"/>
      <c r="D173" s="111"/>
      <c r="E173" s="186"/>
      <c r="F173" s="186"/>
      <c r="UJ173" s="111"/>
      <c r="UK173" s="111"/>
      <c r="UL173" s="111"/>
      <c r="UM173" s="111"/>
      <c r="UN173" s="111"/>
      <c r="UO173" s="111"/>
      <c r="UP173" s="111"/>
      <c r="UQ173" s="111"/>
      <c r="UR173" s="111"/>
      <c r="US173" s="111"/>
      <c r="UT173" s="111"/>
      <c r="UU173" s="111"/>
      <c r="UV173" s="111"/>
      <c r="UW173" s="111"/>
      <c r="UX173" s="111"/>
      <c r="UY173" s="111"/>
      <c r="UZ173" s="111"/>
      <c r="VA173" s="111"/>
      <c r="VB173" s="111"/>
      <c r="VC173" s="111"/>
      <c r="VD173" s="111"/>
      <c r="VE173" s="111"/>
      <c r="VF173" s="111"/>
      <c r="VG173" s="111"/>
      <c r="VH173" s="111"/>
      <c r="VI173" s="111"/>
      <c r="VJ173" s="111"/>
      <c r="VK173" s="111"/>
      <c r="VL173" s="111"/>
      <c r="VM173" s="111"/>
      <c r="VN173" s="111"/>
      <c r="VO173" s="111"/>
      <c r="VP173" s="111"/>
      <c r="VQ173" s="111"/>
      <c r="VR173" s="111"/>
      <c r="VS173" s="111"/>
      <c r="VT173" s="111"/>
      <c r="VU173" s="111"/>
      <c r="VV173" s="111"/>
      <c r="VW173" s="111"/>
      <c r="VX173" s="111"/>
      <c r="VY173" s="111"/>
      <c r="VZ173" s="111"/>
      <c r="WA173" s="111"/>
      <c r="WB173" s="111"/>
      <c r="WC173" s="111"/>
      <c r="WD173" s="111"/>
      <c r="WE173" s="111"/>
      <c r="WF173" s="111"/>
      <c r="WG173" s="111"/>
      <c r="WH173" s="111"/>
      <c r="WI173" s="111"/>
      <c r="WJ173" s="111"/>
      <c r="WK173" s="111"/>
      <c r="WL173" s="111"/>
      <c r="WM173" s="111"/>
      <c r="WN173" s="111"/>
      <c r="WO173" s="111"/>
      <c r="WP173" s="111"/>
      <c r="WQ173" s="111"/>
      <c r="WR173" s="111"/>
      <c r="WS173" s="111"/>
      <c r="WT173" s="111"/>
      <c r="WU173" s="111"/>
      <c r="WV173" s="111"/>
      <c r="WW173" s="111"/>
      <c r="WX173" s="111"/>
      <c r="WY173" s="111"/>
      <c r="WZ173" s="111"/>
      <c r="XA173" s="111"/>
      <c r="XB173" s="111"/>
      <c r="XC173" s="111"/>
      <c r="XD173" s="111"/>
      <c r="XE173" s="111"/>
      <c r="XF173" s="111"/>
      <c r="XG173" s="111"/>
      <c r="XH173" s="111"/>
      <c r="XI173" s="111"/>
      <c r="XJ173" s="111"/>
      <c r="XK173" s="111"/>
      <c r="XL173" s="111"/>
      <c r="XM173" s="111"/>
      <c r="XN173" s="111"/>
      <c r="XO173" s="111"/>
      <c r="XP173" s="111"/>
      <c r="XQ173" s="111"/>
      <c r="XR173" s="111"/>
      <c r="XS173" s="111"/>
      <c r="XT173" s="111"/>
      <c r="XU173" s="111"/>
      <c r="XV173" s="111"/>
      <c r="XW173" s="111"/>
      <c r="XX173" s="111"/>
      <c r="XY173" s="111"/>
      <c r="XZ173" s="111"/>
      <c r="YA173" s="111"/>
      <c r="YB173" s="111"/>
      <c r="YC173" s="111"/>
      <c r="YD173" s="111"/>
      <c r="YE173" s="111"/>
      <c r="YF173" s="111"/>
      <c r="YG173" s="111"/>
      <c r="YH173" s="111"/>
      <c r="YI173" s="111"/>
      <c r="YJ173" s="111"/>
      <c r="YK173" s="111"/>
      <c r="YL173" s="111"/>
      <c r="YM173" s="111"/>
      <c r="YN173" s="111"/>
      <c r="YO173" s="111"/>
      <c r="YP173" s="111"/>
      <c r="YQ173" s="111"/>
      <c r="YR173" s="111"/>
      <c r="YS173" s="111"/>
      <c r="YT173" s="111"/>
      <c r="YU173" s="111"/>
      <c r="YV173" s="111"/>
      <c r="YW173" s="111"/>
      <c r="YX173" s="111"/>
      <c r="YY173" s="111"/>
      <c r="YZ173" s="111"/>
      <c r="ZA173" s="111"/>
      <c r="ZB173" s="111"/>
      <c r="ZC173" s="111"/>
      <c r="ZD173" s="111"/>
      <c r="ZE173" s="111"/>
      <c r="ZF173" s="111"/>
      <c r="ZG173" s="111"/>
      <c r="ZH173" s="111"/>
      <c r="ZI173" s="111"/>
      <c r="ZJ173" s="111"/>
      <c r="ZK173" s="111"/>
      <c r="ZL173" s="111"/>
      <c r="ZM173" s="111"/>
      <c r="ZN173" s="111"/>
      <c r="ZO173" s="111"/>
      <c r="ZP173" s="111"/>
      <c r="ZQ173" s="111"/>
      <c r="ZR173" s="111"/>
      <c r="ZS173" s="184"/>
      <c r="ZT173" s="184"/>
      <c r="ZU173" s="184"/>
      <c r="ZV173" s="184"/>
      <c r="ZW173" s="184"/>
      <c r="ZX173" s="184"/>
    </row>
    <row r="174" spans="1:700" s="183" customFormat="1" x14ac:dyDescent="0.2">
      <c r="A174" s="294"/>
      <c r="B174" s="111"/>
      <c r="C174" s="111"/>
      <c r="D174" s="111"/>
      <c r="E174" s="182"/>
      <c r="F174" s="182"/>
      <c r="UJ174" s="111"/>
      <c r="UK174" s="111"/>
      <c r="UL174" s="111"/>
      <c r="UM174" s="111"/>
      <c r="UN174" s="111"/>
      <c r="UO174" s="111"/>
      <c r="UP174" s="111"/>
      <c r="UQ174" s="111"/>
      <c r="UR174" s="111"/>
      <c r="US174" s="111"/>
      <c r="UT174" s="111"/>
      <c r="UU174" s="111"/>
      <c r="UV174" s="111"/>
      <c r="UW174" s="111"/>
      <c r="UX174" s="111"/>
      <c r="UY174" s="111"/>
      <c r="UZ174" s="111"/>
      <c r="VA174" s="111"/>
      <c r="VB174" s="111"/>
      <c r="VC174" s="111"/>
      <c r="VD174" s="111"/>
      <c r="VE174" s="111"/>
      <c r="VF174" s="111"/>
      <c r="VG174" s="111"/>
      <c r="VH174" s="111"/>
      <c r="VI174" s="111"/>
      <c r="VJ174" s="111"/>
      <c r="VK174" s="111"/>
      <c r="VL174" s="111"/>
      <c r="VM174" s="111"/>
      <c r="VN174" s="111"/>
      <c r="VO174" s="111"/>
      <c r="VP174" s="111"/>
      <c r="VQ174" s="111"/>
      <c r="VR174" s="111"/>
      <c r="VS174" s="111"/>
      <c r="VT174" s="111"/>
      <c r="VU174" s="111"/>
      <c r="VV174" s="111"/>
      <c r="VW174" s="111"/>
      <c r="VX174" s="111"/>
      <c r="VY174" s="111"/>
      <c r="VZ174" s="111"/>
      <c r="WA174" s="111"/>
      <c r="WB174" s="111"/>
      <c r="WC174" s="111"/>
      <c r="WD174" s="111"/>
      <c r="WE174" s="111"/>
      <c r="WF174" s="111"/>
      <c r="WG174" s="111"/>
      <c r="WH174" s="111"/>
      <c r="WI174" s="111"/>
      <c r="WJ174" s="111"/>
      <c r="WK174" s="111"/>
      <c r="WL174" s="111"/>
      <c r="WM174" s="111"/>
      <c r="WN174" s="111"/>
      <c r="WO174" s="111"/>
      <c r="WP174" s="111"/>
      <c r="WQ174" s="111"/>
      <c r="WR174" s="111"/>
      <c r="WS174" s="111"/>
      <c r="WT174" s="111"/>
      <c r="WU174" s="111"/>
      <c r="WV174" s="111"/>
      <c r="WW174" s="111"/>
      <c r="WX174" s="111"/>
      <c r="WY174" s="111"/>
      <c r="WZ174" s="111"/>
      <c r="XA174" s="111"/>
      <c r="XB174" s="111"/>
      <c r="XC174" s="111"/>
      <c r="XD174" s="111"/>
      <c r="XE174" s="111"/>
      <c r="XF174" s="111"/>
      <c r="XG174" s="111"/>
      <c r="XH174" s="111"/>
      <c r="XI174" s="111"/>
      <c r="XJ174" s="111"/>
      <c r="XK174" s="111"/>
      <c r="XL174" s="111"/>
      <c r="XM174" s="111"/>
      <c r="XN174" s="111"/>
      <c r="XO174" s="111"/>
      <c r="XP174" s="111"/>
      <c r="XQ174" s="111"/>
      <c r="XR174" s="111"/>
      <c r="XS174" s="111"/>
      <c r="XT174" s="111"/>
      <c r="XU174" s="111"/>
      <c r="XV174" s="111"/>
      <c r="XW174" s="111"/>
      <c r="XX174" s="111"/>
      <c r="XY174" s="111"/>
      <c r="XZ174" s="111"/>
      <c r="YA174" s="111"/>
      <c r="YB174" s="111"/>
      <c r="YC174" s="111"/>
      <c r="YD174" s="111"/>
      <c r="YE174" s="111"/>
      <c r="YF174" s="111"/>
      <c r="YG174" s="111"/>
      <c r="YH174" s="111"/>
      <c r="YI174" s="111"/>
      <c r="YJ174" s="111"/>
      <c r="YK174" s="111"/>
      <c r="YL174" s="111"/>
      <c r="YM174" s="111"/>
      <c r="YN174" s="111"/>
      <c r="YO174" s="111"/>
      <c r="YP174" s="111"/>
      <c r="YQ174" s="111"/>
      <c r="YR174" s="111"/>
      <c r="YS174" s="111"/>
      <c r="YT174" s="111"/>
      <c r="YU174" s="111"/>
      <c r="YV174" s="111"/>
      <c r="YW174" s="111"/>
      <c r="YX174" s="111"/>
      <c r="YY174" s="111"/>
      <c r="YZ174" s="111"/>
      <c r="ZA174" s="111"/>
      <c r="ZB174" s="111"/>
      <c r="ZC174" s="111"/>
      <c r="ZD174" s="111"/>
      <c r="ZE174" s="111"/>
      <c r="ZF174" s="111"/>
      <c r="ZG174" s="111"/>
      <c r="ZH174" s="111"/>
      <c r="ZI174" s="111"/>
      <c r="ZJ174" s="111"/>
      <c r="ZK174" s="111"/>
      <c r="ZL174" s="111"/>
      <c r="ZM174" s="111"/>
      <c r="ZN174" s="111"/>
      <c r="ZO174" s="111"/>
      <c r="ZP174" s="111"/>
      <c r="ZQ174" s="111"/>
      <c r="ZR174" s="111"/>
      <c r="ZS174" s="184"/>
      <c r="ZT174" s="184"/>
      <c r="ZU174" s="184"/>
      <c r="ZV174" s="184"/>
      <c r="ZW174" s="184"/>
      <c r="ZX174" s="184"/>
    </row>
    <row r="175" spans="1:700" s="185" customFormat="1" x14ac:dyDescent="0.2">
      <c r="A175" s="294"/>
      <c r="B175" s="111"/>
      <c r="C175" s="181"/>
      <c r="D175" s="111"/>
      <c r="E175" s="186"/>
      <c r="F175" s="186"/>
      <c r="UJ175" s="111"/>
      <c r="UK175" s="111"/>
      <c r="UL175" s="111"/>
      <c r="UM175" s="111"/>
      <c r="UN175" s="111"/>
      <c r="UO175" s="111"/>
      <c r="UP175" s="111"/>
      <c r="UQ175" s="111"/>
      <c r="UR175" s="111"/>
      <c r="US175" s="111"/>
      <c r="UT175" s="111"/>
      <c r="UU175" s="111"/>
      <c r="UV175" s="111"/>
      <c r="UW175" s="111"/>
      <c r="UX175" s="111"/>
      <c r="UY175" s="111"/>
      <c r="UZ175" s="111"/>
      <c r="VA175" s="111"/>
      <c r="VB175" s="111"/>
      <c r="VC175" s="111"/>
      <c r="VD175" s="111"/>
      <c r="VE175" s="111"/>
      <c r="VF175" s="111"/>
      <c r="VG175" s="111"/>
      <c r="VH175" s="111"/>
      <c r="VI175" s="111"/>
      <c r="VJ175" s="111"/>
      <c r="VK175" s="111"/>
      <c r="VL175" s="111"/>
      <c r="VM175" s="111"/>
      <c r="VN175" s="111"/>
      <c r="VO175" s="111"/>
      <c r="VP175" s="111"/>
      <c r="VQ175" s="111"/>
      <c r="VR175" s="111"/>
      <c r="VS175" s="111"/>
      <c r="VT175" s="111"/>
      <c r="VU175" s="111"/>
      <c r="VV175" s="111"/>
      <c r="VW175" s="111"/>
      <c r="VX175" s="111"/>
      <c r="VY175" s="111"/>
      <c r="VZ175" s="111"/>
      <c r="WA175" s="111"/>
      <c r="WB175" s="111"/>
      <c r="WC175" s="111"/>
      <c r="WD175" s="111"/>
      <c r="WE175" s="111"/>
      <c r="WF175" s="111"/>
      <c r="WG175" s="111"/>
      <c r="WH175" s="111"/>
      <c r="WI175" s="111"/>
      <c r="WJ175" s="111"/>
      <c r="WK175" s="111"/>
      <c r="WL175" s="111"/>
      <c r="WM175" s="111"/>
      <c r="WN175" s="111"/>
      <c r="WO175" s="111"/>
      <c r="WP175" s="111"/>
      <c r="WQ175" s="111"/>
      <c r="WR175" s="111"/>
      <c r="WS175" s="111"/>
      <c r="WT175" s="111"/>
      <c r="WU175" s="111"/>
      <c r="WV175" s="111"/>
      <c r="WW175" s="111"/>
      <c r="WX175" s="111"/>
      <c r="WY175" s="111"/>
      <c r="WZ175" s="111"/>
      <c r="XA175" s="111"/>
      <c r="XB175" s="111"/>
      <c r="XC175" s="111"/>
      <c r="XD175" s="111"/>
      <c r="XE175" s="111"/>
      <c r="XF175" s="111"/>
      <c r="XG175" s="111"/>
      <c r="XH175" s="111"/>
      <c r="XI175" s="111"/>
      <c r="XJ175" s="111"/>
      <c r="XK175" s="111"/>
      <c r="XL175" s="111"/>
      <c r="XM175" s="111"/>
      <c r="XN175" s="111"/>
      <c r="XO175" s="111"/>
      <c r="XP175" s="111"/>
      <c r="XQ175" s="111"/>
      <c r="XR175" s="111"/>
      <c r="XS175" s="111"/>
      <c r="XT175" s="111"/>
      <c r="XU175" s="111"/>
      <c r="XV175" s="111"/>
      <c r="XW175" s="111"/>
      <c r="XX175" s="111"/>
      <c r="XY175" s="111"/>
      <c r="XZ175" s="111"/>
      <c r="YA175" s="111"/>
      <c r="YB175" s="111"/>
      <c r="YC175" s="111"/>
      <c r="YD175" s="111"/>
      <c r="YE175" s="111"/>
      <c r="YF175" s="111"/>
      <c r="YG175" s="111"/>
      <c r="YH175" s="111"/>
      <c r="YI175" s="111"/>
      <c r="YJ175" s="111"/>
      <c r="YK175" s="111"/>
      <c r="YL175" s="111"/>
      <c r="YM175" s="111"/>
      <c r="YN175" s="111"/>
      <c r="YO175" s="111"/>
      <c r="YP175" s="111"/>
      <c r="YQ175" s="111"/>
      <c r="YR175" s="111"/>
      <c r="YS175" s="111"/>
      <c r="YT175" s="111"/>
      <c r="YU175" s="111"/>
      <c r="YV175" s="111"/>
      <c r="YW175" s="111"/>
      <c r="YX175" s="111"/>
      <c r="YY175" s="111"/>
      <c r="YZ175" s="111"/>
      <c r="ZA175" s="111"/>
      <c r="ZB175" s="111"/>
      <c r="ZC175" s="111"/>
      <c r="ZD175" s="111"/>
      <c r="ZE175" s="111"/>
      <c r="ZF175" s="111"/>
      <c r="ZG175" s="111"/>
      <c r="ZH175" s="111"/>
      <c r="ZI175" s="111"/>
      <c r="ZJ175" s="111"/>
      <c r="ZK175" s="111"/>
      <c r="ZL175" s="111"/>
      <c r="ZM175" s="111"/>
      <c r="ZN175" s="111"/>
      <c r="ZO175" s="111"/>
      <c r="ZP175" s="111"/>
      <c r="ZQ175" s="111"/>
      <c r="ZR175" s="111"/>
      <c r="ZS175" s="184"/>
      <c r="ZT175" s="184"/>
      <c r="ZU175" s="184"/>
      <c r="ZV175" s="184"/>
      <c r="ZW175" s="184"/>
      <c r="ZX175" s="184"/>
    </row>
    <row r="176" spans="1:700" s="183" customFormat="1" x14ac:dyDescent="0.2">
      <c r="A176" s="294"/>
      <c r="B176" s="111"/>
      <c r="C176" s="111"/>
      <c r="D176" s="111"/>
      <c r="E176" s="182"/>
      <c r="F176" s="182"/>
      <c r="UJ176" s="111"/>
      <c r="UK176" s="111"/>
      <c r="UL176" s="111"/>
      <c r="UM176" s="111"/>
      <c r="UN176" s="111"/>
      <c r="UO176" s="111"/>
      <c r="UP176" s="111"/>
      <c r="UQ176" s="111"/>
      <c r="UR176" s="111"/>
      <c r="US176" s="111"/>
      <c r="UT176" s="111"/>
      <c r="UU176" s="111"/>
      <c r="UV176" s="111"/>
      <c r="UW176" s="111"/>
      <c r="UX176" s="111"/>
      <c r="UY176" s="111"/>
      <c r="UZ176" s="111"/>
      <c r="VA176" s="111"/>
      <c r="VB176" s="111"/>
      <c r="VC176" s="111"/>
      <c r="VD176" s="111"/>
      <c r="VE176" s="111"/>
      <c r="VF176" s="111"/>
      <c r="VG176" s="111"/>
      <c r="VH176" s="111"/>
      <c r="VI176" s="111"/>
      <c r="VJ176" s="111"/>
      <c r="VK176" s="111"/>
      <c r="VL176" s="111"/>
      <c r="VM176" s="111"/>
      <c r="VN176" s="111"/>
      <c r="VO176" s="111"/>
      <c r="VP176" s="111"/>
      <c r="VQ176" s="111"/>
      <c r="VR176" s="111"/>
      <c r="VS176" s="111"/>
      <c r="VT176" s="111"/>
      <c r="VU176" s="111"/>
      <c r="VV176" s="111"/>
      <c r="VW176" s="111"/>
      <c r="VX176" s="111"/>
      <c r="VY176" s="111"/>
      <c r="VZ176" s="111"/>
      <c r="WA176" s="111"/>
      <c r="WB176" s="111"/>
      <c r="WC176" s="111"/>
      <c r="WD176" s="111"/>
      <c r="WE176" s="111"/>
      <c r="WF176" s="111"/>
      <c r="WG176" s="111"/>
      <c r="WH176" s="111"/>
      <c r="WI176" s="111"/>
      <c r="WJ176" s="111"/>
      <c r="WK176" s="111"/>
      <c r="WL176" s="111"/>
      <c r="WM176" s="111"/>
      <c r="WN176" s="111"/>
      <c r="WO176" s="111"/>
      <c r="WP176" s="111"/>
      <c r="WQ176" s="111"/>
      <c r="WR176" s="111"/>
      <c r="WS176" s="111"/>
      <c r="WT176" s="111"/>
      <c r="WU176" s="111"/>
      <c r="WV176" s="111"/>
      <c r="WW176" s="111"/>
      <c r="WX176" s="111"/>
      <c r="WY176" s="111"/>
      <c r="WZ176" s="111"/>
      <c r="XA176" s="111"/>
      <c r="XB176" s="111"/>
      <c r="XC176" s="111"/>
      <c r="XD176" s="111"/>
      <c r="XE176" s="111"/>
      <c r="XF176" s="111"/>
      <c r="XG176" s="111"/>
      <c r="XH176" s="111"/>
      <c r="XI176" s="111"/>
      <c r="XJ176" s="111"/>
      <c r="XK176" s="111"/>
      <c r="XL176" s="111"/>
      <c r="XM176" s="111"/>
      <c r="XN176" s="111"/>
      <c r="XO176" s="111"/>
      <c r="XP176" s="111"/>
      <c r="XQ176" s="111"/>
      <c r="XR176" s="111"/>
      <c r="XS176" s="111"/>
      <c r="XT176" s="111"/>
      <c r="XU176" s="111"/>
      <c r="XV176" s="111"/>
      <c r="XW176" s="111"/>
      <c r="XX176" s="111"/>
      <c r="XY176" s="111"/>
      <c r="XZ176" s="111"/>
      <c r="YA176" s="111"/>
      <c r="YB176" s="111"/>
      <c r="YC176" s="111"/>
      <c r="YD176" s="111"/>
      <c r="YE176" s="111"/>
      <c r="YF176" s="111"/>
      <c r="YG176" s="111"/>
      <c r="YH176" s="111"/>
      <c r="YI176" s="111"/>
      <c r="YJ176" s="111"/>
      <c r="YK176" s="111"/>
      <c r="YL176" s="111"/>
      <c r="YM176" s="111"/>
      <c r="YN176" s="111"/>
      <c r="YO176" s="111"/>
      <c r="YP176" s="111"/>
      <c r="YQ176" s="111"/>
      <c r="YR176" s="111"/>
      <c r="YS176" s="111"/>
      <c r="YT176" s="111"/>
      <c r="YU176" s="111"/>
      <c r="YV176" s="111"/>
      <c r="YW176" s="111"/>
      <c r="YX176" s="111"/>
      <c r="YY176" s="111"/>
      <c r="YZ176" s="111"/>
      <c r="ZA176" s="111"/>
      <c r="ZB176" s="111"/>
      <c r="ZC176" s="111"/>
      <c r="ZD176" s="111"/>
      <c r="ZE176" s="111"/>
      <c r="ZF176" s="111"/>
      <c r="ZG176" s="111"/>
      <c r="ZH176" s="111"/>
      <c r="ZI176" s="111"/>
      <c r="ZJ176" s="111"/>
      <c r="ZK176" s="111"/>
      <c r="ZL176" s="111"/>
      <c r="ZM176" s="111"/>
      <c r="ZN176" s="111"/>
      <c r="ZO176" s="111"/>
      <c r="ZP176" s="111"/>
      <c r="ZQ176" s="111"/>
      <c r="ZR176" s="111"/>
      <c r="ZS176" s="184"/>
      <c r="ZT176" s="184"/>
      <c r="ZU176" s="184"/>
      <c r="ZV176" s="184"/>
      <c r="ZW176" s="184"/>
      <c r="ZX176" s="184"/>
    </row>
    <row r="177" spans="1:700" s="185" customFormat="1" x14ac:dyDescent="0.2">
      <c r="A177" s="294"/>
      <c r="B177" s="111"/>
      <c r="C177" s="181"/>
      <c r="D177" s="111"/>
      <c r="E177" s="186"/>
      <c r="F177" s="186"/>
      <c r="UJ177" s="111"/>
      <c r="UK177" s="111"/>
      <c r="UL177" s="111"/>
      <c r="UM177" s="111"/>
      <c r="UN177" s="111"/>
      <c r="UO177" s="111"/>
      <c r="UP177" s="111"/>
      <c r="UQ177" s="111"/>
      <c r="UR177" s="111"/>
      <c r="US177" s="111"/>
      <c r="UT177" s="111"/>
      <c r="UU177" s="111"/>
      <c r="UV177" s="111"/>
      <c r="UW177" s="111"/>
      <c r="UX177" s="111"/>
      <c r="UY177" s="111"/>
      <c r="UZ177" s="111"/>
      <c r="VA177" s="111"/>
      <c r="VB177" s="111"/>
      <c r="VC177" s="111"/>
      <c r="VD177" s="111"/>
      <c r="VE177" s="111"/>
      <c r="VF177" s="111"/>
      <c r="VG177" s="111"/>
      <c r="VH177" s="111"/>
      <c r="VI177" s="111"/>
      <c r="VJ177" s="111"/>
      <c r="VK177" s="111"/>
      <c r="VL177" s="111"/>
      <c r="VM177" s="111"/>
      <c r="VN177" s="111"/>
      <c r="VO177" s="111"/>
      <c r="VP177" s="111"/>
      <c r="VQ177" s="111"/>
      <c r="VR177" s="111"/>
      <c r="VS177" s="111"/>
      <c r="VT177" s="111"/>
      <c r="VU177" s="111"/>
      <c r="VV177" s="111"/>
      <c r="VW177" s="111"/>
      <c r="VX177" s="111"/>
      <c r="VY177" s="111"/>
      <c r="VZ177" s="111"/>
      <c r="WA177" s="111"/>
      <c r="WB177" s="111"/>
      <c r="WC177" s="111"/>
      <c r="WD177" s="111"/>
      <c r="WE177" s="111"/>
      <c r="WF177" s="111"/>
      <c r="WG177" s="111"/>
      <c r="WH177" s="111"/>
      <c r="WI177" s="111"/>
      <c r="WJ177" s="111"/>
      <c r="WK177" s="111"/>
      <c r="WL177" s="111"/>
      <c r="WM177" s="111"/>
      <c r="WN177" s="111"/>
      <c r="WO177" s="111"/>
      <c r="WP177" s="111"/>
      <c r="WQ177" s="111"/>
      <c r="WR177" s="111"/>
      <c r="WS177" s="111"/>
      <c r="WT177" s="111"/>
      <c r="WU177" s="111"/>
      <c r="WV177" s="111"/>
      <c r="WW177" s="111"/>
      <c r="WX177" s="111"/>
      <c r="WY177" s="111"/>
      <c r="WZ177" s="111"/>
      <c r="XA177" s="111"/>
      <c r="XB177" s="111"/>
      <c r="XC177" s="111"/>
      <c r="XD177" s="111"/>
      <c r="XE177" s="111"/>
      <c r="XF177" s="111"/>
      <c r="XG177" s="111"/>
      <c r="XH177" s="111"/>
      <c r="XI177" s="111"/>
      <c r="XJ177" s="111"/>
      <c r="XK177" s="111"/>
      <c r="XL177" s="111"/>
      <c r="XM177" s="111"/>
      <c r="XN177" s="111"/>
      <c r="XO177" s="111"/>
      <c r="XP177" s="111"/>
      <c r="XQ177" s="111"/>
      <c r="XR177" s="111"/>
      <c r="XS177" s="111"/>
      <c r="XT177" s="111"/>
      <c r="XU177" s="111"/>
      <c r="XV177" s="111"/>
      <c r="XW177" s="111"/>
      <c r="XX177" s="111"/>
      <c r="XY177" s="111"/>
      <c r="XZ177" s="111"/>
      <c r="YA177" s="111"/>
      <c r="YB177" s="111"/>
      <c r="YC177" s="111"/>
      <c r="YD177" s="111"/>
      <c r="YE177" s="111"/>
      <c r="YF177" s="111"/>
      <c r="YG177" s="111"/>
      <c r="YH177" s="111"/>
      <c r="YI177" s="111"/>
      <c r="YJ177" s="111"/>
      <c r="YK177" s="111"/>
      <c r="YL177" s="111"/>
      <c r="YM177" s="111"/>
      <c r="YN177" s="111"/>
      <c r="YO177" s="111"/>
      <c r="YP177" s="111"/>
      <c r="YQ177" s="111"/>
      <c r="YR177" s="111"/>
      <c r="YS177" s="111"/>
      <c r="YT177" s="111"/>
      <c r="YU177" s="111"/>
      <c r="YV177" s="111"/>
      <c r="YW177" s="111"/>
      <c r="YX177" s="111"/>
      <c r="YY177" s="111"/>
      <c r="YZ177" s="111"/>
      <c r="ZA177" s="111"/>
      <c r="ZB177" s="111"/>
      <c r="ZC177" s="111"/>
      <c r="ZD177" s="111"/>
      <c r="ZE177" s="111"/>
      <c r="ZF177" s="111"/>
      <c r="ZG177" s="111"/>
      <c r="ZH177" s="111"/>
      <c r="ZI177" s="111"/>
      <c r="ZJ177" s="111"/>
      <c r="ZK177" s="111"/>
      <c r="ZL177" s="111"/>
      <c r="ZM177" s="111"/>
      <c r="ZN177" s="111"/>
      <c r="ZO177" s="111"/>
      <c r="ZP177" s="111"/>
      <c r="ZQ177" s="111"/>
      <c r="ZR177" s="111"/>
      <c r="ZS177" s="184"/>
      <c r="ZT177" s="184"/>
      <c r="ZU177" s="184"/>
      <c r="ZV177" s="184"/>
      <c r="ZW177" s="184"/>
      <c r="ZX177" s="184"/>
    </row>
    <row r="178" spans="1:700" s="183" customFormat="1" x14ac:dyDescent="0.2">
      <c r="A178" s="294"/>
      <c r="B178" s="111"/>
      <c r="C178" s="111"/>
      <c r="D178" s="111"/>
      <c r="E178" s="182"/>
      <c r="F178" s="182"/>
      <c r="UJ178" s="111"/>
      <c r="UK178" s="111"/>
      <c r="UL178" s="111"/>
      <c r="UM178" s="111"/>
      <c r="UN178" s="111"/>
      <c r="UO178" s="111"/>
      <c r="UP178" s="111"/>
      <c r="UQ178" s="111"/>
      <c r="UR178" s="111"/>
      <c r="US178" s="111"/>
      <c r="UT178" s="111"/>
      <c r="UU178" s="111"/>
      <c r="UV178" s="111"/>
      <c r="UW178" s="111"/>
      <c r="UX178" s="111"/>
      <c r="UY178" s="111"/>
      <c r="UZ178" s="111"/>
      <c r="VA178" s="111"/>
      <c r="VB178" s="111"/>
      <c r="VC178" s="111"/>
      <c r="VD178" s="111"/>
      <c r="VE178" s="111"/>
      <c r="VF178" s="111"/>
      <c r="VG178" s="111"/>
      <c r="VH178" s="111"/>
      <c r="VI178" s="111"/>
      <c r="VJ178" s="111"/>
      <c r="VK178" s="111"/>
      <c r="VL178" s="111"/>
      <c r="VM178" s="111"/>
      <c r="VN178" s="111"/>
      <c r="VO178" s="111"/>
      <c r="VP178" s="111"/>
      <c r="VQ178" s="111"/>
      <c r="VR178" s="111"/>
      <c r="VS178" s="111"/>
      <c r="VT178" s="111"/>
      <c r="VU178" s="111"/>
      <c r="VV178" s="111"/>
      <c r="VW178" s="111"/>
      <c r="VX178" s="111"/>
      <c r="VY178" s="111"/>
      <c r="VZ178" s="111"/>
      <c r="WA178" s="111"/>
      <c r="WB178" s="111"/>
      <c r="WC178" s="111"/>
      <c r="WD178" s="111"/>
      <c r="WE178" s="111"/>
      <c r="WF178" s="111"/>
      <c r="WG178" s="111"/>
      <c r="WH178" s="111"/>
      <c r="WI178" s="111"/>
      <c r="WJ178" s="111"/>
      <c r="WK178" s="111"/>
      <c r="WL178" s="111"/>
      <c r="WM178" s="111"/>
      <c r="WN178" s="111"/>
      <c r="WO178" s="111"/>
      <c r="WP178" s="111"/>
      <c r="WQ178" s="111"/>
      <c r="WR178" s="111"/>
      <c r="WS178" s="111"/>
      <c r="WT178" s="111"/>
      <c r="WU178" s="111"/>
      <c r="WV178" s="111"/>
      <c r="WW178" s="111"/>
      <c r="WX178" s="111"/>
      <c r="WY178" s="111"/>
      <c r="WZ178" s="111"/>
      <c r="XA178" s="111"/>
      <c r="XB178" s="111"/>
      <c r="XC178" s="111"/>
      <c r="XD178" s="111"/>
      <c r="XE178" s="111"/>
      <c r="XF178" s="111"/>
      <c r="XG178" s="111"/>
      <c r="XH178" s="111"/>
      <c r="XI178" s="111"/>
      <c r="XJ178" s="111"/>
      <c r="XK178" s="111"/>
      <c r="XL178" s="111"/>
      <c r="XM178" s="111"/>
      <c r="XN178" s="111"/>
      <c r="XO178" s="111"/>
      <c r="XP178" s="111"/>
      <c r="XQ178" s="111"/>
      <c r="XR178" s="111"/>
      <c r="XS178" s="111"/>
      <c r="XT178" s="111"/>
      <c r="XU178" s="111"/>
      <c r="XV178" s="111"/>
      <c r="XW178" s="111"/>
      <c r="XX178" s="111"/>
      <c r="XY178" s="111"/>
      <c r="XZ178" s="111"/>
      <c r="YA178" s="111"/>
      <c r="YB178" s="111"/>
      <c r="YC178" s="111"/>
      <c r="YD178" s="111"/>
      <c r="YE178" s="111"/>
      <c r="YF178" s="111"/>
      <c r="YG178" s="111"/>
      <c r="YH178" s="111"/>
      <c r="YI178" s="111"/>
      <c r="YJ178" s="111"/>
      <c r="YK178" s="111"/>
      <c r="YL178" s="111"/>
      <c r="YM178" s="111"/>
      <c r="YN178" s="111"/>
      <c r="YO178" s="111"/>
      <c r="YP178" s="111"/>
      <c r="YQ178" s="111"/>
      <c r="YR178" s="111"/>
      <c r="YS178" s="111"/>
      <c r="YT178" s="111"/>
      <c r="YU178" s="111"/>
      <c r="YV178" s="111"/>
      <c r="YW178" s="111"/>
      <c r="YX178" s="111"/>
      <c r="YY178" s="111"/>
      <c r="YZ178" s="111"/>
      <c r="ZA178" s="111"/>
      <c r="ZB178" s="111"/>
      <c r="ZC178" s="111"/>
      <c r="ZD178" s="111"/>
      <c r="ZE178" s="111"/>
      <c r="ZF178" s="111"/>
      <c r="ZG178" s="111"/>
      <c r="ZH178" s="111"/>
      <c r="ZI178" s="111"/>
      <c r="ZJ178" s="111"/>
      <c r="ZK178" s="111"/>
      <c r="ZL178" s="111"/>
      <c r="ZM178" s="111"/>
      <c r="ZN178" s="111"/>
      <c r="ZO178" s="111"/>
      <c r="ZP178" s="111"/>
      <c r="ZQ178" s="111"/>
      <c r="ZR178" s="111"/>
      <c r="ZS178" s="184"/>
      <c r="ZT178" s="184"/>
      <c r="ZU178" s="184"/>
      <c r="ZV178" s="184"/>
      <c r="ZW178" s="184"/>
      <c r="ZX178" s="184"/>
    </row>
    <row r="179" spans="1:700" s="185" customFormat="1" x14ac:dyDescent="0.2">
      <c r="A179" s="294"/>
      <c r="B179" s="111"/>
      <c r="C179" s="181"/>
      <c r="D179" s="111"/>
      <c r="E179" s="186"/>
      <c r="F179" s="186"/>
      <c r="UJ179" s="111"/>
      <c r="UK179" s="111"/>
      <c r="UL179" s="111"/>
      <c r="UM179" s="111"/>
      <c r="UN179" s="111"/>
      <c r="UO179" s="111"/>
      <c r="UP179" s="111"/>
      <c r="UQ179" s="111"/>
      <c r="UR179" s="111"/>
      <c r="US179" s="111"/>
      <c r="UT179" s="111"/>
      <c r="UU179" s="111"/>
      <c r="UV179" s="111"/>
      <c r="UW179" s="111"/>
      <c r="UX179" s="111"/>
      <c r="UY179" s="111"/>
      <c r="UZ179" s="111"/>
      <c r="VA179" s="111"/>
      <c r="VB179" s="111"/>
      <c r="VC179" s="111"/>
      <c r="VD179" s="111"/>
      <c r="VE179" s="111"/>
      <c r="VF179" s="111"/>
      <c r="VG179" s="111"/>
      <c r="VH179" s="111"/>
      <c r="VI179" s="111"/>
      <c r="VJ179" s="111"/>
      <c r="VK179" s="111"/>
      <c r="VL179" s="111"/>
      <c r="VM179" s="111"/>
      <c r="VN179" s="111"/>
      <c r="VO179" s="111"/>
      <c r="VP179" s="111"/>
      <c r="VQ179" s="111"/>
      <c r="VR179" s="111"/>
      <c r="VS179" s="111"/>
      <c r="VT179" s="111"/>
      <c r="VU179" s="111"/>
      <c r="VV179" s="111"/>
      <c r="VW179" s="111"/>
      <c r="VX179" s="111"/>
      <c r="VY179" s="111"/>
      <c r="VZ179" s="111"/>
      <c r="WA179" s="111"/>
      <c r="WB179" s="111"/>
      <c r="WC179" s="111"/>
      <c r="WD179" s="111"/>
      <c r="WE179" s="111"/>
      <c r="WF179" s="111"/>
      <c r="WG179" s="111"/>
      <c r="WH179" s="111"/>
      <c r="WI179" s="111"/>
      <c r="WJ179" s="111"/>
      <c r="WK179" s="111"/>
      <c r="WL179" s="111"/>
      <c r="WM179" s="111"/>
      <c r="WN179" s="111"/>
      <c r="WO179" s="111"/>
      <c r="WP179" s="111"/>
      <c r="WQ179" s="111"/>
      <c r="WR179" s="111"/>
      <c r="WS179" s="111"/>
      <c r="WT179" s="111"/>
      <c r="WU179" s="111"/>
      <c r="WV179" s="111"/>
      <c r="WW179" s="111"/>
      <c r="WX179" s="111"/>
      <c r="WY179" s="111"/>
      <c r="WZ179" s="111"/>
      <c r="XA179" s="111"/>
      <c r="XB179" s="111"/>
      <c r="XC179" s="111"/>
      <c r="XD179" s="111"/>
      <c r="XE179" s="111"/>
      <c r="XF179" s="111"/>
      <c r="XG179" s="111"/>
      <c r="XH179" s="111"/>
      <c r="XI179" s="111"/>
      <c r="XJ179" s="111"/>
      <c r="XK179" s="111"/>
      <c r="XL179" s="111"/>
      <c r="XM179" s="111"/>
      <c r="XN179" s="111"/>
      <c r="XO179" s="111"/>
      <c r="XP179" s="111"/>
      <c r="XQ179" s="111"/>
      <c r="XR179" s="111"/>
      <c r="XS179" s="111"/>
      <c r="XT179" s="111"/>
      <c r="XU179" s="111"/>
      <c r="XV179" s="111"/>
      <c r="XW179" s="111"/>
      <c r="XX179" s="111"/>
      <c r="XY179" s="111"/>
      <c r="XZ179" s="111"/>
      <c r="YA179" s="111"/>
      <c r="YB179" s="111"/>
      <c r="YC179" s="111"/>
      <c r="YD179" s="111"/>
      <c r="YE179" s="111"/>
      <c r="YF179" s="111"/>
      <c r="YG179" s="111"/>
      <c r="YH179" s="111"/>
      <c r="YI179" s="111"/>
      <c r="YJ179" s="111"/>
      <c r="YK179" s="111"/>
      <c r="YL179" s="111"/>
      <c r="YM179" s="111"/>
      <c r="YN179" s="111"/>
      <c r="YO179" s="111"/>
      <c r="YP179" s="111"/>
      <c r="YQ179" s="111"/>
      <c r="YR179" s="111"/>
      <c r="YS179" s="111"/>
      <c r="YT179" s="111"/>
      <c r="YU179" s="111"/>
      <c r="YV179" s="111"/>
      <c r="YW179" s="111"/>
      <c r="YX179" s="111"/>
      <c r="YY179" s="111"/>
      <c r="YZ179" s="111"/>
      <c r="ZA179" s="111"/>
      <c r="ZB179" s="111"/>
      <c r="ZC179" s="111"/>
      <c r="ZD179" s="111"/>
      <c r="ZE179" s="111"/>
      <c r="ZF179" s="111"/>
      <c r="ZG179" s="111"/>
      <c r="ZH179" s="111"/>
      <c r="ZI179" s="111"/>
      <c r="ZJ179" s="111"/>
      <c r="ZK179" s="111"/>
      <c r="ZL179" s="111"/>
      <c r="ZM179" s="111"/>
      <c r="ZN179" s="111"/>
      <c r="ZO179" s="111"/>
      <c r="ZP179" s="111"/>
      <c r="ZQ179" s="111"/>
      <c r="ZR179" s="111"/>
      <c r="ZS179" s="184"/>
      <c r="ZT179" s="184"/>
      <c r="ZU179" s="184"/>
      <c r="ZV179" s="184"/>
      <c r="ZW179" s="184"/>
      <c r="ZX179" s="184"/>
    </row>
    <row r="180" spans="1:700" s="183" customFormat="1" x14ac:dyDescent="0.2">
      <c r="A180" s="294"/>
      <c r="B180" s="111"/>
      <c r="C180" s="111"/>
      <c r="D180" s="111"/>
      <c r="E180" s="182"/>
      <c r="F180" s="182"/>
      <c r="UJ180" s="111"/>
      <c r="UK180" s="111"/>
      <c r="UL180" s="111"/>
      <c r="UM180" s="111"/>
      <c r="UN180" s="111"/>
      <c r="UO180" s="111"/>
      <c r="UP180" s="111"/>
      <c r="UQ180" s="111"/>
      <c r="UR180" s="111"/>
      <c r="US180" s="111"/>
      <c r="UT180" s="111"/>
      <c r="UU180" s="111"/>
      <c r="UV180" s="111"/>
      <c r="UW180" s="111"/>
      <c r="UX180" s="111"/>
      <c r="UY180" s="111"/>
      <c r="UZ180" s="111"/>
      <c r="VA180" s="111"/>
      <c r="VB180" s="111"/>
      <c r="VC180" s="111"/>
      <c r="VD180" s="111"/>
      <c r="VE180" s="111"/>
      <c r="VF180" s="111"/>
      <c r="VG180" s="111"/>
      <c r="VH180" s="111"/>
      <c r="VI180" s="111"/>
      <c r="VJ180" s="111"/>
      <c r="VK180" s="111"/>
      <c r="VL180" s="111"/>
      <c r="VM180" s="111"/>
      <c r="VN180" s="111"/>
      <c r="VO180" s="111"/>
      <c r="VP180" s="111"/>
      <c r="VQ180" s="111"/>
      <c r="VR180" s="111"/>
      <c r="VS180" s="111"/>
      <c r="VT180" s="111"/>
      <c r="VU180" s="111"/>
      <c r="VV180" s="111"/>
      <c r="VW180" s="111"/>
      <c r="VX180" s="111"/>
      <c r="VY180" s="111"/>
      <c r="VZ180" s="111"/>
      <c r="WA180" s="111"/>
      <c r="WB180" s="111"/>
      <c r="WC180" s="111"/>
      <c r="WD180" s="111"/>
      <c r="WE180" s="111"/>
      <c r="WF180" s="111"/>
      <c r="WG180" s="111"/>
      <c r="WH180" s="111"/>
      <c r="WI180" s="111"/>
      <c r="WJ180" s="111"/>
      <c r="WK180" s="111"/>
      <c r="WL180" s="111"/>
      <c r="WM180" s="111"/>
      <c r="WN180" s="111"/>
      <c r="WO180" s="111"/>
      <c r="WP180" s="111"/>
      <c r="WQ180" s="111"/>
      <c r="WR180" s="111"/>
      <c r="WS180" s="111"/>
      <c r="WT180" s="111"/>
      <c r="WU180" s="111"/>
      <c r="WV180" s="111"/>
      <c r="WW180" s="111"/>
      <c r="WX180" s="111"/>
      <c r="WY180" s="111"/>
      <c r="WZ180" s="111"/>
      <c r="XA180" s="111"/>
      <c r="XB180" s="111"/>
      <c r="XC180" s="111"/>
      <c r="XD180" s="111"/>
      <c r="XE180" s="111"/>
      <c r="XF180" s="111"/>
      <c r="XG180" s="111"/>
      <c r="XH180" s="111"/>
      <c r="XI180" s="111"/>
      <c r="XJ180" s="111"/>
      <c r="XK180" s="111"/>
      <c r="XL180" s="111"/>
      <c r="XM180" s="111"/>
      <c r="XN180" s="111"/>
      <c r="XO180" s="111"/>
      <c r="XP180" s="111"/>
      <c r="XQ180" s="111"/>
      <c r="XR180" s="111"/>
      <c r="XS180" s="111"/>
      <c r="XT180" s="111"/>
      <c r="XU180" s="111"/>
      <c r="XV180" s="111"/>
      <c r="XW180" s="111"/>
      <c r="XX180" s="111"/>
      <c r="XY180" s="111"/>
      <c r="XZ180" s="111"/>
      <c r="YA180" s="111"/>
      <c r="YB180" s="111"/>
      <c r="YC180" s="111"/>
      <c r="YD180" s="111"/>
      <c r="YE180" s="111"/>
      <c r="YF180" s="111"/>
      <c r="YG180" s="111"/>
      <c r="YH180" s="111"/>
      <c r="YI180" s="111"/>
      <c r="YJ180" s="111"/>
      <c r="YK180" s="111"/>
      <c r="YL180" s="111"/>
      <c r="YM180" s="111"/>
      <c r="YN180" s="111"/>
      <c r="YO180" s="111"/>
      <c r="YP180" s="111"/>
      <c r="YQ180" s="111"/>
      <c r="YR180" s="111"/>
      <c r="YS180" s="111"/>
      <c r="YT180" s="111"/>
      <c r="YU180" s="111"/>
      <c r="YV180" s="111"/>
      <c r="YW180" s="111"/>
      <c r="YX180" s="111"/>
      <c r="YY180" s="111"/>
      <c r="YZ180" s="111"/>
      <c r="ZA180" s="111"/>
      <c r="ZB180" s="111"/>
      <c r="ZC180" s="111"/>
      <c r="ZD180" s="111"/>
      <c r="ZE180" s="111"/>
      <c r="ZF180" s="111"/>
      <c r="ZG180" s="111"/>
      <c r="ZH180" s="111"/>
      <c r="ZI180" s="111"/>
      <c r="ZJ180" s="111"/>
      <c r="ZK180" s="111"/>
      <c r="ZL180" s="111"/>
      <c r="ZM180" s="111"/>
      <c r="ZN180" s="111"/>
      <c r="ZO180" s="111"/>
      <c r="ZP180" s="111"/>
      <c r="ZQ180" s="111"/>
      <c r="ZR180" s="111"/>
      <c r="ZS180" s="184"/>
      <c r="ZT180" s="184"/>
      <c r="ZU180" s="184"/>
      <c r="ZV180" s="184"/>
      <c r="ZW180" s="184"/>
      <c r="ZX180" s="184"/>
    </row>
    <row r="181" spans="1:700" s="185" customFormat="1" x14ac:dyDescent="0.2">
      <c r="A181" s="294"/>
      <c r="B181" s="111"/>
      <c r="C181" s="181"/>
      <c r="D181" s="111"/>
      <c r="E181" s="186"/>
      <c r="F181" s="186"/>
      <c r="UJ181" s="111"/>
      <c r="UK181" s="111"/>
      <c r="UL181" s="111"/>
      <c r="UM181" s="111"/>
      <c r="UN181" s="111"/>
      <c r="UO181" s="111"/>
      <c r="UP181" s="111"/>
      <c r="UQ181" s="111"/>
      <c r="UR181" s="111"/>
      <c r="US181" s="111"/>
      <c r="UT181" s="111"/>
      <c r="UU181" s="111"/>
      <c r="UV181" s="111"/>
      <c r="UW181" s="111"/>
      <c r="UX181" s="111"/>
      <c r="UY181" s="111"/>
      <c r="UZ181" s="111"/>
      <c r="VA181" s="111"/>
      <c r="VB181" s="111"/>
      <c r="VC181" s="111"/>
      <c r="VD181" s="111"/>
      <c r="VE181" s="111"/>
      <c r="VF181" s="111"/>
      <c r="VG181" s="111"/>
      <c r="VH181" s="111"/>
      <c r="VI181" s="111"/>
      <c r="VJ181" s="111"/>
      <c r="VK181" s="111"/>
      <c r="VL181" s="111"/>
      <c r="VM181" s="111"/>
      <c r="VN181" s="111"/>
      <c r="VO181" s="111"/>
      <c r="VP181" s="111"/>
      <c r="VQ181" s="111"/>
      <c r="VR181" s="111"/>
      <c r="VS181" s="111"/>
      <c r="VT181" s="111"/>
      <c r="VU181" s="111"/>
      <c r="VV181" s="111"/>
      <c r="VW181" s="111"/>
      <c r="VX181" s="111"/>
      <c r="VY181" s="111"/>
      <c r="VZ181" s="111"/>
      <c r="WA181" s="111"/>
      <c r="WB181" s="111"/>
      <c r="WC181" s="111"/>
      <c r="WD181" s="111"/>
      <c r="WE181" s="111"/>
      <c r="WF181" s="111"/>
      <c r="WG181" s="111"/>
      <c r="WH181" s="111"/>
      <c r="WI181" s="111"/>
      <c r="WJ181" s="111"/>
      <c r="WK181" s="111"/>
      <c r="WL181" s="111"/>
      <c r="WM181" s="111"/>
      <c r="WN181" s="111"/>
      <c r="WO181" s="111"/>
      <c r="WP181" s="111"/>
      <c r="WQ181" s="111"/>
      <c r="WR181" s="111"/>
      <c r="WS181" s="111"/>
      <c r="WT181" s="111"/>
      <c r="WU181" s="111"/>
      <c r="WV181" s="111"/>
      <c r="WW181" s="111"/>
      <c r="WX181" s="111"/>
      <c r="WY181" s="111"/>
      <c r="WZ181" s="111"/>
      <c r="XA181" s="111"/>
      <c r="XB181" s="111"/>
      <c r="XC181" s="111"/>
      <c r="XD181" s="111"/>
      <c r="XE181" s="111"/>
      <c r="XF181" s="111"/>
      <c r="XG181" s="111"/>
      <c r="XH181" s="111"/>
      <c r="XI181" s="111"/>
      <c r="XJ181" s="111"/>
      <c r="XK181" s="111"/>
      <c r="XL181" s="111"/>
      <c r="XM181" s="111"/>
      <c r="XN181" s="111"/>
      <c r="XO181" s="111"/>
      <c r="XP181" s="111"/>
      <c r="XQ181" s="111"/>
      <c r="XR181" s="111"/>
      <c r="XS181" s="111"/>
      <c r="XT181" s="111"/>
      <c r="XU181" s="111"/>
      <c r="XV181" s="111"/>
      <c r="XW181" s="111"/>
      <c r="XX181" s="111"/>
      <c r="XY181" s="111"/>
      <c r="XZ181" s="111"/>
      <c r="YA181" s="111"/>
      <c r="YB181" s="111"/>
      <c r="YC181" s="111"/>
      <c r="YD181" s="111"/>
      <c r="YE181" s="111"/>
      <c r="YF181" s="111"/>
      <c r="YG181" s="111"/>
      <c r="YH181" s="111"/>
      <c r="YI181" s="111"/>
      <c r="YJ181" s="111"/>
      <c r="YK181" s="111"/>
      <c r="YL181" s="111"/>
      <c r="YM181" s="111"/>
      <c r="YN181" s="111"/>
      <c r="YO181" s="111"/>
      <c r="YP181" s="111"/>
      <c r="YQ181" s="111"/>
      <c r="YR181" s="111"/>
      <c r="YS181" s="111"/>
      <c r="YT181" s="111"/>
      <c r="YU181" s="111"/>
      <c r="YV181" s="111"/>
      <c r="YW181" s="111"/>
      <c r="YX181" s="111"/>
      <c r="YY181" s="111"/>
      <c r="YZ181" s="111"/>
      <c r="ZA181" s="111"/>
      <c r="ZB181" s="111"/>
      <c r="ZC181" s="111"/>
      <c r="ZD181" s="111"/>
      <c r="ZE181" s="111"/>
      <c r="ZF181" s="111"/>
      <c r="ZG181" s="111"/>
      <c r="ZH181" s="111"/>
      <c r="ZI181" s="111"/>
      <c r="ZJ181" s="111"/>
      <c r="ZK181" s="111"/>
      <c r="ZL181" s="111"/>
      <c r="ZM181" s="111"/>
      <c r="ZN181" s="111"/>
      <c r="ZO181" s="111"/>
      <c r="ZP181" s="111"/>
      <c r="ZQ181" s="111"/>
      <c r="ZR181" s="111"/>
      <c r="ZS181" s="184"/>
      <c r="ZT181" s="184"/>
      <c r="ZU181" s="184"/>
      <c r="ZV181" s="184"/>
      <c r="ZW181" s="184"/>
      <c r="ZX181" s="184"/>
    </row>
    <row r="182" spans="1:700" s="183" customFormat="1" x14ac:dyDescent="0.2">
      <c r="A182" s="294"/>
      <c r="B182" s="111"/>
      <c r="C182" s="111"/>
      <c r="D182" s="111"/>
      <c r="E182" s="182"/>
      <c r="F182" s="182"/>
      <c r="UJ182" s="111"/>
      <c r="UK182" s="111"/>
      <c r="UL182" s="111"/>
      <c r="UM182" s="111"/>
      <c r="UN182" s="111"/>
      <c r="UO182" s="111"/>
      <c r="UP182" s="111"/>
      <c r="UQ182" s="111"/>
      <c r="UR182" s="111"/>
      <c r="US182" s="111"/>
      <c r="UT182" s="111"/>
      <c r="UU182" s="111"/>
      <c r="UV182" s="111"/>
      <c r="UW182" s="111"/>
      <c r="UX182" s="111"/>
      <c r="UY182" s="111"/>
      <c r="UZ182" s="111"/>
      <c r="VA182" s="111"/>
      <c r="VB182" s="111"/>
      <c r="VC182" s="111"/>
      <c r="VD182" s="111"/>
      <c r="VE182" s="111"/>
      <c r="VF182" s="111"/>
      <c r="VG182" s="111"/>
      <c r="VH182" s="111"/>
      <c r="VI182" s="111"/>
      <c r="VJ182" s="111"/>
      <c r="VK182" s="111"/>
      <c r="VL182" s="111"/>
      <c r="VM182" s="111"/>
      <c r="VN182" s="111"/>
      <c r="VO182" s="111"/>
      <c r="VP182" s="111"/>
      <c r="VQ182" s="111"/>
      <c r="VR182" s="111"/>
      <c r="VS182" s="111"/>
      <c r="VT182" s="111"/>
      <c r="VU182" s="111"/>
      <c r="VV182" s="111"/>
      <c r="VW182" s="111"/>
      <c r="VX182" s="111"/>
      <c r="VY182" s="111"/>
      <c r="VZ182" s="111"/>
      <c r="WA182" s="111"/>
      <c r="WB182" s="111"/>
      <c r="WC182" s="111"/>
      <c r="WD182" s="111"/>
      <c r="WE182" s="111"/>
      <c r="WF182" s="111"/>
      <c r="WG182" s="111"/>
      <c r="WH182" s="111"/>
      <c r="WI182" s="111"/>
      <c r="WJ182" s="111"/>
      <c r="WK182" s="111"/>
      <c r="WL182" s="111"/>
      <c r="WM182" s="111"/>
      <c r="WN182" s="111"/>
      <c r="WO182" s="111"/>
      <c r="WP182" s="111"/>
      <c r="WQ182" s="111"/>
      <c r="WR182" s="111"/>
      <c r="WS182" s="111"/>
      <c r="WT182" s="111"/>
      <c r="WU182" s="111"/>
      <c r="WV182" s="111"/>
      <c r="WW182" s="111"/>
      <c r="WX182" s="111"/>
      <c r="WY182" s="111"/>
      <c r="WZ182" s="111"/>
      <c r="XA182" s="111"/>
      <c r="XB182" s="111"/>
      <c r="XC182" s="111"/>
      <c r="XD182" s="111"/>
      <c r="XE182" s="111"/>
      <c r="XF182" s="111"/>
      <c r="XG182" s="111"/>
      <c r="XH182" s="111"/>
      <c r="XI182" s="111"/>
      <c r="XJ182" s="111"/>
      <c r="XK182" s="111"/>
      <c r="XL182" s="111"/>
      <c r="XM182" s="111"/>
      <c r="XN182" s="111"/>
      <c r="XO182" s="111"/>
      <c r="XP182" s="111"/>
      <c r="XQ182" s="111"/>
      <c r="XR182" s="111"/>
      <c r="XS182" s="111"/>
      <c r="XT182" s="111"/>
      <c r="XU182" s="111"/>
      <c r="XV182" s="111"/>
      <c r="XW182" s="111"/>
      <c r="XX182" s="111"/>
      <c r="XY182" s="111"/>
      <c r="XZ182" s="111"/>
      <c r="YA182" s="111"/>
      <c r="YB182" s="111"/>
      <c r="YC182" s="111"/>
      <c r="YD182" s="111"/>
      <c r="YE182" s="111"/>
      <c r="YF182" s="111"/>
      <c r="YG182" s="111"/>
      <c r="YH182" s="111"/>
      <c r="YI182" s="111"/>
      <c r="YJ182" s="111"/>
      <c r="YK182" s="111"/>
      <c r="YL182" s="111"/>
      <c r="YM182" s="111"/>
      <c r="YN182" s="111"/>
      <c r="YO182" s="111"/>
      <c r="YP182" s="111"/>
      <c r="YQ182" s="111"/>
      <c r="YR182" s="111"/>
      <c r="YS182" s="111"/>
      <c r="YT182" s="111"/>
      <c r="YU182" s="111"/>
      <c r="YV182" s="111"/>
      <c r="YW182" s="111"/>
      <c r="YX182" s="111"/>
      <c r="YY182" s="111"/>
      <c r="YZ182" s="111"/>
      <c r="ZA182" s="111"/>
      <c r="ZB182" s="111"/>
      <c r="ZC182" s="111"/>
      <c r="ZD182" s="111"/>
      <c r="ZE182" s="111"/>
      <c r="ZF182" s="111"/>
      <c r="ZG182" s="111"/>
      <c r="ZH182" s="111"/>
      <c r="ZI182" s="111"/>
      <c r="ZJ182" s="111"/>
      <c r="ZK182" s="111"/>
      <c r="ZL182" s="111"/>
      <c r="ZM182" s="111"/>
      <c r="ZN182" s="111"/>
      <c r="ZO182" s="111"/>
      <c r="ZP182" s="111"/>
      <c r="ZQ182" s="111"/>
      <c r="ZR182" s="111"/>
      <c r="ZS182" s="184"/>
      <c r="ZT182" s="184"/>
      <c r="ZU182" s="184"/>
      <c r="ZV182" s="184"/>
      <c r="ZW182" s="184"/>
      <c r="ZX182" s="184"/>
    </row>
    <row r="183" spans="1:700" s="185" customFormat="1" x14ac:dyDescent="0.2">
      <c r="A183" s="294"/>
      <c r="B183" s="111"/>
      <c r="C183" s="181"/>
      <c r="D183" s="111"/>
      <c r="E183" s="186"/>
      <c r="F183" s="186"/>
      <c r="UJ183" s="111"/>
      <c r="UK183" s="111"/>
      <c r="UL183" s="111"/>
      <c r="UM183" s="111"/>
      <c r="UN183" s="111"/>
      <c r="UO183" s="111"/>
      <c r="UP183" s="111"/>
      <c r="UQ183" s="111"/>
      <c r="UR183" s="111"/>
      <c r="US183" s="111"/>
      <c r="UT183" s="111"/>
      <c r="UU183" s="111"/>
      <c r="UV183" s="111"/>
      <c r="UW183" s="111"/>
      <c r="UX183" s="111"/>
      <c r="UY183" s="111"/>
      <c r="UZ183" s="111"/>
      <c r="VA183" s="111"/>
      <c r="VB183" s="111"/>
      <c r="VC183" s="111"/>
      <c r="VD183" s="111"/>
      <c r="VE183" s="111"/>
      <c r="VF183" s="111"/>
      <c r="VG183" s="111"/>
      <c r="VH183" s="111"/>
      <c r="VI183" s="111"/>
      <c r="VJ183" s="111"/>
      <c r="VK183" s="111"/>
      <c r="VL183" s="111"/>
      <c r="VM183" s="111"/>
      <c r="VN183" s="111"/>
      <c r="VO183" s="111"/>
      <c r="VP183" s="111"/>
      <c r="VQ183" s="111"/>
      <c r="VR183" s="111"/>
      <c r="VS183" s="111"/>
      <c r="VT183" s="111"/>
      <c r="VU183" s="111"/>
      <c r="VV183" s="111"/>
      <c r="VW183" s="111"/>
      <c r="VX183" s="111"/>
      <c r="VY183" s="111"/>
      <c r="VZ183" s="111"/>
      <c r="WA183" s="111"/>
      <c r="WB183" s="111"/>
      <c r="WC183" s="111"/>
      <c r="WD183" s="111"/>
      <c r="WE183" s="111"/>
      <c r="WF183" s="111"/>
      <c r="WG183" s="111"/>
      <c r="WH183" s="111"/>
      <c r="WI183" s="111"/>
      <c r="WJ183" s="111"/>
      <c r="WK183" s="111"/>
      <c r="WL183" s="111"/>
      <c r="WM183" s="111"/>
      <c r="WN183" s="111"/>
      <c r="WO183" s="111"/>
      <c r="WP183" s="111"/>
      <c r="WQ183" s="111"/>
      <c r="WR183" s="111"/>
      <c r="WS183" s="111"/>
      <c r="WT183" s="111"/>
      <c r="WU183" s="111"/>
      <c r="WV183" s="111"/>
      <c r="WW183" s="111"/>
      <c r="WX183" s="111"/>
      <c r="WY183" s="111"/>
      <c r="WZ183" s="111"/>
      <c r="XA183" s="111"/>
      <c r="XB183" s="111"/>
      <c r="XC183" s="111"/>
      <c r="XD183" s="111"/>
      <c r="XE183" s="111"/>
      <c r="XF183" s="111"/>
      <c r="XG183" s="111"/>
      <c r="XH183" s="111"/>
      <c r="XI183" s="111"/>
      <c r="XJ183" s="111"/>
      <c r="XK183" s="111"/>
      <c r="XL183" s="111"/>
      <c r="XM183" s="111"/>
      <c r="XN183" s="111"/>
      <c r="XO183" s="111"/>
      <c r="XP183" s="111"/>
      <c r="XQ183" s="111"/>
      <c r="XR183" s="111"/>
      <c r="XS183" s="111"/>
      <c r="XT183" s="111"/>
      <c r="XU183" s="111"/>
      <c r="XV183" s="111"/>
      <c r="XW183" s="111"/>
      <c r="XX183" s="111"/>
      <c r="XY183" s="111"/>
      <c r="XZ183" s="111"/>
      <c r="YA183" s="111"/>
      <c r="YB183" s="111"/>
      <c r="YC183" s="111"/>
      <c r="YD183" s="111"/>
      <c r="YE183" s="111"/>
      <c r="YF183" s="111"/>
      <c r="YG183" s="111"/>
      <c r="YH183" s="111"/>
      <c r="YI183" s="111"/>
      <c r="YJ183" s="111"/>
      <c r="YK183" s="111"/>
      <c r="YL183" s="111"/>
      <c r="YM183" s="111"/>
      <c r="YN183" s="111"/>
      <c r="YO183" s="111"/>
      <c r="YP183" s="111"/>
      <c r="YQ183" s="111"/>
      <c r="YR183" s="111"/>
      <c r="YS183" s="111"/>
      <c r="YT183" s="111"/>
      <c r="YU183" s="111"/>
      <c r="YV183" s="111"/>
      <c r="YW183" s="111"/>
      <c r="YX183" s="111"/>
      <c r="YY183" s="111"/>
      <c r="YZ183" s="111"/>
      <c r="ZA183" s="111"/>
      <c r="ZB183" s="111"/>
      <c r="ZC183" s="111"/>
      <c r="ZD183" s="111"/>
      <c r="ZE183" s="111"/>
      <c r="ZF183" s="111"/>
      <c r="ZG183" s="111"/>
      <c r="ZH183" s="111"/>
      <c r="ZI183" s="111"/>
      <c r="ZJ183" s="111"/>
      <c r="ZK183" s="111"/>
      <c r="ZL183" s="111"/>
      <c r="ZM183" s="111"/>
      <c r="ZN183" s="111"/>
      <c r="ZO183" s="111"/>
      <c r="ZP183" s="111"/>
      <c r="ZQ183" s="111"/>
      <c r="ZR183" s="111"/>
      <c r="ZS183" s="184"/>
      <c r="ZT183" s="184"/>
      <c r="ZU183" s="184"/>
      <c r="ZV183" s="184"/>
      <c r="ZW183" s="184"/>
      <c r="ZX183" s="184"/>
    </row>
    <row r="184" spans="1:700" s="183" customFormat="1" x14ac:dyDescent="0.2">
      <c r="A184" s="294"/>
      <c r="B184" s="111"/>
      <c r="C184" s="111"/>
      <c r="D184" s="111"/>
      <c r="E184" s="182"/>
      <c r="F184" s="182"/>
      <c r="UJ184" s="111"/>
      <c r="UK184" s="111"/>
      <c r="UL184" s="111"/>
      <c r="UM184" s="111"/>
      <c r="UN184" s="111"/>
      <c r="UO184" s="111"/>
      <c r="UP184" s="111"/>
      <c r="UQ184" s="111"/>
      <c r="UR184" s="111"/>
      <c r="US184" s="111"/>
      <c r="UT184" s="111"/>
      <c r="UU184" s="111"/>
      <c r="UV184" s="111"/>
      <c r="UW184" s="111"/>
      <c r="UX184" s="111"/>
      <c r="UY184" s="111"/>
      <c r="UZ184" s="111"/>
      <c r="VA184" s="111"/>
      <c r="VB184" s="111"/>
      <c r="VC184" s="111"/>
      <c r="VD184" s="111"/>
      <c r="VE184" s="111"/>
      <c r="VF184" s="111"/>
      <c r="VG184" s="111"/>
      <c r="VH184" s="111"/>
      <c r="VI184" s="111"/>
      <c r="VJ184" s="111"/>
      <c r="VK184" s="111"/>
      <c r="VL184" s="111"/>
      <c r="VM184" s="111"/>
      <c r="VN184" s="111"/>
      <c r="VO184" s="111"/>
      <c r="VP184" s="111"/>
      <c r="VQ184" s="111"/>
      <c r="VR184" s="111"/>
      <c r="VS184" s="111"/>
      <c r="VT184" s="111"/>
      <c r="VU184" s="111"/>
      <c r="VV184" s="111"/>
      <c r="VW184" s="111"/>
      <c r="VX184" s="111"/>
      <c r="VY184" s="111"/>
      <c r="VZ184" s="111"/>
      <c r="WA184" s="111"/>
      <c r="WB184" s="111"/>
      <c r="WC184" s="111"/>
      <c r="WD184" s="111"/>
      <c r="WE184" s="111"/>
      <c r="WF184" s="111"/>
      <c r="WG184" s="111"/>
      <c r="WH184" s="111"/>
      <c r="WI184" s="111"/>
      <c r="WJ184" s="111"/>
      <c r="WK184" s="111"/>
      <c r="WL184" s="111"/>
      <c r="WM184" s="111"/>
      <c r="WN184" s="111"/>
      <c r="WO184" s="111"/>
      <c r="WP184" s="111"/>
      <c r="WQ184" s="111"/>
      <c r="WR184" s="111"/>
      <c r="WS184" s="111"/>
      <c r="WT184" s="111"/>
      <c r="WU184" s="111"/>
      <c r="WV184" s="111"/>
      <c r="WW184" s="111"/>
      <c r="WX184" s="111"/>
      <c r="WY184" s="111"/>
      <c r="WZ184" s="111"/>
      <c r="XA184" s="111"/>
      <c r="XB184" s="111"/>
      <c r="XC184" s="111"/>
      <c r="XD184" s="111"/>
      <c r="XE184" s="111"/>
      <c r="XF184" s="111"/>
      <c r="XG184" s="111"/>
      <c r="XH184" s="111"/>
      <c r="XI184" s="111"/>
      <c r="XJ184" s="111"/>
      <c r="XK184" s="111"/>
      <c r="XL184" s="111"/>
      <c r="XM184" s="111"/>
      <c r="XN184" s="111"/>
      <c r="XO184" s="111"/>
      <c r="XP184" s="111"/>
      <c r="XQ184" s="111"/>
      <c r="XR184" s="111"/>
      <c r="XS184" s="111"/>
      <c r="XT184" s="111"/>
      <c r="XU184" s="111"/>
      <c r="XV184" s="111"/>
      <c r="XW184" s="111"/>
      <c r="XX184" s="111"/>
      <c r="XY184" s="111"/>
      <c r="XZ184" s="111"/>
      <c r="YA184" s="111"/>
      <c r="YB184" s="111"/>
      <c r="YC184" s="111"/>
      <c r="YD184" s="111"/>
      <c r="YE184" s="111"/>
      <c r="YF184" s="111"/>
      <c r="YG184" s="111"/>
      <c r="YH184" s="111"/>
      <c r="YI184" s="111"/>
      <c r="YJ184" s="111"/>
      <c r="YK184" s="111"/>
      <c r="YL184" s="111"/>
      <c r="YM184" s="111"/>
      <c r="YN184" s="111"/>
      <c r="YO184" s="111"/>
      <c r="YP184" s="111"/>
      <c r="YQ184" s="111"/>
      <c r="YR184" s="111"/>
      <c r="YS184" s="111"/>
      <c r="YT184" s="111"/>
      <c r="YU184" s="111"/>
      <c r="YV184" s="111"/>
      <c r="YW184" s="111"/>
      <c r="YX184" s="111"/>
      <c r="YY184" s="111"/>
      <c r="YZ184" s="111"/>
      <c r="ZA184" s="111"/>
      <c r="ZB184" s="111"/>
      <c r="ZC184" s="111"/>
      <c r="ZD184" s="111"/>
      <c r="ZE184" s="111"/>
      <c r="ZF184" s="111"/>
      <c r="ZG184" s="111"/>
      <c r="ZH184" s="111"/>
      <c r="ZI184" s="111"/>
      <c r="ZJ184" s="111"/>
      <c r="ZK184" s="111"/>
      <c r="ZL184" s="111"/>
      <c r="ZM184" s="111"/>
      <c r="ZN184" s="111"/>
      <c r="ZO184" s="111"/>
      <c r="ZP184" s="111"/>
      <c r="ZQ184" s="111"/>
      <c r="ZR184" s="111"/>
      <c r="ZS184" s="184"/>
      <c r="ZT184" s="184"/>
      <c r="ZU184" s="184"/>
      <c r="ZV184" s="184"/>
      <c r="ZW184" s="184"/>
      <c r="ZX184" s="184"/>
    </row>
    <row r="185" spans="1:700" s="185" customFormat="1" x14ac:dyDescent="0.2">
      <c r="A185" s="294"/>
      <c r="B185" s="111"/>
      <c r="C185" s="181"/>
      <c r="D185" s="111"/>
      <c r="E185" s="186"/>
      <c r="F185" s="186"/>
      <c r="UJ185" s="111"/>
      <c r="UK185" s="111"/>
      <c r="UL185" s="111"/>
      <c r="UM185" s="111"/>
      <c r="UN185" s="111"/>
      <c r="UO185" s="111"/>
      <c r="UP185" s="111"/>
      <c r="UQ185" s="111"/>
      <c r="UR185" s="111"/>
      <c r="US185" s="111"/>
      <c r="UT185" s="111"/>
      <c r="UU185" s="111"/>
      <c r="UV185" s="111"/>
      <c r="UW185" s="111"/>
      <c r="UX185" s="111"/>
      <c r="UY185" s="111"/>
      <c r="UZ185" s="111"/>
      <c r="VA185" s="111"/>
      <c r="VB185" s="111"/>
      <c r="VC185" s="111"/>
      <c r="VD185" s="111"/>
      <c r="VE185" s="111"/>
      <c r="VF185" s="111"/>
      <c r="VG185" s="111"/>
      <c r="VH185" s="111"/>
      <c r="VI185" s="111"/>
      <c r="VJ185" s="111"/>
      <c r="VK185" s="111"/>
      <c r="VL185" s="111"/>
      <c r="VM185" s="111"/>
      <c r="VN185" s="111"/>
      <c r="VO185" s="111"/>
      <c r="VP185" s="111"/>
      <c r="VQ185" s="111"/>
      <c r="VR185" s="111"/>
      <c r="VS185" s="111"/>
      <c r="VT185" s="111"/>
      <c r="VU185" s="111"/>
      <c r="VV185" s="111"/>
      <c r="VW185" s="111"/>
      <c r="VX185" s="111"/>
      <c r="VY185" s="111"/>
      <c r="VZ185" s="111"/>
      <c r="WA185" s="111"/>
      <c r="WB185" s="111"/>
      <c r="WC185" s="111"/>
      <c r="WD185" s="111"/>
      <c r="WE185" s="111"/>
      <c r="WF185" s="111"/>
      <c r="WG185" s="111"/>
      <c r="WH185" s="111"/>
      <c r="WI185" s="111"/>
      <c r="WJ185" s="111"/>
      <c r="WK185" s="111"/>
      <c r="WL185" s="111"/>
      <c r="WM185" s="111"/>
      <c r="WN185" s="111"/>
      <c r="WO185" s="111"/>
      <c r="WP185" s="111"/>
      <c r="WQ185" s="111"/>
      <c r="WR185" s="111"/>
      <c r="WS185" s="111"/>
      <c r="WT185" s="111"/>
      <c r="WU185" s="111"/>
      <c r="WV185" s="111"/>
      <c r="WW185" s="111"/>
      <c r="WX185" s="111"/>
      <c r="WY185" s="111"/>
      <c r="WZ185" s="111"/>
      <c r="XA185" s="111"/>
      <c r="XB185" s="111"/>
      <c r="XC185" s="111"/>
      <c r="XD185" s="111"/>
      <c r="XE185" s="111"/>
      <c r="XF185" s="111"/>
      <c r="XG185" s="111"/>
      <c r="XH185" s="111"/>
      <c r="XI185" s="111"/>
      <c r="XJ185" s="111"/>
      <c r="XK185" s="111"/>
      <c r="XL185" s="111"/>
      <c r="XM185" s="111"/>
      <c r="XN185" s="111"/>
      <c r="XO185" s="111"/>
      <c r="XP185" s="111"/>
      <c r="XQ185" s="111"/>
      <c r="XR185" s="111"/>
      <c r="XS185" s="111"/>
      <c r="XT185" s="111"/>
      <c r="XU185" s="111"/>
      <c r="XV185" s="111"/>
      <c r="XW185" s="111"/>
      <c r="XX185" s="111"/>
      <c r="XY185" s="111"/>
      <c r="XZ185" s="111"/>
      <c r="YA185" s="111"/>
      <c r="YB185" s="111"/>
      <c r="YC185" s="111"/>
      <c r="YD185" s="111"/>
      <c r="YE185" s="111"/>
      <c r="YF185" s="111"/>
      <c r="YG185" s="111"/>
      <c r="YH185" s="111"/>
      <c r="YI185" s="111"/>
      <c r="YJ185" s="111"/>
      <c r="YK185" s="111"/>
      <c r="YL185" s="111"/>
      <c r="YM185" s="111"/>
      <c r="YN185" s="111"/>
      <c r="YO185" s="111"/>
      <c r="YP185" s="111"/>
      <c r="YQ185" s="111"/>
      <c r="YR185" s="111"/>
      <c r="YS185" s="111"/>
      <c r="YT185" s="111"/>
      <c r="YU185" s="111"/>
      <c r="YV185" s="111"/>
      <c r="YW185" s="111"/>
      <c r="YX185" s="111"/>
      <c r="YY185" s="111"/>
      <c r="YZ185" s="111"/>
      <c r="ZA185" s="111"/>
      <c r="ZB185" s="111"/>
      <c r="ZC185" s="111"/>
      <c r="ZD185" s="111"/>
      <c r="ZE185" s="111"/>
      <c r="ZF185" s="111"/>
      <c r="ZG185" s="111"/>
      <c r="ZH185" s="111"/>
      <c r="ZI185" s="111"/>
      <c r="ZJ185" s="111"/>
      <c r="ZK185" s="111"/>
      <c r="ZL185" s="111"/>
      <c r="ZM185" s="111"/>
      <c r="ZN185" s="111"/>
      <c r="ZO185" s="111"/>
      <c r="ZP185" s="111"/>
      <c r="ZQ185" s="111"/>
      <c r="ZR185" s="111"/>
      <c r="ZS185" s="184"/>
      <c r="ZT185" s="184"/>
      <c r="ZU185" s="184"/>
      <c r="ZV185" s="184"/>
      <c r="ZW185" s="184"/>
      <c r="ZX185" s="184"/>
    </row>
    <row r="186" spans="1:700" s="183" customFormat="1" x14ac:dyDescent="0.2">
      <c r="A186" s="294"/>
      <c r="B186" s="111"/>
      <c r="C186" s="111"/>
      <c r="D186" s="111"/>
      <c r="E186" s="182"/>
      <c r="F186" s="182"/>
      <c r="UJ186" s="111"/>
      <c r="UK186" s="111"/>
      <c r="UL186" s="111"/>
      <c r="UM186" s="111"/>
      <c r="UN186" s="111"/>
      <c r="UO186" s="111"/>
      <c r="UP186" s="111"/>
      <c r="UQ186" s="111"/>
      <c r="UR186" s="111"/>
      <c r="US186" s="111"/>
      <c r="UT186" s="111"/>
      <c r="UU186" s="111"/>
      <c r="UV186" s="111"/>
      <c r="UW186" s="111"/>
      <c r="UX186" s="111"/>
      <c r="UY186" s="111"/>
      <c r="UZ186" s="111"/>
      <c r="VA186" s="111"/>
      <c r="VB186" s="111"/>
      <c r="VC186" s="111"/>
      <c r="VD186" s="111"/>
      <c r="VE186" s="111"/>
      <c r="VF186" s="111"/>
      <c r="VG186" s="111"/>
      <c r="VH186" s="111"/>
      <c r="VI186" s="111"/>
      <c r="VJ186" s="111"/>
      <c r="VK186" s="111"/>
      <c r="VL186" s="111"/>
      <c r="VM186" s="111"/>
      <c r="VN186" s="111"/>
      <c r="VO186" s="111"/>
      <c r="VP186" s="111"/>
      <c r="VQ186" s="111"/>
      <c r="VR186" s="111"/>
      <c r="VS186" s="111"/>
      <c r="VT186" s="111"/>
      <c r="VU186" s="111"/>
      <c r="VV186" s="111"/>
      <c r="VW186" s="111"/>
      <c r="VX186" s="111"/>
      <c r="VY186" s="111"/>
      <c r="VZ186" s="111"/>
      <c r="WA186" s="111"/>
      <c r="WB186" s="111"/>
      <c r="WC186" s="111"/>
      <c r="WD186" s="111"/>
      <c r="WE186" s="111"/>
      <c r="WF186" s="111"/>
      <c r="WG186" s="111"/>
      <c r="WH186" s="111"/>
      <c r="WI186" s="111"/>
      <c r="WJ186" s="111"/>
      <c r="WK186" s="111"/>
      <c r="WL186" s="111"/>
      <c r="WM186" s="111"/>
      <c r="WN186" s="111"/>
      <c r="WO186" s="111"/>
      <c r="WP186" s="111"/>
      <c r="WQ186" s="111"/>
      <c r="WR186" s="111"/>
      <c r="WS186" s="111"/>
      <c r="WT186" s="111"/>
      <c r="WU186" s="111"/>
      <c r="WV186" s="111"/>
      <c r="WW186" s="111"/>
      <c r="WX186" s="111"/>
      <c r="WY186" s="111"/>
      <c r="WZ186" s="111"/>
      <c r="XA186" s="111"/>
      <c r="XB186" s="111"/>
      <c r="XC186" s="111"/>
      <c r="XD186" s="111"/>
      <c r="XE186" s="111"/>
      <c r="XF186" s="111"/>
      <c r="XG186" s="111"/>
      <c r="XH186" s="111"/>
      <c r="XI186" s="111"/>
      <c r="XJ186" s="111"/>
      <c r="XK186" s="111"/>
      <c r="XL186" s="111"/>
      <c r="XM186" s="111"/>
      <c r="XN186" s="111"/>
      <c r="XO186" s="111"/>
      <c r="XP186" s="111"/>
      <c r="XQ186" s="111"/>
      <c r="XR186" s="111"/>
      <c r="XS186" s="111"/>
      <c r="XT186" s="111"/>
      <c r="XU186" s="111"/>
      <c r="XV186" s="111"/>
      <c r="XW186" s="111"/>
      <c r="XX186" s="111"/>
      <c r="XY186" s="111"/>
      <c r="XZ186" s="111"/>
      <c r="YA186" s="111"/>
      <c r="YB186" s="111"/>
      <c r="YC186" s="111"/>
      <c r="YD186" s="111"/>
      <c r="YE186" s="111"/>
      <c r="YF186" s="111"/>
      <c r="YG186" s="111"/>
      <c r="YH186" s="111"/>
      <c r="YI186" s="111"/>
      <c r="YJ186" s="111"/>
      <c r="YK186" s="111"/>
      <c r="YL186" s="111"/>
      <c r="YM186" s="111"/>
      <c r="YN186" s="111"/>
      <c r="YO186" s="111"/>
      <c r="YP186" s="111"/>
      <c r="YQ186" s="111"/>
      <c r="YR186" s="111"/>
      <c r="YS186" s="111"/>
      <c r="YT186" s="111"/>
      <c r="YU186" s="111"/>
      <c r="YV186" s="111"/>
      <c r="YW186" s="111"/>
      <c r="YX186" s="111"/>
      <c r="YY186" s="111"/>
      <c r="YZ186" s="111"/>
      <c r="ZA186" s="111"/>
      <c r="ZB186" s="111"/>
      <c r="ZC186" s="111"/>
      <c r="ZD186" s="111"/>
      <c r="ZE186" s="111"/>
      <c r="ZF186" s="111"/>
      <c r="ZG186" s="111"/>
      <c r="ZH186" s="111"/>
      <c r="ZI186" s="111"/>
      <c r="ZJ186" s="111"/>
      <c r="ZK186" s="111"/>
      <c r="ZL186" s="111"/>
      <c r="ZM186" s="111"/>
      <c r="ZN186" s="111"/>
      <c r="ZO186" s="111"/>
      <c r="ZP186" s="111"/>
      <c r="ZQ186" s="111"/>
      <c r="ZR186" s="111"/>
      <c r="ZS186" s="184"/>
      <c r="ZT186" s="184"/>
      <c r="ZU186" s="184"/>
      <c r="ZV186" s="184"/>
      <c r="ZW186" s="184"/>
      <c r="ZX186" s="184"/>
    </row>
    <row r="187" spans="1:700" s="185" customFormat="1" x14ac:dyDescent="0.2">
      <c r="A187" s="294"/>
      <c r="B187" s="111"/>
      <c r="C187" s="181"/>
      <c r="D187" s="111"/>
      <c r="E187" s="186"/>
      <c r="F187" s="186"/>
      <c r="UJ187" s="111"/>
      <c r="UK187" s="111"/>
      <c r="UL187" s="111"/>
      <c r="UM187" s="111"/>
      <c r="UN187" s="111"/>
      <c r="UO187" s="111"/>
      <c r="UP187" s="111"/>
      <c r="UQ187" s="111"/>
      <c r="UR187" s="111"/>
      <c r="US187" s="111"/>
      <c r="UT187" s="111"/>
      <c r="UU187" s="111"/>
      <c r="UV187" s="111"/>
      <c r="UW187" s="111"/>
      <c r="UX187" s="111"/>
      <c r="UY187" s="111"/>
      <c r="UZ187" s="111"/>
      <c r="VA187" s="111"/>
      <c r="VB187" s="111"/>
      <c r="VC187" s="111"/>
      <c r="VD187" s="111"/>
      <c r="VE187" s="111"/>
      <c r="VF187" s="111"/>
      <c r="VG187" s="111"/>
      <c r="VH187" s="111"/>
      <c r="VI187" s="111"/>
      <c r="VJ187" s="111"/>
      <c r="VK187" s="111"/>
      <c r="VL187" s="111"/>
      <c r="VM187" s="111"/>
      <c r="VN187" s="111"/>
      <c r="VO187" s="111"/>
      <c r="VP187" s="111"/>
      <c r="VQ187" s="111"/>
      <c r="VR187" s="111"/>
      <c r="VS187" s="111"/>
      <c r="VT187" s="111"/>
      <c r="VU187" s="111"/>
      <c r="VV187" s="111"/>
      <c r="VW187" s="111"/>
      <c r="VX187" s="111"/>
      <c r="VY187" s="111"/>
      <c r="VZ187" s="111"/>
      <c r="WA187" s="111"/>
      <c r="WB187" s="111"/>
      <c r="WC187" s="111"/>
      <c r="WD187" s="111"/>
      <c r="WE187" s="111"/>
      <c r="WF187" s="111"/>
      <c r="WG187" s="111"/>
      <c r="WH187" s="111"/>
      <c r="WI187" s="111"/>
      <c r="WJ187" s="111"/>
      <c r="WK187" s="111"/>
      <c r="WL187" s="111"/>
      <c r="WM187" s="111"/>
      <c r="WN187" s="111"/>
      <c r="WO187" s="111"/>
      <c r="WP187" s="111"/>
      <c r="WQ187" s="111"/>
      <c r="WR187" s="111"/>
      <c r="WS187" s="111"/>
      <c r="WT187" s="111"/>
      <c r="WU187" s="111"/>
      <c r="WV187" s="111"/>
      <c r="WW187" s="111"/>
      <c r="WX187" s="111"/>
      <c r="WY187" s="111"/>
      <c r="WZ187" s="111"/>
      <c r="XA187" s="111"/>
      <c r="XB187" s="111"/>
      <c r="XC187" s="111"/>
      <c r="XD187" s="111"/>
      <c r="XE187" s="111"/>
      <c r="XF187" s="111"/>
      <c r="XG187" s="111"/>
      <c r="XH187" s="111"/>
      <c r="XI187" s="111"/>
      <c r="XJ187" s="111"/>
      <c r="XK187" s="111"/>
      <c r="XL187" s="111"/>
      <c r="XM187" s="111"/>
      <c r="XN187" s="111"/>
      <c r="XO187" s="111"/>
      <c r="XP187" s="111"/>
      <c r="XQ187" s="111"/>
      <c r="XR187" s="111"/>
      <c r="XS187" s="111"/>
      <c r="XT187" s="111"/>
      <c r="XU187" s="111"/>
      <c r="XV187" s="111"/>
      <c r="XW187" s="111"/>
      <c r="XX187" s="111"/>
      <c r="XY187" s="111"/>
      <c r="XZ187" s="111"/>
      <c r="YA187" s="111"/>
      <c r="YB187" s="111"/>
      <c r="YC187" s="111"/>
      <c r="YD187" s="111"/>
      <c r="YE187" s="111"/>
      <c r="YF187" s="111"/>
      <c r="YG187" s="111"/>
      <c r="YH187" s="111"/>
      <c r="YI187" s="111"/>
      <c r="YJ187" s="111"/>
      <c r="YK187" s="111"/>
      <c r="YL187" s="111"/>
      <c r="YM187" s="111"/>
      <c r="YN187" s="111"/>
      <c r="YO187" s="111"/>
      <c r="YP187" s="111"/>
      <c r="YQ187" s="111"/>
      <c r="YR187" s="111"/>
      <c r="YS187" s="111"/>
      <c r="YT187" s="111"/>
      <c r="YU187" s="111"/>
      <c r="YV187" s="111"/>
      <c r="YW187" s="111"/>
      <c r="YX187" s="111"/>
      <c r="YY187" s="111"/>
      <c r="YZ187" s="111"/>
      <c r="ZA187" s="111"/>
      <c r="ZB187" s="111"/>
      <c r="ZC187" s="111"/>
      <c r="ZD187" s="111"/>
      <c r="ZE187" s="111"/>
      <c r="ZF187" s="111"/>
      <c r="ZG187" s="111"/>
      <c r="ZH187" s="111"/>
      <c r="ZI187" s="111"/>
      <c r="ZJ187" s="111"/>
      <c r="ZK187" s="111"/>
      <c r="ZL187" s="111"/>
      <c r="ZM187" s="111"/>
      <c r="ZN187" s="111"/>
      <c r="ZO187" s="111"/>
      <c r="ZP187" s="111"/>
      <c r="ZQ187" s="111"/>
      <c r="ZR187" s="111"/>
      <c r="ZS187" s="184"/>
      <c r="ZT187" s="184"/>
      <c r="ZU187" s="184"/>
      <c r="ZV187" s="184"/>
      <c r="ZW187" s="184"/>
      <c r="ZX187" s="184"/>
    </row>
    <row r="188" spans="1:700" s="183" customFormat="1" x14ac:dyDescent="0.2">
      <c r="A188" s="294"/>
      <c r="B188" s="111"/>
      <c r="C188" s="111"/>
      <c r="D188" s="111"/>
      <c r="E188" s="182"/>
      <c r="F188" s="182"/>
      <c r="UJ188" s="111"/>
      <c r="UK188" s="111"/>
      <c r="UL188" s="111"/>
      <c r="UM188" s="111"/>
      <c r="UN188" s="111"/>
      <c r="UO188" s="111"/>
      <c r="UP188" s="111"/>
      <c r="UQ188" s="111"/>
      <c r="UR188" s="111"/>
      <c r="US188" s="111"/>
      <c r="UT188" s="111"/>
      <c r="UU188" s="111"/>
      <c r="UV188" s="111"/>
      <c r="UW188" s="111"/>
      <c r="UX188" s="111"/>
      <c r="UY188" s="111"/>
      <c r="UZ188" s="111"/>
      <c r="VA188" s="111"/>
      <c r="VB188" s="111"/>
      <c r="VC188" s="111"/>
      <c r="VD188" s="111"/>
      <c r="VE188" s="111"/>
      <c r="VF188" s="111"/>
      <c r="VG188" s="111"/>
      <c r="VH188" s="111"/>
      <c r="VI188" s="111"/>
      <c r="VJ188" s="111"/>
      <c r="VK188" s="111"/>
      <c r="VL188" s="111"/>
      <c r="VM188" s="111"/>
      <c r="VN188" s="111"/>
      <c r="VO188" s="111"/>
      <c r="VP188" s="111"/>
      <c r="VQ188" s="111"/>
      <c r="VR188" s="111"/>
      <c r="VS188" s="111"/>
      <c r="VT188" s="111"/>
      <c r="VU188" s="111"/>
      <c r="VV188" s="111"/>
      <c r="VW188" s="111"/>
      <c r="VX188" s="111"/>
      <c r="VY188" s="111"/>
      <c r="VZ188" s="111"/>
      <c r="WA188" s="111"/>
      <c r="WB188" s="111"/>
      <c r="WC188" s="111"/>
      <c r="WD188" s="111"/>
      <c r="WE188" s="111"/>
      <c r="WF188" s="111"/>
      <c r="WG188" s="111"/>
      <c r="WH188" s="111"/>
      <c r="WI188" s="111"/>
      <c r="WJ188" s="111"/>
      <c r="WK188" s="111"/>
      <c r="WL188" s="111"/>
      <c r="WM188" s="111"/>
      <c r="WN188" s="111"/>
      <c r="WO188" s="111"/>
      <c r="WP188" s="111"/>
      <c r="WQ188" s="111"/>
      <c r="WR188" s="111"/>
      <c r="WS188" s="111"/>
      <c r="WT188" s="111"/>
      <c r="WU188" s="111"/>
      <c r="WV188" s="111"/>
      <c r="WW188" s="111"/>
      <c r="WX188" s="111"/>
      <c r="WY188" s="111"/>
      <c r="WZ188" s="111"/>
      <c r="XA188" s="111"/>
      <c r="XB188" s="111"/>
      <c r="XC188" s="111"/>
      <c r="XD188" s="111"/>
      <c r="XE188" s="111"/>
      <c r="XF188" s="111"/>
      <c r="XG188" s="111"/>
      <c r="XH188" s="111"/>
      <c r="XI188" s="111"/>
      <c r="XJ188" s="111"/>
      <c r="XK188" s="111"/>
      <c r="XL188" s="111"/>
      <c r="XM188" s="111"/>
      <c r="XN188" s="111"/>
      <c r="XO188" s="111"/>
      <c r="XP188" s="111"/>
      <c r="XQ188" s="111"/>
      <c r="XR188" s="111"/>
      <c r="XS188" s="111"/>
      <c r="XT188" s="111"/>
      <c r="XU188" s="111"/>
      <c r="XV188" s="111"/>
      <c r="XW188" s="111"/>
      <c r="XX188" s="111"/>
      <c r="XY188" s="111"/>
      <c r="XZ188" s="111"/>
      <c r="YA188" s="111"/>
      <c r="YB188" s="111"/>
      <c r="YC188" s="111"/>
      <c r="YD188" s="111"/>
      <c r="YE188" s="111"/>
      <c r="YF188" s="111"/>
      <c r="YG188" s="111"/>
      <c r="YH188" s="111"/>
      <c r="YI188" s="111"/>
      <c r="YJ188" s="111"/>
      <c r="YK188" s="111"/>
      <c r="YL188" s="111"/>
      <c r="YM188" s="111"/>
      <c r="YN188" s="111"/>
      <c r="YO188" s="111"/>
      <c r="YP188" s="111"/>
      <c r="YQ188" s="111"/>
      <c r="YR188" s="111"/>
      <c r="YS188" s="111"/>
      <c r="YT188" s="111"/>
      <c r="YU188" s="111"/>
      <c r="YV188" s="111"/>
      <c r="YW188" s="111"/>
      <c r="YX188" s="111"/>
      <c r="YY188" s="111"/>
      <c r="YZ188" s="111"/>
      <c r="ZA188" s="111"/>
      <c r="ZB188" s="111"/>
      <c r="ZC188" s="111"/>
      <c r="ZD188" s="111"/>
      <c r="ZE188" s="111"/>
      <c r="ZF188" s="111"/>
      <c r="ZG188" s="111"/>
      <c r="ZH188" s="111"/>
      <c r="ZI188" s="111"/>
      <c r="ZJ188" s="111"/>
      <c r="ZK188" s="111"/>
      <c r="ZL188" s="111"/>
      <c r="ZM188" s="111"/>
      <c r="ZN188" s="111"/>
      <c r="ZO188" s="111"/>
      <c r="ZP188" s="111"/>
      <c r="ZQ188" s="111"/>
      <c r="ZR188" s="111"/>
      <c r="ZS188" s="184"/>
      <c r="ZT188" s="184"/>
      <c r="ZU188" s="184"/>
      <c r="ZV188" s="184"/>
      <c r="ZW188" s="184"/>
      <c r="ZX188" s="184"/>
    </row>
    <row r="189" spans="1:700" s="185" customFormat="1" x14ac:dyDescent="0.2">
      <c r="A189" s="294"/>
      <c r="B189" s="111"/>
      <c r="C189" s="181"/>
      <c r="D189" s="111"/>
      <c r="E189" s="186"/>
      <c r="F189" s="186"/>
      <c r="UJ189" s="111"/>
      <c r="UK189" s="111"/>
      <c r="UL189" s="111"/>
      <c r="UM189" s="111"/>
      <c r="UN189" s="111"/>
      <c r="UO189" s="111"/>
      <c r="UP189" s="111"/>
      <c r="UQ189" s="111"/>
      <c r="UR189" s="111"/>
      <c r="US189" s="111"/>
      <c r="UT189" s="111"/>
      <c r="UU189" s="111"/>
      <c r="UV189" s="111"/>
      <c r="UW189" s="111"/>
      <c r="UX189" s="111"/>
      <c r="UY189" s="111"/>
      <c r="UZ189" s="111"/>
      <c r="VA189" s="111"/>
      <c r="VB189" s="111"/>
      <c r="VC189" s="111"/>
      <c r="VD189" s="111"/>
      <c r="VE189" s="111"/>
      <c r="VF189" s="111"/>
      <c r="VG189" s="111"/>
      <c r="VH189" s="111"/>
      <c r="VI189" s="111"/>
      <c r="VJ189" s="111"/>
      <c r="VK189" s="111"/>
      <c r="VL189" s="111"/>
      <c r="VM189" s="111"/>
      <c r="VN189" s="111"/>
      <c r="VO189" s="111"/>
      <c r="VP189" s="111"/>
      <c r="VQ189" s="111"/>
      <c r="VR189" s="111"/>
      <c r="VS189" s="111"/>
      <c r="VT189" s="111"/>
      <c r="VU189" s="111"/>
      <c r="VV189" s="111"/>
      <c r="VW189" s="111"/>
      <c r="VX189" s="111"/>
      <c r="VY189" s="111"/>
      <c r="VZ189" s="111"/>
      <c r="WA189" s="111"/>
      <c r="WB189" s="111"/>
      <c r="WC189" s="111"/>
      <c r="WD189" s="111"/>
      <c r="WE189" s="111"/>
      <c r="WF189" s="111"/>
      <c r="WG189" s="111"/>
      <c r="WH189" s="111"/>
      <c r="WI189" s="111"/>
      <c r="WJ189" s="111"/>
      <c r="WK189" s="111"/>
      <c r="WL189" s="111"/>
      <c r="WM189" s="111"/>
      <c r="WN189" s="111"/>
      <c r="WO189" s="111"/>
      <c r="WP189" s="111"/>
      <c r="WQ189" s="111"/>
      <c r="WR189" s="111"/>
      <c r="WS189" s="111"/>
      <c r="WT189" s="111"/>
      <c r="WU189" s="111"/>
      <c r="WV189" s="111"/>
      <c r="WW189" s="111"/>
      <c r="WX189" s="111"/>
      <c r="WY189" s="111"/>
      <c r="WZ189" s="111"/>
      <c r="XA189" s="111"/>
      <c r="XB189" s="111"/>
      <c r="XC189" s="111"/>
      <c r="XD189" s="111"/>
      <c r="XE189" s="111"/>
      <c r="XF189" s="111"/>
      <c r="XG189" s="111"/>
      <c r="XH189" s="111"/>
      <c r="XI189" s="111"/>
      <c r="XJ189" s="111"/>
      <c r="XK189" s="111"/>
      <c r="XL189" s="111"/>
      <c r="XM189" s="111"/>
      <c r="XN189" s="111"/>
      <c r="XO189" s="111"/>
      <c r="XP189" s="111"/>
      <c r="XQ189" s="111"/>
      <c r="XR189" s="111"/>
      <c r="XS189" s="111"/>
      <c r="XT189" s="111"/>
      <c r="XU189" s="111"/>
      <c r="XV189" s="111"/>
      <c r="XW189" s="111"/>
      <c r="XX189" s="111"/>
      <c r="XY189" s="111"/>
      <c r="XZ189" s="111"/>
      <c r="YA189" s="111"/>
      <c r="YB189" s="111"/>
      <c r="YC189" s="111"/>
      <c r="YD189" s="111"/>
      <c r="YE189" s="111"/>
      <c r="YF189" s="111"/>
      <c r="YG189" s="111"/>
      <c r="YH189" s="111"/>
      <c r="YI189" s="111"/>
      <c r="YJ189" s="111"/>
      <c r="YK189" s="111"/>
      <c r="YL189" s="111"/>
      <c r="YM189" s="111"/>
      <c r="YN189" s="111"/>
      <c r="YO189" s="111"/>
      <c r="YP189" s="111"/>
      <c r="YQ189" s="111"/>
      <c r="YR189" s="111"/>
      <c r="YS189" s="111"/>
      <c r="YT189" s="111"/>
      <c r="YU189" s="111"/>
      <c r="YV189" s="111"/>
      <c r="YW189" s="111"/>
      <c r="YX189" s="111"/>
      <c r="YY189" s="111"/>
      <c r="YZ189" s="111"/>
      <c r="ZA189" s="111"/>
      <c r="ZB189" s="111"/>
      <c r="ZC189" s="111"/>
      <c r="ZD189" s="111"/>
      <c r="ZE189" s="111"/>
      <c r="ZF189" s="111"/>
      <c r="ZG189" s="111"/>
      <c r="ZH189" s="111"/>
      <c r="ZI189" s="111"/>
      <c r="ZJ189" s="111"/>
      <c r="ZK189" s="111"/>
      <c r="ZL189" s="111"/>
      <c r="ZM189" s="111"/>
      <c r="ZN189" s="111"/>
      <c r="ZO189" s="111"/>
      <c r="ZP189" s="111"/>
      <c r="ZQ189" s="111"/>
      <c r="ZR189" s="111"/>
      <c r="ZS189" s="184"/>
      <c r="ZT189" s="184"/>
      <c r="ZU189" s="184"/>
      <c r="ZV189" s="184"/>
      <c r="ZW189" s="184"/>
      <c r="ZX189" s="184"/>
    </row>
    <row r="190" spans="1:700" s="183" customFormat="1" x14ac:dyDescent="0.2">
      <c r="A190" s="294"/>
      <c r="B190" s="111"/>
      <c r="C190" s="111"/>
      <c r="D190" s="111"/>
      <c r="E190" s="182"/>
      <c r="F190" s="182"/>
      <c r="UJ190" s="111"/>
      <c r="UK190" s="111"/>
      <c r="UL190" s="111"/>
      <c r="UM190" s="111"/>
      <c r="UN190" s="111"/>
      <c r="UO190" s="111"/>
      <c r="UP190" s="111"/>
      <c r="UQ190" s="111"/>
      <c r="UR190" s="111"/>
      <c r="US190" s="111"/>
      <c r="UT190" s="111"/>
      <c r="UU190" s="111"/>
      <c r="UV190" s="111"/>
      <c r="UW190" s="111"/>
      <c r="UX190" s="111"/>
      <c r="UY190" s="111"/>
      <c r="UZ190" s="111"/>
      <c r="VA190" s="111"/>
      <c r="VB190" s="111"/>
      <c r="VC190" s="111"/>
      <c r="VD190" s="111"/>
      <c r="VE190" s="111"/>
      <c r="VF190" s="111"/>
      <c r="VG190" s="111"/>
      <c r="VH190" s="111"/>
      <c r="VI190" s="111"/>
      <c r="VJ190" s="111"/>
      <c r="VK190" s="111"/>
      <c r="VL190" s="111"/>
      <c r="VM190" s="111"/>
      <c r="VN190" s="111"/>
      <c r="VO190" s="111"/>
      <c r="VP190" s="111"/>
      <c r="VQ190" s="111"/>
      <c r="VR190" s="111"/>
      <c r="VS190" s="111"/>
      <c r="VT190" s="111"/>
      <c r="VU190" s="111"/>
      <c r="VV190" s="111"/>
      <c r="VW190" s="111"/>
      <c r="VX190" s="111"/>
      <c r="VY190" s="111"/>
      <c r="VZ190" s="111"/>
      <c r="WA190" s="111"/>
      <c r="WB190" s="111"/>
      <c r="WC190" s="111"/>
      <c r="WD190" s="111"/>
      <c r="WE190" s="111"/>
      <c r="WF190" s="111"/>
      <c r="WG190" s="111"/>
      <c r="WH190" s="111"/>
      <c r="WI190" s="111"/>
      <c r="WJ190" s="111"/>
      <c r="WK190" s="111"/>
      <c r="WL190" s="111"/>
      <c r="WM190" s="111"/>
      <c r="WN190" s="111"/>
      <c r="WO190" s="111"/>
      <c r="WP190" s="111"/>
      <c r="WQ190" s="111"/>
      <c r="WR190" s="111"/>
      <c r="WS190" s="111"/>
      <c r="WT190" s="111"/>
      <c r="WU190" s="111"/>
      <c r="WV190" s="111"/>
      <c r="WW190" s="111"/>
      <c r="WX190" s="111"/>
      <c r="WY190" s="111"/>
      <c r="WZ190" s="111"/>
      <c r="XA190" s="111"/>
      <c r="XB190" s="111"/>
      <c r="XC190" s="111"/>
      <c r="XD190" s="111"/>
      <c r="XE190" s="111"/>
      <c r="XF190" s="111"/>
      <c r="XG190" s="111"/>
      <c r="XH190" s="111"/>
      <c r="XI190" s="111"/>
      <c r="XJ190" s="111"/>
      <c r="XK190" s="111"/>
      <c r="XL190" s="111"/>
      <c r="XM190" s="111"/>
      <c r="XN190" s="111"/>
      <c r="XO190" s="111"/>
      <c r="XP190" s="111"/>
      <c r="XQ190" s="111"/>
      <c r="XR190" s="111"/>
      <c r="XS190" s="111"/>
      <c r="XT190" s="111"/>
      <c r="XU190" s="111"/>
      <c r="XV190" s="111"/>
      <c r="XW190" s="111"/>
      <c r="XX190" s="111"/>
      <c r="XY190" s="111"/>
      <c r="XZ190" s="111"/>
      <c r="YA190" s="111"/>
      <c r="YB190" s="111"/>
      <c r="YC190" s="111"/>
      <c r="YD190" s="111"/>
      <c r="YE190" s="111"/>
      <c r="YF190" s="111"/>
      <c r="YG190" s="111"/>
      <c r="YH190" s="111"/>
      <c r="YI190" s="111"/>
      <c r="YJ190" s="111"/>
      <c r="YK190" s="111"/>
      <c r="YL190" s="111"/>
      <c r="YM190" s="111"/>
      <c r="YN190" s="111"/>
      <c r="YO190" s="111"/>
      <c r="YP190" s="111"/>
      <c r="YQ190" s="111"/>
      <c r="YR190" s="111"/>
      <c r="YS190" s="111"/>
      <c r="YT190" s="111"/>
      <c r="YU190" s="111"/>
      <c r="YV190" s="111"/>
      <c r="YW190" s="111"/>
      <c r="YX190" s="111"/>
      <c r="YY190" s="111"/>
      <c r="YZ190" s="111"/>
      <c r="ZA190" s="111"/>
      <c r="ZB190" s="111"/>
      <c r="ZC190" s="111"/>
      <c r="ZD190" s="111"/>
      <c r="ZE190" s="111"/>
      <c r="ZF190" s="111"/>
      <c r="ZG190" s="111"/>
      <c r="ZH190" s="111"/>
      <c r="ZI190" s="111"/>
      <c r="ZJ190" s="111"/>
      <c r="ZK190" s="111"/>
      <c r="ZL190" s="111"/>
      <c r="ZM190" s="111"/>
      <c r="ZN190" s="111"/>
      <c r="ZO190" s="111"/>
      <c r="ZP190" s="111"/>
      <c r="ZQ190" s="111"/>
      <c r="ZR190" s="111"/>
      <c r="ZS190" s="184"/>
      <c r="ZT190" s="184"/>
      <c r="ZU190" s="184"/>
      <c r="ZV190" s="184"/>
      <c r="ZW190" s="184"/>
      <c r="ZX190" s="184"/>
    </row>
    <row r="191" spans="1:700" s="185" customFormat="1" x14ac:dyDescent="0.2">
      <c r="A191" s="294"/>
      <c r="B191" s="111"/>
      <c r="C191" s="181"/>
      <c r="D191" s="111"/>
      <c r="E191" s="186"/>
      <c r="F191" s="186"/>
      <c r="UJ191" s="111"/>
      <c r="UK191" s="111"/>
      <c r="UL191" s="111"/>
      <c r="UM191" s="111"/>
      <c r="UN191" s="111"/>
      <c r="UO191" s="111"/>
      <c r="UP191" s="111"/>
      <c r="UQ191" s="111"/>
      <c r="UR191" s="111"/>
      <c r="US191" s="111"/>
      <c r="UT191" s="111"/>
      <c r="UU191" s="111"/>
      <c r="UV191" s="111"/>
      <c r="UW191" s="111"/>
      <c r="UX191" s="111"/>
      <c r="UY191" s="111"/>
      <c r="UZ191" s="111"/>
      <c r="VA191" s="111"/>
      <c r="VB191" s="111"/>
      <c r="VC191" s="111"/>
      <c r="VD191" s="111"/>
      <c r="VE191" s="111"/>
      <c r="VF191" s="111"/>
      <c r="VG191" s="111"/>
      <c r="VH191" s="111"/>
      <c r="VI191" s="111"/>
      <c r="VJ191" s="111"/>
      <c r="VK191" s="111"/>
      <c r="VL191" s="111"/>
      <c r="VM191" s="111"/>
      <c r="VN191" s="111"/>
      <c r="VO191" s="111"/>
      <c r="VP191" s="111"/>
      <c r="VQ191" s="111"/>
      <c r="VR191" s="111"/>
      <c r="VS191" s="111"/>
      <c r="VT191" s="111"/>
      <c r="VU191" s="111"/>
      <c r="VV191" s="111"/>
      <c r="VW191" s="111"/>
      <c r="VX191" s="111"/>
      <c r="VY191" s="111"/>
      <c r="VZ191" s="111"/>
      <c r="WA191" s="111"/>
      <c r="WB191" s="111"/>
      <c r="WC191" s="111"/>
      <c r="WD191" s="111"/>
      <c r="WE191" s="111"/>
      <c r="WF191" s="111"/>
      <c r="WG191" s="111"/>
      <c r="WH191" s="111"/>
      <c r="WI191" s="111"/>
      <c r="WJ191" s="111"/>
      <c r="WK191" s="111"/>
      <c r="WL191" s="111"/>
      <c r="WM191" s="111"/>
      <c r="WN191" s="111"/>
      <c r="WO191" s="111"/>
      <c r="WP191" s="111"/>
      <c r="WQ191" s="111"/>
      <c r="WR191" s="111"/>
      <c r="WS191" s="111"/>
      <c r="WT191" s="111"/>
      <c r="WU191" s="111"/>
      <c r="WV191" s="111"/>
      <c r="WW191" s="111"/>
      <c r="WX191" s="111"/>
      <c r="WY191" s="111"/>
      <c r="WZ191" s="111"/>
      <c r="XA191" s="111"/>
      <c r="XB191" s="111"/>
      <c r="XC191" s="111"/>
      <c r="XD191" s="111"/>
      <c r="XE191" s="111"/>
      <c r="XF191" s="111"/>
      <c r="XG191" s="111"/>
      <c r="XH191" s="111"/>
      <c r="XI191" s="111"/>
      <c r="XJ191" s="111"/>
      <c r="XK191" s="111"/>
      <c r="XL191" s="111"/>
      <c r="XM191" s="111"/>
      <c r="XN191" s="111"/>
      <c r="XO191" s="111"/>
      <c r="XP191" s="111"/>
      <c r="XQ191" s="111"/>
      <c r="XR191" s="111"/>
      <c r="XS191" s="111"/>
      <c r="XT191" s="111"/>
      <c r="XU191" s="111"/>
      <c r="XV191" s="111"/>
      <c r="XW191" s="111"/>
      <c r="XX191" s="111"/>
      <c r="XY191" s="111"/>
      <c r="XZ191" s="111"/>
      <c r="YA191" s="111"/>
      <c r="YB191" s="111"/>
      <c r="YC191" s="111"/>
      <c r="YD191" s="111"/>
      <c r="YE191" s="111"/>
      <c r="YF191" s="111"/>
      <c r="YG191" s="111"/>
      <c r="YH191" s="111"/>
      <c r="YI191" s="111"/>
      <c r="YJ191" s="111"/>
      <c r="YK191" s="111"/>
      <c r="YL191" s="111"/>
      <c r="YM191" s="111"/>
      <c r="YN191" s="111"/>
      <c r="YO191" s="111"/>
      <c r="YP191" s="111"/>
      <c r="YQ191" s="111"/>
      <c r="YR191" s="111"/>
      <c r="YS191" s="111"/>
      <c r="YT191" s="111"/>
      <c r="YU191" s="111"/>
      <c r="YV191" s="111"/>
      <c r="YW191" s="111"/>
      <c r="YX191" s="111"/>
      <c r="YY191" s="111"/>
      <c r="YZ191" s="111"/>
      <c r="ZA191" s="111"/>
      <c r="ZB191" s="111"/>
      <c r="ZC191" s="111"/>
      <c r="ZD191" s="111"/>
      <c r="ZE191" s="111"/>
      <c r="ZF191" s="111"/>
      <c r="ZG191" s="111"/>
      <c r="ZH191" s="111"/>
      <c r="ZI191" s="111"/>
      <c r="ZJ191" s="111"/>
      <c r="ZK191" s="111"/>
      <c r="ZL191" s="111"/>
      <c r="ZM191" s="111"/>
      <c r="ZN191" s="111"/>
      <c r="ZO191" s="111"/>
      <c r="ZP191" s="111"/>
      <c r="ZQ191" s="111"/>
      <c r="ZR191" s="111"/>
      <c r="ZS191" s="184"/>
      <c r="ZT191" s="184"/>
      <c r="ZU191" s="184"/>
      <c r="ZV191" s="184"/>
      <c r="ZW191" s="184"/>
      <c r="ZX191" s="184"/>
    </row>
    <row r="192" spans="1:700" s="183" customFormat="1" x14ac:dyDescent="0.2">
      <c r="A192" s="294"/>
      <c r="B192" s="111"/>
      <c r="C192" s="111"/>
      <c r="D192" s="111"/>
      <c r="E192" s="182"/>
      <c r="F192" s="182"/>
      <c r="UJ192" s="111"/>
      <c r="UK192" s="111"/>
      <c r="UL192" s="111"/>
      <c r="UM192" s="111"/>
      <c r="UN192" s="111"/>
      <c r="UO192" s="111"/>
      <c r="UP192" s="111"/>
      <c r="UQ192" s="111"/>
      <c r="UR192" s="111"/>
      <c r="US192" s="111"/>
      <c r="UT192" s="111"/>
      <c r="UU192" s="111"/>
      <c r="UV192" s="111"/>
      <c r="UW192" s="111"/>
      <c r="UX192" s="111"/>
      <c r="UY192" s="111"/>
      <c r="UZ192" s="111"/>
      <c r="VA192" s="111"/>
      <c r="VB192" s="111"/>
      <c r="VC192" s="111"/>
      <c r="VD192" s="111"/>
      <c r="VE192" s="111"/>
      <c r="VF192" s="111"/>
      <c r="VG192" s="111"/>
      <c r="VH192" s="111"/>
      <c r="VI192" s="111"/>
      <c r="VJ192" s="111"/>
      <c r="VK192" s="111"/>
      <c r="VL192" s="111"/>
      <c r="VM192" s="111"/>
      <c r="VN192" s="111"/>
      <c r="VO192" s="111"/>
      <c r="VP192" s="111"/>
      <c r="VQ192" s="111"/>
      <c r="VR192" s="111"/>
      <c r="VS192" s="111"/>
      <c r="VT192" s="111"/>
      <c r="VU192" s="111"/>
      <c r="VV192" s="111"/>
      <c r="VW192" s="111"/>
      <c r="VX192" s="111"/>
      <c r="VY192" s="111"/>
      <c r="VZ192" s="111"/>
      <c r="WA192" s="111"/>
      <c r="WB192" s="111"/>
      <c r="WC192" s="111"/>
      <c r="WD192" s="111"/>
      <c r="WE192" s="111"/>
      <c r="WF192" s="111"/>
      <c r="WG192" s="111"/>
      <c r="WH192" s="111"/>
      <c r="WI192" s="111"/>
      <c r="WJ192" s="111"/>
      <c r="WK192" s="111"/>
      <c r="WL192" s="111"/>
      <c r="WM192" s="111"/>
      <c r="WN192" s="111"/>
      <c r="WO192" s="111"/>
      <c r="WP192" s="111"/>
      <c r="WQ192" s="111"/>
      <c r="WR192" s="111"/>
      <c r="WS192" s="111"/>
      <c r="WT192" s="111"/>
      <c r="WU192" s="111"/>
      <c r="WV192" s="111"/>
      <c r="WW192" s="111"/>
      <c r="WX192" s="111"/>
      <c r="WY192" s="111"/>
      <c r="WZ192" s="111"/>
      <c r="XA192" s="111"/>
      <c r="XB192" s="111"/>
      <c r="XC192" s="111"/>
      <c r="XD192" s="111"/>
      <c r="XE192" s="111"/>
      <c r="XF192" s="111"/>
      <c r="XG192" s="111"/>
      <c r="XH192" s="111"/>
      <c r="XI192" s="111"/>
      <c r="XJ192" s="111"/>
      <c r="XK192" s="111"/>
      <c r="XL192" s="111"/>
      <c r="XM192" s="111"/>
      <c r="XN192" s="111"/>
      <c r="XO192" s="111"/>
      <c r="XP192" s="111"/>
      <c r="XQ192" s="111"/>
      <c r="XR192" s="111"/>
      <c r="XS192" s="111"/>
      <c r="XT192" s="111"/>
      <c r="XU192" s="111"/>
      <c r="XV192" s="111"/>
      <c r="XW192" s="111"/>
      <c r="XX192" s="111"/>
      <c r="XY192" s="111"/>
      <c r="XZ192" s="111"/>
      <c r="YA192" s="111"/>
      <c r="YB192" s="111"/>
      <c r="YC192" s="111"/>
      <c r="YD192" s="111"/>
      <c r="YE192" s="111"/>
      <c r="YF192" s="111"/>
      <c r="YG192" s="111"/>
      <c r="YH192" s="111"/>
      <c r="YI192" s="111"/>
      <c r="YJ192" s="111"/>
      <c r="YK192" s="111"/>
      <c r="YL192" s="111"/>
      <c r="YM192" s="111"/>
      <c r="YN192" s="111"/>
      <c r="YO192" s="111"/>
      <c r="YP192" s="111"/>
      <c r="YQ192" s="111"/>
      <c r="YR192" s="111"/>
      <c r="YS192" s="111"/>
      <c r="YT192" s="111"/>
      <c r="YU192" s="111"/>
      <c r="YV192" s="111"/>
      <c r="YW192" s="111"/>
      <c r="YX192" s="111"/>
      <c r="YY192" s="111"/>
      <c r="YZ192" s="111"/>
      <c r="ZA192" s="111"/>
      <c r="ZB192" s="111"/>
      <c r="ZC192" s="111"/>
      <c r="ZD192" s="111"/>
      <c r="ZE192" s="111"/>
      <c r="ZF192" s="111"/>
      <c r="ZG192" s="111"/>
      <c r="ZH192" s="111"/>
      <c r="ZI192" s="111"/>
      <c r="ZJ192" s="111"/>
      <c r="ZK192" s="111"/>
      <c r="ZL192" s="111"/>
      <c r="ZM192" s="111"/>
      <c r="ZN192" s="111"/>
      <c r="ZO192" s="111"/>
      <c r="ZP192" s="111"/>
      <c r="ZQ192" s="111"/>
      <c r="ZR192" s="111"/>
      <c r="ZS192" s="184"/>
      <c r="ZT192" s="184"/>
      <c r="ZU192" s="184"/>
      <c r="ZV192" s="184"/>
      <c r="ZW192" s="184"/>
      <c r="ZX192" s="184"/>
    </row>
    <row r="193" spans="1:700" s="185" customFormat="1" x14ac:dyDescent="0.2">
      <c r="A193" s="294"/>
      <c r="B193" s="111"/>
      <c r="C193" s="181"/>
      <c r="D193" s="111"/>
      <c r="E193" s="186"/>
      <c r="F193" s="186"/>
      <c r="UJ193" s="111"/>
      <c r="UK193" s="111"/>
      <c r="UL193" s="111"/>
      <c r="UM193" s="111"/>
      <c r="UN193" s="111"/>
      <c r="UO193" s="111"/>
      <c r="UP193" s="111"/>
      <c r="UQ193" s="111"/>
      <c r="UR193" s="111"/>
      <c r="US193" s="111"/>
      <c r="UT193" s="111"/>
      <c r="UU193" s="111"/>
      <c r="UV193" s="111"/>
      <c r="UW193" s="111"/>
      <c r="UX193" s="111"/>
      <c r="UY193" s="111"/>
      <c r="UZ193" s="111"/>
      <c r="VA193" s="111"/>
      <c r="VB193" s="111"/>
      <c r="VC193" s="111"/>
      <c r="VD193" s="111"/>
      <c r="VE193" s="111"/>
      <c r="VF193" s="111"/>
      <c r="VG193" s="111"/>
      <c r="VH193" s="111"/>
      <c r="VI193" s="111"/>
      <c r="VJ193" s="111"/>
      <c r="VK193" s="111"/>
      <c r="VL193" s="111"/>
      <c r="VM193" s="111"/>
      <c r="VN193" s="111"/>
      <c r="VO193" s="111"/>
      <c r="VP193" s="111"/>
      <c r="VQ193" s="111"/>
      <c r="VR193" s="111"/>
      <c r="VS193" s="111"/>
      <c r="VT193" s="111"/>
      <c r="VU193" s="111"/>
      <c r="VV193" s="111"/>
      <c r="VW193" s="111"/>
      <c r="VX193" s="111"/>
      <c r="VY193" s="111"/>
      <c r="VZ193" s="111"/>
      <c r="WA193" s="111"/>
      <c r="WB193" s="111"/>
      <c r="WC193" s="111"/>
      <c r="WD193" s="111"/>
      <c r="WE193" s="111"/>
      <c r="WF193" s="111"/>
      <c r="WG193" s="111"/>
      <c r="WH193" s="111"/>
      <c r="WI193" s="111"/>
      <c r="WJ193" s="111"/>
      <c r="WK193" s="111"/>
      <c r="WL193" s="111"/>
      <c r="WM193" s="111"/>
      <c r="WN193" s="111"/>
      <c r="WO193" s="111"/>
      <c r="WP193" s="111"/>
      <c r="WQ193" s="111"/>
      <c r="WR193" s="111"/>
      <c r="WS193" s="111"/>
      <c r="WT193" s="111"/>
      <c r="WU193" s="111"/>
      <c r="WV193" s="111"/>
      <c r="WW193" s="111"/>
      <c r="WX193" s="111"/>
      <c r="WY193" s="111"/>
      <c r="WZ193" s="111"/>
      <c r="XA193" s="111"/>
      <c r="XB193" s="111"/>
      <c r="XC193" s="111"/>
      <c r="XD193" s="111"/>
      <c r="XE193" s="111"/>
      <c r="XF193" s="111"/>
      <c r="XG193" s="111"/>
      <c r="XH193" s="111"/>
      <c r="XI193" s="111"/>
      <c r="XJ193" s="111"/>
      <c r="XK193" s="111"/>
      <c r="XL193" s="111"/>
      <c r="XM193" s="111"/>
      <c r="XN193" s="111"/>
      <c r="XO193" s="111"/>
      <c r="XP193" s="111"/>
      <c r="XQ193" s="111"/>
      <c r="XR193" s="111"/>
      <c r="XS193" s="111"/>
      <c r="XT193" s="111"/>
      <c r="XU193" s="111"/>
      <c r="XV193" s="111"/>
      <c r="XW193" s="111"/>
      <c r="XX193" s="111"/>
      <c r="XY193" s="111"/>
      <c r="XZ193" s="111"/>
      <c r="YA193" s="111"/>
      <c r="YB193" s="111"/>
      <c r="YC193" s="111"/>
      <c r="YD193" s="111"/>
      <c r="YE193" s="111"/>
      <c r="YF193" s="111"/>
      <c r="YG193" s="111"/>
      <c r="YH193" s="111"/>
      <c r="YI193" s="111"/>
      <c r="YJ193" s="111"/>
      <c r="YK193" s="111"/>
      <c r="YL193" s="111"/>
      <c r="YM193" s="111"/>
      <c r="YN193" s="111"/>
      <c r="YO193" s="111"/>
      <c r="YP193" s="111"/>
      <c r="YQ193" s="111"/>
      <c r="YR193" s="111"/>
      <c r="YS193" s="111"/>
      <c r="YT193" s="111"/>
      <c r="YU193" s="111"/>
      <c r="YV193" s="111"/>
      <c r="YW193" s="111"/>
      <c r="YX193" s="111"/>
      <c r="YY193" s="111"/>
      <c r="YZ193" s="111"/>
      <c r="ZA193" s="111"/>
      <c r="ZB193" s="111"/>
      <c r="ZC193" s="111"/>
      <c r="ZD193" s="111"/>
      <c r="ZE193" s="111"/>
      <c r="ZF193" s="111"/>
      <c r="ZG193" s="111"/>
      <c r="ZH193" s="111"/>
      <c r="ZI193" s="111"/>
      <c r="ZJ193" s="111"/>
      <c r="ZK193" s="111"/>
      <c r="ZL193" s="111"/>
      <c r="ZM193" s="111"/>
      <c r="ZN193" s="111"/>
      <c r="ZO193" s="111"/>
      <c r="ZP193" s="111"/>
      <c r="ZQ193" s="111"/>
      <c r="ZR193" s="111"/>
      <c r="ZS193" s="184"/>
      <c r="ZT193" s="184"/>
      <c r="ZU193" s="184"/>
      <c r="ZV193" s="184"/>
      <c r="ZW193" s="184"/>
      <c r="ZX193" s="184"/>
    </row>
    <row r="194" spans="1:700" s="183" customFormat="1" x14ac:dyDescent="0.2">
      <c r="A194" s="294"/>
      <c r="B194" s="111"/>
      <c r="C194" s="111"/>
      <c r="D194" s="111"/>
      <c r="E194" s="182"/>
      <c r="F194" s="182"/>
      <c r="UJ194" s="111"/>
      <c r="UK194" s="111"/>
      <c r="UL194" s="111"/>
      <c r="UM194" s="111"/>
      <c r="UN194" s="111"/>
      <c r="UO194" s="111"/>
      <c r="UP194" s="111"/>
      <c r="UQ194" s="111"/>
      <c r="UR194" s="111"/>
      <c r="US194" s="111"/>
      <c r="UT194" s="111"/>
      <c r="UU194" s="111"/>
      <c r="UV194" s="111"/>
      <c r="UW194" s="111"/>
      <c r="UX194" s="111"/>
      <c r="UY194" s="111"/>
      <c r="UZ194" s="111"/>
      <c r="VA194" s="111"/>
      <c r="VB194" s="111"/>
      <c r="VC194" s="111"/>
      <c r="VD194" s="111"/>
      <c r="VE194" s="111"/>
      <c r="VF194" s="111"/>
      <c r="VG194" s="111"/>
      <c r="VH194" s="111"/>
      <c r="VI194" s="111"/>
      <c r="VJ194" s="111"/>
      <c r="VK194" s="111"/>
      <c r="VL194" s="111"/>
      <c r="VM194" s="111"/>
      <c r="VN194" s="111"/>
      <c r="VO194" s="111"/>
      <c r="VP194" s="111"/>
      <c r="VQ194" s="111"/>
      <c r="VR194" s="111"/>
      <c r="VS194" s="111"/>
      <c r="VT194" s="111"/>
      <c r="VU194" s="111"/>
      <c r="VV194" s="111"/>
      <c r="VW194" s="111"/>
      <c r="VX194" s="111"/>
      <c r="VY194" s="111"/>
      <c r="VZ194" s="111"/>
      <c r="WA194" s="111"/>
      <c r="WB194" s="111"/>
      <c r="WC194" s="111"/>
      <c r="WD194" s="111"/>
      <c r="WE194" s="111"/>
      <c r="WF194" s="111"/>
      <c r="WG194" s="111"/>
      <c r="WH194" s="111"/>
      <c r="WI194" s="111"/>
      <c r="WJ194" s="111"/>
      <c r="WK194" s="111"/>
      <c r="WL194" s="111"/>
      <c r="WM194" s="111"/>
      <c r="WN194" s="111"/>
      <c r="WO194" s="111"/>
      <c r="WP194" s="111"/>
      <c r="WQ194" s="111"/>
      <c r="WR194" s="111"/>
      <c r="WS194" s="111"/>
      <c r="WT194" s="111"/>
      <c r="WU194" s="111"/>
      <c r="WV194" s="111"/>
      <c r="WW194" s="111"/>
      <c r="WX194" s="111"/>
      <c r="WY194" s="111"/>
      <c r="WZ194" s="111"/>
      <c r="XA194" s="111"/>
      <c r="XB194" s="111"/>
      <c r="XC194" s="111"/>
      <c r="XD194" s="111"/>
      <c r="XE194" s="111"/>
      <c r="XF194" s="111"/>
      <c r="XG194" s="111"/>
      <c r="XH194" s="111"/>
      <c r="XI194" s="111"/>
      <c r="XJ194" s="111"/>
      <c r="XK194" s="111"/>
      <c r="XL194" s="111"/>
      <c r="XM194" s="111"/>
      <c r="XN194" s="111"/>
      <c r="XO194" s="111"/>
      <c r="XP194" s="111"/>
      <c r="XQ194" s="111"/>
      <c r="XR194" s="111"/>
      <c r="XS194" s="111"/>
      <c r="XT194" s="111"/>
      <c r="XU194" s="111"/>
      <c r="XV194" s="111"/>
      <c r="XW194" s="111"/>
      <c r="XX194" s="111"/>
      <c r="XY194" s="111"/>
      <c r="XZ194" s="111"/>
      <c r="YA194" s="111"/>
      <c r="YB194" s="111"/>
      <c r="YC194" s="111"/>
      <c r="YD194" s="111"/>
      <c r="YE194" s="111"/>
      <c r="YF194" s="111"/>
      <c r="YG194" s="111"/>
      <c r="YH194" s="111"/>
      <c r="YI194" s="111"/>
      <c r="YJ194" s="111"/>
      <c r="YK194" s="111"/>
      <c r="YL194" s="111"/>
      <c r="YM194" s="111"/>
      <c r="YN194" s="111"/>
      <c r="YO194" s="111"/>
      <c r="YP194" s="111"/>
      <c r="YQ194" s="111"/>
      <c r="YR194" s="111"/>
      <c r="YS194" s="111"/>
      <c r="YT194" s="111"/>
      <c r="YU194" s="111"/>
      <c r="YV194" s="111"/>
      <c r="YW194" s="111"/>
      <c r="YX194" s="111"/>
      <c r="YY194" s="111"/>
      <c r="YZ194" s="111"/>
      <c r="ZA194" s="111"/>
      <c r="ZB194" s="111"/>
      <c r="ZC194" s="111"/>
      <c r="ZD194" s="111"/>
      <c r="ZE194" s="111"/>
      <c r="ZF194" s="111"/>
      <c r="ZG194" s="111"/>
      <c r="ZH194" s="111"/>
      <c r="ZI194" s="111"/>
      <c r="ZJ194" s="111"/>
      <c r="ZK194" s="111"/>
      <c r="ZL194" s="111"/>
      <c r="ZM194" s="111"/>
      <c r="ZN194" s="111"/>
      <c r="ZO194" s="111"/>
      <c r="ZP194" s="111"/>
      <c r="ZQ194" s="111"/>
      <c r="ZR194" s="111"/>
      <c r="ZS194" s="184"/>
      <c r="ZT194" s="184"/>
      <c r="ZU194" s="184"/>
      <c r="ZV194" s="184"/>
      <c r="ZW194" s="184"/>
      <c r="ZX194" s="184"/>
    </row>
    <row r="195" spans="1:700" s="185" customFormat="1" x14ac:dyDescent="0.2">
      <c r="A195" s="294"/>
      <c r="B195" s="111"/>
      <c r="C195" s="181"/>
      <c r="D195" s="111"/>
      <c r="E195" s="186"/>
      <c r="F195" s="186"/>
      <c r="UJ195" s="111"/>
      <c r="UK195" s="111"/>
      <c r="UL195" s="111"/>
      <c r="UM195" s="111"/>
      <c r="UN195" s="111"/>
      <c r="UO195" s="111"/>
      <c r="UP195" s="111"/>
      <c r="UQ195" s="111"/>
      <c r="UR195" s="111"/>
      <c r="US195" s="111"/>
      <c r="UT195" s="111"/>
      <c r="UU195" s="111"/>
      <c r="UV195" s="111"/>
      <c r="UW195" s="111"/>
      <c r="UX195" s="111"/>
      <c r="UY195" s="111"/>
      <c r="UZ195" s="111"/>
      <c r="VA195" s="111"/>
      <c r="VB195" s="111"/>
      <c r="VC195" s="111"/>
      <c r="VD195" s="111"/>
      <c r="VE195" s="111"/>
      <c r="VF195" s="111"/>
      <c r="VG195" s="111"/>
      <c r="VH195" s="111"/>
      <c r="VI195" s="111"/>
      <c r="VJ195" s="111"/>
      <c r="VK195" s="111"/>
      <c r="VL195" s="111"/>
      <c r="VM195" s="111"/>
      <c r="VN195" s="111"/>
      <c r="VO195" s="111"/>
      <c r="VP195" s="111"/>
      <c r="VQ195" s="111"/>
      <c r="VR195" s="111"/>
      <c r="VS195" s="111"/>
      <c r="VT195" s="111"/>
      <c r="VU195" s="111"/>
      <c r="VV195" s="111"/>
      <c r="VW195" s="111"/>
      <c r="VX195" s="111"/>
      <c r="VY195" s="111"/>
      <c r="VZ195" s="111"/>
      <c r="WA195" s="111"/>
      <c r="WB195" s="111"/>
      <c r="WC195" s="111"/>
      <c r="WD195" s="111"/>
      <c r="WE195" s="111"/>
      <c r="WF195" s="111"/>
      <c r="WG195" s="111"/>
      <c r="WH195" s="111"/>
      <c r="WI195" s="111"/>
      <c r="WJ195" s="111"/>
      <c r="WK195" s="111"/>
      <c r="WL195" s="111"/>
      <c r="WM195" s="111"/>
      <c r="WN195" s="111"/>
      <c r="WO195" s="111"/>
      <c r="WP195" s="111"/>
      <c r="WQ195" s="111"/>
      <c r="WR195" s="111"/>
      <c r="WS195" s="111"/>
      <c r="WT195" s="111"/>
      <c r="WU195" s="111"/>
      <c r="WV195" s="111"/>
      <c r="WW195" s="111"/>
      <c r="WX195" s="111"/>
      <c r="WY195" s="111"/>
      <c r="WZ195" s="111"/>
      <c r="XA195" s="111"/>
      <c r="XB195" s="111"/>
      <c r="XC195" s="111"/>
      <c r="XD195" s="111"/>
      <c r="XE195" s="111"/>
      <c r="XF195" s="111"/>
      <c r="XG195" s="111"/>
      <c r="XH195" s="111"/>
      <c r="XI195" s="111"/>
      <c r="XJ195" s="111"/>
      <c r="XK195" s="111"/>
      <c r="XL195" s="111"/>
      <c r="XM195" s="111"/>
      <c r="XN195" s="111"/>
      <c r="XO195" s="111"/>
      <c r="XP195" s="111"/>
      <c r="XQ195" s="111"/>
      <c r="XR195" s="111"/>
      <c r="XS195" s="111"/>
      <c r="XT195" s="111"/>
      <c r="XU195" s="111"/>
      <c r="XV195" s="111"/>
      <c r="XW195" s="111"/>
      <c r="XX195" s="111"/>
      <c r="XY195" s="111"/>
      <c r="XZ195" s="111"/>
      <c r="YA195" s="111"/>
      <c r="YB195" s="111"/>
      <c r="YC195" s="111"/>
      <c r="YD195" s="111"/>
      <c r="YE195" s="111"/>
      <c r="YF195" s="111"/>
      <c r="YG195" s="111"/>
      <c r="YH195" s="111"/>
      <c r="YI195" s="111"/>
      <c r="YJ195" s="111"/>
      <c r="YK195" s="111"/>
      <c r="YL195" s="111"/>
      <c r="YM195" s="111"/>
      <c r="YN195" s="111"/>
      <c r="YO195" s="111"/>
      <c r="YP195" s="111"/>
      <c r="YQ195" s="111"/>
      <c r="YR195" s="111"/>
      <c r="YS195" s="111"/>
      <c r="YT195" s="111"/>
      <c r="YU195" s="111"/>
      <c r="YV195" s="111"/>
      <c r="YW195" s="111"/>
      <c r="YX195" s="111"/>
      <c r="YY195" s="111"/>
      <c r="YZ195" s="111"/>
      <c r="ZA195" s="111"/>
      <c r="ZB195" s="111"/>
      <c r="ZC195" s="111"/>
      <c r="ZD195" s="111"/>
      <c r="ZE195" s="111"/>
      <c r="ZF195" s="111"/>
      <c r="ZG195" s="111"/>
      <c r="ZH195" s="111"/>
      <c r="ZI195" s="111"/>
      <c r="ZJ195" s="111"/>
      <c r="ZK195" s="111"/>
      <c r="ZL195" s="111"/>
      <c r="ZM195" s="111"/>
      <c r="ZN195" s="111"/>
      <c r="ZO195" s="111"/>
      <c r="ZP195" s="111"/>
      <c r="ZQ195" s="111"/>
      <c r="ZR195" s="111"/>
      <c r="ZS195" s="184"/>
      <c r="ZT195" s="184"/>
      <c r="ZU195" s="184"/>
      <c r="ZV195" s="184"/>
      <c r="ZW195" s="184"/>
      <c r="ZX195" s="184"/>
    </row>
    <row r="196" spans="1:700" s="183" customFormat="1" x14ac:dyDescent="0.2">
      <c r="A196" s="294"/>
      <c r="B196" s="111"/>
      <c r="C196" s="111"/>
      <c r="D196" s="111"/>
      <c r="E196" s="182"/>
      <c r="F196" s="182"/>
      <c r="UJ196" s="111"/>
      <c r="UK196" s="111"/>
      <c r="UL196" s="111"/>
      <c r="UM196" s="111"/>
      <c r="UN196" s="111"/>
      <c r="UO196" s="111"/>
      <c r="UP196" s="111"/>
      <c r="UQ196" s="111"/>
      <c r="UR196" s="111"/>
      <c r="US196" s="111"/>
      <c r="UT196" s="111"/>
      <c r="UU196" s="111"/>
      <c r="UV196" s="111"/>
      <c r="UW196" s="111"/>
      <c r="UX196" s="111"/>
      <c r="UY196" s="111"/>
      <c r="UZ196" s="111"/>
      <c r="VA196" s="111"/>
      <c r="VB196" s="111"/>
      <c r="VC196" s="111"/>
      <c r="VD196" s="111"/>
      <c r="VE196" s="111"/>
      <c r="VF196" s="111"/>
      <c r="VG196" s="111"/>
      <c r="VH196" s="111"/>
      <c r="VI196" s="111"/>
      <c r="VJ196" s="111"/>
      <c r="VK196" s="111"/>
      <c r="VL196" s="111"/>
      <c r="VM196" s="111"/>
      <c r="VN196" s="111"/>
      <c r="VO196" s="111"/>
      <c r="VP196" s="111"/>
      <c r="VQ196" s="111"/>
      <c r="VR196" s="111"/>
      <c r="VS196" s="111"/>
      <c r="VT196" s="111"/>
      <c r="VU196" s="111"/>
      <c r="VV196" s="111"/>
      <c r="VW196" s="111"/>
      <c r="VX196" s="111"/>
      <c r="VY196" s="111"/>
      <c r="VZ196" s="111"/>
      <c r="WA196" s="111"/>
      <c r="WB196" s="111"/>
      <c r="WC196" s="111"/>
      <c r="WD196" s="111"/>
      <c r="WE196" s="111"/>
      <c r="WF196" s="111"/>
      <c r="WG196" s="111"/>
      <c r="WH196" s="111"/>
      <c r="WI196" s="111"/>
      <c r="WJ196" s="111"/>
      <c r="WK196" s="111"/>
      <c r="WL196" s="111"/>
      <c r="WM196" s="111"/>
      <c r="WN196" s="111"/>
      <c r="WO196" s="111"/>
      <c r="WP196" s="111"/>
      <c r="WQ196" s="111"/>
      <c r="WR196" s="111"/>
      <c r="WS196" s="111"/>
      <c r="WT196" s="111"/>
      <c r="WU196" s="111"/>
      <c r="WV196" s="111"/>
      <c r="WW196" s="111"/>
      <c r="WX196" s="111"/>
      <c r="WY196" s="111"/>
      <c r="WZ196" s="111"/>
      <c r="XA196" s="111"/>
      <c r="XB196" s="111"/>
      <c r="XC196" s="111"/>
      <c r="XD196" s="111"/>
      <c r="XE196" s="111"/>
      <c r="XF196" s="111"/>
      <c r="XG196" s="111"/>
      <c r="XH196" s="111"/>
      <c r="XI196" s="111"/>
      <c r="XJ196" s="111"/>
      <c r="XK196" s="111"/>
      <c r="XL196" s="111"/>
      <c r="XM196" s="111"/>
      <c r="XN196" s="111"/>
      <c r="XO196" s="111"/>
      <c r="XP196" s="111"/>
      <c r="XQ196" s="111"/>
      <c r="XR196" s="111"/>
      <c r="XS196" s="111"/>
      <c r="XT196" s="111"/>
      <c r="XU196" s="111"/>
      <c r="XV196" s="111"/>
      <c r="XW196" s="111"/>
      <c r="XX196" s="111"/>
      <c r="XY196" s="111"/>
      <c r="XZ196" s="111"/>
      <c r="YA196" s="111"/>
      <c r="YB196" s="111"/>
      <c r="YC196" s="111"/>
      <c r="YD196" s="111"/>
      <c r="YE196" s="111"/>
      <c r="YF196" s="111"/>
      <c r="YG196" s="111"/>
      <c r="YH196" s="111"/>
      <c r="YI196" s="111"/>
      <c r="YJ196" s="111"/>
      <c r="YK196" s="111"/>
      <c r="YL196" s="111"/>
      <c r="YM196" s="111"/>
      <c r="YN196" s="111"/>
      <c r="YO196" s="111"/>
      <c r="YP196" s="111"/>
      <c r="YQ196" s="111"/>
      <c r="YR196" s="111"/>
      <c r="YS196" s="111"/>
      <c r="YT196" s="111"/>
      <c r="YU196" s="111"/>
      <c r="YV196" s="111"/>
      <c r="YW196" s="111"/>
      <c r="YX196" s="111"/>
      <c r="YY196" s="111"/>
      <c r="YZ196" s="111"/>
      <c r="ZA196" s="111"/>
      <c r="ZB196" s="111"/>
      <c r="ZC196" s="111"/>
      <c r="ZD196" s="111"/>
      <c r="ZE196" s="111"/>
      <c r="ZF196" s="111"/>
      <c r="ZG196" s="111"/>
      <c r="ZH196" s="111"/>
      <c r="ZI196" s="111"/>
      <c r="ZJ196" s="111"/>
      <c r="ZK196" s="111"/>
      <c r="ZL196" s="111"/>
      <c r="ZM196" s="111"/>
      <c r="ZN196" s="111"/>
      <c r="ZO196" s="111"/>
      <c r="ZP196" s="111"/>
      <c r="ZQ196" s="111"/>
      <c r="ZR196" s="111"/>
      <c r="ZS196" s="184"/>
      <c r="ZT196" s="184"/>
      <c r="ZU196" s="184"/>
      <c r="ZV196" s="184"/>
      <c r="ZW196" s="184"/>
      <c r="ZX196" s="184"/>
    </row>
    <row r="197" spans="1:700" s="185" customFormat="1" x14ac:dyDescent="0.2">
      <c r="A197" s="294"/>
      <c r="B197" s="111"/>
      <c r="C197" s="181"/>
      <c r="D197" s="111"/>
      <c r="E197" s="186"/>
      <c r="F197" s="186"/>
      <c r="UJ197" s="111"/>
      <c r="UK197" s="111"/>
      <c r="UL197" s="111"/>
      <c r="UM197" s="111"/>
      <c r="UN197" s="111"/>
      <c r="UO197" s="111"/>
      <c r="UP197" s="111"/>
      <c r="UQ197" s="111"/>
      <c r="UR197" s="111"/>
      <c r="US197" s="111"/>
      <c r="UT197" s="111"/>
      <c r="UU197" s="111"/>
      <c r="UV197" s="111"/>
      <c r="UW197" s="111"/>
      <c r="UX197" s="111"/>
      <c r="UY197" s="111"/>
      <c r="UZ197" s="111"/>
      <c r="VA197" s="111"/>
      <c r="VB197" s="111"/>
      <c r="VC197" s="111"/>
      <c r="VD197" s="111"/>
      <c r="VE197" s="111"/>
      <c r="VF197" s="111"/>
      <c r="VG197" s="111"/>
      <c r="VH197" s="111"/>
      <c r="VI197" s="111"/>
      <c r="VJ197" s="111"/>
      <c r="VK197" s="111"/>
      <c r="VL197" s="111"/>
      <c r="VM197" s="111"/>
      <c r="VN197" s="111"/>
      <c r="VO197" s="111"/>
      <c r="VP197" s="111"/>
      <c r="VQ197" s="111"/>
      <c r="VR197" s="111"/>
      <c r="VS197" s="111"/>
      <c r="VT197" s="111"/>
      <c r="VU197" s="111"/>
      <c r="VV197" s="111"/>
      <c r="VW197" s="111"/>
      <c r="VX197" s="111"/>
      <c r="VY197" s="111"/>
      <c r="VZ197" s="111"/>
      <c r="WA197" s="111"/>
      <c r="WB197" s="111"/>
      <c r="WC197" s="111"/>
      <c r="WD197" s="111"/>
      <c r="WE197" s="111"/>
      <c r="WF197" s="111"/>
      <c r="WG197" s="111"/>
      <c r="WH197" s="111"/>
      <c r="WI197" s="111"/>
      <c r="WJ197" s="111"/>
      <c r="WK197" s="111"/>
      <c r="WL197" s="111"/>
      <c r="WM197" s="111"/>
      <c r="WN197" s="111"/>
      <c r="WO197" s="111"/>
      <c r="WP197" s="111"/>
      <c r="WQ197" s="111"/>
      <c r="WR197" s="111"/>
      <c r="WS197" s="111"/>
      <c r="WT197" s="111"/>
      <c r="WU197" s="111"/>
      <c r="WV197" s="111"/>
      <c r="WW197" s="111"/>
      <c r="WX197" s="111"/>
      <c r="WY197" s="111"/>
      <c r="WZ197" s="111"/>
      <c r="XA197" s="111"/>
      <c r="XB197" s="111"/>
      <c r="XC197" s="111"/>
      <c r="XD197" s="111"/>
      <c r="XE197" s="111"/>
      <c r="XF197" s="111"/>
      <c r="XG197" s="111"/>
      <c r="XH197" s="111"/>
      <c r="XI197" s="111"/>
      <c r="XJ197" s="111"/>
      <c r="XK197" s="111"/>
      <c r="XL197" s="111"/>
      <c r="XM197" s="111"/>
      <c r="XN197" s="111"/>
      <c r="XO197" s="111"/>
      <c r="XP197" s="111"/>
      <c r="XQ197" s="111"/>
      <c r="XR197" s="111"/>
      <c r="XS197" s="111"/>
      <c r="XT197" s="111"/>
      <c r="XU197" s="111"/>
      <c r="XV197" s="111"/>
      <c r="XW197" s="111"/>
      <c r="XX197" s="111"/>
      <c r="XY197" s="111"/>
      <c r="XZ197" s="111"/>
      <c r="YA197" s="111"/>
      <c r="YB197" s="111"/>
      <c r="YC197" s="111"/>
      <c r="YD197" s="111"/>
      <c r="YE197" s="111"/>
      <c r="YF197" s="111"/>
      <c r="YG197" s="111"/>
      <c r="YH197" s="111"/>
      <c r="YI197" s="111"/>
      <c r="YJ197" s="111"/>
      <c r="YK197" s="111"/>
      <c r="YL197" s="111"/>
      <c r="YM197" s="111"/>
      <c r="YN197" s="111"/>
      <c r="YO197" s="111"/>
      <c r="YP197" s="111"/>
      <c r="YQ197" s="111"/>
      <c r="YR197" s="111"/>
      <c r="YS197" s="111"/>
      <c r="YT197" s="111"/>
      <c r="YU197" s="111"/>
      <c r="YV197" s="111"/>
      <c r="YW197" s="111"/>
      <c r="YX197" s="111"/>
      <c r="YY197" s="111"/>
      <c r="YZ197" s="111"/>
      <c r="ZA197" s="111"/>
      <c r="ZB197" s="111"/>
      <c r="ZC197" s="111"/>
      <c r="ZD197" s="111"/>
      <c r="ZE197" s="111"/>
      <c r="ZF197" s="111"/>
      <c r="ZG197" s="111"/>
      <c r="ZH197" s="111"/>
      <c r="ZI197" s="111"/>
      <c r="ZJ197" s="111"/>
      <c r="ZK197" s="111"/>
      <c r="ZL197" s="111"/>
      <c r="ZM197" s="111"/>
      <c r="ZN197" s="111"/>
      <c r="ZO197" s="111"/>
      <c r="ZP197" s="111"/>
      <c r="ZQ197" s="111"/>
      <c r="ZR197" s="111"/>
      <c r="ZS197" s="184"/>
      <c r="ZT197" s="184"/>
      <c r="ZU197" s="184"/>
      <c r="ZV197" s="184"/>
      <c r="ZW197" s="184"/>
      <c r="ZX197" s="184"/>
    </row>
    <row r="198" spans="1:700" s="183" customFormat="1" x14ac:dyDescent="0.2">
      <c r="A198" s="294"/>
      <c r="B198" s="111"/>
      <c r="C198" s="111"/>
      <c r="D198" s="111"/>
      <c r="E198" s="111"/>
      <c r="F198" s="111"/>
      <c r="UJ198" s="111"/>
      <c r="UK198" s="111"/>
      <c r="UL198" s="111"/>
      <c r="UM198" s="111"/>
      <c r="UN198" s="111"/>
      <c r="UO198" s="111"/>
      <c r="UP198" s="111"/>
      <c r="UQ198" s="111"/>
      <c r="UR198" s="111"/>
      <c r="US198" s="111"/>
      <c r="UT198" s="111"/>
      <c r="UU198" s="111"/>
      <c r="UV198" s="111"/>
      <c r="UW198" s="111"/>
      <c r="UX198" s="111"/>
      <c r="UY198" s="111"/>
      <c r="UZ198" s="111"/>
      <c r="VA198" s="111"/>
      <c r="VB198" s="111"/>
      <c r="VC198" s="111"/>
      <c r="VD198" s="111"/>
      <c r="VE198" s="111"/>
      <c r="VF198" s="111"/>
      <c r="VG198" s="111"/>
      <c r="VH198" s="111"/>
      <c r="VI198" s="111"/>
      <c r="VJ198" s="111"/>
      <c r="VK198" s="111"/>
      <c r="VL198" s="111"/>
      <c r="VM198" s="111"/>
      <c r="VN198" s="111"/>
      <c r="VO198" s="111"/>
      <c r="VP198" s="111"/>
      <c r="VQ198" s="111"/>
      <c r="VR198" s="111"/>
      <c r="VS198" s="111"/>
      <c r="VT198" s="111"/>
      <c r="VU198" s="111"/>
      <c r="VV198" s="111"/>
      <c r="VW198" s="111"/>
      <c r="VX198" s="111"/>
      <c r="VY198" s="111"/>
      <c r="VZ198" s="111"/>
      <c r="WA198" s="111"/>
      <c r="WB198" s="111"/>
      <c r="WC198" s="111"/>
      <c r="WD198" s="111"/>
      <c r="WE198" s="111"/>
      <c r="WF198" s="111"/>
      <c r="WG198" s="111"/>
      <c r="WH198" s="111"/>
      <c r="WI198" s="111"/>
      <c r="WJ198" s="111"/>
      <c r="WK198" s="111"/>
      <c r="WL198" s="111"/>
      <c r="WM198" s="111"/>
      <c r="WN198" s="111"/>
      <c r="WO198" s="111"/>
      <c r="WP198" s="111"/>
      <c r="WQ198" s="111"/>
      <c r="WR198" s="111"/>
      <c r="WS198" s="111"/>
      <c r="WT198" s="111"/>
      <c r="WU198" s="111"/>
      <c r="WV198" s="111"/>
      <c r="WW198" s="111"/>
      <c r="WX198" s="111"/>
      <c r="WY198" s="111"/>
      <c r="WZ198" s="111"/>
      <c r="XA198" s="111"/>
      <c r="XB198" s="111"/>
      <c r="XC198" s="111"/>
      <c r="XD198" s="111"/>
      <c r="XE198" s="111"/>
      <c r="XF198" s="111"/>
      <c r="XG198" s="111"/>
      <c r="XH198" s="111"/>
      <c r="XI198" s="111"/>
      <c r="XJ198" s="111"/>
      <c r="XK198" s="111"/>
      <c r="XL198" s="111"/>
      <c r="XM198" s="111"/>
      <c r="XN198" s="111"/>
      <c r="XO198" s="111"/>
      <c r="XP198" s="111"/>
      <c r="XQ198" s="111"/>
      <c r="XR198" s="111"/>
      <c r="XS198" s="111"/>
      <c r="XT198" s="111"/>
      <c r="XU198" s="111"/>
      <c r="XV198" s="111"/>
      <c r="XW198" s="111"/>
      <c r="XX198" s="111"/>
      <c r="XY198" s="111"/>
      <c r="XZ198" s="111"/>
      <c r="YA198" s="111"/>
      <c r="YB198" s="111"/>
      <c r="YC198" s="111"/>
      <c r="YD198" s="111"/>
      <c r="YE198" s="111"/>
      <c r="YF198" s="111"/>
      <c r="YG198" s="111"/>
      <c r="YH198" s="111"/>
      <c r="YI198" s="111"/>
      <c r="YJ198" s="111"/>
      <c r="YK198" s="111"/>
      <c r="YL198" s="111"/>
      <c r="YM198" s="111"/>
      <c r="YN198" s="111"/>
      <c r="YO198" s="111"/>
      <c r="YP198" s="111"/>
      <c r="YQ198" s="111"/>
      <c r="YR198" s="111"/>
      <c r="YS198" s="111"/>
      <c r="YT198" s="111"/>
      <c r="YU198" s="111"/>
      <c r="YV198" s="111"/>
      <c r="YW198" s="111"/>
      <c r="YX198" s="111"/>
      <c r="YY198" s="111"/>
      <c r="YZ198" s="111"/>
      <c r="ZA198" s="111"/>
      <c r="ZB198" s="111"/>
      <c r="ZC198" s="111"/>
      <c r="ZD198" s="111"/>
      <c r="ZE198" s="111"/>
      <c r="ZF198" s="111"/>
      <c r="ZG198" s="111"/>
      <c r="ZH198" s="111"/>
      <c r="ZI198" s="111"/>
      <c r="ZJ198" s="111"/>
      <c r="ZK198" s="111"/>
      <c r="ZL198" s="111"/>
      <c r="ZM198" s="111"/>
      <c r="ZN198" s="111"/>
      <c r="ZO198" s="111"/>
      <c r="ZP198" s="111"/>
      <c r="ZQ198" s="111"/>
      <c r="ZR198" s="111"/>
      <c r="ZS198" s="184"/>
      <c r="ZT198" s="184"/>
      <c r="ZU198" s="184"/>
      <c r="ZV198" s="184"/>
      <c r="ZW198" s="184"/>
      <c r="ZX198" s="184"/>
    </row>
    <row r="199" spans="1:700" s="185" customFormat="1" x14ac:dyDescent="0.2">
      <c r="A199" s="294"/>
      <c r="B199" s="111"/>
      <c r="C199" s="181"/>
      <c r="D199" s="111"/>
      <c r="E199" s="181"/>
      <c r="F199" s="181"/>
      <c r="UJ199" s="111"/>
      <c r="UK199" s="111"/>
      <c r="UL199" s="111"/>
      <c r="UM199" s="111"/>
      <c r="UN199" s="111"/>
      <c r="UO199" s="111"/>
      <c r="UP199" s="111"/>
      <c r="UQ199" s="111"/>
      <c r="UR199" s="111"/>
      <c r="US199" s="111"/>
      <c r="UT199" s="111"/>
      <c r="UU199" s="111"/>
      <c r="UV199" s="111"/>
      <c r="UW199" s="111"/>
      <c r="UX199" s="111"/>
      <c r="UY199" s="111"/>
      <c r="UZ199" s="111"/>
      <c r="VA199" s="111"/>
      <c r="VB199" s="111"/>
      <c r="VC199" s="111"/>
      <c r="VD199" s="111"/>
      <c r="VE199" s="111"/>
      <c r="VF199" s="111"/>
      <c r="VG199" s="111"/>
      <c r="VH199" s="111"/>
      <c r="VI199" s="111"/>
      <c r="VJ199" s="111"/>
      <c r="VK199" s="111"/>
      <c r="VL199" s="111"/>
      <c r="VM199" s="111"/>
      <c r="VN199" s="111"/>
      <c r="VO199" s="111"/>
      <c r="VP199" s="111"/>
      <c r="VQ199" s="111"/>
      <c r="VR199" s="111"/>
      <c r="VS199" s="111"/>
      <c r="VT199" s="111"/>
      <c r="VU199" s="111"/>
      <c r="VV199" s="111"/>
      <c r="VW199" s="111"/>
      <c r="VX199" s="111"/>
      <c r="VY199" s="111"/>
      <c r="VZ199" s="111"/>
      <c r="WA199" s="111"/>
      <c r="WB199" s="111"/>
      <c r="WC199" s="111"/>
      <c r="WD199" s="111"/>
      <c r="WE199" s="111"/>
      <c r="WF199" s="111"/>
      <c r="WG199" s="111"/>
      <c r="WH199" s="111"/>
      <c r="WI199" s="111"/>
      <c r="WJ199" s="111"/>
      <c r="WK199" s="111"/>
      <c r="WL199" s="111"/>
      <c r="WM199" s="111"/>
      <c r="WN199" s="111"/>
      <c r="WO199" s="111"/>
      <c r="WP199" s="111"/>
      <c r="WQ199" s="111"/>
      <c r="WR199" s="111"/>
      <c r="WS199" s="111"/>
      <c r="WT199" s="111"/>
      <c r="WU199" s="111"/>
      <c r="WV199" s="111"/>
      <c r="WW199" s="111"/>
      <c r="WX199" s="111"/>
      <c r="WY199" s="111"/>
      <c r="WZ199" s="111"/>
      <c r="XA199" s="111"/>
      <c r="XB199" s="111"/>
      <c r="XC199" s="111"/>
      <c r="XD199" s="111"/>
      <c r="XE199" s="111"/>
      <c r="XF199" s="111"/>
      <c r="XG199" s="111"/>
      <c r="XH199" s="111"/>
      <c r="XI199" s="111"/>
      <c r="XJ199" s="111"/>
      <c r="XK199" s="111"/>
      <c r="XL199" s="111"/>
      <c r="XM199" s="111"/>
      <c r="XN199" s="111"/>
      <c r="XO199" s="111"/>
      <c r="XP199" s="111"/>
      <c r="XQ199" s="111"/>
      <c r="XR199" s="111"/>
      <c r="XS199" s="111"/>
      <c r="XT199" s="111"/>
      <c r="XU199" s="111"/>
      <c r="XV199" s="111"/>
      <c r="XW199" s="111"/>
      <c r="XX199" s="111"/>
      <c r="XY199" s="111"/>
      <c r="XZ199" s="111"/>
      <c r="YA199" s="111"/>
      <c r="YB199" s="111"/>
      <c r="YC199" s="111"/>
      <c r="YD199" s="111"/>
      <c r="YE199" s="111"/>
      <c r="YF199" s="111"/>
      <c r="YG199" s="111"/>
      <c r="YH199" s="111"/>
      <c r="YI199" s="111"/>
      <c r="YJ199" s="111"/>
      <c r="YK199" s="111"/>
      <c r="YL199" s="111"/>
      <c r="YM199" s="111"/>
      <c r="YN199" s="111"/>
      <c r="YO199" s="111"/>
      <c r="YP199" s="111"/>
      <c r="YQ199" s="111"/>
      <c r="YR199" s="111"/>
      <c r="YS199" s="111"/>
      <c r="YT199" s="111"/>
      <c r="YU199" s="111"/>
      <c r="YV199" s="111"/>
      <c r="YW199" s="111"/>
      <c r="YX199" s="111"/>
      <c r="YY199" s="111"/>
      <c r="YZ199" s="111"/>
      <c r="ZA199" s="111"/>
      <c r="ZB199" s="111"/>
      <c r="ZC199" s="111"/>
      <c r="ZD199" s="111"/>
      <c r="ZE199" s="111"/>
      <c r="ZF199" s="111"/>
      <c r="ZG199" s="111"/>
      <c r="ZH199" s="111"/>
      <c r="ZI199" s="111"/>
      <c r="ZJ199" s="111"/>
      <c r="ZK199" s="111"/>
      <c r="ZL199" s="111"/>
      <c r="ZM199" s="111"/>
      <c r="ZN199" s="111"/>
      <c r="ZO199" s="111"/>
      <c r="ZP199" s="111"/>
      <c r="ZQ199" s="111"/>
      <c r="ZR199" s="111"/>
      <c r="ZS199" s="184"/>
      <c r="ZT199" s="184"/>
      <c r="ZU199" s="184"/>
      <c r="ZV199" s="184"/>
      <c r="ZW199" s="184"/>
      <c r="ZX199" s="184"/>
    </row>
    <row r="200" spans="1:700" s="183" customFormat="1" x14ac:dyDescent="0.2">
      <c r="A200" s="294"/>
      <c r="B200" s="111"/>
      <c r="C200" s="111"/>
      <c r="D200" s="111"/>
      <c r="E200" s="111"/>
      <c r="F200" s="111"/>
      <c r="UJ200" s="111"/>
      <c r="UK200" s="111"/>
      <c r="UL200" s="111"/>
      <c r="UM200" s="111"/>
      <c r="UN200" s="111"/>
      <c r="UO200" s="111"/>
      <c r="UP200" s="111"/>
      <c r="UQ200" s="111"/>
      <c r="UR200" s="111"/>
      <c r="US200" s="111"/>
      <c r="UT200" s="111"/>
      <c r="UU200" s="111"/>
      <c r="UV200" s="111"/>
      <c r="UW200" s="111"/>
      <c r="UX200" s="111"/>
      <c r="UY200" s="111"/>
      <c r="UZ200" s="111"/>
      <c r="VA200" s="111"/>
      <c r="VB200" s="111"/>
      <c r="VC200" s="111"/>
      <c r="VD200" s="111"/>
      <c r="VE200" s="111"/>
      <c r="VF200" s="111"/>
      <c r="VG200" s="111"/>
      <c r="VH200" s="111"/>
      <c r="VI200" s="111"/>
      <c r="VJ200" s="111"/>
      <c r="VK200" s="111"/>
      <c r="VL200" s="111"/>
      <c r="VM200" s="111"/>
      <c r="VN200" s="111"/>
      <c r="VO200" s="111"/>
      <c r="VP200" s="111"/>
      <c r="VQ200" s="111"/>
      <c r="VR200" s="111"/>
      <c r="VS200" s="111"/>
      <c r="VT200" s="111"/>
      <c r="VU200" s="111"/>
      <c r="VV200" s="111"/>
      <c r="VW200" s="111"/>
      <c r="VX200" s="111"/>
      <c r="VY200" s="111"/>
      <c r="VZ200" s="111"/>
      <c r="WA200" s="111"/>
      <c r="WB200" s="111"/>
      <c r="WC200" s="111"/>
      <c r="WD200" s="111"/>
      <c r="WE200" s="111"/>
      <c r="WF200" s="111"/>
      <c r="WG200" s="111"/>
      <c r="WH200" s="111"/>
      <c r="WI200" s="111"/>
      <c r="WJ200" s="111"/>
      <c r="WK200" s="111"/>
      <c r="WL200" s="111"/>
      <c r="WM200" s="111"/>
      <c r="WN200" s="111"/>
      <c r="WO200" s="111"/>
      <c r="WP200" s="111"/>
      <c r="WQ200" s="111"/>
      <c r="WR200" s="111"/>
      <c r="WS200" s="111"/>
      <c r="WT200" s="111"/>
      <c r="WU200" s="111"/>
      <c r="WV200" s="111"/>
      <c r="WW200" s="111"/>
      <c r="WX200" s="111"/>
      <c r="WY200" s="111"/>
      <c r="WZ200" s="111"/>
      <c r="XA200" s="111"/>
      <c r="XB200" s="111"/>
      <c r="XC200" s="111"/>
      <c r="XD200" s="111"/>
      <c r="XE200" s="111"/>
      <c r="XF200" s="111"/>
      <c r="XG200" s="111"/>
      <c r="XH200" s="111"/>
      <c r="XI200" s="111"/>
      <c r="XJ200" s="111"/>
      <c r="XK200" s="111"/>
      <c r="XL200" s="111"/>
      <c r="XM200" s="111"/>
      <c r="XN200" s="111"/>
      <c r="XO200" s="111"/>
      <c r="XP200" s="111"/>
      <c r="XQ200" s="111"/>
      <c r="XR200" s="111"/>
      <c r="XS200" s="111"/>
      <c r="XT200" s="111"/>
      <c r="XU200" s="111"/>
      <c r="XV200" s="111"/>
      <c r="XW200" s="111"/>
      <c r="XX200" s="111"/>
      <c r="XY200" s="111"/>
      <c r="XZ200" s="111"/>
      <c r="YA200" s="111"/>
      <c r="YB200" s="111"/>
      <c r="YC200" s="111"/>
      <c r="YD200" s="111"/>
      <c r="YE200" s="111"/>
      <c r="YF200" s="111"/>
      <c r="YG200" s="111"/>
      <c r="YH200" s="111"/>
      <c r="YI200" s="111"/>
      <c r="YJ200" s="111"/>
      <c r="YK200" s="111"/>
      <c r="YL200" s="111"/>
      <c r="YM200" s="111"/>
      <c r="YN200" s="111"/>
      <c r="YO200" s="111"/>
      <c r="YP200" s="111"/>
      <c r="YQ200" s="111"/>
      <c r="YR200" s="111"/>
      <c r="YS200" s="111"/>
      <c r="YT200" s="111"/>
      <c r="YU200" s="111"/>
      <c r="YV200" s="111"/>
      <c r="YW200" s="111"/>
      <c r="YX200" s="111"/>
      <c r="YY200" s="111"/>
      <c r="YZ200" s="111"/>
      <c r="ZA200" s="111"/>
      <c r="ZB200" s="111"/>
      <c r="ZC200" s="111"/>
      <c r="ZD200" s="111"/>
      <c r="ZE200" s="111"/>
      <c r="ZF200" s="111"/>
      <c r="ZG200" s="111"/>
      <c r="ZH200" s="111"/>
      <c r="ZI200" s="111"/>
      <c r="ZJ200" s="111"/>
      <c r="ZK200" s="111"/>
      <c r="ZL200" s="111"/>
      <c r="ZM200" s="111"/>
      <c r="ZN200" s="111"/>
      <c r="ZO200" s="111"/>
      <c r="ZP200" s="111"/>
      <c r="ZQ200" s="111"/>
      <c r="ZR200" s="111"/>
      <c r="ZS200" s="184"/>
      <c r="ZT200" s="184"/>
      <c r="ZU200" s="184"/>
      <c r="ZV200" s="184"/>
      <c r="ZW200" s="184"/>
      <c r="ZX200" s="184"/>
    </row>
    <row r="201" spans="1:700" s="185" customFormat="1" x14ac:dyDescent="0.2">
      <c r="A201" s="294"/>
      <c r="B201" s="111"/>
      <c r="C201" s="181"/>
      <c r="D201" s="111"/>
      <c r="E201" s="181"/>
      <c r="F201" s="181"/>
      <c r="UJ201" s="111"/>
      <c r="UK201" s="111"/>
      <c r="UL201" s="111"/>
      <c r="UM201" s="111"/>
      <c r="UN201" s="111"/>
      <c r="UO201" s="111"/>
      <c r="UP201" s="111"/>
      <c r="UQ201" s="111"/>
      <c r="UR201" s="111"/>
      <c r="US201" s="111"/>
      <c r="UT201" s="111"/>
      <c r="UU201" s="111"/>
      <c r="UV201" s="111"/>
      <c r="UW201" s="111"/>
      <c r="UX201" s="111"/>
      <c r="UY201" s="111"/>
      <c r="UZ201" s="111"/>
      <c r="VA201" s="111"/>
      <c r="VB201" s="111"/>
      <c r="VC201" s="111"/>
      <c r="VD201" s="111"/>
      <c r="VE201" s="111"/>
      <c r="VF201" s="111"/>
      <c r="VG201" s="111"/>
      <c r="VH201" s="111"/>
      <c r="VI201" s="111"/>
      <c r="VJ201" s="111"/>
      <c r="VK201" s="111"/>
      <c r="VL201" s="111"/>
      <c r="VM201" s="111"/>
      <c r="VN201" s="111"/>
      <c r="VO201" s="111"/>
      <c r="VP201" s="111"/>
      <c r="VQ201" s="111"/>
      <c r="VR201" s="111"/>
      <c r="VS201" s="111"/>
      <c r="VT201" s="111"/>
      <c r="VU201" s="111"/>
      <c r="VV201" s="111"/>
      <c r="VW201" s="111"/>
      <c r="VX201" s="111"/>
      <c r="VY201" s="111"/>
      <c r="VZ201" s="111"/>
      <c r="WA201" s="111"/>
      <c r="WB201" s="111"/>
      <c r="WC201" s="111"/>
      <c r="WD201" s="111"/>
      <c r="WE201" s="111"/>
      <c r="WF201" s="111"/>
      <c r="WG201" s="111"/>
      <c r="WH201" s="111"/>
      <c r="WI201" s="111"/>
      <c r="WJ201" s="111"/>
      <c r="WK201" s="111"/>
      <c r="WL201" s="111"/>
      <c r="WM201" s="111"/>
      <c r="WN201" s="111"/>
      <c r="WO201" s="111"/>
      <c r="WP201" s="111"/>
      <c r="WQ201" s="111"/>
      <c r="WR201" s="111"/>
      <c r="WS201" s="111"/>
      <c r="WT201" s="111"/>
      <c r="WU201" s="111"/>
      <c r="WV201" s="111"/>
      <c r="WW201" s="111"/>
      <c r="WX201" s="111"/>
      <c r="WY201" s="111"/>
      <c r="WZ201" s="111"/>
      <c r="XA201" s="111"/>
      <c r="XB201" s="111"/>
      <c r="XC201" s="111"/>
      <c r="XD201" s="111"/>
      <c r="XE201" s="111"/>
      <c r="XF201" s="111"/>
      <c r="XG201" s="111"/>
      <c r="XH201" s="111"/>
      <c r="XI201" s="111"/>
      <c r="XJ201" s="111"/>
      <c r="XK201" s="111"/>
      <c r="XL201" s="111"/>
      <c r="XM201" s="111"/>
      <c r="XN201" s="111"/>
      <c r="XO201" s="111"/>
      <c r="XP201" s="111"/>
      <c r="XQ201" s="111"/>
      <c r="XR201" s="111"/>
      <c r="XS201" s="111"/>
      <c r="XT201" s="111"/>
      <c r="XU201" s="111"/>
      <c r="XV201" s="111"/>
      <c r="XW201" s="111"/>
      <c r="XX201" s="111"/>
      <c r="XY201" s="111"/>
      <c r="XZ201" s="111"/>
      <c r="YA201" s="111"/>
      <c r="YB201" s="111"/>
      <c r="YC201" s="111"/>
      <c r="YD201" s="111"/>
      <c r="YE201" s="111"/>
      <c r="YF201" s="111"/>
      <c r="YG201" s="111"/>
      <c r="YH201" s="111"/>
      <c r="YI201" s="111"/>
      <c r="YJ201" s="111"/>
      <c r="YK201" s="111"/>
      <c r="YL201" s="111"/>
      <c r="YM201" s="111"/>
      <c r="YN201" s="111"/>
      <c r="YO201" s="111"/>
      <c r="YP201" s="111"/>
      <c r="YQ201" s="111"/>
      <c r="YR201" s="111"/>
      <c r="YS201" s="111"/>
      <c r="YT201" s="111"/>
      <c r="YU201" s="111"/>
      <c r="YV201" s="111"/>
      <c r="YW201" s="111"/>
      <c r="YX201" s="111"/>
      <c r="YY201" s="111"/>
      <c r="YZ201" s="111"/>
      <c r="ZA201" s="111"/>
      <c r="ZB201" s="111"/>
      <c r="ZC201" s="111"/>
      <c r="ZD201" s="111"/>
      <c r="ZE201" s="111"/>
      <c r="ZF201" s="111"/>
      <c r="ZG201" s="111"/>
      <c r="ZH201" s="111"/>
      <c r="ZI201" s="111"/>
      <c r="ZJ201" s="111"/>
      <c r="ZK201" s="111"/>
      <c r="ZL201" s="111"/>
      <c r="ZM201" s="111"/>
      <c r="ZN201" s="111"/>
      <c r="ZO201" s="111"/>
      <c r="ZP201" s="111"/>
      <c r="ZQ201" s="111"/>
      <c r="ZR201" s="111"/>
      <c r="ZS201" s="184"/>
      <c r="ZT201" s="184"/>
      <c r="ZU201" s="184"/>
      <c r="ZV201" s="184"/>
      <c r="ZW201" s="184"/>
      <c r="ZX201" s="184"/>
    </row>
    <row r="202" spans="1:700" s="183" customFormat="1" x14ac:dyDescent="0.2">
      <c r="A202" s="294"/>
      <c r="B202" s="111"/>
      <c r="C202" s="111"/>
      <c r="D202" s="111"/>
      <c r="E202" s="111"/>
      <c r="F202" s="111"/>
      <c r="UJ202" s="111"/>
      <c r="UK202" s="111"/>
      <c r="UL202" s="111"/>
      <c r="UM202" s="111"/>
      <c r="UN202" s="111"/>
      <c r="UO202" s="111"/>
      <c r="UP202" s="111"/>
      <c r="UQ202" s="111"/>
      <c r="UR202" s="111"/>
      <c r="US202" s="111"/>
      <c r="UT202" s="111"/>
      <c r="UU202" s="111"/>
      <c r="UV202" s="111"/>
      <c r="UW202" s="111"/>
      <c r="UX202" s="111"/>
      <c r="UY202" s="111"/>
      <c r="UZ202" s="111"/>
      <c r="VA202" s="111"/>
      <c r="VB202" s="111"/>
      <c r="VC202" s="111"/>
      <c r="VD202" s="111"/>
      <c r="VE202" s="111"/>
      <c r="VF202" s="111"/>
      <c r="VG202" s="111"/>
      <c r="VH202" s="111"/>
      <c r="VI202" s="111"/>
      <c r="VJ202" s="111"/>
      <c r="VK202" s="111"/>
      <c r="VL202" s="111"/>
      <c r="VM202" s="111"/>
      <c r="VN202" s="111"/>
      <c r="VO202" s="111"/>
      <c r="VP202" s="111"/>
      <c r="VQ202" s="111"/>
      <c r="VR202" s="111"/>
      <c r="VS202" s="111"/>
      <c r="VT202" s="111"/>
      <c r="VU202" s="111"/>
      <c r="VV202" s="111"/>
      <c r="VW202" s="111"/>
      <c r="VX202" s="111"/>
      <c r="VY202" s="111"/>
      <c r="VZ202" s="111"/>
      <c r="WA202" s="111"/>
      <c r="WB202" s="111"/>
      <c r="WC202" s="111"/>
      <c r="WD202" s="111"/>
      <c r="WE202" s="111"/>
      <c r="WF202" s="111"/>
      <c r="WG202" s="111"/>
      <c r="WH202" s="111"/>
      <c r="WI202" s="111"/>
      <c r="WJ202" s="111"/>
      <c r="WK202" s="111"/>
      <c r="WL202" s="111"/>
      <c r="WM202" s="111"/>
      <c r="WN202" s="111"/>
      <c r="WO202" s="111"/>
      <c r="WP202" s="111"/>
      <c r="WQ202" s="111"/>
      <c r="WR202" s="111"/>
      <c r="WS202" s="111"/>
      <c r="WT202" s="111"/>
      <c r="WU202" s="111"/>
      <c r="WV202" s="111"/>
      <c r="WW202" s="111"/>
      <c r="WX202" s="111"/>
      <c r="WY202" s="111"/>
      <c r="WZ202" s="111"/>
      <c r="XA202" s="111"/>
      <c r="XB202" s="111"/>
      <c r="XC202" s="111"/>
      <c r="XD202" s="111"/>
      <c r="XE202" s="111"/>
      <c r="XF202" s="111"/>
      <c r="XG202" s="111"/>
      <c r="XH202" s="111"/>
      <c r="XI202" s="111"/>
      <c r="XJ202" s="111"/>
      <c r="XK202" s="111"/>
      <c r="XL202" s="111"/>
      <c r="XM202" s="111"/>
      <c r="XN202" s="111"/>
      <c r="XO202" s="111"/>
      <c r="XP202" s="111"/>
      <c r="XQ202" s="111"/>
      <c r="XR202" s="111"/>
      <c r="XS202" s="111"/>
      <c r="XT202" s="111"/>
      <c r="XU202" s="111"/>
      <c r="XV202" s="111"/>
      <c r="XW202" s="111"/>
      <c r="XX202" s="111"/>
      <c r="XY202" s="111"/>
      <c r="XZ202" s="111"/>
      <c r="YA202" s="111"/>
      <c r="YB202" s="111"/>
      <c r="YC202" s="111"/>
      <c r="YD202" s="111"/>
      <c r="YE202" s="111"/>
      <c r="YF202" s="111"/>
      <c r="YG202" s="111"/>
      <c r="YH202" s="111"/>
      <c r="YI202" s="111"/>
      <c r="YJ202" s="111"/>
      <c r="YK202" s="111"/>
      <c r="YL202" s="111"/>
      <c r="YM202" s="111"/>
      <c r="YN202" s="111"/>
      <c r="YO202" s="111"/>
      <c r="YP202" s="111"/>
      <c r="YQ202" s="111"/>
      <c r="YR202" s="111"/>
      <c r="YS202" s="111"/>
      <c r="YT202" s="111"/>
      <c r="YU202" s="111"/>
      <c r="YV202" s="111"/>
      <c r="YW202" s="111"/>
      <c r="YX202" s="111"/>
      <c r="YY202" s="111"/>
      <c r="YZ202" s="111"/>
      <c r="ZA202" s="111"/>
      <c r="ZB202" s="111"/>
      <c r="ZC202" s="111"/>
      <c r="ZD202" s="111"/>
      <c r="ZE202" s="111"/>
      <c r="ZF202" s="111"/>
      <c r="ZG202" s="111"/>
      <c r="ZH202" s="111"/>
      <c r="ZI202" s="111"/>
      <c r="ZJ202" s="111"/>
      <c r="ZK202" s="111"/>
      <c r="ZL202" s="111"/>
      <c r="ZM202" s="111"/>
      <c r="ZN202" s="111"/>
      <c r="ZO202" s="111"/>
      <c r="ZP202" s="111"/>
      <c r="ZQ202" s="111"/>
      <c r="ZR202" s="111"/>
      <c r="ZS202" s="184"/>
      <c r="ZT202" s="184"/>
      <c r="ZU202" s="184"/>
      <c r="ZV202" s="184"/>
      <c r="ZW202" s="184"/>
      <c r="ZX202" s="184"/>
    </row>
    <row r="203" spans="1:700" s="185" customFormat="1" x14ac:dyDescent="0.2">
      <c r="A203" s="294"/>
      <c r="B203" s="111"/>
      <c r="C203" s="181"/>
      <c r="D203" s="111"/>
      <c r="E203" s="181"/>
      <c r="F203" s="181"/>
      <c r="UJ203" s="111"/>
      <c r="UK203" s="111"/>
      <c r="UL203" s="111"/>
      <c r="UM203" s="111"/>
      <c r="UN203" s="111"/>
      <c r="UO203" s="111"/>
      <c r="UP203" s="111"/>
      <c r="UQ203" s="111"/>
      <c r="UR203" s="111"/>
      <c r="US203" s="111"/>
      <c r="UT203" s="111"/>
      <c r="UU203" s="111"/>
      <c r="UV203" s="111"/>
      <c r="UW203" s="111"/>
      <c r="UX203" s="111"/>
      <c r="UY203" s="111"/>
      <c r="UZ203" s="111"/>
      <c r="VA203" s="111"/>
      <c r="VB203" s="111"/>
      <c r="VC203" s="111"/>
      <c r="VD203" s="111"/>
      <c r="VE203" s="111"/>
      <c r="VF203" s="111"/>
      <c r="VG203" s="111"/>
      <c r="VH203" s="111"/>
      <c r="VI203" s="111"/>
      <c r="VJ203" s="111"/>
      <c r="VK203" s="111"/>
      <c r="VL203" s="111"/>
      <c r="VM203" s="111"/>
      <c r="VN203" s="111"/>
      <c r="VO203" s="111"/>
      <c r="VP203" s="111"/>
      <c r="VQ203" s="111"/>
      <c r="VR203" s="111"/>
      <c r="VS203" s="111"/>
      <c r="VT203" s="111"/>
      <c r="VU203" s="111"/>
      <c r="VV203" s="111"/>
      <c r="VW203" s="111"/>
      <c r="VX203" s="111"/>
      <c r="VY203" s="111"/>
      <c r="VZ203" s="111"/>
      <c r="WA203" s="111"/>
      <c r="WB203" s="111"/>
      <c r="WC203" s="111"/>
      <c r="WD203" s="111"/>
      <c r="WE203" s="111"/>
      <c r="WF203" s="111"/>
      <c r="WG203" s="111"/>
      <c r="WH203" s="111"/>
      <c r="WI203" s="111"/>
      <c r="WJ203" s="111"/>
      <c r="WK203" s="111"/>
      <c r="WL203" s="111"/>
      <c r="WM203" s="111"/>
      <c r="WN203" s="111"/>
      <c r="WO203" s="111"/>
      <c r="WP203" s="111"/>
      <c r="WQ203" s="111"/>
      <c r="WR203" s="111"/>
      <c r="WS203" s="111"/>
      <c r="WT203" s="111"/>
      <c r="WU203" s="111"/>
      <c r="WV203" s="111"/>
      <c r="WW203" s="111"/>
      <c r="WX203" s="111"/>
      <c r="WY203" s="111"/>
      <c r="WZ203" s="111"/>
      <c r="XA203" s="111"/>
      <c r="XB203" s="111"/>
      <c r="XC203" s="111"/>
      <c r="XD203" s="111"/>
      <c r="XE203" s="111"/>
      <c r="XF203" s="111"/>
      <c r="XG203" s="111"/>
      <c r="XH203" s="111"/>
      <c r="XI203" s="111"/>
      <c r="XJ203" s="111"/>
      <c r="XK203" s="111"/>
      <c r="XL203" s="111"/>
      <c r="XM203" s="111"/>
      <c r="XN203" s="111"/>
      <c r="XO203" s="111"/>
      <c r="XP203" s="111"/>
      <c r="XQ203" s="111"/>
      <c r="XR203" s="111"/>
      <c r="XS203" s="111"/>
      <c r="XT203" s="111"/>
      <c r="XU203" s="111"/>
      <c r="XV203" s="111"/>
      <c r="XW203" s="111"/>
      <c r="XX203" s="111"/>
      <c r="XY203" s="111"/>
      <c r="XZ203" s="111"/>
      <c r="YA203" s="111"/>
      <c r="YB203" s="111"/>
      <c r="YC203" s="111"/>
      <c r="YD203" s="111"/>
      <c r="YE203" s="111"/>
      <c r="YF203" s="111"/>
      <c r="YG203" s="111"/>
      <c r="YH203" s="111"/>
      <c r="YI203" s="111"/>
      <c r="YJ203" s="111"/>
      <c r="YK203" s="111"/>
      <c r="YL203" s="111"/>
      <c r="YM203" s="111"/>
      <c r="YN203" s="111"/>
      <c r="YO203" s="111"/>
      <c r="YP203" s="111"/>
      <c r="YQ203" s="111"/>
      <c r="YR203" s="111"/>
      <c r="YS203" s="111"/>
      <c r="YT203" s="111"/>
      <c r="YU203" s="111"/>
      <c r="YV203" s="111"/>
      <c r="YW203" s="111"/>
      <c r="YX203" s="111"/>
      <c r="YY203" s="111"/>
      <c r="YZ203" s="111"/>
      <c r="ZA203" s="111"/>
      <c r="ZB203" s="111"/>
      <c r="ZC203" s="111"/>
      <c r="ZD203" s="111"/>
      <c r="ZE203" s="111"/>
      <c r="ZF203" s="111"/>
      <c r="ZG203" s="111"/>
      <c r="ZH203" s="111"/>
      <c r="ZI203" s="111"/>
      <c r="ZJ203" s="111"/>
      <c r="ZK203" s="111"/>
      <c r="ZL203" s="111"/>
      <c r="ZM203" s="111"/>
      <c r="ZN203" s="111"/>
      <c r="ZO203" s="111"/>
      <c r="ZP203" s="111"/>
      <c r="ZQ203" s="111"/>
      <c r="ZR203" s="111"/>
      <c r="ZS203" s="184"/>
      <c r="ZT203" s="184"/>
      <c r="ZU203" s="184"/>
      <c r="ZV203" s="184"/>
      <c r="ZW203" s="184"/>
      <c r="ZX203" s="184"/>
    </row>
    <row r="204" spans="1:700" s="183" customFormat="1" x14ac:dyDescent="0.2">
      <c r="A204" s="294"/>
      <c r="B204" s="111"/>
      <c r="C204" s="111"/>
      <c r="D204" s="111"/>
      <c r="E204" s="111"/>
      <c r="F204" s="111"/>
      <c r="UJ204" s="111"/>
      <c r="UK204" s="111"/>
      <c r="UL204" s="111"/>
      <c r="UM204" s="111"/>
      <c r="UN204" s="111"/>
      <c r="UO204" s="111"/>
      <c r="UP204" s="111"/>
      <c r="UQ204" s="111"/>
      <c r="UR204" s="111"/>
      <c r="US204" s="111"/>
      <c r="UT204" s="111"/>
      <c r="UU204" s="111"/>
      <c r="UV204" s="111"/>
      <c r="UW204" s="111"/>
      <c r="UX204" s="111"/>
      <c r="UY204" s="111"/>
      <c r="UZ204" s="111"/>
      <c r="VA204" s="111"/>
      <c r="VB204" s="111"/>
      <c r="VC204" s="111"/>
      <c r="VD204" s="111"/>
      <c r="VE204" s="111"/>
      <c r="VF204" s="111"/>
      <c r="VG204" s="111"/>
      <c r="VH204" s="111"/>
      <c r="VI204" s="111"/>
      <c r="VJ204" s="111"/>
      <c r="VK204" s="111"/>
      <c r="VL204" s="111"/>
      <c r="VM204" s="111"/>
      <c r="VN204" s="111"/>
      <c r="VO204" s="111"/>
      <c r="VP204" s="111"/>
      <c r="VQ204" s="111"/>
      <c r="VR204" s="111"/>
      <c r="VS204" s="111"/>
      <c r="VT204" s="111"/>
      <c r="VU204" s="111"/>
      <c r="VV204" s="111"/>
      <c r="VW204" s="111"/>
      <c r="VX204" s="111"/>
      <c r="VY204" s="111"/>
      <c r="VZ204" s="111"/>
      <c r="WA204" s="111"/>
      <c r="WB204" s="111"/>
      <c r="WC204" s="111"/>
      <c r="WD204" s="111"/>
      <c r="WE204" s="111"/>
      <c r="WF204" s="111"/>
      <c r="WG204" s="111"/>
      <c r="WH204" s="111"/>
      <c r="WI204" s="111"/>
      <c r="WJ204" s="111"/>
      <c r="WK204" s="111"/>
      <c r="WL204" s="111"/>
      <c r="WM204" s="111"/>
      <c r="WN204" s="111"/>
      <c r="WO204" s="111"/>
      <c r="WP204" s="111"/>
      <c r="WQ204" s="111"/>
      <c r="WR204" s="111"/>
      <c r="WS204" s="111"/>
      <c r="WT204" s="111"/>
      <c r="WU204" s="111"/>
      <c r="WV204" s="111"/>
      <c r="WW204" s="111"/>
      <c r="WX204" s="111"/>
      <c r="WY204" s="111"/>
      <c r="WZ204" s="111"/>
      <c r="XA204" s="111"/>
      <c r="XB204" s="111"/>
      <c r="XC204" s="111"/>
      <c r="XD204" s="111"/>
      <c r="XE204" s="111"/>
      <c r="XF204" s="111"/>
      <c r="XG204" s="111"/>
      <c r="XH204" s="111"/>
      <c r="XI204" s="111"/>
      <c r="XJ204" s="111"/>
      <c r="XK204" s="111"/>
      <c r="XL204" s="111"/>
      <c r="XM204" s="111"/>
      <c r="XN204" s="111"/>
      <c r="XO204" s="111"/>
      <c r="XP204" s="111"/>
      <c r="XQ204" s="111"/>
      <c r="XR204" s="111"/>
      <c r="XS204" s="111"/>
      <c r="XT204" s="111"/>
      <c r="XU204" s="111"/>
      <c r="XV204" s="111"/>
      <c r="XW204" s="111"/>
      <c r="XX204" s="111"/>
      <c r="XY204" s="111"/>
      <c r="XZ204" s="111"/>
      <c r="YA204" s="111"/>
      <c r="YB204" s="111"/>
      <c r="YC204" s="111"/>
      <c r="YD204" s="111"/>
      <c r="YE204" s="111"/>
      <c r="YF204" s="111"/>
      <c r="YG204" s="111"/>
      <c r="YH204" s="111"/>
      <c r="YI204" s="111"/>
      <c r="YJ204" s="111"/>
      <c r="YK204" s="111"/>
      <c r="YL204" s="111"/>
      <c r="YM204" s="111"/>
      <c r="YN204" s="111"/>
      <c r="YO204" s="111"/>
      <c r="YP204" s="111"/>
      <c r="YQ204" s="111"/>
      <c r="YR204" s="111"/>
      <c r="YS204" s="111"/>
      <c r="YT204" s="111"/>
      <c r="YU204" s="111"/>
      <c r="YV204" s="111"/>
      <c r="YW204" s="111"/>
      <c r="YX204" s="111"/>
      <c r="YY204" s="111"/>
      <c r="YZ204" s="111"/>
      <c r="ZA204" s="111"/>
      <c r="ZB204" s="111"/>
      <c r="ZC204" s="111"/>
      <c r="ZD204" s="111"/>
      <c r="ZE204" s="111"/>
      <c r="ZF204" s="111"/>
      <c r="ZG204" s="111"/>
      <c r="ZH204" s="111"/>
      <c r="ZI204" s="111"/>
      <c r="ZJ204" s="111"/>
      <c r="ZK204" s="111"/>
      <c r="ZL204" s="111"/>
      <c r="ZM204" s="111"/>
      <c r="ZN204" s="111"/>
      <c r="ZO204" s="111"/>
      <c r="ZP204" s="111"/>
      <c r="ZQ204" s="111"/>
      <c r="ZR204" s="111"/>
      <c r="ZS204" s="184"/>
      <c r="ZT204" s="184"/>
      <c r="ZU204" s="184"/>
      <c r="ZV204" s="184"/>
      <c r="ZW204" s="184"/>
      <c r="ZX204" s="184"/>
    </row>
    <row r="205" spans="1:700" s="185" customFormat="1" x14ac:dyDescent="0.2">
      <c r="A205" s="294"/>
      <c r="B205" s="111"/>
      <c r="C205" s="181"/>
      <c r="D205" s="111"/>
      <c r="E205" s="181"/>
      <c r="F205" s="181"/>
      <c r="UJ205" s="111"/>
      <c r="UK205" s="111"/>
      <c r="UL205" s="111"/>
      <c r="UM205" s="111"/>
      <c r="UN205" s="111"/>
      <c r="UO205" s="111"/>
      <c r="UP205" s="111"/>
      <c r="UQ205" s="111"/>
      <c r="UR205" s="111"/>
      <c r="US205" s="111"/>
      <c r="UT205" s="111"/>
      <c r="UU205" s="111"/>
      <c r="UV205" s="111"/>
      <c r="UW205" s="111"/>
      <c r="UX205" s="111"/>
      <c r="UY205" s="111"/>
      <c r="UZ205" s="111"/>
      <c r="VA205" s="111"/>
      <c r="VB205" s="111"/>
      <c r="VC205" s="111"/>
      <c r="VD205" s="111"/>
      <c r="VE205" s="111"/>
      <c r="VF205" s="111"/>
      <c r="VG205" s="111"/>
      <c r="VH205" s="111"/>
      <c r="VI205" s="111"/>
      <c r="VJ205" s="111"/>
      <c r="VK205" s="111"/>
      <c r="VL205" s="111"/>
      <c r="VM205" s="111"/>
      <c r="VN205" s="111"/>
      <c r="VO205" s="111"/>
      <c r="VP205" s="111"/>
      <c r="VQ205" s="111"/>
      <c r="VR205" s="111"/>
      <c r="VS205" s="111"/>
      <c r="VT205" s="111"/>
      <c r="VU205" s="111"/>
      <c r="VV205" s="111"/>
      <c r="VW205" s="111"/>
      <c r="VX205" s="111"/>
      <c r="VY205" s="111"/>
      <c r="VZ205" s="111"/>
      <c r="WA205" s="111"/>
      <c r="WB205" s="111"/>
      <c r="WC205" s="111"/>
      <c r="WD205" s="111"/>
      <c r="WE205" s="111"/>
      <c r="WF205" s="111"/>
      <c r="WG205" s="111"/>
      <c r="WH205" s="111"/>
      <c r="WI205" s="111"/>
      <c r="WJ205" s="111"/>
      <c r="WK205" s="111"/>
      <c r="WL205" s="111"/>
      <c r="WM205" s="111"/>
      <c r="WN205" s="111"/>
      <c r="WO205" s="111"/>
      <c r="WP205" s="111"/>
      <c r="WQ205" s="111"/>
      <c r="WR205" s="111"/>
      <c r="WS205" s="111"/>
      <c r="WT205" s="111"/>
      <c r="WU205" s="111"/>
      <c r="WV205" s="111"/>
      <c r="WW205" s="111"/>
      <c r="WX205" s="111"/>
      <c r="WY205" s="111"/>
      <c r="WZ205" s="111"/>
      <c r="XA205" s="111"/>
      <c r="XB205" s="111"/>
      <c r="XC205" s="111"/>
      <c r="XD205" s="111"/>
      <c r="XE205" s="111"/>
      <c r="XF205" s="111"/>
      <c r="XG205" s="111"/>
      <c r="XH205" s="111"/>
      <c r="XI205" s="111"/>
      <c r="XJ205" s="111"/>
      <c r="XK205" s="111"/>
      <c r="XL205" s="111"/>
      <c r="XM205" s="111"/>
      <c r="XN205" s="111"/>
      <c r="XO205" s="111"/>
      <c r="XP205" s="111"/>
      <c r="XQ205" s="111"/>
      <c r="XR205" s="111"/>
      <c r="XS205" s="111"/>
      <c r="XT205" s="111"/>
      <c r="XU205" s="111"/>
      <c r="XV205" s="111"/>
      <c r="XW205" s="111"/>
      <c r="XX205" s="111"/>
      <c r="XY205" s="111"/>
      <c r="XZ205" s="111"/>
      <c r="YA205" s="111"/>
      <c r="YB205" s="111"/>
      <c r="YC205" s="111"/>
      <c r="YD205" s="111"/>
      <c r="YE205" s="111"/>
      <c r="YF205" s="111"/>
      <c r="YG205" s="111"/>
      <c r="YH205" s="111"/>
      <c r="YI205" s="111"/>
      <c r="YJ205" s="111"/>
      <c r="YK205" s="111"/>
      <c r="YL205" s="111"/>
      <c r="YM205" s="111"/>
      <c r="YN205" s="111"/>
      <c r="YO205" s="111"/>
      <c r="YP205" s="111"/>
      <c r="YQ205" s="111"/>
      <c r="YR205" s="111"/>
      <c r="YS205" s="111"/>
      <c r="YT205" s="111"/>
      <c r="YU205" s="111"/>
      <c r="YV205" s="111"/>
      <c r="YW205" s="111"/>
      <c r="YX205" s="111"/>
      <c r="YY205" s="111"/>
      <c r="YZ205" s="111"/>
      <c r="ZA205" s="111"/>
      <c r="ZB205" s="111"/>
      <c r="ZC205" s="111"/>
      <c r="ZD205" s="111"/>
      <c r="ZE205" s="111"/>
      <c r="ZF205" s="111"/>
      <c r="ZG205" s="111"/>
      <c r="ZH205" s="111"/>
      <c r="ZI205" s="111"/>
      <c r="ZJ205" s="111"/>
      <c r="ZK205" s="111"/>
      <c r="ZL205" s="111"/>
      <c r="ZM205" s="111"/>
      <c r="ZN205" s="111"/>
      <c r="ZO205" s="111"/>
      <c r="ZP205" s="111"/>
      <c r="ZQ205" s="111"/>
      <c r="ZR205" s="111"/>
      <c r="ZS205" s="184"/>
      <c r="ZT205" s="184"/>
      <c r="ZU205" s="184"/>
      <c r="ZV205" s="184"/>
      <c r="ZW205" s="184"/>
      <c r="ZX205" s="184"/>
    </row>
    <row r="206" spans="1:700" s="185" customFormat="1" x14ac:dyDescent="0.2">
      <c r="A206" s="294"/>
      <c r="B206" s="111"/>
      <c r="C206" s="111"/>
      <c r="D206" s="111"/>
      <c r="E206" s="182"/>
      <c r="F206" s="182"/>
      <c r="UJ206" s="111"/>
      <c r="UK206" s="111"/>
      <c r="UL206" s="111"/>
      <c r="UM206" s="111"/>
      <c r="UN206" s="111"/>
      <c r="UO206" s="111"/>
      <c r="UP206" s="111"/>
      <c r="UQ206" s="111"/>
      <c r="UR206" s="111"/>
      <c r="US206" s="111"/>
      <c r="UT206" s="111"/>
      <c r="UU206" s="111"/>
      <c r="UV206" s="111"/>
      <c r="UW206" s="111"/>
      <c r="UX206" s="111"/>
      <c r="UY206" s="111"/>
      <c r="UZ206" s="111"/>
      <c r="VA206" s="111"/>
      <c r="VB206" s="111"/>
      <c r="VC206" s="111"/>
      <c r="VD206" s="111"/>
      <c r="VE206" s="111"/>
      <c r="VF206" s="111"/>
      <c r="VG206" s="111"/>
      <c r="VH206" s="111"/>
      <c r="VI206" s="111"/>
      <c r="VJ206" s="111"/>
      <c r="VK206" s="111"/>
      <c r="VL206" s="111"/>
      <c r="VM206" s="111"/>
      <c r="VN206" s="111"/>
      <c r="VO206" s="111"/>
      <c r="VP206" s="111"/>
      <c r="VQ206" s="111"/>
      <c r="VR206" s="111"/>
      <c r="VS206" s="111"/>
      <c r="VT206" s="111"/>
      <c r="VU206" s="111"/>
      <c r="VV206" s="111"/>
      <c r="VW206" s="111"/>
      <c r="VX206" s="111"/>
      <c r="VY206" s="111"/>
      <c r="VZ206" s="111"/>
      <c r="WA206" s="111"/>
      <c r="WB206" s="111"/>
      <c r="WC206" s="111"/>
      <c r="WD206" s="111"/>
      <c r="WE206" s="111"/>
      <c r="WF206" s="111"/>
      <c r="WG206" s="111"/>
      <c r="WH206" s="111"/>
      <c r="WI206" s="111"/>
      <c r="WJ206" s="111"/>
      <c r="WK206" s="111"/>
      <c r="WL206" s="111"/>
      <c r="WM206" s="111"/>
      <c r="WN206" s="111"/>
      <c r="WO206" s="111"/>
      <c r="WP206" s="111"/>
      <c r="WQ206" s="111"/>
      <c r="WR206" s="111"/>
      <c r="WS206" s="111"/>
      <c r="WT206" s="111"/>
      <c r="WU206" s="111"/>
      <c r="WV206" s="111"/>
      <c r="WW206" s="111"/>
      <c r="WX206" s="111"/>
      <c r="WY206" s="111"/>
      <c r="WZ206" s="111"/>
      <c r="XA206" s="111"/>
      <c r="XB206" s="111"/>
      <c r="XC206" s="111"/>
      <c r="XD206" s="111"/>
      <c r="XE206" s="111"/>
      <c r="XF206" s="111"/>
      <c r="XG206" s="111"/>
      <c r="XH206" s="111"/>
      <c r="XI206" s="111"/>
      <c r="XJ206" s="111"/>
      <c r="XK206" s="111"/>
      <c r="XL206" s="111"/>
      <c r="XM206" s="111"/>
      <c r="XN206" s="111"/>
      <c r="XO206" s="111"/>
      <c r="XP206" s="111"/>
      <c r="XQ206" s="111"/>
      <c r="XR206" s="111"/>
      <c r="XS206" s="111"/>
      <c r="XT206" s="111"/>
      <c r="XU206" s="111"/>
      <c r="XV206" s="111"/>
      <c r="XW206" s="111"/>
      <c r="XX206" s="111"/>
      <c r="XY206" s="111"/>
      <c r="XZ206" s="111"/>
      <c r="YA206" s="111"/>
      <c r="YB206" s="111"/>
      <c r="YC206" s="111"/>
      <c r="YD206" s="111"/>
      <c r="YE206" s="111"/>
      <c r="YF206" s="111"/>
      <c r="YG206" s="111"/>
      <c r="YH206" s="111"/>
      <c r="YI206" s="111"/>
      <c r="YJ206" s="111"/>
      <c r="YK206" s="111"/>
      <c r="YL206" s="111"/>
      <c r="YM206" s="111"/>
      <c r="YN206" s="111"/>
      <c r="YO206" s="111"/>
      <c r="YP206" s="111"/>
      <c r="YQ206" s="111"/>
      <c r="YR206" s="111"/>
      <c r="YS206" s="111"/>
      <c r="YT206" s="111"/>
      <c r="YU206" s="111"/>
      <c r="YV206" s="111"/>
      <c r="YW206" s="111"/>
      <c r="YX206" s="111"/>
      <c r="YY206" s="111"/>
      <c r="YZ206" s="111"/>
      <c r="ZA206" s="111"/>
      <c r="ZB206" s="111"/>
      <c r="ZC206" s="111"/>
      <c r="ZD206" s="111"/>
      <c r="ZE206" s="111"/>
      <c r="ZF206" s="111"/>
      <c r="ZG206" s="111"/>
      <c r="ZH206" s="111"/>
      <c r="ZI206" s="111"/>
      <c r="ZJ206" s="111"/>
      <c r="ZK206" s="111"/>
      <c r="ZL206" s="111"/>
      <c r="ZM206" s="111"/>
      <c r="ZN206" s="111"/>
      <c r="ZO206" s="111"/>
      <c r="ZP206" s="111"/>
      <c r="ZQ206" s="111"/>
      <c r="ZR206" s="111"/>
      <c r="ZS206" s="184"/>
      <c r="ZT206" s="184"/>
      <c r="ZU206" s="184"/>
      <c r="ZV206" s="184"/>
      <c r="ZW206" s="184"/>
      <c r="ZX206" s="184"/>
    </row>
    <row r="207" spans="1:700" s="185" customFormat="1" x14ac:dyDescent="0.2">
      <c r="A207" s="294"/>
      <c r="B207" s="111"/>
      <c r="C207" s="181"/>
      <c r="D207" s="111"/>
      <c r="E207" s="186"/>
      <c r="F207" s="186"/>
      <c r="UJ207" s="111"/>
      <c r="UK207" s="111"/>
      <c r="UL207" s="111"/>
      <c r="UM207" s="111"/>
      <c r="UN207" s="111"/>
      <c r="UO207" s="111"/>
      <c r="UP207" s="111"/>
      <c r="UQ207" s="111"/>
      <c r="UR207" s="111"/>
      <c r="US207" s="111"/>
      <c r="UT207" s="111"/>
      <c r="UU207" s="111"/>
      <c r="UV207" s="111"/>
      <c r="UW207" s="111"/>
      <c r="UX207" s="111"/>
      <c r="UY207" s="111"/>
      <c r="UZ207" s="111"/>
      <c r="VA207" s="111"/>
      <c r="VB207" s="111"/>
      <c r="VC207" s="111"/>
      <c r="VD207" s="111"/>
      <c r="VE207" s="111"/>
      <c r="VF207" s="111"/>
      <c r="VG207" s="111"/>
      <c r="VH207" s="111"/>
      <c r="VI207" s="111"/>
      <c r="VJ207" s="111"/>
      <c r="VK207" s="111"/>
      <c r="VL207" s="111"/>
      <c r="VM207" s="111"/>
      <c r="VN207" s="111"/>
      <c r="VO207" s="111"/>
      <c r="VP207" s="111"/>
      <c r="VQ207" s="111"/>
      <c r="VR207" s="111"/>
      <c r="VS207" s="111"/>
      <c r="VT207" s="111"/>
      <c r="VU207" s="111"/>
      <c r="VV207" s="111"/>
      <c r="VW207" s="111"/>
      <c r="VX207" s="111"/>
      <c r="VY207" s="111"/>
      <c r="VZ207" s="111"/>
      <c r="WA207" s="111"/>
      <c r="WB207" s="111"/>
      <c r="WC207" s="111"/>
      <c r="WD207" s="111"/>
      <c r="WE207" s="111"/>
      <c r="WF207" s="111"/>
      <c r="WG207" s="111"/>
      <c r="WH207" s="111"/>
      <c r="WI207" s="111"/>
      <c r="WJ207" s="111"/>
      <c r="WK207" s="111"/>
      <c r="WL207" s="111"/>
      <c r="WM207" s="111"/>
      <c r="WN207" s="111"/>
      <c r="WO207" s="111"/>
      <c r="WP207" s="111"/>
      <c r="WQ207" s="111"/>
      <c r="WR207" s="111"/>
      <c r="WS207" s="111"/>
      <c r="WT207" s="111"/>
      <c r="WU207" s="111"/>
      <c r="WV207" s="111"/>
      <c r="WW207" s="111"/>
      <c r="WX207" s="111"/>
      <c r="WY207" s="111"/>
      <c r="WZ207" s="111"/>
      <c r="XA207" s="111"/>
      <c r="XB207" s="111"/>
      <c r="XC207" s="111"/>
      <c r="XD207" s="111"/>
      <c r="XE207" s="111"/>
      <c r="XF207" s="111"/>
      <c r="XG207" s="111"/>
      <c r="XH207" s="111"/>
      <c r="XI207" s="111"/>
      <c r="XJ207" s="111"/>
      <c r="XK207" s="111"/>
      <c r="XL207" s="111"/>
      <c r="XM207" s="111"/>
      <c r="XN207" s="111"/>
      <c r="XO207" s="111"/>
      <c r="XP207" s="111"/>
      <c r="XQ207" s="111"/>
      <c r="XR207" s="111"/>
      <c r="XS207" s="111"/>
      <c r="XT207" s="111"/>
      <c r="XU207" s="111"/>
      <c r="XV207" s="111"/>
      <c r="XW207" s="111"/>
      <c r="XX207" s="111"/>
      <c r="XY207" s="111"/>
      <c r="XZ207" s="111"/>
      <c r="YA207" s="111"/>
      <c r="YB207" s="111"/>
      <c r="YC207" s="111"/>
      <c r="YD207" s="111"/>
      <c r="YE207" s="111"/>
      <c r="YF207" s="111"/>
      <c r="YG207" s="111"/>
      <c r="YH207" s="111"/>
      <c r="YI207" s="111"/>
      <c r="YJ207" s="111"/>
      <c r="YK207" s="111"/>
      <c r="YL207" s="111"/>
      <c r="YM207" s="111"/>
      <c r="YN207" s="111"/>
      <c r="YO207" s="111"/>
      <c r="YP207" s="111"/>
      <c r="YQ207" s="111"/>
      <c r="YR207" s="111"/>
      <c r="YS207" s="111"/>
      <c r="YT207" s="111"/>
      <c r="YU207" s="111"/>
      <c r="YV207" s="111"/>
      <c r="YW207" s="111"/>
      <c r="YX207" s="111"/>
      <c r="YY207" s="111"/>
      <c r="YZ207" s="111"/>
      <c r="ZA207" s="111"/>
      <c r="ZB207" s="111"/>
      <c r="ZC207" s="111"/>
      <c r="ZD207" s="111"/>
      <c r="ZE207" s="111"/>
      <c r="ZF207" s="111"/>
      <c r="ZG207" s="111"/>
      <c r="ZH207" s="111"/>
      <c r="ZI207" s="111"/>
      <c r="ZJ207" s="111"/>
      <c r="ZK207" s="111"/>
      <c r="ZL207" s="111"/>
      <c r="ZM207" s="111"/>
      <c r="ZN207" s="111"/>
      <c r="ZO207" s="111"/>
      <c r="ZP207" s="111"/>
      <c r="ZQ207" s="111"/>
      <c r="ZR207" s="111"/>
      <c r="ZS207" s="184"/>
      <c r="ZT207" s="184"/>
      <c r="ZU207" s="184"/>
      <c r="ZV207" s="184"/>
      <c r="ZW207" s="184"/>
      <c r="ZX207" s="184"/>
    </row>
    <row r="208" spans="1:700" x14ac:dyDescent="0.2">
      <c r="A208" s="294"/>
    </row>
    <row r="209" spans="1:6" x14ac:dyDescent="0.2">
      <c r="A209" s="294"/>
      <c r="C209" s="181"/>
      <c r="E209" s="181"/>
      <c r="F209" s="181"/>
    </row>
    <row r="210" spans="1:6" x14ac:dyDescent="0.2">
      <c r="A210" s="294"/>
    </row>
    <row r="211" spans="1:6" x14ac:dyDescent="0.2">
      <c r="A211" s="294"/>
      <c r="C211" s="181"/>
      <c r="E211" s="181"/>
      <c r="F211" s="181"/>
    </row>
    <row r="212" spans="1:6" x14ac:dyDescent="0.2">
      <c r="A212" s="294"/>
    </row>
    <row r="213" spans="1:6" x14ac:dyDescent="0.2">
      <c r="A213" s="294"/>
      <c r="C213" s="181"/>
      <c r="E213" s="181"/>
      <c r="F213" s="181"/>
    </row>
    <row r="214" spans="1:6" x14ac:dyDescent="0.2">
      <c r="A214" s="294"/>
      <c r="E214" s="182"/>
      <c r="F214" s="182"/>
    </row>
    <row r="215" spans="1:6" x14ac:dyDescent="0.2">
      <c r="A215" s="294"/>
      <c r="C215" s="181"/>
      <c r="E215" s="186"/>
      <c r="F215" s="186"/>
    </row>
    <row r="216" spans="1:6" x14ac:dyDescent="0.2">
      <c r="A216" s="294"/>
    </row>
    <row r="217" spans="1:6" x14ac:dyDescent="0.2">
      <c r="A217" s="294"/>
      <c r="C217" s="181"/>
      <c r="E217" s="181"/>
      <c r="F217" s="181"/>
    </row>
    <row r="218" spans="1:6" x14ac:dyDescent="0.2">
      <c r="A218" s="294"/>
    </row>
    <row r="219" spans="1:6" x14ac:dyDescent="0.2">
      <c r="A219" s="294"/>
      <c r="C219" s="181"/>
      <c r="E219" s="181"/>
      <c r="F219" s="181"/>
    </row>
    <row r="220" spans="1:6" x14ac:dyDescent="0.2">
      <c r="A220" s="294"/>
    </row>
    <row r="221" spans="1:6" x14ac:dyDescent="0.2">
      <c r="A221" s="294"/>
      <c r="C221" s="181"/>
      <c r="E221" s="181"/>
      <c r="F221" s="181"/>
    </row>
    <row r="222" spans="1:6" x14ac:dyDescent="0.2">
      <c r="A222" s="294"/>
    </row>
    <row r="223" spans="1:6" x14ac:dyDescent="0.2">
      <c r="A223" s="294"/>
      <c r="C223" s="181"/>
      <c r="E223" s="181"/>
      <c r="F223" s="181"/>
    </row>
    <row r="224" spans="1:6" x14ac:dyDescent="0.2">
      <c r="A224" s="294"/>
      <c r="E224" s="181"/>
      <c r="F224" s="181"/>
    </row>
    <row r="225" spans="1:6" x14ac:dyDescent="0.2">
      <c r="A225" s="294"/>
      <c r="C225" s="181"/>
      <c r="E225" s="181"/>
      <c r="F225" s="181"/>
    </row>
    <row r="226" spans="1:6" x14ac:dyDescent="0.2">
      <c r="A226" s="294"/>
    </row>
    <row r="227" spans="1:6" x14ac:dyDescent="0.2">
      <c r="A227" s="294"/>
      <c r="C227" s="181"/>
    </row>
    <row r="228" spans="1:6" x14ac:dyDescent="0.2">
      <c r="A228" s="294"/>
    </row>
    <row r="229" spans="1:6" x14ac:dyDescent="0.2">
      <c r="A229" s="294"/>
      <c r="C229" s="181"/>
    </row>
    <row r="230" spans="1:6" x14ac:dyDescent="0.2">
      <c r="A230" s="294"/>
    </row>
    <row r="231" spans="1:6" x14ac:dyDescent="0.2">
      <c r="A231" s="294"/>
      <c r="C231" s="181"/>
    </row>
    <row r="232" spans="1:6" x14ac:dyDescent="0.2">
      <c r="A232" s="294"/>
    </row>
    <row r="233" spans="1:6" x14ac:dyDescent="0.2">
      <c r="A233" s="294"/>
      <c r="C233" s="181"/>
    </row>
    <row r="234" spans="1:6" x14ac:dyDescent="0.2">
      <c r="A234" s="294"/>
    </row>
    <row r="235" spans="1:6" x14ac:dyDescent="0.2">
      <c r="A235" s="294"/>
      <c r="C235" s="181"/>
    </row>
    <row r="236" spans="1:6" x14ac:dyDescent="0.2">
      <c r="A236" s="294"/>
    </row>
    <row r="237" spans="1:6" x14ac:dyDescent="0.2">
      <c r="A237" s="294"/>
      <c r="C237" s="181"/>
    </row>
    <row r="238" spans="1:6" x14ac:dyDescent="0.2">
      <c r="A238" s="294"/>
    </row>
    <row r="239" spans="1:6" x14ac:dyDescent="0.2">
      <c r="A239" s="294"/>
      <c r="C239" s="181"/>
    </row>
    <row r="240" spans="1:6" x14ac:dyDescent="0.2">
      <c r="A240" s="294"/>
    </row>
    <row r="241" spans="1:3" x14ac:dyDescent="0.2">
      <c r="A241" s="294"/>
      <c r="C241" s="181"/>
    </row>
    <row r="242" spans="1:3" x14ac:dyDescent="0.2">
      <c r="A242" s="294"/>
    </row>
    <row r="243" spans="1:3" x14ac:dyDescent="0.2">
      <c r="A243" s="294"/>
      <c r="C243" s="181"/>
    </row>
    <row r="244" spans="1:3" x14ac:dyDescent="0.2">
      <c r="A244" s="294"/>
    </row>
    <row r="245" spans="1:3" x14ac:dyDescent="0.2">
      <c r="A245" s="294"/>
      <c r="C245" s="181"/>
    </row>
    <row r="246" spans="1:3" x14ac:dyDescent="0.2">
      <c r="A246" s="294"/>
    </row>
    <row r="247" spans="1:3" x14ac:dyDescent="0.2">
      <c r="A247" s="294"/>
      <c r="C247" s="181"/>
    </row>
    <row r="248" spans="1:3" x14ac:dyDescent="0.2">
      <c r="A248" s="294"/>
    </row>
    <row r="249" spans="1:3" x14ac:dyDescent="0.2">
      <c r="A249" s="294"/>
      <c r="C249" s="181"/>
    </row>
    <row r="250" spans="1:3" x14ac:dyDescent="0.2">
      <c r="A250" s="294"/>
    </row>
    <row r="251" spans="1:3" x14ac:dyDescent="0.2">
      <c r="A251" s="294"/>
      <c r="C251" s="181"/>
    </row>
    <row r="252" spans="1:3" x14ac:dyDescent="0.2">
      <c r="A252" s="294"/>
    </row>
    <row r="253" spans="1:3" x14ac:dyDescent="0.2">
      <c r="A253" s="294"/>
      <c r="C253" s="181"/>
    </row>
    <row r="254" spans="1:3" x14ac:dyDescent="0.2">
      <c r="A254" s="294"/>
    </row>
    <row r="255" spans="1:3" x14ac:dyDescent="0.2">
      <c r="A255" s="294"/>
      <c r="C255" s="181"/>
    </row>
    <row r="256" spans="1:3" x14ac:dyDescent="0.2">
      <c r="A256" s="294"/>
    </row>
    <row r="257" spans="1:3" x14ac:dyDescent="0.2">
      <c r="A257" s="294"/>
      <c r="C257" s="181"/>
    </row>
    <row r="258" spans="1:3" x14ac:dyDescent="0.2">
      <c r="A258" s="294"/>
    </row>
    <row r="259" spans="1:3" x14ac:dyDescent="0.2">
      <c r="A259" s="294"/>
      <c r="C259" s="181"/>
    </row>
    <row r="260" spans="1:3" x14ac:dyDescent="0.2">
      <c r="A260" s="294"/>
    </row>
    <row r="261" spans="1:3" x14ac:dyDescent="0.2">
      <c r="A261" s="294"/>
      <c r="C261" s="181"/>
    </row>
    <row r="262" spans="1:3" x14ac:dyDescent="0.2">
      <c r="A262" s="294"/>
    </row>
    <row r="263" spans="1:3" x14ac:dyDescent="0.2">
      <c r="A263" s="294"/>
      <c r="C263" s="181"/>
    </row>
    <row r="264" spans="1:3" x14ac:dyDescent="0.2">
      <c r="A264" s="294"/>
    </row>
    <row r="265" spans="1:3" x14ac:dyDescent="0.2">
      <c r="A265" s="294"/>
      <c r="C265" s="181"/>
    </row>
    <row r="266" spans="1:3" x14ac:dyDescent="0.2">
      <c r="A266" s="294"/>
    </row>
    <row r="267" spans="1:3" x14ac:dyDescent="0.2">
      <c r="A267" s="294"/>
      <c r="C267" s="181"/>
    </row>
    <row r="268" spans="1:3" x14ac:dyDescent="0.2">
      <c r="A268" s="294"/>
    </row>
    <row r="269" spans="1:3" x14ac:dyDescent="0.2">
      <c r="A269" s="294"/>
      <c r="C269" s="181"/>
    </row>
    <row r="270" spans="1:3" x14ac:dyDescent="0.2">
      <c r="A270" s="294"/>
    </row>
    <row r="271" spans="1:3" x14ac:dyDescent="0.2">
      <c r="A271" s="294"/>
      <c r="C271" s="181"/>
    </row>
    <row r="272" spans="1:3" x14ac:dyDescent="0.2">
      <c r="A272" s="294"/>
    </row>
    <row r="273" spans="1:4" x14ac:dyDescent="0.2">
      <c r="A273" s="294"/>
      <c r="C273" s="181"/>
    </row>
    <row r="274" spans="1:4" x14ac:dyDescent="0.2">
      <c r="A274" s="294"/>
      <c r="C274" s="182"/>
    </row>
    <row r="275" spans="1:4" x14ac:dyDescent="0.2">
      <c r="A275" s="294"/>
      <c r="C275" s="186"/>
    </row>
    <row r="276" spans="1:4" x14ac:dyDescent="0.2">
      <c r="A276" s="294"/>
    </row>
    <row r="277" spans="1:4" x14ac:dyDescent="0.2">
      <c r="A277" s="294"/>
      <c r="C277" s="181"/>
    </row>
    <row r="278" spans="1:4" x14ac:dyDescent="0.2">
      <c r="A278" s="294"/>
    </row>
    <row r="279" spans="1:4" x14ac:dyDescent="0.2">
      <c r="A279" s="294"/>
      <c r="C279" s="181"/>
    </row>
    <row r="280" spans="1:4" x14ac:dyDescent="0.2">
      <c r="A280" s="294"/>
    </row>
    <row r="281" spans="1:4" x14ac:dyDescent="0.2">
      <c r="A281" s="294"/>
      <c r="C281" s="181"/>
      <c r="D281" s="181"/>
    </row>
    <row r="282" spans="1:4" x14ac:dyDescent="0.2">
      <c r="A282" s="294"/>
      <c r="C282" s="182"/>
      <c r="D282" s="181"/>
    </row>
    <row r="283" spans="1:4" x14ac:dyDescent="0.2">
      <c r="A283" s="294"/>
      <c r="C283" s="186"/>
      <c r="D283" s="181"/>
    </row>
    <row r="284" spans="1:4" x14ac:dyDescent="0.2">
      <c r="A284" s="294"/>
    </row>
    <row r="285" spans="1:4" x14ac:dyDescent="0.2">
      <c r="A285" s="294"/>
      <c r="C285" s="181"/>
      <c r="D285" s="181"/>
    </row>
    <row r="286" spans="1:4" x14ac:dyDescent="0.2">
      <c r="A286" s="294"/>
    </row>
    <row r="287" spans="1:4" x14ac:dyDescent="0.2">
      <c r="A287" s="294"/>
      <c r="C287" s="181"/>
      <c r="D287" s="181"/>
    </row>
    <row r="288" spans="1:4" x14ac:dyDescent="0.2">
      <c r="A288" s="294"/>
    </row>
    <row r="289" spans="1:4" x14ac:dyDescent="0.2">
      <c r="A289" s="294"/>
      <c r="C289" s="181"/>
      <c r="D289" s="181"/>
    </row>
    <row r="290" spans="1:4" x14ac:dyDescent="0.2">
      <c r="A290" s="294"/>
    </row>
    <row r="291" spans="1:4" x14ac:dyDescent="0.2">
      <c r="A291" s="294"/>
      <c r="C291" s="181"/>
      <c r="D291" s="181"/>
    </row>
    <row r="292" spans="1:4" x14ac:dyDescent="0.2">
      <c r="A292" s="294"/>
      <c r="C292" s="182"/>
      <c r="D292" s="182"/>
    </row>
    <row r="293" spans="1:4" x14ac:dyDescent="0.2">
      <c r="A293" s="294"/>
      <c r="C293" s="186"/>
      <c r="D293" s="186"/>
    </row>
    <row r="294" spans="1:4" x14ac:dyDescent="0.2">
      <c r="A294" s="183"/>
    </row>
    <row r="295" spans="1:4" x14ac:dyDescent="0.2">
      <c r="A295" s="183"/>
      <c r="C295" s="181"/>
      <c r="D295" s="181"/>
    </row>
    <row r="296" spans="1:4" x14ac:dyDescent="0.2">
      <c r="A296" s="294"/>
    </row>
    <row r="297" spans="1:4" x14ac:dyDescent="0.2">
      <c r="A297" s="294"/>
      <c r="C297" s="181"/>
      <c r="D297" s="181"/>
    </row>
    <row r="298" spans="1:4" x14ac:dyDescent="0.2">
      <c r="A298" s="294"/>
      <c r="C298" s="182"/>
      <c r="D298" s="182"/>
    </row>
    <row r="299" spans="1:4" x14ac:dyDescent="0.2">
      <c r="A299" s="294"/>
      <c r="C299" s="186"/>
      <c r="D299" s="186"/>
    </row>
    <row r="300" spans="1:4" x14ac:dyDescent="0.2">
      <c r="A300" s="294"/>
    </row>
    <row r="301" spans="1:4" x14ac:dyDescent="0.2">
      <c r="A301" s="294"/>
      <c r="C301" s="181"/>
      <c r="D301" s="181"/>
    </row>
    <row r="302" spans="1:4" x14ac:dyDescent="0.2">
      <c r="A302" s="294"/>
    </row>
    <row r="303" spans="1:4" x14ac:dyDescent="0.2">
      <c r="A303" s="294"/>
      <c r="C303" s="181"/>
      <c r="D303" s="181"/>
    </row>
    <row r="304" spans="1:4" x14ac:dyDescent="0.2">
      <c r="A304" s="294"/>
    </row>
    <row r="305" spans="1:4" x14ac:dyDescent="0.2">
      <c r="A305" s="294"/>
      <c r="C305" s="181"/>
      <c r="D305" s="181"/>
    </row>
    <row r="306" spans="1:4" x14ac:dyDescent="0.2">
      <c r="A306" s="294"/>
    </row>
    <row r="307" spans="1:4" x14ac:dyDescent="0.2">
      <c r="A307" s="294"/>
      <c r="C307" s="181"/>
      <c r="D307" s="181"/>
    </row>
    <row r="308" spans="1:4" x14ac:dyDescent="0.2">
      <c r="A308" s="294"/>
      <c r="C308" s="182"/>
      <c r="D308" s="182"/>
    </row>
    <row r="309" spans="1:4" x14ac:dyDescent="0.2">
      <c r="A309" s="294"/>
      <c r="C309" s="186"/>
      <c r="D309" s="186"/>
    </row>
    <row r="310" spans="1:4" x14ac:dyDescent="0.2">
      <c r="A310" s="294"/>
      <c r="C310" s="182"/>
      <c r="D310" s="182"/>
    </row>
    <row r="311" spans="1:4" x14ac:dyDescent="0.2">
      <c r="A311" s="294"/>
      <c r="C311" s="186"/>
      <c r="D311" s="186"/>
    </row>
    <row r="312" spans="1:4" x14ac:dyDescent="0.2">
      <c r="A312" s="294"/>
      <c r="C312" s="182"/>
      <c r="D312" s="182"/>
    </row>
    <row r="313" spans="1:4" x14ac:dyDescent="0.2">
      <c r="A313" s="294"/>
      <c r="C313" s="186"/>
      <c r="D313" s="186"/>
    </row>
    <row r="314" spans="1:4" x14ac:dyDescent="0.2">
      <c r="A314" s="294"/>
      <c r="C314" s="182"/>
      <c r="D314" s="182"/>
    </row>
    <row r="315" spans="1:4" x14ac:dyDescent="0.2">
      <c r="A315" s="294"/>
      <c r="C315" s="186"/>
      <c r="D315" s="186"/>
    </row>
    <row r="316" spans="1:4" x14ac:dyDescent="0.2">
      <c r="A316" s="294"/>
      <c r="C316" s="182"/>
      <c r="D316" s="182"/>
    </row>
    <row r="317" spans="1:4" x14ac:dyDescent="0.2">
      <c r="A317" s="294"/>
      <c r="C317" s="186"/>
      <c r="D317" s="186"/>
    </row>
    <row r="318" spans="1:4" x14ac:dyDescent="0.2">
      <c r="A318" s="294"/>
      <c r="C318" s="182"/>
      <c r="D318" s="182"/>
    </row>
    <row r="319" spans="1:4" x14ac:dyDescent="0.2">
      <c r="A319" s="294"/>
      <c r="C319" s="186"/>
      <c r="D319" s="186"/>
    </row>
    <row r="320" spans="1:4" x14ac:dyDescent="0.2">
      <c r="A320" s="294"/>
      <c r="C320" s="182"/>
      <c r="D320" s="182"/>
    </row>
    <row r="321" spans="1:4" x14ac:dyDescent="0.2">
      <c r="A321" s="294"/>
      <c r="C321" s="186"/>
      <c r="D321" s="186"/>
    </row>
    <row r="322" spans="1:4" x14ac:dyDescent="0.2">
      <c r="A322" s="294"/>
      <c r="C322" s="182"/>
      <c r="D322" s="182"/>
    </row>
    <row r="323" spans="1:4" x14ac:dyDescent="0.2">
      <c r="A323" s="294"/>
      <c r="C323" s="186"/>
      <c r="D323" s="186"/>
    </row>
    <row r="324" spans="1:4" x14ac:dyDescent="0.2">
      <c r="A324" s="294"/>
      <c r="C324" s="182"/>
      <c r="D324" s="182"/>
    </row>
    <row r="325" spans="1:4" x14ac:dyDescent="0.2">
      <c r="A325" s="294"/>
      <c r="C325" s="186"/>
      <c r="D325" s="186"/>
    </row>
    <row r="326" spans="1:4" x14ac:dyDescent="0.2">
      <c r="A326" s="294"/>
      <c r="C326" s="182"/>
      <c r="D326" s="182"/>
    </row>
    <row r="327" spans="1:4" x14ac:dyDescent="0.2">
      <c r="A327" s="294"/>
      <c r="C327" s="186"/>
      <c r="D327" s="186"/>
    </row>
    <row r="328" spans="1:4" x14ac:dyDescent="0.2">
      <c r="A328" s="294"/>
      <c r="C328" s="182"/>
      <c r="D328" s="182"/>
    </row>
    <row r="329" spans="1:4" x14ac:dyDescent="0.2">
      <c r="A329" s="294"/>
      <c r="C329" s="186"/>
      <c r="D329" s="186"/>
    </row>
    <row r="330" spans="1:4" x14ac:dyDescent="0.2">
      <c r="A330" s="294"/>
      <c r="C330" s="182"/>
      <c r="D330" s="182"/>
    </row>
    <row r="331" spans="1:4" x14ac:dyDescent="0.2">
      <c r="A331" s="294"/>
      <c r="C331" s="186"/>
      <c r="D331" s="186"/>
    </row>
    <row r="332" spans="1:4" x14ac:dyDescent="0.2">
      <c r="A332" s="294"/>
      <c r="C332" s="182"/>
      <c r="D332" s="182"/>
    </row>
    <row r="333" spans="1:4" x14ac:dyDescent="0.2">
      <c r="A333" s="294"/>
      <c r="C333" s="186"/>
      <c r="D333" s="186"/>
    </row>
    <row r="334" spans="1:4" x14ac:dyDescent="0.2">
      <c r="A334" s="294"/>
      <c r="C334" s="182"/>
      <c r="D334" s="182"/>
    </row>
    <row r="335" spans="1:4" x14ac:dyDescent="0.2">
      <c r="A335" s="294"/>
      <c r="C335" s="182"/>
      <c r="D335" s="182"/>
    </row>
    <row r="336" spans="1:4" x14ac:dyDescent="0.2">
      <c r="A336" s="294"/>
      <c r="C336" s="182"/>
      <c r="D336" s="182"/>
    </row>
    <row r="337" spans="1:4" x14ac:dyDescent="0.2">
      <c r="A337" s="294"/>
      <c r="C337" s="186"/>
      <c r="D337" s="186"/>
    </row>
    <row r="338" spans="1:4" x14ac:dyDescent="0.2">
      <c r="A338" s="294"/>
      <c r="C338" s="182"/>
      <c r="D338" s="182"/>
    </row>
    <row r="339" spans="1:4" x14ac:dyDescent="0.2">
      <c r="A339" s="294"/>
      <c r="C339" s="182"/>
      <c r="D339" s="182"/>
    </row>
    <row r="340" spans="1:4" x14ac:dyDescent="0.2">
      <c r="A340" s="294"/>
      <c r="C340" s="182"/>
      <c r="D340" s="182"/>
    </row>
    <row r="341" spans="1:4" x14ac:dyDescent="0.2">
      <c r="A341" s="294"/>
      <c r="C341" s="186"/>
      <c r="D341" s="186"/>
    </row>
    <row r="342" spans="1:4" x14ac:dyDescent="0.2">
      <c r="A342" s="294"/>
    </row>
    <row r="343" spans="1:4" x14ac:dyDescent="0.2">
      <c r="A343" s="294"/>
      <c r="C343" s="181"/>
      <c r="D343" s="181"/>
    </row>
  </sheetData>
  <mergeCells count="392">
    <mergeCell ref="BJM6:BJS6"/>
    <mergeCell ref="BJT6:BJZ6"/>
    <mergeCell ref="BHB6:BHH6"/>
    <mergeCell ref="BHI6:BHO6"/>
    <mergeCell ref="BHP6:BHV6"/>
    <mergeCell ref="BHW6:BIC6"/>
    <mergeCell ref="BID6:BIJ6"/>
    <mergeCell ref="BIK6:BIQ6"/>
    <mergeCell ref="BIR6:BIX6"/>
    <mergeCell ref="BIY6:BJE6"/>
    <mergeCell ref="BJF6:BJL6"/>
    <mergeCell ref="BEQ6:BEW6"/>
    <mergeCell ref="BEX6:BFD6"/>
    <mergeCell ref="BFE6:BFK6"/>
    <mergeCell ref="BFL6:BFR6"/>
    <mergeCell ref="BFS6:BFY6"/>
    <mergeCell ref="BFZ6:BGF6"/>
    <mergeCell ref="BGG6:BGM6"/>
    <mergeCell ref="BGN6:BGT6"/>
    <mergeCell ref="BGU6:BHA6"/>
    <mergeCell ref="BCF6:BCL6"/>
    <mergeCell ref="BCM6:BCS6"/>
    <mergeCell ref="BCT6:BCZ6"/>
    <mergeCell ref="BDA6:BDG6"/>
    <mergeCell ref="BDH6:BDN6"/>
    <mergeCell ref="BDO6:BDU6"/>
    <mergeCell ref="BDV6:BEB6"/>
    <mergeCell ref="BEC6:BEI6"/>
    <mergeCell ref="BEJ6:BEP6"/>
    <mergeCell ref="AZU6:BAA6"/>
    <mergeCell ref="BAB6:BAH6"/>
    <mergeCell ref="BAI6:BAO6"/>
    <mergeCell ref="BAP6:BAV6"/>
    <mergeCell ref="BAW6:BBC6"/>
    <mergeCell ref="BBD6:BBJ6"/>
    <mergeCell ref="BBK6:BBQ6"/>
    <mergeCell ref="BBR6:BBX6"/>
    <mergeCell ref="BBY6:BCE6"/>
    <mergeCell ref="AXJ6:AXP6"/>
    <mergeCell ref="AXQ6:AXW6"/>
    <mergeCell ref="AXX6:AYD6"/>
    <mergeCell ref="AYE6:AYK6"/>
    <mergeCell ref="AYL6:AYR6"/>
    <mergeCell ref="AYS6:AYY6"/>
    <mergeCell ref="AYZ6:AZF6"/>
    <mergeCell ref="AZG6:AZM6"/>
    <mergeCell ref="AZN6:AZT6"/>
    <mergeCell ref="AUY6:AVE6"/>
    <mergeCell ref="AVF6:AVL6"/>
    <mergeCell ref="AVM6:AVS6"/>
    <mergeCell ref="AVT6:AVZ6"/>
    <mergeCell ref="AWA6:AWG6"/>
    <mergeCell ref="AWH6:AWN6"/>
    <mergeCell ref="AWO6:AWU6"/>
    <mergeCell ref="AWV6:AXB6"/>
    <mergeCell ref="AXC6:AXI6"/>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08:A209"/>
    <mergeCell ref="A210:A211"/>
    <mergeCell ref="A212:A213"/>
    <mergeCell ref="A214:A215"/>
    <mergeCell ref="A216:A217"/>
    <mergeCell ref="A218:A219"/>
    <mergeCell ref="A196:A197"/>
    <mergeCell ref="A198:A199"/>
    <mergeCell ref="A200:A201"/>
    <mergeCell ref="A202:A203"/>
    <mergeCell ref="A204:A205"/>
    <mergeCell ref="A206:A207"/>
    <mergeCell ref="A184:A185"/>
    <mergeCell ref="A186:A187"/>
    <mergeCell ref="A188:A189"/>
    <mergeCell ref="A190:A191"/>
    <mergeCell ref="A192:A193"/>
    <mergeCell ref="A194:A195"/>
    <mergeCell ref="A172:A173"/>
    <mergeCell ref="A174:A175"/>
    <mergeCell ref="A176:A177"/>
    <mergeCell ref="A178:A179"/>
    <mergeCell ref="A180:A181"/>
    <mergeCell ref="A182:A183"/>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12:A113"/>
    <mergeCell ref="A114:A115"/>
    <mergeCell ref="A116:A117"/>
    <mergeCell ref="A118:A119"/>
    <mergeCell ref="A120:A121"/>
    <mergeCell ref="A122:A123"/>
    <mergeCell ref="A100:A101"/>
    <mergeCell ref="A102:A103"/>
    <mergeCell ref="A104:A105"/>
    <mergeCell ref="A106:A107"/>
    <mergeCell ref="A108:A109"/>
    <mergeCell ref="A110:A111"/>
    <mergeCell ref="A88:A89"/>
    <mergeCell ref="A90:A91"/>
    <mergeCell ref="A92:A93"/>
    <mergeCell ref="A94:A95"/>
    <mergeCell ref="A96:A97"/>
    <mergeCell ref="A98:A99"/>
    <mergeCell ref="A76:A77"/>
    <mergeCell ref="A78:A79"/>
    <mergeCell ref="A80:A81"/>
    <mergeCell ref="A82:A83"/>
    <mergeCell ref="A84:A85"/>
    <mergeCell ref="A86:A87"/>
    <mergeCell ref="A64:A65"/>
    <mergeCell ref="A66:A67"/>
    <mergeCell ref="A68:A69"/>
    <mergeCell ref="A70:A71"/>
    <mergeCell ref="A72:A73"/>
    <mergeCell ref="A74:A75"/>
    <mergeCell ref="A52:A53"/>
    <mergeCell ref="A54:A55"/>
    <mergeCell ref="A56:A57"/>
    <mergeCell ref="A58:A59"/>
    <mergeCell ref="A60:A61"/>
    <mergeCell ref="A62:A63"/>
    <mergeCell ref="A40:A41"/>
    <mergeCell ref="A42:A43"/>
    <mergeCell ref="A44:A45"/>
    <mergeCell ref="A46:A47"/>
    <mergeCell ref="A48:A49"/>
    <mergeCell ref="A50:A51"/>
    <mergeCell ref="AUK6:AUQ6"/>
    <mergeCell ref="AUR6:AUX6"/>
    <mergeCell ref="XZ25:YA25"/>
    <mergeCell ref="A35:A36"/>
    <mergeCell ref="A37:A38"/>
    <mergeCell ref="ASU6:ATA6"/>
    <mergeCell ref="ATB6:ATH6"/>
    <mergeCell ref="ATI6:ATO6"/>
    <mergeCell ref="ATP6:ATV6"/>
    <mergeCell ref="ATW6:AUC6"/>
    <mergeCell ref="AUD6:AUJ6"/>
    <mergeCell ref="ARE6:ARK6"/>
    <mergeCell ref="ARL6:ARR6"/>
    <mergeCell ref="ARS6:ARY6"/>
    <mergeCell ref="ARZ6:ASF6"/>
    <mergeCell ref="ASG6:ASM6"/>
    <mergeCell ref="ASN6:AST6"/>
    <mergeCell ref="APO6:APU6"/>
    <mergeCell ref="APV6:AQB6"/>
    <mergeCell ref="AQC6:AQI6"/>
    <mergeCell ref="AQJ6:AQP6"/>
    <mergeCell ref="AQQ6:AQW6"/>
    <mergeCell ref="AQX6:ARD6"/>
    <mergeCell ref="ANY6:AOE6"/>
    <mergeCell ref="AOF6:AOL6"/>
    <mergeCell ref="AOM6:AOS6"/>
    <mergeCell ref="AOT6:AOZ6"/>
    <mergeCell ref="APA6:APG6"/>
    <mergeCell ref="APH6:APN6"/>
    <mergeCell ref="AMI6:AMO6"/>
    <mergeCell ref="AMP6:AMV6"/>
    <mergeCell ref="AMW6:ANC6"/>
    <mergeCell ref="AND6:ANJ6"/>
    <mergeCell ref="ANK6:ANQ6"/>
    <mergeCell ref="ANR6:ANX6"/>
    <mergeCell ref="AKS6:AKY6"/>
    <mergeCell ref="AKZ6:ALF6"/>
    <mergeCell ref="ALG6:ALM6"/>
    <mergeCell ref="ALN6:ALT6"/>
    <mergeCell ref="ALU6:AMA6"/>
    <mergeCell ref="AMB6:AMH6"/>
    <mergeCell ref="AJC6:AJI6"/>
    <mergeCell ref="AJJ6:AJP6"/>
    <mergeCell ref="AJQ6:AJW6"/>
    <mergeCell ref="AJX6:AKD6"/>
    <mergeCell ref="AKE6:AKK6"/>
    <mergeCell ref="AKL6:AKR6"/>
    <mergeCell ref="AHM6:AHS6"/>
    <mergeCell ref="AHT6:AHZ6"/>
    <mergeCell ref="AIA6:AIG6"/>
    <mergeCell ref="AIH6:AIN6"/>
    <mergeCell ref="AIO6:AIU6"/>
    <mergeCell ref="AIV6:AJB6"/>
    <mergeCell ref="AFW6:AGC6"/>
    <mergeCell ref="AGD6:AGJ6"/>
    <mergeCell ref="AGK6:AGQ6"/>
    <mergeCell ref="AGR6:AGX6"/>
    <mergeCell ref="AGY6:AHE6"/>
    <mergeCell ref="AHF6:AHL6"/>
    <mergeCell ref="AEG6:AEM6"/>
    <mergeCell ref="AEN6:AET6"/>
    <mergeCell ref="AEU6:AFA6"/>
    <mergeCell ref="AFB6:AFH6"/>
    <mergeCell ref="AFI6:AFO6"/>
    <mergeCell ref="AFP6:AFV6"/>
    <mergeCell ref="ACQ6:ACW6"/>
    <mergeCell ref="ACX6:ADD6"/>
    <mergeCell ref="ADE6:ADK6"/>
    <mergeCell ref="ADL6:ADR6"/>
    <mergeCell ref="ADS6:ADY6"/>
    <mergeCell ref="ADZ6:AEF6"/>
    <mergeCell ref="ABA6:ABG6"/>
    <mergeCell ref="ABH6:ABN6"/>
    <mergeCell ref="ABO6:ABU6"/>
    <mergeCell ref="ABV6:ACB6"/>
    <mergeCell ref="ACC6:ACI6"/>
    <mergeCell ref="ACJ6:ACP6"/>
    <mergeCell ref="ZK6:ZQ6"/>
    <mergeCell ref="ZR6:ZX6"/>
    <mergeCell ref="ZY6:AAE6"/>
    <mergeCell ref="AAF6:AAL6"/>
    <mergeCell ref="AAM6:AAS6"/>
    <mergeCell ref="AAT6:AAZ6"/>
    <mergeCell ref="XU6:YA6"/>
    <mergeCell ref="YB6:YH6"/>
    <mergeCell ref="YI6:YO6"/>
    <mergeCell ref="YP6:YV6"/>
    <mergeCell ref="YW6:ZC6"/>
    <mergeCell ref="ZD6:ZJ6"/>
    <mergeCell ref="WE6:WK6"/>
    <mergeCell ref="WL6:WR6"/>
    <mergeCell ref="WS6:WY6"/>
    <mergeCell ref="WZ6:XF6"/>
    <mergeCell ref="XG6:XM6"/>
    <mergeCell ref="XN6:XT6"/>
    <mergeCell ref="UO6:UU6"/>
    <mergeCell ref="UV6:VB6"/>
    <mergeCell ref="VC6:VI6"/>
    <mergeCell ref="VJ6:VP6"/>
    <mergeCell ref="VQ6:VW6"/>
    <mergeCell ref="VX6:WD6"/>
    <mergeCell ref="SY6:TE6"/>
    <mergeCell ref="TF6:TL6"/>
    <mergeCell ref="TM6:TS6"/>
    <mergeCell ref="TT6:TZ6"/>
    <mergeCell ref="UA6:UG6"/>
    <mergeCell ref="UH6:UN6"/>
    <mergeCell ref="RI6:RO6"/>
    <mergeCell ref="RP6:RV6"/>
    <mergeCell ref="RW6:SC6"/>
    <mergeCell ref="SD6:SJ6"/>
    <mergeCell ref="SK6:SQ6"/>
    <mergeCell ref="SR6:SX6"/>
    <mergeCell ref="PS6:PY6"/>
    <mergeCell ref="PZ6:QF6"/>
    <mergeCell ref="QG6:QM6"/>
    <mergeCell ref="QN6:QT6"/>
    <mergeCell ref="QU6:RA6"/>
    <mergeCell ref="RB6:RH6"/>
    <mergeCell ref="OC6:OI6"/>
    <mergeCell ref="OJ6:OP6"/>
    <mergeCell ref="OQ6:OW6"/>
    <mergeCell ref="OX6:PD6"/>
    <mergeCell ref="PE6:PK6"/>
    <mergeCell ref="PL6:PR6"/>
    <mergeCell ref="NA6:NG6"/>
    <mergeCell ref="NH6:NN6"/>
    <mergeCell ref="NO6:NU6"/>
    <mergeCell ref="NV6:OB6"/>
    <mergeCell ref="KW6:LC6"/>
    <mergeCell ref="LD6:LJ6"/>
    <mergeCell ref="LK6:LQ6"/>
    <mergeCell ref="LR6:LX6"/>
    <mergeCell ref="LY6:ME6"/>
    <mergeCell ref="MF6:ML6"/>
    <mergeCell ref="JU6:KA6"/>
    <mergeCell ref="KB6:KH6"/>
    <mergeCell ref="KI6:KO6"/>
    <mergeCell ref="KP6:KV6"/>
    <mergeCell ref="LD4:LJ4"/>
    <mergeCell ref="LK4:LQ4"/>
    <mergeCell ref="MT4:MZ4"/>
    <mergeCell ref="MM6:MS6"/>
    <mergeCell ref="MT6:MZ6"/>
    <mergeCell ref="H5:AI5"/>
    <mergeCell ref="EK6:EQ6"/>
    <mergeCell ref="ER6:EX6"/>
    <mergeCell ref="EY6:FE6"/>
    <mergeCell ref="FF6:FL6"/>
    <mergeCell ref="FM6:FS6"/>
    <mergeCell ref="FT6:FZ6"/>
    <mergeCell ref="GA6:GG6"/>
    <mergeCell ref="GH6:GN6"/>
    <mergeCell ref="DP6:DV6"/>
    <mergeCell ref="DW6:EC6"/>
    <mergeCell ref="ED6:EJ6"/>
    <mergeCell ref="BS6:BY6"/>
    <mergeCell ref="H6:N6"/>
    <mergeCell ref="O6:U6"/>
    <mergeCell ref="V6:AB6"/>
    <mergeCell ref="AC6:AI6"/>
    <mergeCell ref="B6:G6"/>
    <mergeCell ref="HX6:ID6"/>
    <mergeCell ref="IE6:IK6"/>
    <mergeCell ref="IL6:IR6"/>
    <mergeCell ref="IS6:IY6"/>
    <mergeCell ref="IZ6:JF6"/>
    <mergeCell ref="JG6:JM6"/>
    <mergeCell ref="JN6:JT6"/>
    <mergeCell ref="GV6:HB6"/>
    <mergeCell ref="HC6:HI6"/>
    <mergeCell ref="HJ6:HP6"/>
    <mergeCell ref="HQ6:HW6"/>
    <mergeCell ref="GO6:GU6"/>
    <mergeCell ref="BZ6:CF6"/>
    <mergeCell ref="CG6:CM6"/>
    <mergeCell ref="CN6:CT6"/>
    <mergeCell ref="CU6:DA6"/>
    <mergeCell ref="DB6:DH6"/>
    <mergeCell ref="DI6:DO6"/>
    <mergeCell ref="AJ6:AP6"/>
    <mergeCell ref="AQ6:AW6"/>
    <mergeCell ref="AX6:BD6"/>
    <mergeCell ref="BE6:BK6"/>
    <mergeCell ref="BL6:BR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dimension ref="A1:AAE678"/>
  <sheetViews>
    <sheetView zoomScaleNormal="100" workbookViewId="0">
      <selection activeCell="E9" sqref="E9"/>
    </sheetView>
  </sheetViews>
  <sheetFormatPr baseColWidth="10" defaultColWidth="10.7109375" defaultRowHeight="12.75" x14ac:dyDescent="0.2"/>
  <cols>
    <col min="1" max="1" width="15.140625" style="113" customWidth="1"/>
    <col min="2" max="8" width="10.7109375" style="113"/>
    <col min="9" max="9" width="11.28515625" style="113" bestFit="1" customWidth="1"/>
    <col min="10" max="16384" width="10.7109375" style="113"/>
  </cols>
  <sheetData>
    <row r="1" spans="1:234" ht="15.75" x14ac:dyDescent="0.25">
      <c r="A1" s="189" t="s">
        <v>637</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89"/>
      <c r="AR1" s="189"/>
      <c r="AS1" s="189"/>
      <c r="AT1" s="189"/>
      <c r="AU1" s="189"/>
      <c r="AV1" s="189"/>
      <c r="AW1" s="189"/>
      <c r="AX1" s="189"/>
      <c r="AY1" s="189"/>
      <c r="AZ1" s="189"/>
      <c r="BA1" s="189"/>
      <c r="BB1" s="189"/>
      <c r="BC1" s="189"/>
      <c r="BD1" s="189"/>
      <c r="BE1" s="189"/>
      <c r="BF1" s="189"/>
      <c r="BG1" s="189"/>
      <c r="BH1" s="189"/>
      <c r="BI1" s="189"/>
      <c r="BJ1" s="189"/>
      <c r="BK1" s="189"/>
      <c r="BL1" s="189"/>
      <c r="BM1" s="189"/>
      <c r="BN1" s="189"/>
      <c r="BO1" s="189"/>
      <c r="BP1" s="189"/>
      <c r="BQ1" s="189"/>
      <c r="BR1" s="189"/>
      <c r="BS1" s="189"/>
      <c r="BT1" s="189"/>
      <c r="BU1" s="189"/>
      <c r="BV1" s="189"/>
      <c r="BW1" s="189"/>
      <c r="BX1" s="189"/>
      <c r="BY1" s="189"/>
      <c r="BZ1" s="189"/>
      <c r="CA1" s="189"/>
      <c r="CB1" s="189"/>
      <c r="CC1" s="189"/>
      <c r="CD1" s="189"/>
      <c r="CE1" s="189"/>
      <c r="CF1" s="189"/>
      <c r="CG1" s="189"/>
      <c r="CH1" s="189"/>
      <c r="CI1" s="189"/>
      <c r="CJ1" s="189"/>
      <c r="CK1" s="189"/>
      <c r="CL1" s="189"/>
      <c r="CM1" s="189"/>
      <c r="CN1" s="189"/>
      <c r="CO1" s="189"/>
      <c r="CP1" s="189"/>
      <c r="CQ1" s="189"/>
      <c r="CR1" s="189"/>
      <c r="CS1" s="189"/>
      <c r="CT1" s="189"/>
      <c r="CU1" s="189"/>
      <c r="CV1" s="189"/>
      <c r="CW1" s="189"/>
      <c r="CX1" s="189"/>
      <c r="CY1" s="189"/>
      <c r="CZ1" s="189"/>
      <c r="DA1" s="189"/>
      <c r="DB1" s="189"/>
      <c r="DC1" s="189"/>
      <c r="DD1" s="189"/>
      <c r="DE1" s="189"/>
      <c r="DF1" s="189"/>
      <c r="DG1" s="189"/>
      <c r="DH1" s="189"/>
      <c r="DI1" s="189"/>
      <c r="DJ1" s="189"/>
      <c r="DK1" s="189"/>
      <c r="DL1" s="189"/>
      <c r="DM1" s="189"/>
      <c r="DN1" s="189"/>
      <c r="DO1" s="189"/>
      <c r="DP1" s="189"/>
      <c r="DQ1" s="189"/>
      <c r="DR1" s="189"/>
      <c r="DS1" s="189"/>
      <c r="DT1" s="189"/>
      <c r="DU1" s="189"/>
      <c r="DV1" s="189"/>
      <c r="DW1" s="189"/>
      <c r="DX1" s="189"/>
      <c r="DY1" s="189"/>
      <c r="DZ1" s="189"/>
      <c r="EA1" s="189"/>
      <c r="EB1" s="189"/>
      <c r="EC1" s="189"/>
    </row>
    <row r="2" spans="1:234" ht="15.75" x14ac:dyDescent="0.25">
      <c r="A2" s="190" t="s">
        <v>638</v>
      </c>
      <c r="B2" s="115" t="s">
        <v>642</v>
      </c>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191"/>
      <c r="CN2" s="191"/>
      <c r="CO2" s="191"/>
      <c r="CP2" s="191"/>
      <c r="CQ2" s="191"/>
      <c r="CR2" s="191"/>
      <c r="CS2" s="191"/>
      <c r="CT2" s="191"/>
      <c r="CU2" s="191"/>
      <c r="CV2" s="191"/>
      <c r="CW2" s="191"/>
      <c r="CX2" s="191"/>
      <c r="CY2" s="191"/>
      <c r="CZ2" s="191"/>
      <c r="DA2" s="191"/>
      <c r="DB2" s="191"/>
      <c r="DC2" s="191"/>
      <c r="DD2" s="191"/>
      <c r="DE2" s="191"/>
      <c r="DF2" s="191"/>
      <c r="DG2" s="191"/>
      <c r="DH2" s="191"/>
      <c r="DI2" s="191"/>
      <c r="DJ2" s="191"/>
      <c r="DK2" s="191"/>
      <c r="DL2" s="191"/>
      <c r="DM2" s="191"/>
      <c r="DN2" s="191"/>
      <c r="DO2" s="191"/>
      <c r="DP2" s="191"/>
      <c r="DQ2" s="191"/>
      <c r="DR2" s="191"/>
      <c r="DS2" s="191"/>
      <c r="DT2" s="192"/>
      <c r="DU2" s="191"/>
      <c r="DV2" s="191"/>
      <c r="DW2" s="191"/>
      <c r="DX2" s="191"/>
      <c r="DY2" s="191"/>
      <c r="DZ2" s="191"/>
      <c r="EA2" s="191"/>
      <c r="EB2" s="191"/>
      <c r="EC2" s="191"/>
    </row>
    <row r="3" spans="1:234" ht="15.75" x14ac:dyDescent="0.25">
      <c r="A3" s="189" t="s">
        <v>639</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89"/>
      <c r="BL3" s="189"/>
      <c r="BM3" s="189"/>
      <c r="BN3" s="189"/>
      <c r="BO3" s="189"/>
      <c r="BP3" s="189"/>
      <c r="BQ3" s="189"/>
      <c r="BR3" s="189"/>
      <c r="BS3" s="189"/>
      <c r="BT3" s="189"/>
      <c r="BU3" s="189"/>
      <c r="BV3" s="189"/>
      <c r="BW3" s="189"/>
      <c r="BX3" s="189"/>
      <c r="BY3" s="189"/>
      <c r="BZ3" s="189"/>
      <c r="CA3" s="189"/>
      <c r="CB3" s="189"/>
      <c r="CC3" s="189"/>
      <c r="CD3" s="189"/>
      <c r="CE3" s="189"/>
      <c r="CF3" s="189"/>
      <c r="CG3" s="189"/>
      <c r="CH3" s="189"/>
      <c r="CI3" s="189"/>
      <c r="CJ3" s="189"/>
      <c r="CK3" s="189"/>
      <c r="CL3" s="189"/>
      <c r="CM3" s="189"/>
      <c r="CN3" s="189"/>
      <c r="CO3" s="189"/>
      <c r="CP3" s="189"/>
      <c r="CQ3" s="189"/>
      <c r="CR3" s="189"/>
      <c r="CS3" s="189"/>
      <c r="CT3" s="189"/>
      <c r="CU3" s="189"/>
      <c r="CV3" s="189"/>
      <c r="CW3" s="189"/>
      <c r="CX3" s="189"/>
      <c r="CY3" s="189"/>
      <c r="CZ3" s="189"/>
      <c r="DA3" s="189"/>
      <c r="DB3" s="189"/>
      <c r="DC3" s="189"/>
      <c r="DD3" s="189"/>
      <c r="DE3" s="189"/>
      <c r="DF3" s="189"/>
      <c r="DG3" s="189"/>
      <c r="DH3" s="189"/>
      <c r="DI3" s="189"/>
      <c r="DJ3" s="189"/>
      <c r="DK3" s="189"/>
      <c r="DL3" s="189"/>
      <c r="DM3" s="189"/>
      <c r="DN3" s="189"/>
      <c r="DO3" s="189"/>
      <c r="DP3" s="189"/>
      <c r="DQ3" s="189"/>
      <c r="DR3" s="189"/>
      <c r="DS3" s="189"/>
      <c r="DT3" s="189"/>
      <c r="DU3" s="189"/>
      <c r="DV3" s="189"/>
      <c r="DW3" s="189"/>
      <c r="DX3" s="189"/>
      <c r="DY3" s="189"/>
      <c r="DZ3" s="189"/>
      <c r="EA3" s="189"/>
      <c r="EB3" s="189"/>
      <c r="EC3" s="189"/>
    </row>
    <row r="4" spans="1:234" ht="15.75" x14ac:dyDescent="0.25">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9"/>
      <c r="BN4" s="189"/>
      <c r="BO4" s="189"/>
      <c r="BP4" s="189"/>
      <c r="BQ4" s="189"/>
      <c r="BR4" s="189"/>
      <c r="BS4" s="189"/>
      <c r="BT4" s="189"/>
      <c r="BU4" s="189"/>
      <c r="BV4" s="189"/>
      <c r="BW4" s="189"/>
      <c r="BX4" s="189"/>
      <c r="BY4" s="189"/>
      <c r="BZ4" s="189"/>
      <c r="CA4" s="189"/>
      <c r="CB4" s="189"/>
      <c r="CC4" s="189"/>
      <c r="CD4" s="189"/>
      <c r="CE4" s="189"/>
      <c r="CF4" s="189"/>
      <c r="CG4" s="189"/>
      <c r="CH4" s="189"/>
      <c r="CI4" s="189"/>
      <c r="CJ4" s="189"/>
      <c r="CK4" s="189"/>
      <c r="CL4" s="189"/>
      <c r="CM4" s="189"/>
      <c r="CN4" s="189"/>
      <c r="CO4" s="189"/>
      <c r="CP4" s="189"/>
      <c r="CQ4" s="189"/>
      <c r="CR4" s="189"/>
      <c r="CS4" s="189"/>
      <c r="CT4" s="189"/>
      <c r="CU4" s="189"/>
      <c r="CV4" s="189"/>
      <c r="CW4" s="189"/>
      <c r="CX4" s="189"/>
      <c r="CY4" s="189"/>
      <c r="CZ4" s="189"/>
      <c r="DA4" s="189"/>
      <c r="DB4" s="189"/>
      <c r="DC4" s="189"/>
      <c r="DD4" s="189"/>
      <c r="DE4" s="189"/>
      <c r="DF4" s="189"/>
      <c r="DG4" s="189"/>
      <c r="DH4" s="189"/>
      <c r="DI4" s="189"/>
      <c r="DJ4" s="189"/>
      <c r="DK4" s="189"/>
      <c r="DL4" s="189"/>
      <c r="DM4" s="189"/>
      <c r="DN4" s="189"/>
      <c r="DO4" s="189"/>
      <c r="DP4" s="189"/>
      <c r="DQ4" s="189"/>
      <c r="DR4" s="189"/>
      <c r="DS4" s="189"/>
      <c r="DT4" s="189"/>
      <c r="DU4" s="189"/>
      <c r="DV4" s="189"/>
      <c r="DW4" s="189"/>
      <c r="DX4" s="189"/>
      <c r="DY4" s="189"/>
      <c r="DZ4" s="189"/>
      <c r="EA4" s="189"/>
      <c r="EB4" s="189"/>
      <c r="EC4" s="189"/>
    </row>
    <row r="5" spans="1:234" ht="15.75" customHeight="1" x14ac:dyDescent="0.2">
      <c r="A5" s="193"/>
      <c r="B5" s="194" t="s">
        <v>640</v>
      </c>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5"/>
      <c r="CV5" s="195"/>
      <c r="CW5" s="195"/>
      <c r="CX5" s="195"/>
      <c r="CY5" s="195"/>
      <c r="CZ5" s="195"/>
      <c r="DA5" s="195"/>
      <c r="DB5" s="195"/>
      <c r="DC5" s="195"/>
      <c r="DD5" s="195"/>
      <c r="DE5" s="195"/>
      <c r="DF5" s="195"/>
      <c r="DG5" s="195"/>
      <c r="DH5" s="195"/>
      <c r="DI5" s="195"/>
      <c r="DJ5" s="195"/>
      <c r="DK5" s="195"/>
      <c r="DL5" s="195"/>
      <c r="DM5" s="195"/>
      <c r="DN5" s="195"/>
      <c r="DO5" s="195"/>
      <c r="DP5" s="195"/>
      <c r="DQ5" s="195"/>
      <c r="DR5" s="195"/>
      <c r="DS5" s="195"/>
      <c r="DT5" s="195"/>
      <c r="DU5" s="195"/>
      <c r="DV5" s="195"/>
      <c r="DW5" s="195"/>
      <c r="DX5" s="195"/>
      <c r="DY5" s="195"/>
      <c r="DZ5" s="195"/>
      <c r="EA5" s="195"/>
      <c r="EB5" s="195"/>
      <c r="EC5" s="195"/>
      <c r="ED5" s="195"/>
      <c r="EE5" s="195"/>
      <c r="EF5" s="195"/>
      <c r="EG5" s="195"/>
      <c r="EH5" s="195"/>
      <c r="EI5" s="195"/>
      <c r="EJ5" s="195"/>
      <c r="EK5" s="195"/>
      <c r="EL5" s="195"/>
      <c r="EM5" s="195"/>
      <c r="EN5" s="195"/>
      <c r="EO5" s="195"/>
      <c r="EP5" s="195"/>
      <c r="EQ5" s="195"/>
      <c r="ER5" s="195"/>
      <c r="ES5" s="195"/>
      <c r="ET5" s="195"/>
      <c r="EU5" s="195"/>
      <c r="EV5" s="195"/>
      <c r="EW5" s="195"/>
      <c r="EX5" s="195"/>
      <c r="EY5" s="195"/>
      <c r="EZ5" s="195"/>
      <c r="FA5" s="195"/>
      <c r="FB5" s="195"/>
      <c r="FC5" s="195"/>
      <c r="FD5" s="195"/>
      <c r="FE5" s="195"/>
      <c r="FF5" s="195"/>
      <c r="FG5" s="195"/>
      <c r="FH5" s="195"/>
      <c r="FI5" s="195"/>
      <c r="FJ5" s="195"/>
      <c r="FK5" s="195"/>
      <c r="FL5" s="195"/>
      <c r="FM5" s="195"/>
      <c r="FN5" s="195"/>
      <c r="FO5" s="195"/>
      <c r="FP5" s="195"/>
      <c r="FQ5" s="195"/>
      <c r="FR5" s="195"/>
      <c r="FS5" s="195"/>
      <c r="FT5" s="195"/>
      <c r="FU5" s="195"/>
      <c r="FV5" s="195"/>
      <c r="FW5" s="195"/>
      <c r="FX5" s="195"/>
      <c r="FY5" s="196"/>
    </row>
    <row r="6" spans="1:234" ht="63.75" x14ac:dyDescent="0.2">
      <c r="A6" s="197" t="s">
        <v>641</v>
      </c>
      <c r="B6" s="199">
        <f t="shared" ref="B6" si="0">C6+1</f>
        <v>44538</v>
      </c>
      <c r="C6" s="199">
        <f t="shared" ref="C6" si="1">D6+1</f>
        <v>44537</v>
      </c>
      <c r="D6" s="199">
        <f t="shared" ref="D6" si="2">E6+1</f>
        <v>44536</v>
      </c>
      <c r="E6" s="199">
        <f>F6+4</f>
        <v>44535</v>
      </c>
      <c r="F6" s="199">
        <f t="shared" ref="F6" si="3">G6+1</f>
        <v>44531</v>
      </c>
      <c r="G6" s="199">
        <f t="shared" ref="G6" si="4">H6+1</f>
        <v>44530</v>
      </c>
      <c r="H6" s="199">
        <f t="shared" ref="H6" si="5">I6+1</f>
        <v>44529</v>
      </c>
      <c r="I6" s="199">
        <f>J6+2</f>
        <v>44528</v>
      </c>
      <c r="J6" s="199">
        <f t="shared" ref="J6" si="6">K6+1</f>
        <v>44526</v>
      </c>
      <c r="K6" s="199">
        <f t="shared" ref="K6" si="7">L6+1</f>
        <v>44525</v>
      </c>
      <c r="L6" s="199">
        <f t="shared" ref="L6" si="8">M6+1</f>
        <v>44524</v>
      </c>
      <c r="M6" s="199">
        <f t="shared" ref="M6" si="9">N6+1</f>
        <v>44523</v>
      </c>
      <c r="N6" s="199">
        <f t="shared" ref="N6" si="10">O6+1</f>
        <v>44522</v>
      </c>
      <c r="O6" s="199">
        <f>P6+2</f>
        <v>44521</v>
      </c>
      <c r="P6" s="199">
        <f t="shared" ref="P6" si="11">Q6+1</f>
        <v>44519</v>
      </c>
      <c r="Q6" s="199">
        <f t="shared" ref="Q6" si="12">R6+1</f>
        <v>44518</v>
      </c>
      <c r="R6" s="199">
        <f t="shared" ref="R6:S6" si="13">S6+1</f>
        <v>44517</v>
      </c>
      <c r="S6" s="199">
        <f t="shared" si="13"/>
        <v>44516</v>
      </c>
      <c r="T6" s="199">
        <f>U6+1</f>
        <v>44515</v>
      </c>
      <c r="U6" s="199">
        <f t="shared" ref="U6:V6" si="14">V6+1</f>
        <v>44514</v>
      </c>
      <c r="V6" s="199">
        <f t="shared" si="14"/>
        <v>44513</v>
      </c>
      <c r="W6" s="199">
        <v>44512</v>
      </c>
      <c r="X6" s="198">
        <v>44510</v>
      </c>
      <c r="Y6" s="199">
        <v>44509</v>
      </c>
      <c r="Z6" s="198">
        <v>44508</v>
      </c>
      <c r="AA6" s="199">
        <v>44507</v>
      </c>
      <c r="AB6" s="198">
        <v>44505</v>
      </c>
      <c r="AC6" s="199">
        <v>44503</v>
      </c>
      <c r="AD6" s="198">
        <v>44502</v>
      </c>
      <c r="AE6" s="199">
        <v>44501</v>
      </c>
      <c r="AF6" s="198">
        <v>44499</v>
      </c>
      <c r="AG6" s="199">
        <v>44498</v>
      </c>
      <c r="AH6" s="198">
        <v>44496</v>
      </c>
      <c r="AI6" s="199">
        <v>44495</v>
      </c>
      <c r="AJ6" s="198">
        <v>44494</v>
      </c>
      <c r="AK6" s="199">
        <v>44493</v>
      </c>
      <c r="AL6" s="198">
        <v>44489</v>
      </c>
      <c r="AM6" s="199">
        <v>44488</v>
      </c>
      <c r="AN6" s="198">
        <v>44487</v>
      </c>
      <c r="AO6" s="199">
        <v>44486</v>
      </c>
      <c r="AP6" s="198">
        <v>44485</v>
      </c>
      <c r="AQ6" s="199">
        <v>44481</v>
      </c>
      <c r="AR6" s="198">
        <v>44480</v>
      </c>
      <c r="AS6" s="199">
        <v>44479</v>
      </c>
      <c r="AT6" s="198">
        <v>44477</v>
      </c>
      <c r="AU6" s="199">
        <v>44475</v>
      </c>
      <c r="AV6" s="198">
        <v>44474</v>
      </c>
      <c r="AW6" s="199">
        <v>44472</v>
      </c>
      <c r="AX6" s="198">
        <v>44468</v>
      </c>
      <c r="AY6" s="199">
        <v>44467</v>
      </c>
      <c r="AZ6" s="199">
        <v>44465</v>
      </c>
      <c r="BA6" s="199">
        <v>44463</v>
      </c>
      <c r="BB6" s="199">
        <v>44461</v>
      </c>
      <c r="BC6" s="198">
        <v>44460</v>
      </c>
      <c r="BD6" s="199">
        <v>44458</v>
      </c>
      <c r="BE6" s="199">
        <v>44457</v>
      </c>
      <c r="BF6" s="199">
        <v>44456</v>
      </c>
      <c r="BG6" s="199">
        <v>44454</v>
      </c>
      <c r="BH6" s="199">
        <v>44453</v>
      </c>
      <c r="BI6" s="199">
        <v>44451</v>
      </c>
      <c r="BJ6" s="199">
        <v>44449</v>
      </c>
      <c r="BK6" s="199">
        <v>44448</v>
      </c>
      <c r="BL6" s="199">
        <v>44447</v>
      </c>
      <c r="BM6" s="199">
        <v>44446</v>
      </c>
      <c r="BN6" s="199">
        <v>44445</v>
      </c>
      <c r="BO6" s="199">
        <v>44444</v>
      </c>
      <c r="BP6" s="199">
        <v>44442</v>
      </c>
      <c r="BQ6" s="199">
        <v>44440</v>
      </c>
      <c r="BR6" s="199">
        <v>44438</v>
      </c>
      <c r="BS6" s="199">
        <v>44436</v>
      </c>
      <c r="BT6" s="199">
        <v>44435</v>
      </c>
      <c r="BU6" s="199">
        <v>44434</v>
      </c>
      <c r="BV6" s="199">
        <v>44433</v>
      </c>
      <c r="BW6" s="199">
        <v>44430</v>
      </c>
      <c r="BX6" s="199">
        <v>44429</v>
      </c>
      <c r="BY6" s="199">
        <v>44428</v>
      </c>
      <c r="BZ6" s="199">
        <v>44427</v>
      </c>
      <c r="CA6" s="199">
        <v>44426</v>
      </c>
      <c r="CB6" s="199">
        <v>44425</v>
      </c>
      <c r="CC6" s="199">
        <v>44423</v>
      </c>
      <c r="CD6" s="199">
        <v>44422</v>
      </c>
      <c r="CE6" s="199">
        <v>44420</v>
      </c>
      <c r="CF6" s="199">
        <v>44419</v>
      </c>
      <c r="CG6" s="199">
        <v>44418</v>
      </c>
      <c r="CH6" s="199">
        <v>44417</v>
      </c>
      <c r="CI6" s="199">
        <v>44416</v>
      </c>
      <c r="CJ6" s="199">
        <v>44415</v>
      </c>
      <c r="CK6" s="199">
        <v>44414</v>
      </c>
      <c r="CL6" s="199">
        <v>44413</v>
      </c>
      <c r="CM6" s="199">
        <v>44412</v>
      </c>
      <c r="CN6" s="199">
        <v>44411</v>
      </c>
      <c r="CO6" s="199">
        <v>44409</v>
      </c>
      <c r="CP6" s="199">
        <v>44407</v>
      </c>
      <c r="CQ6" s="199">
        <v>44406</v>
      </c>
      <c r="CR6" s="199">
        <v>44405</v>
      </c>
      <c r="CS6" s="199">
        <v>44402</v>
      </c>
      <c r="CT6" s="199">
        <v>44399</v>
      </c>
      <c r="CU6" s="199">
        <v>44397</v>
      </c>
      <c r="CV6" s="199">
        <v>44396</v>
      </c>
      <c r="CW6" s="199">
        <v>44395</v>
      </c>
      <c r="CX6" s="199">
        <v>44393</v>
      </c>
      <c r="CY6" s="199">
        <v>44391</v>
      </c>
      <c r="CZ6" s="199">
        <v>44389</v>
      </c>
      <c r="DA6" s="199">
        <v>44388</v>
      </c>
      <c r="DB6" s="199">
        <v>44387</v>
      </c>
      <c r="DC6" s="199">
        <v>44386</v>
      </c>
      <c r="DD6" s="199">
        <v>44385</v>
      </c>
      <c r="DE6" s="199">
        <v>44383</v>
      </c>
      <c r="DF6" s="199">
        <v>44381</v>
      </c>
      <c r="DG6" s="199">
        <v>44380</v>
      </c>
      <c r="DH6" s="199">
        <v>44379</v>
      </c>
      <c r="DI6" s="199">
        <v>44378</v>
      </c>
      <c r="DJ6" s="199">
        <v>44377</v>
      </c>
      <c r="DK6" s="199">
        <v>44376</v>
      </c>
      <c r="DL6" s="199">
        <v>44375</v>
      </c>
      <c r="DM6" s="199">
        <v>44373</v>
      </c>
      <c r="DN6" s="199">
        <v>44371</v>
      </c>
      <c r="DO6" s="199">
        <v>44370</v>
      </c>
      <c r="DP6" s="199">
        <v>44368</v>
      </c>
      <c r="DQ6" s="199">
        <v>44367</v>
      </c>
      <c r="DR6" s="199">
        <v>44366</v>
      </c>
      <c r="DS6" s="199">
        <v>44364</v>
      </c>
      <c r="DT6" s="199">
        <v>44363</v>
      </c>
      <c r="DU6" s="199">
        <v>44360</v>
      </c>
      <c r="DV6" s="199">
        <v>44359</v>
      </c>
      <c r="DW6" s="199">
        <v>44358</v>
      </c>
      <c r="DX6" s="199">
        <v>44355</v>
      </c>
      <c r="DY6" s="199">
        <v>44354</v>
      </c>
      <c r="DZ6" s="199">
        <v>44351</v>
      </c>
      <c r="EA6" s="199">
        <v>44350</v>
      </c>
      <c r="EB6" s="199">
        <v>44348</v>
      </c>
      <c r="EC6" s="199">
        <v>44347</v>
      </c>
      <c r="ED6" s="199">
        <v>44346</v>
      </c>
      <c r="EE6" s="199">
        <v>44344</v>
      </c>
      <c r="EF6" s="199">
        <v>44343</v>
      </c>
      <c r="EG6" s="199">
        <v>44340</v>
      </c>
      <c r="EH6" s="199">
        <v>44339</v>
      </c>
      <c r="EI6" s="199">
        <v>44337</v>
      </c>
      <c r="EJ6" s="199">
        <v>44335</v>
      </c>
      <c r="EK6" s="199">
        <v>44334</v>
      </c>
      <c r="EL6" s="199">
        <v>44332</v>
      </c>
      <c r="EM6" s="199">
        <v>44331</v>
      </c>
      <c r="EN6" s="199">
        <v>44329</v>
      </c>
      <c r="EO6" s="199">
        <v>44328</v>
      </c>
      <c r="EP6" s="199">
        <v>44327</v>
      </c>
      <c r="EQ6" s="199">
        <v>44326</v>
      </c>
      <c r="ER6" s="199">
        <v>44325</v>
      </c>
      <c r="ES6" s="199">
        <v>44324</v>
      </c>
      <c r="ET6" s="199">
        <v>44322</v>
      </c>
      <c r="EU6" s="199">
        <v>44321</v>
      </c>
      <c r="EV6" s="199">
        <v>44319</v>
      </c>
      <c r="EW6" s="199">
        <v>44317</v>
      </c>
      <c r="EX6" s="199">
        <v>44315</v>
      </c>
      <c r="EY6" s="199">
        <v>44313</v>
      </c>
      <c r="EZ6" s="199">
        <v>44312</v>
      </c>
      <c r="FA6" s="199">
        <v>44311</v>
      </c>
      <c r="FB6" s="199">
        <v>44310</v>
      </c>
      <c r="FC6" s="199">
        <v>44308</v>
      </c>
      <c r="FD6" s="199">
        <v>44307</v>
      </c>
      <c r="FE6" s="199">
        <v>44305</v>
      </c>
      <c r="FF6" s="199">
        <v>44304</v>
      </c>
      <c r="FG6" s="199">
        <v>44303</v>
      </c>
      <c r="FH6" s="199">
        <v>44301</v>
      </c>
      <c r="FI6" s="199">
        <v>44300</v>
      </c>
      <c r="FJ6" s="199">
        <v>44298</v>
      </c>
      <c r="FK6" s="200">
        <v>44297</v>
      </c>
      <c r="FL6" s="200">
        <v>44296</v>
      </c>
      <c r="FM6" s="200">
        <v>44294</v>
      </c>
      <c r="FN6" s="200">
        <v>44293</v>
      </c>
      <c r="FO6" s="200">
        <v>44292</v>
      </c>
      <c r="FP6" s="200">
        <v>44291</v>
      </c>
      <c r="FQ6" s="200">
        <v>44289</v>
      </c>
      <c r="FR6" s="200">
        <v>44288</v>
      </c>
      <c r="FS6" s="200">
        <v>44286</v>
      </c>
      <c r="FT6" s="200">
        <v>44284</v>
      </c>
      <c r="FU6" s="200">
        <v>44283</v>
      </c>
      <c r="FV6" s="200">
        <v>44282</v>
      </c>
      <c r="FW6" s="200">
        <v>44281</v>
      </c>
      <c r="FX6" s="200">
        <v>44280</v>
      </c>
      <c r="FY6" s="200">
        <v>44278</v>
      </c>
      <c r="FZ6" s="200">
        <v>44276</v>
      </c>
      <c r="GA6" s="200">
        <v>44275</v>
      </c>
      <c r="GB6" s="200">
        <v>44273</v>
      </c>
      <c r="GC6" s="200">
        <v>44271</v>
      </c>
      <c r="GD6" s="200">
        <v>44270</v>
      </c>
      <c r="GE6" s="200">
        <v>44269</v>
      </c>
      <c r="GF6" s="200">
        <v>44268</v>
      </c>
      <c r="GG6" s="200">
        <v>44267</v>
      </c>
      <c r="GH6" s="200">
        <v>44265</v>
      </c>
      <c r="GI6" s="200">
        <v>44264</v>
      </c>
      <c r="GJ6" s="200">
        <v>44263</v>
      </c>
      <c r="GK6" s="200">
        <v>44262</v>
      </c>
      <c r="GL6" s="200">
        <v>44261</v>
      </c>
      <c r="GM6" s="200">
        <v>44260</v>
      </c>
      <c r="GN6" s="200">
        <v>44259</v>
      </c>
      <c r="GO6" s="200">
        <v>44258</v>
      </c>
      <c r="GP6" s="200">
        <v>44256</v>
      </c>
      <c r="GQ6" s="200">
        <v>44254</v>
      </c>
      <c r="GR6" s="200">
        <v>44253</v>
      </c>
      <c r="GS6" s="200">
        <v>44252</v>
      </c>
      <c r="GT6" s="200">
        <v>44251</v>
      </c>
      <c r="GU6" s="200">
        <v>44249</v>
      </c>
      <c r="GV6" s="200">
        <v>44248</v>
      </c>
      <c r="GW6" s="200">
        <v>44246</v>
      </c>
      <c r="GX6" s="200">
        <v>44244</v>
      </c>
      <c r="GY6" s="200">
        <v>44242</v>
      </c>
      <c r="GZ6" s="200">
        <v>44241</v>
      </c>
      <c r="HA6" s="200">
        <v>44239</v>
      </c>
      <c r="HB6" s="200">
        <v>44236</v>
      </c>
      <c r="HC6" s="200">
        <v>44233</v>
      </c>
      <c r="HD6" s="200">
        <v>44232</v>
      </c>
      <c r="HE6" s="200">
        <v>44231</v>
      </c>
      <c r="HF6" s="200">
        <v>44230</v>
      </c>
      <c r="HG6" s="200">
        <v>44229</v>
      </c>
      <c r="HH6" s="200">
        <v>44228</v>
      </c>
      <c r="HI6" s="200">
        <v>44227</v>
      </c>
      <c r="HJ6" s="200">
        <v>44225</v>
      </c>
      <c r="HK6" s="200">
        <v>44223</v>
      </c>
      <c r="HL6" s="200">
        <v>44222</v>
      </c>
      <c r="HM6" s="200">
        <v>44220</v>
      </c>
      <c r="HN6" s="200">
        <v>44219</v>
      </c>
      <c r="HO6" s="200">
        <v>44217</v>
      </c>
      <c r="HP6" s="200">
        <v>44215</v>
      </c>
      <c r="HQ6" s="200">
        <v>44213</v>
      </c>
      <c r="HR6" s="200">
        <v>44211</v>
      </c>
      <c r="HS6" s="200">
        <v>44210</v>
      </c>
      <c r="HT6" s="200">
        <v>44209</v>
      </c>
      <c r="HU6" s="200">
        <v>44208</v>
      </c>
      <c r="HV6" s="200">
        <v>44206</v>
      </c>
      <c r="HW6" s="200">
        <v>44205</v>
      </c>
      <c r="HX6" s="200">
        <v>44204</v>
      </c>
      <c r="HY6" s="200">
        <v>44203</v>
      </c>
      <c r="HZ6" s="199">
        <v>44201</v>
      </c>
    </row>
    <row r="7" spans="1:234" ht="15.75" x14ac:dyDescent="0.25">
      <c r="A7" s="201" t="s">
        <v>23</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1"/>
      <c r="CA7" s="201"/>
      <c r="CB7" s="201"/>
      <c r="CC7" s="201"/>
      <c r="CD7" s="201"/>
      <c r="CE7" s="201"/>
      <c r="CF7" s="201"/>
      <c r="CG7" s="201"/>
      <c r="CH7" s="201"/>
      <c r="CI7" s="201"/>
      <c r="CJ7" s="201"/>
      <c r="CK7" s="201"/>
      <c r="CL7" s="201"/>
      <c r="CM7" s="201"/>
      <c r="CN7" s="201"/>
      <c r="CO7" s="201"/>
      <c r="CP7" s="201"/>
      <c r="CQ7" s="201"/>
      <c r="CR7" s="201"/>
      <c r="CS7" s="201"/>
      <c r="CT7" s="201"/>
      <c r="CU7" s="201"/>
      <c r="CV7" s="201"/>
      <c r="CW7" s="201"/>
      <c r="CX7" s="201"/>
      <c r="CY7" s="201"/>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1"/>
      <c r="DX7" s="201"/>
      <c r="DY7" s="201"/>
      <c r="DZ7" s="201"/>
      <c r="EA7" s="201"/>
      <c r="EB7" s="201"/>
      <c r="EC7" s="201"/>
      <c r="ED7" s="201"/>
      <c r="EE7" s="201"/>
      <c r="EF7" s="201"/>
      <c r="EG7" s="201"/>
      <c r="EH7" s="201"/>
      <c r="EI7" s="201"/>
      <c r="EJ7" s="201"/>
      <c r="EK7" s="201"/>
      <c r="EL7" s="201"/>
      <c r="EM7" s="201"/>
      <c r="EN7" s="201"/>
      <c r="EO7" s="201"/>
      <c r="EP7" s="201"/>
      <c r="EQ7" s="201"/>
      <c r="ER7" s="201"/>
      <c r="ES7" s="201"/>
      <c r="ET7" s="201"/>
      <c r="EU7" s="201"/>
      <c r="EV7" s="201"/>
      <c r="EW7" s="201"/>
      <c r="EX7" s="201"/>
      <c r="EY7" s="201"/>
      <c r="EZ7" s="201"/>
      <c r="FA7" s="201"/>
      <c r="FB7" s="201"/>
      <c r="FC7" s="201"/>
      <c r="FD7" s="201"/>
      <c r="FE7" s="201"/>
      <c r="FF7" s="201"/>
      <c r="FG7" s="201"/>
      <c r="FH7" s="201"/>
      <c r="FI7" s="201"/>
      <c r="FJ7" s="201"/>
      <c r="FK7" s="203"/>
      <c r="FL7" s="203"/>
      <c r="FM7" s="203"/>
      <c r="FN7" s="203"/>
      <c r="FO7" s="203"/>
      <c r="FP7" s="203"/>
      <c r="FQ7" s="203"/>
      <c r="FR7" s="203"/>
      <c r="FS7" s="203"/>
      <c r="FT7" s="203"/>
      <c r="FU7" s="203"/>
      <c r="FV7" s="203"/>
      <c r="FW7" s="203"/>
      <c r="FX7" s="203"/>
      <c r="FY7" s="203"/>
      <c r="FZ7" s="203"/>
      <c r="GA7" s="203"/>
      <c r="GB7" s="203"/>
      <c r="GC7" s="203"/>
      <c r="GD7" s="203"/>
      <c r="GE7" s="203"/>
      <c r="GF7" s="203"/>
      <c r="GG7" s="203"/>
      <c r="GH7" s="203"/>
      <c r="GI7" s="203"/>
      <c r="GJ7" s="203"/>
      <c r="GK7" s="203"/>
      <c r="GL7" s="203"/>
      <c r="GM7" s="203"/>
      <c r="GN7" s="203"/>
      <c r="GO7" s="203"/>
      <c r="GP7" s="203"/>
      <c r="GQ7" s="203"/>
      <c r="GR7" s="203"/>
      <c r="GS7" s="203"/>
      <c r="GT7" s="203"/>
      <c r="GU7" s="203"/>
      <c r="GV7" s="203"/>
      <c r="GW7" s="203"/>
      <c r="GX7" s="203"/>
      <c r="GY7" s="203"/>
      <c r="GZ7" s="203"/>
      <c r="HA7" s="203"/>
      <c r="HB7" s="203"/>
      <c r="HC7" s="203"/>
      <c r="HD7" s="203"/>
      <c r="HE7" s="203"/>
      <c r="HF7" s="203"/>
      <c r="HG7" s="203"/>
      <c r="HH7" s="203"/>
      <c r="HI7" s="203"/>
      <c r="HJ7" s="203"/>
      <c r="HK7" s="203"/>
      <c r="HL7" s="203"/>
      <c r="HM7" s="203"/>
      <c r="HN7" s="203"/>
      <c r="HO7" s="203"/>
      <c r="HP7" s="203"/>
      <c r="HQ7" s="204"/>
      <c r="HR7" s="204"/>
      <c r="HS7" s="204"/>
      <c r="HT7" s="204"/>
      <c r="HU7" s="204"/>
      <c r="HV7" s="204"/>
      <c r="HW7" s="204"/>
      <c r="HX7" s="204"/>
      <c r="HY7" s="204"/>
      <c r="HZ7" s="205"/>
    </row>
    <row r="8" spans="1:234" ht="15.75" x14ac:dyDescent="0.2">
      <c r="A8" s="206" t="s">
        <v>31</v>
      </c>
      <c r="B8" s="207">
        <v>68</v>
      </c>
      <c r="C8" s="207">
        <v>66</v>
      </c>
      <c r="D8" s="207">
        <v>69</v>
      </c>
      <c r="E8" s="207">
        <v>69</v>
      </c>
      <c r="F8" s="207">
        <v>66</v>
      </c>
      <c r="G8" s="207">
        <v>66</v>
      </c>
      <c r="H8" s="207">
        <v>67</v>
      </c>
      <c r="I8" s="207">
        <v>67</v>
      </c>
      <c r="J8" s="207">
        <v>67</v>
      </c>
      <c r="K8" s="207">
        <v>72</v>
      </c>
      <c r="L8" s="207">
        <v>67</v>
      </c>
      <c r="M8" s="207">
        <v>69</v>
      </c>
      <c r="N8" s="207">
        <v>71</v>
      </c>
      <c r="O8" s="207">
        <v>68</v>
      </c>
      <c r="P8" s="207">
        <v>67</v>
      </c>
      <c r="Q8" s="207">
        <v>67</v>
      </c>
      <c r="R8" s="207">
        <v>68</v>
      </c>
      <c r="S8" s="207">
        <v>72</v>
      </c>
      <c r="T8" s="207">
        <v>67</v>
      </c>
      <c r="U8" s="207">
        <v>68</v>
      </c>
      <c r="V8" s="207">
        <v>68</v>
      </c>
      <c r="W8" s="207">
        <v>67</v>
      </c>
      <c r="X8" s="207">
        <v>71</v>
      </c>
      <c r="Y8" s="207">
        <v>70</v>
      </c>
      <c r="Z8" s="207">
        <v>67</v>
      </c>
      <c r="AA8" s="207">
        <v>60</v>
      </c>
      <c r="AB8" s="207">
        <v>70</v>
      </c>
      <c r="AC8" s="207">
        <v>70</v>
      </c>
      <c r="AD8" s="207">
        <v>67</v>
      </c>
      <c r="AE8" s="207">
        <v>71</v>
      </c>
      <c r="AF8" s="207">
        <v>67</v>
      </c>
      <c r="AG8" s="207">
        <v>68</v>
      </c>
      <c r="AH8" s="207">
        <v>67</v>
      </c>
      <c r="AI8" s="207">
        <v>67</v>
      </c>
      <c r="AJ8" s="207">
        <v>65</v>
      </c>
      <c r="AK8" s="207">
        <v>68</v>
      </c>
      <c r="AL8" s="207">
        <v>65</v>
      </c>
      <c r="AM8" s="207">
        <v>67</v>
      </c>
      <c r="AN8" s="207">
        <v>69</v>
      </c>
      <c r="AO8" s="207">
        <v>68</v>
      </c>
      <c r="AP8" s="208">
        <v>70</v>
      </c>
      <c r="AQ8" s="208">
        <v>68</v>
      </c>
      <c r="AR8" s="208">
        <v>69</v>
      </c>
      <c r="AS8" s="208">
        <v>68</v>
      </c>
      <c r="AT8" s="208">
        <v>70</v>
      </c>
      <c r="AU8" s="208">
        <v>68</v>
      </c>
      <c r="AV8" s="208">
        <v>72</v>
      </c>
      <c r="AW8" s="208">
        <v>72</v>
      </c>
      <c r="AX8" s="207">
        <v>64</v>
      </c>
      <c r="AY8" s="208">
        <v>68</v>
      </c>
      <c r="AZ8" s="208">
        <v>67</v>
      </c>
      <c r="BA8" s="208">
        <v>66</v>
      </c>
      <c r="BB8" s="208">
        <v>68</v>
      </c>
      <c r="BC8" s="207">
        <v>62</v>
      </c>
      <c r="BD8" s="208">
        <v>62</v>
      </c>
      <c r="BE8" s="208">
        <v>61</v>
      </c>
      <c r="BF8" s="208">
        <v>63</v>
      </c>
      <c r="BG8" s="208">
        <v>60</v>
      </c>
      <c r="BH8" s="208">
        <v>59</v>
      </c>
      <c r="BI8" s="208">
        <v>60</v>
      </c>
      <c r="BJ8" s="208">
        <v>64</v>
      </c>
      <c r="BK8" s="208">
        <v>62</v>
      </c>
      <c r="BL8" s="208">
        <v>67</v>
      </c>
      <c r="BM8" s="208">
        <v>71</v>
      </c>
      <c r="BN8" s="208">
        <v>69</v>
      </c>
      <c r="BO8" s="208">
        <v>64</v>
      </c>
      <c r="BP8" s="208">
        <v>64</v>
      </c>
      <c r="BQ8" s="208">
        <v>65</v>
      </c>
      <c r="BR8" s="208">
        <v>64</v>
      </c>
      <c r="BS8" s="208">
        <v>68</v>
      </c>
      <c r="BT8" s="208">
        <v>70</v>
      </c>
      <c r="BU8" s="208">
        <v>49</v>
      </c>
      <c r="BV8" s="208">
        <v>49</v>
      </c>
      <c r="BW8" s="208">
        <v>52</v>
      </c>
      <c r="BX8" s="208">
        <v>53</v>
      </c>
      <c r="BY8" s="208">
        <v>52</v>
      </c>
      <c r="BZ8" s="208">
        <v>52</v>
      </c>
      <c r="CA8" s="208">
        <v>52</v>
      </c>
      <c r="CB8" s="208">
        <v>51</v>
      </c>
      <c r="CC8" s="208">
        <v>50</v>
      </c>
      <c r="CD8" s="208">
        <v>53</v>
      </c>
      <c r="CE8" s="208">
        <v>54</v>
      </c>
      <c r="CF8" s="208">
        <v>52</v>
      </c>
      <c r="CG8" s="208">
        <v>52</v>
      </c>
      <c r="CH8" s="208">
        <v>52</v>
      </c>
      <c r="CI8" s="208">
        <v>52</v>
      </c>
      <c r="CJ8" s="208">
        <v>53</v>
      </c>
      <c r="CK8" s="208">
        <v>51</v>
      </c>
      <c r="CL8" s="208">
        <v>52</v>
      </c>
      <c r="CM8" s="208">
        <v>51</v>
      </c>
      <c r="CN8" s="208">
        <v>51</v>
      </c>
      <c r="CO8" s="208">
        <v>48</v>
      </c>
      <c r="CP8" s="208">
        <v>49</v>
      </c>
      <c r="CQ8" s="208">
        <v>46</v>
      </c>
      <c r="CR8" s="208">
        <v>49</v>
      </c>
      <c r="CS8" s="208">
        <v>57</v>
      </c>
      <c r="CT8" s="208">
        <v>56</v>
      </c>
      <c r="CU8" s="208">
        <v>60</v>
      </c>
      <c r="CV8" s="208">
        <v>56</v>
      </c>
      <c r="CW8" s="208">
        <v>51</v>
      </c>
      <c r="CX8" s="208">
        <v>53</v>
      </c>
      <c r="CY8" s="208">
        <v>58</v>
      </c>
      <c r="CZ8" s="208">
        <v>66</v>
      </c>
      <c r="DA8" s="208">
        <v>55</v>
      </c>
      <c r="DB8" s="208">
        <v>53</v>
      </c>
      <c r="DC8" s="208">
        <v>57</v>
      </c>
      <c r="DD8" s="208">
        <v>57</v>
      </c>
      <c r="DE8" s="208">
        <v>58</v>
      </c>
      <c r="DF8" s="208">
        <v>54</v>
      </c>
      <c r="DG8" s="208">
        <v>53</v>
      </c>
      <c r="DH8" s="208">
        <v>53</v>
      </c>
      <c r="DI8" s="208">
        <v>53</v>
      </c>
      <c r="DJ8" s="208">
        <v>56</v>
      </c>
      <c r="DK8" s="208">
        <v>57</v>
      </c>
      <c r="DL8" s="208">
        <v>57</v>
      </c>
      <c r="DM8" s="208">
        <v>55</v>
      </c>
      <c r="DN8" s="208">
        <v>52</v>
      </c>
      <c r="DO8" s="208">
        <v>56</v>
      </c>
      <c r="DP8" s="208">
        <v>47</v>
      </c>
      <c r="DQ8" s="208">
        <v>51</v>
      </c>
      <c r="DR8" s="208">
        <v>47</v>
      </c>
      <c r="DS8" s="208">
        <v>48</v>
      </c>
      <c r="DT8" s="208">
        <v>50</v>
      </c>
      <c r="DU8" s="208">
        <v>44</v>
      </c>
      <c r="DV8" s="208">
        <v>44</v>
      </c>
      <c r="DW8" s="208">
        <v>55</v>
      </c>
      <c r="DX8" s="208">
        <v>49</v>
      </c>
      <c r="DY8" s="208">
        <v>48</v>
      </c>
      <c r="DZ8" s="208">
        <v>53</v>
      </c>
      <c r="EA8" s="208">
        <v>52</v>
      </c>
      <c r="EB8" s="208">
        <v>53</v>
      </c>
      <c r="EC8" s="208">
        <v>48</v>
      </c>
      <c r="ED8" s="208">
        <v>48</v>
      </c>
      <c r="EE8" s="208">
        <v>51</v>
      </c>
      <c r="EF8" s="208">
        <v>48</v>
      </c>
      <c r="EG8" s="208">
        <v>54</v>
      </c>
      <c r="EH8" s="208">
        <v>48</v>
      </c>
      <c r="EI8" s="208">
        <v>47</v>
      </c>
      <c r="EJ8" s="208">
        <v>45</v>
      </c>
      <c r="EK8" s="208">
        <v>48</v>
      </c>
      <c r="EL8" s="208">
        <v>49</v>
      </c>
      <c r="EM8" s="208">
        <v>49</v>
      </c>
      <c r="EN8" s="208">
        <v>57</v>
      </c>
      <c r="EO8" s="208">
        <v>58</v>
      </c>
      <c r="EP8" s="208">
        <v>57</v>
      </c>
      <c r="EQ8" s="208">
        <v>59</v>
      </c>
      <c r="ER8" s="208">
        <v>63</v>
      </c>
      <c r="ES8" s="208">
        <v>64</v>
      </c>
      <c r="ET8" s="208">
        <v>61</v>
      </c>
      <c r="EU8" s="208">
        <v>57</v>
      </c>
      <c r="EV8" s="208">
        <v>57</v>
      </c>
      <c r="EW8" s="208">
        <v>60</v>
      </c>
      <c r="EX8" s="208">
        <v>55</v>
      </c>
      <c r="EY8" s="208">
        <v>53</v>
      </c>
      <c r="EZ8" s="208">
        <v>53</v>
      </c>
      <c r="FA8" s="208">
        <v>54</v>
      </c>
      <c r="FB8" s="208">
        <v>53</v>
      </c>
      <c r="FC8" s="208">
        <v>51</v>
      </c>
      <c r="FD8" s="208">
        <v>51</v>
      </c>
      <c r="FE8" s="208">
        <v>55</v>
      </c>
      <c r="FF8" s="208">
        <v>59</v>
      </c>
      <c r="FG8" s="208">
        <v>58</v>
      </c>
      <c r="FH8" s="208">
        <v>57</v>
      </c>
      <c r="FI8" s="208">
        <v>57</v>
      </c>
      <c r="FJ8" s="208">
        <v>53</v>
      </c>
      <c r="FK8" s="209">
        <v>54</v>
      </c>
      <c r="FL8" s="209">
        <v>54</v>
      </c>
      <c r="FM8" s="209">
        <v>56</v>
      </c>
      <c r="FN8" s="209">
        <v>56</v>
      </c>
      <c r="FO8" s="209">
        <v>59</v>
      </c>
      <c r="FP8" s="209">
        <v>53</v>
      </c>
      <c r="FQ8" s="209">
        <v>68</v>
      </c>
      <c r="FR8" s="209">
        <v>53</v>
      </c>
      <c r="FS8" s="209">
        <v>55</v>
      </c>
      <c r="FT8" s="209">
        <v>53</v>
      </c>
      <c r="FU8" s="209">
        <v>53</v>
      </c>
      <c r="FV8" s="209">
        <v>53</v>
      </c>
      <c r="FW8" s="209">
        <v>53</v>
      </c>
      <c r="FX8" s="209">
        <v>53</v>
      </c>
      <c r="FY8" s="209">
        <v>51</v>
      </c>
      <c r="FZ8" s="209">
        <v>55</v>
      </c>
      <c r="GA8" s="209">
        <v>56</v>
      </c>
      <c r="GB8" s="209">
        <v>51</v>
      </c>
      <c r="GC8" s="209">
        <v>53</v>
      </c>
      <c r="GD8" s="209">
        <v>52</v>
      </c>
      <c r="GE8" s="209">
        <v>53</v>
      </c>
      <c r="GF8" s="209">
        <v>49</v>
      </c>
      <c r="GG8" s="209">
        <v>49</v>
      </c>
      <c r="GH8" s="209">
        <v>50</v>
      </c>
      <c r="GI8" s="209">
        <v>54</v>
      </c>
      <c r="GJ8" s="209">
        <v>49</v>
      </c>
      <c r="GK8" s="209">
        <v>53</v>
      </c>
      <c r="GL8" s="209">
        <v>49</v>
      </c>
      <c r="GM8" s="209">
        <v>52</v>
      </c>
      <c r="GN8" s="209">
        <v>53</v>
      </c>
      <c r="GO8" s="209">
        <v>50</v>
      </c>
      <c r="GP8" s="209">
        <v>50</v>
      </c>
      <c r="GQ8" s="209">
        <v>51</v>
      </c>
      <c r="GR8" s="209">
        <v>51</v>
      </c>
      <c r="GS8" s="209">
        <v>52</v>
      </c>
      <c r="GT8" s="209">
        <v>53</v>
      </c>
      <c r="GU8" s="209">
        <v>53</v>
      </c>
      <c r="GV8" s="209">
        <v>51</v>
      </c>
      <c r="GW8" s="209">
        <v>50</v>
      </c>
      <c r="GX8" s="209">
        <v>51</v>
      </c>
      <c r="GY8" s="209">
        <v>61</v>
      </c>
      <c r="GZ8" s="209">
        <v>65</v>
      </c>
      <c r="HA8" s="209">
        <v>55</v>
      </c>
      <c r="HB8" s="209">
        <v>64</v>
      </c>
      <c r="HC8" s="209">
        <v>58</v>
      </c>
      <c r="HD8" s="209">
        <v>60</v>
      </c>
      <c r="HE8" s="209">
        <v>68</v>
      </c>
      <c r="HF8" s="209">
        <v>69</v>
      </c>
      <c r="HG8" s="209">
        <v>69</v>
      </c>
      <c r="HH8" s="209">
        <v>71</v>
      </c>
      <c r="HI8" s="209">
        <v>73</v>
      </c>
      <c r="HJ8" s="209">
        <v>73</v>
      </c>
      <c r="HK8" s="209">
        <v>71</v>
      </c>
      <c r="HL8" s="209">
        <v>70</v>
      </c>
      <c r="HM8" s="209">
        <v>66</v>
      </c>
      <c r="HN8" s="209">
        <v>68</v>
      </c>
      <c r="HO8" s="209">
        <v>64</v>
      </c>
      <c r="HP8" s="209">
        <v>60</v>
      </c>
      <c r="HQ8" s="210">
        <v>55</v>
      </c>
      <c r="HR8" s="210">
        <v>51</v>
      </c>
      <c r="HS8" s="210">
        <v>48</v>
      </c>
      <c r="HT8" s="210">
        <v>47</v>
      </c>
      <c r="HU8" s="210">
        <v>54</v>
      </c>
      <c r="HV8" s="210">
        <v>58</v>
      </c>
      <c r="HW8" s="210">
        <v>62</v>
      </c>
      <c r="HX8" s="210">
        <v>58</v>
      </c>
      <c r="HY8" s="210">
        <v>60</v>
      </c>
      <c r="HZ8" s="208">
        <v>59</v>
      </c>
    </row>
    <row r="9" spans="1:234" ht="15.75" x14ac:dyDescent="0.25">
      <c r="A9" s="211">
        <f t="shared" ref="A9:A15" si="15">A10+1</f>
        <v>44538</v>
      </c>
      <c r="B9" s="212">
        <v>133695</v>
      </c>
      <c r="C9" s="213"/>
      <c r="D9" s="213"/>
      <c r="E9" s="212"/>
      <c r="F9" s="212"/>
      <c r="G9" s="213"/>
      <c r="H9" s="213"/>
      <c r="I9" s="212"/>
      <c r="J9" s="213"/>
      <c r="K9" s="213"/>
      <c r="L9" s="212"/>
      <c r="M9" s="213"/>
      <c r="N9" s="213"/>
      <c r="O9" s="212"/>
      <c r="P9" s="213"/>
      <c r="Q9" s="213"/>
      <c r="R9" s="212"/>
      <c r="S9" s="213"/>
      <c r="T9" s="213"/>
      <c r="U9" s="212"/>
      <c r="V9" s="213"/>
      <c r="W9" s="213"/>
      <c r="X9" s="212"/>
      <c r="Y9" s="213"/>
      <c r="Z9" s="213"/>
      <c r="AA9" s="212"/>
      <c r="AB9" s="213"/>
      <c r="AC9" s="213"/>
      <c r="AD9" s="212"/>
      <c r="AE9" s="213"/>
      <c r="AF9" s="213"/>
      <c r="AG9" s="212"/>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c r="BI9" s="214"/>
      <c r="BJ9" s="214"/>
      <c r="BK9" s="214"/>
      <c r="BL9" s="214"/>
      <c r="BM9" s="214"/>
      <c r="BN9" s="214"/>
      <c r="BO9" s="214"/>
      <c r="BP9" s="214"/>
      <c r="BQ9" s="214"/>
      <c r="BR9" s="214"/>
      <c r="BS9" s="214"/>
      <c r="BT9" s="214"/>
      <c r="BU9" s="214"/>
      <c r="BV9" s="214"/>
      <c r="BW9" s="214"/>
      <c r="BX9" s="214"/>
      <c r="BY9" s="214"/>
      <c r="BZ9" s="214"/>
      <c r="CA9" s="214"/>
      <c r="CB9" s="214"/>
      <c r="CC9" s="214"/>
      <c r="CD9" s="214"/>
      <c r="CE9" s="214"/>
      <c r="CF9" s="214"/>
      <c r="CG9" s="214"/>
      <c r="CH9" s="214"/>
      <c r="CI9" s="214"/>
      <c r="CJ9" s="214"/>
      <c r="CK9" s="214"/>
      <c r="CL9" s="214"/>
      <c r="CM9" s="214"/>
      <c r="CN9" s="214"/>
      <c r="CO9" s="214"/>
      <c r="CP9" s="214"/>
      <c r="CQ9" s="214"/>
      <c r="CR9" s="214"/>
      <c r="CS9" s="214"/>
      <c r="CT9" s="214"/>
      <c r="CU9" s="214"/>
      <c r="CV9" s="214"/>
      <c r="CW9" s="214"/>
      <c r="CX9" s="214"/>
      <c r="CY9" s="214"/>
      <c r="CZ9" s="214"/>
      <c r="DA9" s="214"/>
      <c r="DB9" s="214"/>
      <c r="DC9" s="214"/>
      <c r="DD9" s="214"/>
      <c r="DE9" s="214"/>
      <c r="DF9" s="214"/>
      <c r="DG9" s="214"/>
      <c r="DH9" s="214"/>
      <c r="DI9" s="214"/>
      <c r="DJ9" s="214"/>
      <c r="DK9" s="214"/>
      <c r="DL9" s="214"/>
      <c r="DM9" s="214"/>
      <c r="DN9" s="214"/>
      <c r="DO9" s="214"/>
      <c r="DP9" s="214"/>
      <c r="DQ9" s="214"/>
      <c r="DR9" s="214"/>
      <c r="DS9" s="214"/>
      <c r="DT9" s="214"/>
      <c r="DU9" s="214"/>
      <c r="DV9" s="214"/>
      <c r="DW9" s="214"/>
      <c r="DX9" s="214"/>
      <c r="DY9" s="214"/>
      <c r="DZ9" s="214"/>
      <c r="EA9" s="214"/>
      <c r="EB9" s="214"/>
      <c r="EC9" s="214"/>
      <c r="ED9" s="214"/>
      <c r="EE9" s="214"/>
      <c r="EF9" s="214"/>
      <c r="EG9" s="214"/>
      <c r="EH9" s="214"/>
      <c r="EI9" s="214"/>
      <c r="EJ9" s="214"/>
      <c r="EK9" s="214"/>
      <c r="EL9" s="214"/>
      <c r="EM9" s="214"/>
      <c r="EN9" s="214"/>
      <c r="EO9" s="214"/>
      <c r="EP9" s="214"/>
      <c r="EQ9" s="214"/>
      <c r="ER9" s="214"/>
      <c r="ES9" s="214"/>
      <c r="ET9" s="214"/>
      <c r="EU9" s="214"/>
      <c r="EV9" s="214"/>
      <c r="EW9" s="214"/>
      <c r="EX9" s="214"/>
      <c r="EY9" s="214"/>
      <c r="EZ9" s="214"/>
      <c r="FA9" s="214"/>
      <c r="FB9" s="214"/>
      <c r="FC9" s="214"/>
      <c r="FD9" s="214"/>
      <c r="FE9" s="214"/>
      <c r="FF9" s="214"/>
      <c r="FG9" s="214"/>
      <c r="FH9" s="214"/>
      <c r="FI9" s="214"/>
      <c r="FJ9" s="214"/>
      <c r="FK9" s="214"/>
      <c r="FL9" s="214"/>
      <c r="FM9" s="214"/>
      <c r="FN9" s="214"/>
      <c r="FO9" s="214"/>
      <c r="FP9" s="214"/>
      <c r="FQ9" s="214"/>
      <c r="FR9" s="214"/>
      <c r="FS9" s="214"/>
      <c r="FT9" s="214"/>
      <c r="FU9" s="214"/>
      <c r="FV9" s="214"/>
      <c r="FW9" s="214"/>
      <c r="FX9" s="214"/>
      <c r="FY9" s="214"/>
      <c r="FZ9" s="214"/>
      <c r="GA9" s="214"/>
      <c r="GB9" s="214"/>
      <c r="GC9" s="214"/>
      <c r="GD9" s="214"/>
      <c r="GE9" s="214"/>
      <c r="GF9" s="214"/>
      <c r="GG9" s="214"/>
      <c r="GH9" s="214"/>
      <c r="GI9" s="214"/>
      <c r="GJ9" s="214"/>
      <c r="GK9" s="214"/>
      <c r="GL9" s="214"/>
      <c r="GM9" s="214"/>
      <c r="GN9" s="214"/>
      <c r="GO9" s="214"/>
      <c r="GP9" s="214"/>
      <c r="GQ9" s="214"/>
      <c r="GR9" s="214"/>
      <c r="GS9" s="214"/>
      <c r="GT9" s="214"/>
      <c r="GU9" s="214"/>
      <c r="GV9" s="214"/>
      <c r="GW9" s="214"/>
      <c r="GX9" s="214"/>
      <c r="GY9" s="214"/>
      <c r="GZ9" s="214"/>
      <c r="HA9" s="214"/>
      <c r="HB9" s="214"/>
      <c r="HC9" s="214"/>
      <c r="HD9" s="214"/>
      <c r="HE9" s="214"/>
      <c r="HF9" s="214"/>
      <c r="HG9" s="214"/>
      <c r="HH9" s="214"/>
      <c r="HI9" s="214"/>
      <c r="HJ9" s="214"/>
      <c r="HK9" s="214"/>
      <c r="HL9" s="214"/>
      <c r="HM9" s="214"/>
      <c r="HN9" s="214"/>
      <c r="HO9" s="214"/>
      <c r="HP9" s="214"/>
      <c r="HQ9" s="215"/>
      <c r="HR9" s="215"/>
      <c r="HS9" s="215"/>
      <c r="HT9" s="215"/>
      <c r="HU9" s="215"/>
      <c r="HV9" s="215"/>
      <c r="HW9" s="215"/>
      <c r="HX9" s="215"/>
      <c r="HY9" s="215"/>
      <c r="HZ9" s="216"/>
    </row>
    <row r="10" spans="1:234" ht="15.75" x14ac:dyDescent="0.25">
      <c r="A10" s="211">
        <f t="shared" si="15"/>
        <v>44537</v>
      </c>
      <c r="B10" s="212">
        <v>133695</v>
      </c>
      <c r="C10" s="213">
        <v>133621</v>
      </c>
      <c r="D10" s="213"/>
      <c r="E10" s="212"/>
      <c r="F10" s="212"/>
      <c r="G10" s="213"/>
      <c r="H10" s="213"/>
      <c r="I10" s="212"/>
      <c r="J10" s="213"/>
      <c r="K10" s="213"/>
      <c r="L10" s="212"/>
      <c r="M10" s="213"/>
      <c r="N10" s="213"/>
      <c r="O10" s="212"/>
      <c r="P10" s="213"/>
      <c r="Q10" s="213"/>
      <c r="R10" s="212"/>
      <c r="S10" s="213"/>
      <c r="T10" s="213"/>
      <c r="U10" s="212"/>
      <c r="V10" s="213"/>
      <c r="W10" s="213"/>
      <c r="X10" s="212"/>
      <c r="Y10" s="213"/>
      <c r="Z10" s="213"/>
      <c r="AA10" s="212"/>
      <c r="AB10" s="213"/>
      <c r="AC10" s="213"/>
      <c r="AD10" s="212"/>
      <c r="AE10" s="213"/>
      <c r="AF10" s="213"/>
      <c r="AG10" s="212"/>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c r="BI10" s="214"/>
      <c r="BJ10" s="214"/>
      <c r="BK10" s="214"/>
      <c r="BL10" s="214"/>
      <c r="BM10" s="214"/>
      <c r="BN10" s="214"/>
      <c r="BO10" s="214"/>
      <c r="BP10" s="214"/>
      <c r="BQ10" s="214"/>
      <c r="BR10" s="214"/>
      <c r="BS10" s="214"/>
      <c r="BT10" s="214"/>
      <c r="BU10" s="214"/>
      <c r="BV10" s="214"/>
      <c r="BW10" s="214"/>
      <c r="BX10" s="214"/>
      <c r="BY10" s="214"/>
      <c r="BZ10" s="214"/>
      <c r="CA10" s="214"/>
      <c r="CB10" s="214"/>
      <c r="CC10" s="214"/>
      <c r="CD10" s="214"/>
      <c r="CE10" s="214"/>
      <c r="CF10" s="214"/>
      <c r="CG10" s="214"/>
      <c r="CH10" s="214"/>
      <c r="CI10" s="214"/>
      <c r="CJ10" s="214"/>
      <c r="CK10" s="214"/>
      <c r="CL10" s="214"/>
      <c r="CM10" s="214"/>
      <c r="CN10" s="214"/>
      <c r="CO10" s="214"/>
      <c r="CP10" s="214"/>
      <c r="CQ10" s="214"/>
      <c r="CR10" s="214"/>
      <c r="CS10" s="214"/>
      <c r="CT10" s="214"/>
      <c r="CU10" s="214"/>
      <c r="CV10" s="214"/>
      <c r="CW10" s="214"/>
      <c r="CX10" s="214"/>
      <c r="CY10" s="214"/>
      <c r="CZ10" s="214"/>
      <c r="DA10" s="214"/>
      <c r="DB10" s="214"/>
      <c r="DC10" s="214"/>
      <c r="DD10" s="214"/>
      <c r="DE10" s="214"/>
      <c r="DF10" s="214"/>
      <c r="DG10" s="214"/>
      <c r="DH10" s="214"/>
      <c r="DI10" s="214"/>
      <c r="DJ10" s="214"/>
      <c r="DK10" s="214"/>
      <c r="DL10" s="214"/>
      <c r="DM10" s="214"/>
      <c r="DN10" s="214"/>
      <c r="DO10" s="214"/>
      <c r="DP10" s="214"/>
      <c r="DQ10" s="214"/>
      <c r="DR10" s="214"/>
      <c r="DS10" s="214"/>
      <c r="DT10" s="214"/>
      <c r="DU10" s="214"/>
      <c r="DV10" s="214"/>
      <c r="DW10" s="214"/>
      <c r="DX10" s="214"/>
      <c r="DY10" s="214"/>
      <c r="DZ10" s="214"/>
      <c r="EA10" s="214"/>
      <c r="EB10" s="214"/>
      <c r="EC10" s="214"/>
      <c r="ED10" s="214"/>
      <c r="EE10" s="214"/>
      <c r="EF10" s="214"/>
      <c r="EG10" s="214"/>
      <c r="EH10" s="214"/>
      <c r="EI10" s="214"/>
      <c r="EJ10" s="214"/>
      <c r="EK10" s="214"/>
      <c r="EL10" s="214"/>
      <c r="EM10" s="214"/>
      <c r="EN10" s="214"/>
      <c r="EO10" s="214"/>
      <c r="EP10" s="214"/>
      <c r="EQ10" s="214"/>
      <c r="ER10" s="214"/>
      <c r="ES10" s="214"/>
      <c r="ET10" s="214"/>
      <c r="EU10" s="214"/>
      <c r="EV10" s="214"/>
      <c r="EW10" s="214"/>
      <c r="EX10" s="214"/>
      <c r="EY10" s="214"/>
      <c r="EZ10" s="214"/>
      <c r="FA10" s="214"/>
      <c r="FB10" s="214"/>
      <c r="FC10" s="214"/>
      <c r="FD10" s="214"/>
      <c r="FE10" s="214"/>
      <c r="FF10" s="214"/>
      <c r="FG10" s="214"/>
      <c r="FH10" s="214"/>
      <c r="FI10" s="214"/>
      <c r="FJ10" s="214"/>
      <c r="FK10" s="214"/>
      <c r="FL10" s="214"/>
      <c r="FM10" s="214"/>
      <c r="FN10" s="214"/>
      <c r="FO10" s="214"/>
      <c r="FP10" s="214"/>
      <c r="FQ10" s="214"/>
      <c r="FR10" s="214"/>
      <c r="FS10" s="214"/>
      <c r="FT10" s="214"/>
      <c r="FU10" s="214"/>
      <c r="FV10" s="214"/>
      <c r="FW10" s="214"/>
      <c r="FX10" s="214"/>
      <c r="FY10" s="214"/>
      <c r="FZ10" s="214"/>
      <c r="GA10" s="214"/>
      <c r="GB10" s="214"/>
      <c r="GC10" s="214"/>
      <c r="GD10" s="214"/>
      <c r="GE10" s="214"/>
      <c r="GF10" s="214"/>
      <c r="GG10" s="214"/>
      <c r="GH10" s="214"/>
      <c r="GI10" s="214"/>
      <c r="GJ10" s="214"/>
      <c r="GK10" s="214"/>
      <c r="GL10" s="214"/>
      <c r="GM10" s="214"/>
      <c r="GN10" s="214"/>
      <c r="GO10" s="214"/>
      <c r="GP10" s="214"/>
      <c r="GQ10" s="214"/>
      <c r="GR10" s="214"/>
      <c r="GS10" s="214"/>
      <c r="GT10" s="214"/>
      <c r="GU10" s="214"/>
      <c r="GV10" s="214"/>
      <c r="GW10" s="214"/>
      <c r="GX10" s="214"/>
      <c r="GY10" s="214"/>
      <c r="GZ10" s="214"/>
      <c r="HA10" s="214"/>
      <c r="HB10" s="214"/>
      <c r="HC10" s="214"/>
      <c r="HD10" s="214"/>
      <c r="HE10" s="214"/>
      <c r="HF10" s="214"/>
      <c r="HG10" s="214"/>
      <c r="HH10" s="214"/>
      <c r="HI10" s="214"/>
      <c r="HJ10" s="214"/>
      <c r="HK10" s="214"/>
      <c r="HL10" s="214"/>
      <c r="HM10" s="214"/>
      <c r="HN10" s="214"/>
      <c r="HO10" s="214"/>
      <c r="HP10" s="214"/>
      <c r="HQ10" s="215"/>
      <c r="HR10" s="215"/>
      <c r="HS10" s="215"/>
      <c r="HT10" s="215"/>
      <c r="HU10" s="215"/>
      <c r="HV10" s="215"/>
      <c r="HW10" s="215"/>
      <c r="HX10" s="215"/>
      <c r="HY10" s="215"/>
      <c r="HZ10" s="216"/>
    </row>
    <row r="11" spans="1:234" ht="15.75" x14ac:dyDescent="0.25">
      <c r="A11" s="211">
        <f t="shared" si="15"/>
        <v>44536</v>
      </c>
      <c r="B11" s="212">
        <v>133671</v>
      </c>
      <c r="C11" s="213">
        <v>133612</v>
      </c>
      <c r="D11" s="213">
        <v>133514</v>
      </c>
      <c r="E11" s="212"/>
      <c r="F11" s="212"/>
      <c r="G11" s="213"/>
      <c r="H11" s="213"/>
      <c r="I11" s="212"/>
      <c r="J11" s="213"/>
      <c r="K11" s="213"/>
      <c r="L11" s="212"/>
      <c r="M11" s="213"/>
      <c r="N11" s="213"/>
      <c r="O11" s="212"/>
      <c r="P11" s="213"/>
      <c r="Q11" s="213"/>
      <c r="R11" s="212"/>
      <c r="S11" s="213"/>
      <c r="T11" s="213"/>
      <c r="U11" s="212"/>
      <c r="V11" s="213"/>
      <c r="W11" s="213"/>
      <c r="X11" s="212"/>
      <c r="Y11" s="213"/>
      <c r="Z11" s="213"/>
      <c r="AA11" s="212"/>
      <c r="AB11" s="213"/>
      <c r="AC11" s="213"/>
      <c r="AD11" s="212"/>
      <c r="AE11" s="213"/>
      <c r="AF11" s="213"/>
      <c r="AG11" s="212"/>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c r="BI11" s="214"/>
      <c r="BJ11" s="214"/>
      <c r="BK11" s="214"/>
      <c r="BL11" s="214"/>
      <c r="BM11" s="214"/>
      <c r="BN11" s="214"/>
      <c r="BO11" s="214"/>
      <c r="BP11" s="214"/>
      <c r="BQ11" s="214"/>
      <c r="BR11" s="214"/>
      <c r="BS11" s="214"/>
      <c r="BT11" s="214"/>
      <c r="BU11" s="214"/>
      <c r="BV11" s="214"/>
      <c r="BW11" s="214"/>
      <c r="BX11" s="214"/>
      <c r="BY11" s="214"/>
      <c r="BZ11" s="214"/>
      <c r="CA11" s="214"/>
      <c r="CB11" s="214"/>
      <c r="CC11" s="214"/>
      <c r="CD11" s="214"/>
      <c r="CE11" s="214"/>
      <c r="CF11" s="214"/>
      <c r="CG11" s="214"/>
      <c r="CH11" s="214"/>
      <c r="CI11" s="214"/>
      <c r="CJ11" s="214"/>
      <c r="CK11" s="214"/>
      <c r="CL11" s="214"/>
      <c r="CM11" s="214"/>
      <c r="CN11" s="214"/>
      <c r="CO11" s="214"/>
      <c r="CP11" s="214"/>
      <c r="CQ11" s="214"/>
      <c r="CR11" s="214"/>
      <c r="CS11" s="214"/>
      <c r="CT11" s="214"/>
      <c r="CU11" s="214"/>
      <c r="CV11" s="214"/>
      <c r="CW11" s="214"/>
      <c r="CX11" s="214"/>
      <c r="CY11" s="214"/>
      <c r="CZ11" s="214"/>
      <c r="DA11" s="214"/>
      <c r="DB11" s="214"/>
      <c r="DC11" s="214"/>
      <c r="DD11" s="214"/>
      <c r="DE11" s="214"/>
      <c r="DF11" s="214"/>
      <c r="DG11" s="214"/>
      <c r="DH11" s="214"/>
      <c r="DI11" s="214"/>
      <c r="DJ11" s="214"/>
      <c r="DK11" s="214"/>
      <c r="DL11" s="214"/>
      <c r="DM11" s="214"/>
      <c r="DN11" s="214"/>
      <c r="DO11" s="214"/>
      <c r="DP11" s="214"/>
      <c r="DQ11" s="214"/>
      <c r="DR11" s="214"/>
      <c r="DS11" s="214"/>
      <c r="DT11" s="214"/>
      <c r="DU11" s="214"/>
      <c r="DV11" s="214"/>
      <c r="DW11" s="214"/>
      <c r="DX11" s="214"/>
      <c r="DY11" s="214"/>
      <c r="DZ11" s="214"/>
      <c r="EA11" s="214"/>
      <c r="EB11" s="214"/>
      <c r="EC11" s="214"/>
      <c r="ED11" s="214"/>
      <c r="EE11" s="214"/>
      <c r="EF11" s="214"/>
      <c r="EG11" s="214"/>
      <c r="EH11" s="214"/>
      <c r="EI11" s="214"/>
      <c r="EJ11" s="214"/>
      <c r="EK11" s="214"/>
      <c r="EL11" s="214"/>
      <c r="EM11" s="214"/>
      <c r="EN11" s="214"/>
      <c r="EO11" s="214"/>
      <c r="EP11" s="214"/>
      <c r="EQ11" s="214"/>
      <c r="ER11" s="214"/>
      <c r="ES11" s="214"/>
      <c r="ET11" s="214"/>
      <c r="EU11" s="214"/>
      <c r="EV11" s="214"/>
      <c r="EW11" s="214"/>
      <c r="EX11" s="214"/>
      <c r="EY11" s="214"/>
      <c r="EZ11" s="214"/>
      <c r="FA11" s="214"/>
      <c r="FB11" s="214"/>
      <c r="FC11" s="214"/>
      <c r="FD11" s="214"/>
      <c r="FE11" s="214"/>
      <c r="FF11" s="214"/>
      <c r="FG11" s="214"/>
      <c r="FH11" s="214"/>
      <c r="FI11" s="214"/>
      <c r="FJ11" s="214"/>
      <c r="FK11" s="214"/>
      <c r="FL11" s="214"/>
      <c r="FM11" s="214"/>
      <c r="FN11" s="214"/>
      <c r="FO11" s="214"/>
      <c r="FP11" s="214"/>
      <c r="FQ11" s="214"/>
      <c r="FR11" s="214"/>
      <c r="FS11" s="214"/>
      <c r="FT11" s="214"/>
      <c r="FU11" s="214"/>
      <c r="FV11" s="214"/>
      <c r="FW11" s="214"/>
      <c r="FX11" s="214"/>
      <c r="FY11" s="214"/>
      <c r="FZ11" s="214"/>
      <c r="GA11" s="214"/>
      <c r="GB11" s="214"/>
      <c r="GC11" s="214"/>
      <c r="GD11" s="214"/>
      <c r="GE11" s="214"/>
      <c r="GF11" s="214"/>
      <c r="GG11" s="214"/>
      <c r="GH11" s="214"/>
      <c r="GI11" s="214"/>
      <c r="GJ11" s="214"/>
      <c r="GK11" s="214"/>
      <c r="GL11" s="214"/>
      <c r="GM11" s="214"/>
      <c r="GN11" s="214"/>
      <c r="GO11" s="214"/>
      <c r="GP11" s="214"/>
      <c r="GQ11" s="214"/>
      <c r="GR11" s="214"/>
      <c r="GS11" s="214"/>
      <c r="GT11" s="214"/>
      <c r="GU11" s="214"/>
      <c r="GV11" s="214"/>
      <c r="GW11" s="214"/>
      <c r="GX11" s="214"/>
      <c r="GY11" s="214"/>
      <c r="GZ11" s="214"/>
      <c r="HA11" s="214"/>
      <c r="HB11" s="214"/>
      <c r="HC11" s="214"/>
      <c r="HD11" s="214"/>
      <c r="HE11" s="214"/>
      <c r="HF11" s="214"/>
      <c r="HG11" s="214"/>
      <c r="HH11" s="214"/>
      <c r="HI11" s="214"/>
      <c r="HJ11" s="214"/>
      <c r="HK11" s="214"/>
      <c r="HL11" s="214"/>
      <c r="HM11" s="214"/>
      <c r="HN11" s="214"/>
      <c r="HO11" s="214"/>
      <c r="HP11" s="214"/>
      <c r="HQ11" s="215"/>
      <c r="HR11" s="215"/>
      <c r="HS11" s="215"/>
      <c r="HT11" s="215"/>
      <c r="HU11" s="215"/>
      <c r="HV11" s="215"/>
      <c r="HW11" s="215"/>
      <c r="HX11" s="215"/>
      <c r="HY11" s="215"/>
      <c r="HZ11" s="216"/>
    </row>
    <row r="12" spans="1:234" ht="15.75" x14ac:dyDescent="0.25">
      <c r="A12" s="211">
        <f t="shared" si="15"/>
        <v>44535</v>
      </c>
      <c r="B12" s="212">
        <v>133613</v>
      </c>
      <c r="C12" s="213">
        <v>133582</v>
      </c>
      <c r="D12" s="213">
        <v>133514</v>
      </c>
      <c r="E12" s="212">
        <v>133443</v>
      </c>
      <c r="F12" s="212"/>
      <c r="G12" s="213"/>
      <c r="H12" s="213"/>
      <c r="I12" s="212"/>
      <c r="J12" s="213"/>
      <c r="K12" s="213"/>
      <c r="L12" s="212"/>
      <c r="M12" s="213"/>
      <c r="N12" s="213"/>
      <c r="O12" s="212"/>
      <c r="P12" s="213"/>
      <c r="Q12" s="213"/>
      <c r="R12" s="212"/>
      <c r="S12" s="213"/>
      <c r="T12" s="213"/>
      <c r="U12" s="212"/>
      <c r="V12" s="213"/>
      <c r="W12" s="213"/>
      <c r="X12" s="213"/>
      <c r="Y12" s="212"/>
      <c r="Z12" s="213"/>
      <c r="AA12" s="213"/>
      <c r="AB12" s="213"/>
      <c r="AC12" s="212"/>
      <c r="AD12" s="213"/>
      <c r="AE12" s="213"/>
      <c r="AF12" s="213"/>
      <c r="AG12" s="213"/>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c r="BI12" s="214"/>
      <c r="BJ12" s="214"/>
      <c r="BK12" s="214"/>
      <c r="BL12" s="214"/>
      <c r="BM12" s="214"/>
      <c r="BN12" s="214"/>
      <c r="BO12" s="214"/>
      <c r="BP12" s="214"/>
      <c r="BQ12" s="214"/>
      <c r="BR12" s="214"/>
      <c r="BS12" s="214"/>
      <c r="BT12" s="214"/>
      <c r="BU12" s="214"/>
      <c r="BV12" s="214"/>
      <c r="BW12" s="214"/>
      <c r="BX12" s="214"/>
      <c r="BY12" s="214"/>
      <c r="BZ12" s="214"/>
      <c r="CA12" s="214"/>
      <c r="CB12" s="214"/>
      <c r="CC12" s="214"/>
      <c r="CD12" s="214"/>
      <c r="CE12" s="214"/>
      <c r="CF12" s="214"/>
      <c r="CG12" s="214"/>
      <c r="CH12" s="214"/>
      <c r="CI12" s="214"/>
      <c r="CJ12" s="214"/>
      <c r="CK12" s="214"/>
      <c r="CL12" s="214"/>
      <c r="CM12" s="214"/>
      <c r="CN12" s="214"/>
      <c r="CO12" s="214"/>
      <c r="CP12" s="214"/>
      <c r="CQ12" s="214"/>
      <c r="CR12" s="214"/>
      <c r="CS12" s="214"/>
      <c r="CT12" s="214"/>
      <c r="CU12" s="214"/>
      <c r="CV12" s="214"/>
      <c r="CW12" s="214"/>
      <c r="CX12" s="214"/>
      <c r="CY12" s="214"/>
      <c r="CZ12" s="214"/>
      <c r="DA12" s="214"/>
      <c r="DB12" s="214"/>
      <c r="DC12" s="214"/>
      <c r="DD12" s="214"/>
      <c r="DE12" s="214"/>
      <c r="DF12" s="214"/>
      <c r="DG12" s="214"/>
      <c r="DH12" s="214"/>
      <c r="DI12" s="214"/>
      <c r="DJ12" s="214"/>
      <c r="DK12" s="214"/>
      <c r="DL12" s="214"/>
      <c r="DM12" s="214"/>
      <c r="DN12" s="214"/>
      <c r="DO12" s="214"/>
      <c r="DP12" s="214"/>
      <c r="DQ12" s="214"/>
      <c r="DR12" s="214"/>
      <c r="DS12" s="214"/>
      <c r="DT12" s="214"/>
      <c r="DU12" s="214"/>
      <c r="DV12" s="214"/>
      <c r="DW12" s="214"/>
      <c r="DX12" s="214"/>
      <c r="DY12" s="214"/>
      <c r="DZ12" s="214"/>
      <c r="EA12" s="214"/>
      <c r="EB12" s="214"/>
      <c r="EC12" s="214"/>
      <c r="ED12" s="214"/>
      <c r="EE12" s="214"/>
      <c r="EF12" s="214"/>
      <c r="EG12" s="214"/>
      <c r="EH12" s="214"/>
      <c r="EI12" s="214"/>
      <c r="EJ12" s="214"/>
      <c r="EK12" s="214"/>
      <c r="EL12" s="214"/>
      <c r="EM12" s="214"/>
      <c r="EN12" s="214"/>
      <c r="EO12" s="214"/>
      <c r="EP12" s="214"/>
      <c r="EQ12" s="214"/>
      <c r="ER12" s="214"/>
      <c r="ES12" s="214"/>
      <c r="ET12" s="214"/>
      <c r="EU12" s="214"/>
      <c r="EV12" s="214"/>
      <c r="EW12" s="214"/>
      <c r="EX12" s="214"/>
      <c r="EY12" s="214"/>
      <c r="EZ12" s="214"/>
      <c r="FA12" s="214"/>
      <c r="FB12" s="214"/>
      <c r="FC12" s="214"/>
      <c r="FD12" s="214"/>
      <c r="FE12" s="214"/>
      <c r="FF12" s="214"/>
      <c r="FG12" s="214"/>
      <c r="FH12" s="214"/>
      <c r="FI12" s="214"/>
      <c r="FJ12" s="214"/>
      <c r="FK12" s="214"/>
      <c r="FL12" s="214"/>
      <c r="FM12" s="214"/>
      <c r="FN12" s="214"/>
      <c r="FO12" s="214"/>
      <c r="FP12" s="214"/>
      <c r="FQ12" s="214"/>
      <c r="FR12" s="214"/>
      <c r="FS12" s="214"/>
      <c r="FT12" s="214"/>
      <c r="FU12" s="214"/>
      <c r="FV12" s="214"/>
      <c r="FW12" s="214"/>
      <c r="FX12" s="214"/>
      <c r="FY12" s="214"/>
      <c r="FZ12" s="214"/>
      <c r="GA12" s="214"/>
      <c r="GB12" s="214"/>
      <c r="GC12" s="214"/>
      <c r="GD12" s="214"/>
      <c r="GE12" s="214"/>
      <c r="GF12" s="214"/>
      <c r="GG12" s="214"/>
      <c r="GH12" s="214"/>
      <c r="GI12" s="214"/>
      <c r="GJ12" s="214"/>
      <c r="GK12" s="214"/>
      <c r="GL12" s="214"/>
      <c r="GM12" s="214"/>
      <c r="GN12" s="214"/>
      <c r="GO12" s="214"/>
      <c r="GP12" s="214"/>
      <c r="GQ12" s="214"/>
      <c r="GR12" s="214"/>
      <c r="GS12" s="214"/>
      <c r="GT12" s="214"/>
      <c r="GU12" s="214"/>
      <c r="GV12" s="214"/>
      <c r="GW12" s="214"/>
      <c r="GX12" s="214"/>
      <c r="GY12" s="214"/>
      <c r="GZ12" s="214"/>
      <c r="HA12" s="214"/>
      <c r="HB12" s="214"/>
      <c r="HC12" s="214"/>
      <c r="HD12" s="214"/>
      <c r="HE12" s="214"/>
      <c r="HF12" s="214"/>
      <c r="HG12" s="214"/>
      <c r="HH12" s="214"/>
      <c r="HI12" s="214"/>
      <c r="HJ12" s="214"/>
      <c r="HK12" s="214"/>
      <c r="HL12" s="214"/>
      <c r="HM12" s="214"/>
      <c r="HN12" s="214"/>
      <c r="HO12" s="214"/>
      <c r="HP12" s="214"/>
      <c r="HQ12" s="215"/>
      <c r="HR12" s="215"/>
      <c r="HS12" s="215"/>
      <c r="HT12" s="215"/>
      <c r="HU12" s="215"/>
      <c r="HV12" s="215"/>
      <c r="HW12" s="215"/>
      <c r="HX12" s="215"/>
      <c r="HY12" s="215"/>
      <c r="HZ12" s="216"/>
    </row>
    <row r="13" spans="1:234" ht="15.75" x14ac:dyDescent="0.25">
      <c r="A13" s="211">
        <f t="shared" si="15"/>
        <v>44534</v>
      </c>
      <c r="B13" s="212">
        <v>133553</v>
      </c>
      <c r="C13" s="213">
        <v>133533</v>
      </c>
      <c r="D13" s="213">
        <v>133493</v>
      </c>
      <c r="E13" s="212">
        <v>133443</v>
      </c>
      <c r="F13" s="212"/>
      <c r="G13" s="213"/>
      <c r="H13" s="213"/>
      <c r="I13" s="212"/>
      <c r="J13" s="213"/>
      <c r="K13" s="213"/>
      <c r="L13" s="212"/>
      <c r="M13" s="213"/>
      <c r="N13" s="213"/>
      <c r="O13" s="212"/>
      <c r="P13" s="213"/>
      <c r="Q13" s="213"/>
      <c r="R13" s="212"/>
      <c r="S13" s="213"/>
      <c r="T13" s="213"/>
      <c r="U13" s="212"/>
      <c r="V13" s="213"/>
      <c r="W13" s="213"/>
      <c r="X13" s="213"/>
      <c r="Y13" s="212"/>
      <c r="Z13" s="213"/>
      <c r="AA13" s="213"/>
      <c r="AB13" s="213"/>
      <c r="AC13" s="212"/>
      <c r="AD13" s="213"/>
      <c r="AE13" s="213"/>
      <c r="AF13" s="213"/>
      <c r="AG13" s="213"/>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c r="BI13" s="214"/>
      <c r="BJ13" s="214"/>
      <c r="BK13" s="214"/>
      <c r="BL13" s="214"/>
      <c r="BM13" s="214"/>
      <c r="BN13" s="214"/>
      <c r="BO13" s="214"/>
      <c r="BP13" s="214"/>
      <c r="BQ13" s="214"/>
      <c r="BR13" s="214"/>
      <c r="BS13" s="214"/>
      <c r="BT13" s="214"/>
      <c r="BU13" s="214"/>
      <c r="BV13" s="214"/>
      <c r="BW13" s="214"/>
      <c r="BX13" s="214"/>
      <c r="BY13" s="214"/>
      <c r="BZ13" s="214"/>
      <c r="CA13" s="214"/>
      <c r="CB13" s="214"/>
      <c r="CC13" s="214"/>
      <c r="CD13" s="214"/>
      <c r="CE13" s="214"/>
      <c r="CF13" s="214"/>
      <c r="CG13" s="214"/>
      <c r="CH13" s="214"/>
      <c r="CI13" s="214"/>
      <c r="CJ13" s="214"/>
      <c r="CK13" s="214"/>
      <c r="CL13" s="214"/>
      <c r="CM13" s="214"/>
      <c r="CN13" s="214"/>
      <c r="CO13" s="214"/>
      <c r="CP13" s="214"/>
      <c r="CQ13" s="214"/>
      <c r="CR13" s="214"/>
      <c r="CS13" s="214"/>
      <c r="CT13" s="214"/>
      <c r="CU13" s="214"/>
      <c r="CV13" s="214"/>
      <c r="CW13" s="214"/>
      <c r="CX13" s="214"/>
      <c r="CY13" s="214"/>
      <c r="CZ13" s="214"/>
      <c r="DA13" s="214"/>
      <c r="DB13" s="214"/>
      <c r="DC13" s="214"/>
      <c r="DD13" s="214"/>
      <c r="DE13" s="214"/>
      <c r="DF13" s="214"/>
      <c r="DG13" s="214"/>
      <c r="DH13" s="214"/>
      <c r="DI13" s="214"/>
      <c r="DJ13" s="214"/>
      <c r="DK13" s="214"/>
      <c r="DL13" s="214"/>
      <c r="DM13" s="214"/>
      <c r="DN13" s="214"/>
      <c r="DO13" s="214"/>
      <c r="DP13" s="214"/>
      <c r="DQ13" s="214"/>
      <c r="DR13" s="214"/>
      <c r="DS13" s="214"/>
      <c r="DT13" s="214"/>
      <c r="DU13" s="214"/>
      <c r="DV13" s="214"/>
      <c r="DW13" s="214"/>
      <c r="DX13" s="214"/>
      <c r="DY13" s="214"/>
      <c r="DZ13" s="214"/>
      <c r="EA13" s="214"/>
      <c r="EB13" s="214"/>
      <c r="EC13" s="214"/>
      <c r="ED13" s="214"/>
      <c r="EE13" s="214"/>
      <c r="EF13" s="214"/>
      <c r="EG13" s="214"/>
      <c r="EH13" s="214"/>
      <c r="EI13" s="214"/>
      <c r="EJ13" s="214"/>
      <c r="EK13" s="214"/>
      <c r="EL13" s="214"/>
      <c r="EM13" s="214"/>
      <c r="EN13" s="214"/>
      <c r="EO13" s="214"/>
      <c r="EP13" s="214"/>
      <c r="EQ13" s="214"/>
      <c r="ER13" s="214"/>
      <c r="ES13" s="214"/>
      <c r="ET13" s="214"/>
      <c r="EU13" s="214"/>
      <c r="EV13" s="214"/>
      <c r="EW13" s="214"/>
      <c r="EX13" s="214"/>
      <c r="EY13" s="214"/>
      <c r="EZ13" s="214"/>
      <c r="FA13" s="214"/>
      <c r="FB13" s="214"/>
      <c r="FC13" s="214"/>
      <c r="FD13" s="214"/>
      <c r="FE13" s="214"/>
      <c r="FF13" s="214"/>
      <c r="FG13" s="214"/>
      <c r="FH13" s="214"/>
      <c r="FI13" s="214"/>
      <c r="FJ13" s="214"/>
      <c r="FK13" s="214"/>
      <c r="FL13" s="214"/>
      <c r="FM13" s="214"/>
      <c r="FN13" s="214"/>
      <c r="FO13" s="214"/>
      <c r="FP13" s="214"/>
      <c r="FQ13" s="214"/>
      <c r="FR13" s="214"/>
      <c r="FS13" s="214"/>
      <c r="FT13" s="214"/>
      <c r="FU13" s="214"/>
      <c r="FV13" s="214"/>
      <c r="FW13" s="214"/>
      <c r="FX13" s="214"/>
      <c r="FY13" s="214"/>
      <c r="FZ13" s="214"/>
      <c r="GA13" s="214"/>
      <c r="GB13" s="214"/>
      <c r="GC13" s="214"/>
      <c r="GD13" s="214"/>
      <c r="GE13" s="214"/>
      <c r="GF13" s="214"/>
      <c r="GG13" s="214"/>
      <c r="GH13" s="214"/>
      <c r="GI13" s="214"/>
      <c r="GJ13" s="214"/>
      <c r="GK13" s="214"/>
      <c r="GL13" s="214"/>
      <c r="GM13" s="214"/>
      <c r="GN13" s="214"/>
      <c r="GO13" s="214"/>
      <c r="GP13" s="214"/>
      <c r="GQ13" s="214"/>
      <c r="GR13" s="214"/>
      <c r="GS13" s="214"/>
      <c r="GT13" s="214"/>
      <c r="GU13" s="214"/>
      <c r="GV13" s="214"/>
      <c r="GW13" s="214"/>
      <c r="GX13" s="214"/>
      <c r="GY13" s="214"/>
      <c r="GZ13" s="214"/>
      <c r="HA13" s="214"/>
      <c r="HB13" s="214"/>
      <c r="HC13" s="214"/>
      <c r="HD13" s="214"/>
      <c r="HE13" s="214"/>
      <c r="HF13" s="214"/>
      <c r="HG13" s="214"/>
      <c r="HH13" s="214"/>
      <c r="HI13" s="214"/>
      <c r="HJ13" s="214"/>
      <c r="HK13" s="214"/>
      <c r="HL13" s="214"/>
      <c r="HM13" s="214"/>
      <c r="HN13" s="214"/>
      <c r="HO13" s="214"/>
      <c r="HP13" s="214"/>
      <c r="HQ13" s="215"/>
      <c r="HR13" s="215"/>
      <c r="HS13" s="215"/>
      <c r="HT13" s="215"/>
      <c r="HU13" s="215"/>
      <c r="HV13" s="215"/>
      <c r="HW13" s="215"/>
      <c r="HX13" s="215"/>
      <c r="HY13" s="215"/>
      <c r="HZ13" s="216"/>
    </row>
    <row r="14" spans="1:234" ht="15.75" x14ac:dyDescent="0.25">
      <c r="A14" s="211">
        <f t="shared" si="15"/>
        <v>44533</v>
      </c>
      <c r="B14" s="212">
        <v>133483</v>
      </c>
      <c r="C14" s="213">
        <v>133471</v>
      </c>
      <c r="D14" s="213">
        <v>133453</v>
      </c>
      <c r="E14" s="212">
        <v>133427</v>
      </c>
      <c r="F14" s="212"/>
      <c r="G14" s="213"/>
      <c r="H14" s="213"/>
      <c r="I14" s="212"/>
      <c r="J14" s="213"/>
      <c r="K14" s="213"/>
      <c r="L14" s="212"/>
      <c r="M14" s="213"/>
      <c r="N14" s="213"/>
      <c r="O14" s="212"/>
      <c r="P14" s="213"/>
      <c r="Q14" s="213"/>
      <c r="R14" s="212"/>
      <c r="S14" s="213"/>
      <c r="T14" s="213"/>
      <c r="U14" s="212"/>
      <c r="V14" s="213"/>
      <c r="W14" s="213"/>
      <c r="X14" s="213"/>
      <c r="Y14" s="212"/>
      <c r="Z14" s="213"/>
      <c r="AA14" s="213"/>
      <c r="AB14" s="213"/>
      <c r="AC14" s="212"/>
      <c r="AD14" s="213"/>
      <c r="AE14" s="213"/>
      <c r="AF14" s="213"/>
      <c r="AG14" s="213"/>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c r="BI14" s="214"/>
      <c r="BJ14" s="214"/>
      <c r="BK14" s="214"/>
      <c r="BL14" s="214"/>
      <c r="BM14" s="214"/>
      <c r="BN14" s="214"/>
      <c r="BO14" s="214"/>
      <c r="BP14" s="214"/>
      <c r="BQ14" s="214"/>
      <c r="BR14" s="214"/>
      <c r="BS14" s="214"/>
      <c r="BT14" s="214"/>
      <c r="BU14" s="214"/>
      <c r="BV14" s="214"/>
      <c r="BW14" s="214"/>
      <c r="BX14" s="214"/>
      <c r="BY14" s="214"/>
      <c r="BZ14" s="214"/>
      <c r="CA14" s="214"/>
      <c r="CB14" s="214"/>
      <c r="CC14" s="214"/>
      <c r="CD14" s="214"/>
      <c r="CE14" s="214"/>
      <c r="CF14" s="214"/>
      <c r="CG14" s="214"/>
      <c r="CH14" s="214"/>
      <c r="CI14" s="214"/>
      <c r="CJ14" s="214"/>
      <c r="CK14" s="214"/>
      <c r="CL14" s="214"/>
      <c r="CM14" s="214"/>
      <c r="CN14" s="214"/>
      <c r="CO14" s="214"/>
      <c r="CP14" s="214"/>
      <c r="CQ14" s="214"/>
      <c r="CR14" s="214"/>
      <c r="CS14" s="214"/>
      <c r="CT14" s="214"/>
      <c r="CU14" s="214"/>
      <c r="CV14" s="214"/>
      <c r="CW14" s="214"/>
      <c r="CX14" s="214"/>
      <c r="CY14" s="214"/>
      <c r="CZ14" s="214"/>
      <c r="DA14" s="214"/>
      <c r="DB14" s="214"/>
      <c r="DC14" s="214"/>
      <c r="DD14" s="214"/>
      <c r="DE14" s="214"/>
      <c r="DF14" s="214"/>
      <c r="DG14" s="214"/>
      <c r="DH14" s="214"/>
      <c r="DI14" s="214"/>
      <c r="DJ14" s="214"/>
      <c r="DK14" s="214"/>
      <c r="DL14" s="214"/>
      <c r="DM14" s="214"/>
      <c r="DN14" s="214"/>
      <c r="DO14" s="214"/>
      <c r="DP14" s="214"/>
      <c r="DQ14" s="214"/>
      <c r="DR14" s="214"/>
      <c r="DS14" s="214"/>
      <c r="DT14" s="214"/>
      <c r="DU14" s="214"/>
      <c r="DV14" s="214"/>
      <c r="DW14" s="214"/>
      <c r="DX14" s="214"/>
      <c r="DY14" s="214"/>
      <c r="DZ14" s="214"/>
      <c r="EA14" s="214"/>
      <c r="EB14" s="214"/>
      <c r="EC14" s="214"/>
      <c r="ED14" s="214"/>
      <c r="EE14" s="214"/>
      <c r="EF14" s="214"/>
      <c r="EG14" s="214"/>
      <c r="EH14" s="214"/>
      <c r="EI14" s="214"/>
      <c r="EJ14" s="214"/>
      <c r="EK14" s="214"/>
      <c r="EL14" s="214"/>
      <c r="EM14" s="214"/>
      <c r="EN14" s="214"/>
      <c r="EO14" s="214"/>
      <c r="EP14" s="214"/>
      <c r="EQ14" s="214"/>
      <c r="ER14" s="214"/>
      <c r="ES14" s="214"/>
      <c r="ET14" s="214"/>
      <c r="EU14" s="214"/>
      <c r="EV14" s="214"/>
      <c r="EW14" s="214"/>
      <c r="EX14" s="214"/>
      <c r="EY14" s="214"/>
      <c r="EZ14" s="214"/>
      <c r="FA14" s="214"/>
      <c r="FB14" s="214"/>
      <c r="FC14" s="214"/>
      <c r="FD14" s="214"/>
      <c r="FE14" s="214"/>
      <c r="FF14" s="214"/>
      <c r="FG14" s="214"/>
      <c r="FH14" s="214"/>
      <c r="FI14" s="214"/>
      <c r="FJ14" s="214"/>
      <c r="FK14" s="214"/>
      <c r="FL14" s="214"/>
      <c r="FM14" s="214"/>
      <c r="FN14" s="214"/>
      <c r="FO14" s="214"/>
      <c r="FP14" s="214"/>
      <c r="FQ14" s="214"/>
      <c r="FR14" s="214"/>
      <c r="FS14" s="214"/>
      <c r="FT14" s="214"/>
      <c r="FU14" s="214"/>
      <c r="FV14" s="214"/>
      <c r="FW14" s="214"/>
      <c r="FX14" s="214"/>
      <c r="FY14" s="214"/>
      <c r="FZ14" s="214"/>
      <c r="GA14" s="214"/>
      <c r="GB14" s="214"/>
      <c r="GC14" s="214"/>
      <c r="GD14" s="214"/>
      <c r="GE14" s="214"/>
      <c r="GF14" s="214"/>
      <c r="GG14" s="214"/>
      <c r="GH14" s="214"/>
      <c r="GI14" s="214"/>
      <c r="GJ14" s="214"/>
      <c r="GK14" s="214"/>
      <c r="GL14" s="214"/>
      <c r="GM14" s="214"/>
      <c r="GN14" s="214"/>
      <c r="GO14" s="214"/>
      <c r="GP14" s="214"/>
      <c r="GQ14" s="214"/>
      <c r="GR14" s="214"/>
      <c r="GS14" s="214"/>
      <c r="GT14" s="214"/>
      <c r="GU14" s="214"/>
      <c r="GV14" s="214"/>
      <c r="GW14" s="214"/>
      <c r="GX14" s="214"/>
      <c r="GY14" s="214"/>
      <c r="GZ14" s="214"/>
      <c r="HA14" s="214"/>
      <c r="HB14" s="214"/>
      <c r="HC14" s="214"/>
      <c r="HD14" s="214"/>
      <c r="HE14" s="214"/>
      <c r="HF14" s="214"/>
      <c r="HG14" s="214"/>
      <c r="HH14" s="214"/>
      <c r="HI14" s="214"/>
      <c r="HJ14" s="214"/>
      <c r="HK14" s="214"/>
      <c r="HL14" s="214"/>
      <c r="HM14" s="214"/>
      <c r="HN14" s="214"/>
      <c r="HO14" s="214"/>
      <c r="HP14" s="214"/>
      <c r="HQ14" s="215"/>
      <c r="HR14" s="215"/>
      <c r="HS14" s="215"/>
      <c r="HT14" s="215"/>
      <c r="HU14" s="215"/>
      <c r="HV14" s="215"/>
      <c r="HW14" s="215"/>
      <c r="HX14" s="215"/>
      <c r="HY14" s="215"/>
      <c r="HZ14" s="216"/>
    </row>
    <row r="15" spans="1:234" ht="15.75" x14ac:dyDescent="0.25">
      <c r="A15" s="211">
        <f t="shared" si="15"/>
        <v>44532</v>
      </c>
      <c r="B15" s="212">
        <v>133417</v>
      </c>
      <c r="C15" s="213">
        <v>133410</v>
      </c>
      <c r="D15" s="213">
        <v>133400</v>
      </c>
      <c r="E15" s="212">
        <v>133389</v>
      </c>
      <c r="F15" s="212"/>
      <c r="G15" s="213"/>
      <c r="H15" s="213"/>
      <c r="I15" s="212"/>
      <c r="J15" s="213"/>
      <c r="K15" s="213"/>
      <c r="L15" s="212"/>
      <c r="M15" s="213"/>
      <c r="N15" s="213"/>
      <c r="O15" s="212"/>
      <c r="P15" s="213"/>
      <c r="Q15" s="213"/>
      <c r="R15" s="212"/>
      <c r="S15" s="213"/>
      <c r="T15" s="213"/>
      <c r="U15" s="212"/>
      <c r="V15" s="213"/>
      <c r="W15" s="213"/>
      <c r="X15" s="213"/>
      <c r="Y15" s="212"/>
      <c r="Z15" s="213"/>
      <c r="AA15" s="213"/>
      <c r="AB15" s="213"/>
      <c r="AC15" s="212"/>
      <c r="AD15" s="213"/>
      <c r="AE15" s="213"/>
      <c r="AF15" s="213"/>
      <c r="AG15" s="213"/>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c r="BI15" s="214"/>
      <c r="BJ15" s="214"/>
      <c r="BK15" s="214"/>
      <c r="BL15" s="214"/>
      <c r="BM15" s="214"/>
      <c r="BN15" s="214"/>
      <c r="BO15" s="214"/>
      <c r="BP15" s="214"/>
      <c r="BQ15" s="214"/>
      <c r="BR15" s="214"/>
      <c r="BS15" s="214"/>
      <c r="BT15" s="214"/>
      <c r="BU15" s="214"/>
      <c r="BV15" s="214"/>
      <c r="BW15" s="214"/>
      <c r="BX15" s="214"/>
      <c r="BY15" s="214"/>
      <c r="BZ15" s="214"/>
      <c r="CA15" s="214"/>
      <c r="CB15" s="214"/>
      <c r="CC15" s="214"/>
      <c r="CD15" s="214"/>
      <c r="CE15" s="214"/>
      <c r="CF15" s="214"/>
      <c r="CG15" s="214"/>
      <c r="CH15" s="214"/>
      <c r="CI15" s="214"/>
      <c r="CJ15" s="214"/>
      <c r="CK15" s="214"/>
      <c r="CL15" s="214"/>
      <c r="CM15" s="214"/>
      <c r="CN15" s="214"/>
      <c r="CO15" s="214"/>
      <c r="CP15" s="214"/>
      <c r="CQ15" s="214"/>
      <c r="CR15" s="214"/>
      <c r="CS15" s="214"/>
      <c r="CT15" s="214"/>
      <c r="CU15" s="214"/>
      <c r="CV15" s="214"/>
      <c r="CW15" s="214"/>
      <c r="CX15" s="214"/>
      <c r="CY15" s="214"/>
      <c r="CZ15" s="214"/>
      <c r="DA15" s="214"/>
      <c r="DB15" s="214"/>
      <c r="DC15" s="214"/>
      <c r="DD15" s="214"/>
      <c r="DE15" s="214"/>
      <c r="DF15" s="214"/>
      <c r="DG15" s="214"/>
      <c r="DH15" s="214"/>
      <c r="DI15" s="214"/>
      <c r="DJ15" s="214"/>
      <c r="DK15" s="214"/>
      <c r="DL15" s="214"/>
      <c r="DM15" s="214"/>
      <c r="DN15" s="214"/>
      <c r="DO15" s="214"/>
      <c r="DP15" s="214"/>
      <c r="DQ15" s="214"/>
      <c r="DR15" s="214"/>
      <c r="DS15" s="214"/>
      <c r="DT15" s="214"/>
      <c r="DU15" s="214"/>
      <c r="DV15" s="214"/>
      <c r="DW15" s="214"/>
      <c r="DX15" s="214"/>
      <c r="DY15" s="214"/>
      <c r="DZ15" s="214"/>
      <c r="EA15" s="214"/>
      <c r="EB15" s="214"/>
      <c r="EC15" s="214"/>
      <c r="ED15" s="214"/>
      <c r="EE15" s="214"/>
      <c r="EF15" s="214"/>
      <c r="EG15" s="214"/>
      <c r="EH15" s="214"/>
      <c r="EI15" s="214"/>
      <c r="EJ15" s="214"/>
      <c r="EK15" s="214"/>
      <c r="EL15" s="214"/>
      <c r="EM15" s="214"/>
      <c r="EN15" s="214"/>
      <c r="EO15" s="214"/>
      <c r="EP15" s="214"/>
      <c r="EQ15" s="214"/>
      <c r="ER15" s="214"/>
      <c r="ES15" s="214"/>
      <c r="ET15" s="214"/>
      <c r="EU15" s="214"/>
      <c r="EV15" s="214"/>
      <c r="EW15" s="214"/>
      <c r="EX15" s="214"/>
      <c r="EY15" s="214"/>
      <c r="EZ15" s="214"/>
      <c r="FA15" s="214"/>
      <c r="FB15" s="214"/>
      <c r="FC15" s="214"/>
      <c r="FD15" s="214"/>
      <c r="FE15" s="214"/>
      <c r="FF15" s="214"/>
      <c r="FG15" s="214"/>
      <c r="FH15" s="214"/>
      <c r="FI15" s="214"/>
      <c r="FJ15" s="214"/>
      <c r="FK15" s="214"/>
      <c r="FL15" s="214"/>
      <c r="FM15" s="214"/>
      <c r="FN15" s="214"/>
      <c r="FO15" s="214"/>
      <c r="FP15" s="214"/>
      <c r="FQ15" s="214"/>
      <c r="FR15" s="214"/>
      <c r="FS15" s="214"/>
      <c r="FT15" s="214"/>
      <c r="FU15" s="214"/>
      <c r="FV15" s="214"/>
      <c r="FW15" s="214"/>
      <c r="FX15" s="214"/>
      <c r="FY15" s="214"/>
      <c r="FZ15" s="214"/>
      <c r="GA15" s="214"/>
      <c r="GB15" s="214"/>
      <c r="GC15" s="214"/>
      <c r="GD15" s="214"/>
      <c r="GE15" s="214"/>
      <c r="GF15" s="214"/>
      <c r="GG15" s="214"/>
      <c r="GH15" s="214"/>
      <c r="GI15" s="214"/>
      <c r="GJ15" s="214"/>
      <c r="GK15" s="214"/>
      <c r="GL15" s="214"/>
      <c r="GM15" s="214"/>
      <c r="GN15" s="214"/>
      <c r="GO15" s="214"/>
      <c r="GP15" s="214"/>
      <c r="GQ15" s="214"/>
      <c r="GR15" s="214"/>
      <c r="GS15" s="214"/>
      <c r="GT15" s="214"/>
      <c r="GU15" s="214"/>
      <c r="GV15" s="214"/>
      <c r="GW15" s="214"/>
      <c r="GX15" s="214"/>
      <c r="GY15" s="214"/>
      <c r="GZ15" s="214"/>
      <c r="HA15" s="214"/>
      <c r="HB15" s="214"/>
      <c r="HC15" s="214"/>
      <c r="HD15" s="214"/>
      <c r="HE15" s="214"/>
      <c r="HF15" s="214"/>
      <c r="HG15" s="214"/>
      <c r="HH15" s="214"/>
      <c r="HI15" s="214"/>
      <c r="HJ15" s="214"/>
      <c r="HK15" s="214"/>
      <c r="HL15" s="214"/>
      <c r="HM15" s="214"/>
      <c r="HN15" s="214"/>
      <c r="HO15" s="214"/>
      <c r="HP15" s="214"/>
      <c r="HQ15" s="215"/>
      <c r="HR15" s="215"/>
      <c r="HS15" s="215"/>
      <c r="HT15" s="215"/>
      <c r="HU15" s="215"/>
      <c r="HV15" s="215"/>
      <c r="HW15" s="215"/>
      <c r="HX15" s="215"/>
      <c r="HY15" s="215"/>
      <c r="HZ15" s="216"/>
    </row>
    <row r="16" spans="1:234" ht="15.75" x14ac:dyDescent="0.25">
      <c r="A16" s="211">
        <f t="shared" ref="A16:A22" si="16">A17+1</f>
        <v>44531</v>
      </c>
      <c r="B16" s="212">
        <v>133362</v>
      </c>
      <c r="C16" s="213">
        <v>133356</v>
      </c>
      <c r="D16" s="213">
        <v>133351</v>
      </c>
      <c r="E16" s="212">
        <v>133348</v>
      </c>
      <c r="F16" s="212">
        <v>133213</v>
      </c>
      <c r="G16" s="213"/>
      <c r="H16" s="213"/>
      <c r="I16" s="212"/>
      <c r="J16" s="213"/>
      <c r="K16" s="213"/>
      <c r="L16" s="212"/>
      <c r="M16" s="213"/>
      <c r="N16" s="213"/>
      <c r="O16" s="212"/>
      <c r="P16" s="213"/>
      <c r="Q16" s="213"/>
      <c r="R16" s="212"/>
      <c r="S16" s="213"/>
      <c r="T16" s="213"/>
      <c r="U16" s="212"/>
      <c r="V16" s="213"/>
      <c r="W16" s="213"/>
      <c r="X16" s="212"/>
      <c r="Y16" s="213"/>
      <c r="Z16" s="213"/>
      <c r="AA16" s="212"/>
      <c r="AB16" s="213"/>
      <c r="AC16" s="213"/>
      <c r="AD16" s="212"/>
      <c r="AE16" s="213"/>
      <c r="AF16" s="213"/>
      <c r="AG16" s="212"/>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c r="BI16" s="214"/>
      <c r="BJ16" s="214"/>
      <c r="BK16" s="214"/>
      <c r="BL16" s="214"/>
      <c r="BM16" s="214"/>
      <c r="BN16" s="214"/>
      <c r="BO16" s="214"/>
      <c r="BP16" s="214"/>
      <c r="BQ16" s="214"/>
      <c r="BR16" s="214"/>
      <c r="BS16" s="214"/>
      <c r="BT16" s="214"/>
      <c r="BU16" s="214"/>
      <c r="BV16" s="214"/>
      <c r="BW16" s="214"/>
      <c r="BX16" s="214"/>
      <c r="BY16" s="214"/>
      <c r="BZ16" s="214"/>
      <c r="CA16" s="214"/>
      <c r="CB16" s="214"/>
      <c r="CC16" s="214"/>
      <c r="CD16" s="214"/>
      <c r="CE16" s="214"/>
      <c r="CF16" s="214"/>
      <c r="CG16" s="214"/>
      <c r="CH16" s="214"/>
      <c r="CI16" s="214"/>
      <c r="CJ16" s="214"/>
      <c r="CK16" s="214"/>
      <c r="CL16" s="214"/>
      <c r="CM16" s="214"/>
      <c r="CN16" s="214"/>
      <c r="CO16" s="214"/>
      <c r="CP16" s="214"/>
      <c r="CQ16" s="214"/>
      <c r="CR16" s="214"/>
      <c r="CS16" s="214"/>
      <c r="CT16" s="214"/>
      <c r="CU16" s="214"/>
      <c r="CV16" s="214"/>
      <c r="CW16" s="214"/>
      <c r="CX16" s="214"/>
      <c r="CY16" s="214"/>
      <c r="CZ16" s="214"/>
      <c r="DA16" s="214"/>
      <c r="DB16" s="214"/>
      <c r="DC16" s="214"/>
      <c r="DD16" s="214"/>
      <c r="DE16" s="214"/>
      <c r="DF16" s="214"/>
      <c r="DG16" s="214"/>
      <c r="DH16" s="214"/>
      <c r="DI16" s="214"/>
      <c r="DJ16" s="214"/>
      <c r="DK16" s="214"/>
      <c r="DL16" s="214"/>
      <c r="DM16" s="214"/>
      <c r="DN16" s="214"/>
      <c r="DO16" s="214"/>
      <c r="DP16" s="214"/>
      <c r="DQ16" s="214"/>
      <c r="DR16" s="214"/>
      <c r="DS16" s="214"/>
      <c r="DT16" s="214"/>
      <c r="DU16" s="214"/>
      <c r="DV16" s="214"/>
      <c r="DW16" s="214"/>
      <c r="DX16" s="214"/>
      <c r="DY16" s="214"/>
      <c r="DZ16" s="214"/>
      <c r="EA16" s="214"/>
      <c r="EB16" s="214"/>
      <c r="EC16" s="214"/>
      <c r="ED16" s="214"/>
      <c r="EE16" s="214"/>
      <c r="EF16" s="214"/>
      <c r="EG16" s="214"/>
      <c r="EH16" s="214"/>
      <c r="EI16" s="214"/>
      <c r="EJ16" s="214"/>
      <c r="EK16" s="214"/>
      <c r="EL16" s="214"/>
      <c r="EM16" s="214"/>
      <c r="EN16" s="214"/>
      <c r="EO16" s="214"/>
      <c r="EP16" s="214"/>
      <c r="EQ16" s="214"/>
      <c r="ER16" s="214"/>
      <c r="ES16" s="214"/>
      <c r="ET16" s="214"/>
      <c r="EU16" s="214"/>
      <c r="EV16" s="214"/>
      <c r="EW16" s="214"/>
      <c r="EX16" s="214"/>
      <c r="EY16" s="214"/>
      <c r="EZ16" s="214"/>
      <c r="FA16" s="214"/>
      <c r="FB16" s="214"/>
      <c r="FC16" s="214"/>
      <c r="FD16" s="214"/>
      <c r="FE16" s="214"/>
      <c r="FF16" s="214"/>
      <c r="FG16" s="214"/>
      <c r="FH16" s="214"/>
      <c r="FI16" s="214"/>
      <c r="FJ16" s="214"/>
      <c r="FK16" s="214"/>
      <c r="FL16" s="214"/>
      <c r="FM16" s="214"/>
      <c r="FN16" s="214"/>
      <c r="FO16" s="214"/>
      <c r="FP16" s="214"/>
      <c r="FQ16" s="214"/>
      <c r="FR16" s="214"/>
      <c r="FS16" s="214"/>
      <c r="FT16" s="214"/>
      <c r="FU16" s="214"/>
      <c r="FV16" s="214"/>
      <c r="FW16" s="214"/>
      <c r="FX16" s="214"/>
      <c r="FY16" s="214"/>
      <c r="FZ16" s="214"/>
      <c r="GA16" s="214"/>
      <c r="GB16" s="214"/>
      <c r="GC16" s="214"/>
      <c r="GD16" s="214"/>
      <c r="GE16" s="214"/>
      <c r="GF16" s="214"/>
      <c r="GG16" s="214"/>
      <c r="GH16" s="214"/>
      <c r="GI16" s="214"/>
      <c r="GJ16" s="214"/>
      <c r="GK16" s="214"/>
      <c r="GL16" s="214"/>
      <c r="GM16" s="214"/>
      <c r="GN16" s="214"/>
      <c r="GO16" s="214"/>
      <c r="GP16" s="214"/>
      <c r="GQ16" s="214"/>
      <c r="GR16" s="214"/>
      <c r="GS16" s="214"/>
      <c r="GT16" s="214"/>
      <c r="GU16" s="214"/>
      <c r="GV16" s="214"/>
      <c r="GW16" s="214"/>
      <c r="GX16" s="214"/>
      <c r="GY16" s="214"/>
      <c r="GZ16" s="214"/>
      <c r="HA16" s="214"/>
      <c r="HB16" s="214"/>
      <c r="HC16" s="214"/>
      <c r="HD16" s="214"/>
      <c r="HE16" s="214"/>
      <c r="HF16" s="214"/>
      <c r="HG16" s="214"/>
      <c r="HH16" s="214"/>
      <c r="HI16" s="214"/>
      <c r="HJ16" s="214"/>
      <c r="HK16" s="214"/>
      <c r="HL16" s="214"/>
      <c r="HM16" s="214"/>
      <c r="HN16" s="214"/>
      <c r="HO16" s="214"/>
      <c r="HP16" s="214"/>
      <c r="HQ16" s="215"/>
      <c r="HR16" s="215"/>
      <c r="HS16" s="215"/>
      <c r="HT16" s="215"/>
      <c r="HU16" s="215"/>
      <c r="HV16" s="215"/>
      <c r="HW16" s="215"/>
      <c r="HX16" s="215"/>
      <c r="HY16" s="215"/>
      <c r="HZ16" s="216"/>
    </row>
    <row r="17" spans="1:234" ht="15.75" x14ac:dyDescent="0.25">
      <c r="A17" s="211">
        <f t="shared" si="16"/>
        <v>44530</v>
      </c>
      <c r="B17" s="212">
        <v>133291</v>
      </c>
      <c r="C17" s="213">
        <v>133286</v>
      </c>
      <c r="D17" s="213">
        <v>133283</v>
      </c>
      <c r="E17" s="212">
        <v>133281</v>
      </c>
      <c r="F17" s="212">
        <v>133207</v>
      </c>
      <c r="G17" s="213">
        <v>133071</v>
      </c>
      <c r="H17" s="213"/>
      <c r="I17" s="212"/>
      <c r="J17" s="213"/>
      <c r="K17" s="213"/>
      <c r="L17" s="212"/>
      <c r="M17" s="213"/>
      <c r="N17" s="213"/>
      <c r="O17" s="212"/>
      <c r="P17" s="213"/>
      <c r="Q17" s="213"/>
      <c r="R17" s="212"/>
      <c r="S17" s="213"/>
      <c r="T17" s="213"/>
      <c r="U17" s="212"/>
      <c r="V17" s="213"/>
      <c r="W17" s="213"/>
      <c r="X17" s="212"/>
      <c r="Y17" s="213"/>
      <c r="Z17" s="213"/>
      <c r="AA17" s="212"/>
      <c r="AB17" s="213"/>
      <c r="AC17" s="213"/>
      <c r="AD17" s="212"/>
      <c r="AE17" s="213"/>
      <c r="AF17" s="213"/>
      <c r="AG17" s="212"/>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c r="BI17" s="214"/>
      <c r="BJ17" s="214"/>
      <c r="BK17" s="214"/>
      <c r="BL17" s="214"/>
      <c r="BM17" s="214"/>
      <c r="BN17" s="214"/>
      <c r="BO17" s="214"/>
      <c r="BP17" s="214"/>
      <c r="BQ17" s="214"/>
      <c r="BR17" s="214"/>
      <c r="BS17" s="214"/>
      <c r="BT17" s="214"/>
      <c r="BU17" s="214"/>
      <c r="BV17" s="214"/>
      <c r="BW17" s="214"/>
      <c r="BX17" s="214"/>
      <c r="BY17" s="214"/>
      <c r="BZ17" s="214"/>
      <c r="CA17" s="214"/>
      <c r="CB17" s="214"/>
      <c r="CC17" s="214"/>
      <c r="CD17" s="214"/>
      <c r="CE17" s="214"/>
      <c r="CF17" s="214"/>
      <c r="CG17" s="214"/>
      <c r="CH17" s="214"/>
      <c r="CI17" s="214"/>
      <c r="CJ17" s="214"/>
      <c r="CK17" s="214"/>
      <c r="CL17" s="214"/>
      <c r="CM17" s="214"/>
      <c r="CN17" s="214"/>
      <c r="CO17" s="214"/>
      <c r="CP17" s="214"/>
      <c r="CQ17" s="214"/>
      <c r="CR17" s="214"/>
      <c r="CS17" s="214"/>
      <c r="CT17" s="214"/>
      <c r="CU17" s="214"/>
      <c r="CV17" s="214"/>
      <c r="CW17" s="214"/>
      <c r="CX17" s="214"/>
      <c r="CY17" s="214"/>
      <c r="CZ17" s="214"/>
      <c r="DA17" s="214"/>
      <c r="DB17" s="214"/>
      <c r="DC17" s="214"/>
      <c r="DD17" s="214"/>
      <c r="DE17" s="214"/>
      <c r="DF17" s="214"/>
      <c r="DG17" s="214"/>
      <c r="DH17" s="214"/>
      <c r="DI17" s="214"/>
      <c r="DJ17" s="214"/>
      <c r="DK17" s="214"/>
      <c r="DL17" s="214"/>
      <c r="DM17" s="214"/>
      <c r="DN17" s="214"/>
      <c r="DO17" s="214"/>
      <c r="DP17" s="214"/>
      <c r="DQ17" s="214"/>
      <c r="DR17" s="214"/>
      <c r="DS17" s="214"/>
      <c r="DT17" s="214"/>
      <c r="DU17" s="214"/>
      <c r="DV17" s="214"/>
      <c r="DW17" s="214"/>
      <c r="DX17" s="214"/>
      <c r="DY17" s="214"/>
      <c r="DZ17" s="214"/>
      <c r="EA17" s="214"/>
      <c r="EB17" s="214"/>
      <c r="EC17" s="214"/>
      <c r="ED17" s="214"/>
      <c r="EE17" s="214"/>
      <c r="EF17" s="214"/>
      <c r="EG17" s="214"/>
      <c r="EH17" s="214"/>
      <c r="EI17" s="214"/>
      <c r="EJ17" s="214"/>
      <c r="EK17" s="214"/>
      <c r="EL17" s="214"/>
      <c r="EM17" s="214"/>
      <c r="EN17" s="214"/>
      <c r="EO17" s="214"/>
      <c r="EP17" s="214"/>
      <c r="EQ17" s="214"/>
      <c r="ER17" s="214"/>
      <c r="ES17" s="214"/>
      <c r="ET17" s="214"/>
      <c r="EU17" s="214"/>
      <c r="EV17" s="214"/>
      <c r="EW17" s="214"/>
      <c r="EX17" s="214"/>
      <c r="EY17" s="214"/>
      <c r="EZ17" s="214"/>
      <c r="FA17" s="214"/>
      <c r="FB17" s="214"/>
      <c r="FC17" s="214"/>
      <c r="FD17" s="214"/>
      <c r="FE17" s="214"/>
      <c r="FF17" s="214"/>
      <c r="FG17" s="214"/>
      <c r="FH17" s="214"/>
      <c r="FI17" s="214"/>
      <c r="FJ17" s="214"/>
      <c r="FK17" s="214"/>
      <c r="FL17" s="214"/>
      <c r="FM17" s="214"/>
      <c r="FN17" s="214"/>
      <c r="FO17" s="214"/>
      <c r="FP17" s="214"/>
      <c r="FQ17" s="214"/>
      <c r="FR17" s="214"/>
      <c r="FS17" s="214"/>
      <c r="FT17" s="214"/>
      <c r="FU17" s="214"/>
      <c r="FV17" s="214"/>
      <c r="FW17" s="214"/>
      <c r="FX17" s="214"/>
      <c r="FY17" s="214"/>
      <c r="FZ17" s="214"/>
      <c r="GA17" s="214"/>
      <c r="GB17" s="214"/>
      <c r="GC17" s="214"/>
      <c r="GD17" s="214"/>
      <c r="GE17" s="214"/>
      <c r="GF17" s="214"/>
      <c r="GG17" s="214"/>
      <c r="GH17" s="214"/>
      <c r="GI17" s="214"/>
      <c r="GJ17" s="214"/>
      <c r="GK17" s="214"/>
      <c r="GL17" s="214"/>
      <c r="GM17" s="214"/>
      <c r="GN17" s="214"/>
      <c r="GO17" s="214"/>
      <c r="GP17" s="214"/>
      <c r="GQ17" s="214"/>
      <c r="GR17" s="214"/>
      <c r="GS17" s="214"/>
      <c r="GT17" s="214"/>
      <c r="GU17" s="214"/>
      <c r="GV17" s="214"/>
      <c r="GW17" s="214"/>
      <c r="GX17" s="214"/>
      <c r="GY17" s="214"/>
      <c r="GZ17" s="214"/>
      <c r="HA17" s="214"/>
      <c r="HB17" s="214"/>
      <c r="HC17" s="214"/>
      <c r="HD17" s="214"/>
      <c r="HE17" s="214"/>
      <c r="HF17" s="214"/>
      <c r="HG17" s="214"/>
      <c r="HH17" s="214"/>
      <c r="HI17" s="214"/>
      <c r="HJ17" s="214"/>
      <c r="HK17" s="214"/>
      <c r="HL17" s="214"/>
      <c r="HM17" s="214"/>
      <c r="HN17" s="214"/>
      <c r="HO17" s="214"/>
      <c r="HP17" s="214"/>
      <c r="HQ17" s="215"/>
      <c r="HR17" s="215"/>
      <c r="HS17" s="215"/>
      <c r="HT17" s="215"/>
      <c r="HU17" s="215"/>
      <c r="HV17" s="215"/>
      <c r="HW17" s="215"/>
      <c r="HX17" s="215"/>
      <c r="HY17" s="215"/>
      <c r="HZ17" s="216"/>
    </row>
    <row r="18" spans="1:234" ht="15.75" x14ac:dyDescent="0.25">
      <c r="A18" s="211">
        <f t="shared" si="16"/>
        <v>44529</v>
      </c>
      <c r="B18" s="212">
        <v>133226</v>
      </c>
      <c r="C18" s="213">
        <v>133221</v>
      </c>
      <c r="D18" s="213">
        <v>133218</v>
      </c>
      <c r="E18" s="212">
        <v>133216</v>
      </c>
      <c r="F18" s="212">
        <v>133170</v>
      </c>
      <c r="G18" s="213">
        <v>133066</v>
      </c>
      <c r="H18" s="213">
        <v>132976</v>
      </c>
      <c r="I18" s="212"/>
      <c r="J18" s="213"/>
      <c r="K18" s="213"/>
      <c r="L18" s="212"/>
      <c r="M18" s="213"/>
      <c r="N18" s="213"/>
      <c r="O18" s="212"/>
      <c r="P18" s="213"/>
      <c r="Q18" s="213"/>
      <c r="R18" s="212"/>
      <c r="S18" s="213"/>
      <c r="T18" s="213"/>
      <c r="U18" s="212"/>
      <c r="V18" s="213"/>
      <c r="W18" s="213"/>
      <c r="X18" s="212"/>
      <c r="Y18" s="213"/>
      <c r="Z18" s="213"/>
      <c r="AA18" s="212"/>
      <c r="AB18" s="213"/>
      <c r="AC18" s="213"/>
      <c r="AD18" s="212"/>
      <c r="AE18" s="213"/>
      <c r="AF18" s="213"/>
      <c r="AG18" s="212"/>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c r="BI18" s="214"/>
      <c r="BJ18" s="214"/>
      <c r="BK18" s="214"/>
      <c r="BL18" s="214"/>
      <c r="BM18" s="214"/>
      <c r="BN18" s="214"/>
      <c r="BO18" s="214"/>
      <c r="BP18" s="214"/>
      <c r="BQ18" s="214"/>
      <c r="BR18" s="214"/>
      <c r="BS18" s="214"/>
      <c r="BT18" s="214"/>
      <c r="BU18" s="214"/>
      <c r="BV18" s="214"/>
      <c r="BW18" s="214"/>
      <c r="BX18" s="214"/>
      <c r="BY18" s="214"/>
      <c r="BZ18" s="214"/>
      <c r="CA18" s="214"/>
      <c r="CB18" s="214"/>
      <c r="CC18" s="214"/>
      <c r="CD18" s="214"/>
      <c r="CE18" s="214"/>
      <c r="CF18" s="214"/>
      <c r="CG18" s="214"/>
      <c r="CH18" s="214"/>
      <c r="CI18" s="214"/>
      <c r="CJ18" s="214"/>
      <c r="CK18" s="214"/>
      <c r="CL18" s="214"/>
      <c r="CM18" s="214"/>
      <c r="CN18" s="214"/>
      <c r="CO18" s="214"/>
      <c r="CP18" s="214"/>
      <c r="CQ18" s="214"/>
      <c r="CR18" s="214"/>
      <c r="CS18" s="214"/>
      <c r="CT18" s="214"/>
      <c r="CU18" s="214"/>
      <c r="CV18" s="214"/>
      <c r="CW18" s="214"/>
      <c r="CX18" s="214"/>
      <c r="CY18" s="214"/>
      <c r="CZ18" s="214"/>
      <c r="DA18" s="214"/>
      <c r="DB18" s="214"/>
      <c r="DC18" s="214"/>
      <c r="DD18" s="214"/>
      <c r="DE18" s="214"/>
      <c r="DF18" s="214"/>
      <c r="DG18" s="214"/>
      <c r="DH18" s="214"/>
      <c r="DI18" s="214"/>
      <c r="DJ18" s="214"/>
      <c r="DK18" s="214"/>
      <c r="DL18" s="214"/>
      <c r="DM18" s="214"/>
      <c r="DN18" s="214"/>
      <c r="DO18" s="214"/>
      <c r="DP18" s="214"/>
      <c r="DQ18" s="214"/>
      <c r="DR18" s="214"/>
      <c r="DS18" s="214"/>
      <c r="DT18" s="214"/>
      <c r="DU18" s="214"/>
      <c r="DV18" s="214"/>
      <c r="DW18" s="214"/>
      <c r="DX18" s="214"/>
      <c r="DY18" s="214"/>
      <c r="DZ18" s="214"/>
      <c r="EA18" s="214"/>
      <c r="EB18" s="214"/>
      <c r="EC18" s="214"/>
      <c r="ED18" s="214"/>
      <c r="EE18" s="214"/>
      <c r="EF18" s="214"/>
      <c r="EG18" s="214"/>
      <c r="EH18" s="214"/>
      <c r="EI18" s="214"/>
      <c r="EJ18" s="214"/>
      <c r="EK18" s="214"/>
      <c r="EL18" s="214"/>
      <c r="EM18" s="214"/>
      <c r="EN18" s="214"/>
      <c r="EO18" s="214"/>
      <c r="EP18" s="214"/>
      <c r="EQ18" s="214"/>
      <c r="ER18" s="214"/>
      <c r="ES18" s="214"/>
      <c r="ET18" s="214"/>
      <c r="EU18" s="214"/>
      <c r="EV18" s="214"/>
      <c r="EW18" s="214"/>
      <c r="EX18" s="214"/>
      <c r="EY18" s="214"/>
      <c r="EZ18" s="214"/>
      <c r="FA18" s="214"/>
      <c r="FB18" s="214"/>
      <c r="FC18" s="214"/>
      <c r="FD18" s="214"/>
      <c r="FE18" s="214"/>
      <c r="FF18" s="214"/>
      <c r="FG18" s="214"/>
      <c r="FH18" s="214"/>
      <c r="FI18" s="214"/>
      <c r="FJ18" s="214"/>
      <c r="FK18" s="214"/>
      <c r="FL18" s="214"/>
      <c r="FM18" s="214"/>
      <c r="FN18" s="214"/>
      <c r="FO18" s="214"/>
      <c r="FP18" s="214"/>
      <c r="FQ18" s="214"/>
      <c r="FR18" s="214"/>
      <c r="FS18" s="214"/>
      <c r="FT18" s="214"/>
      <c r="FU18" s="214"/>
      <c r="FV18" s="214"/>
      <c r="FW18" s="214"/>
      <c r="FX18" s="214"/>
      <c r="FY18" s="214"/>
      <c r="FZ18" s="214"/>
      <c r="GA18" s="214"/>
      <c r="GB18" s="214"/>
      <c r="GC18" s="214"/>
      <c r="GD18" s="214"/>
      <c r="GE18" s="214"/>
      <c r="GF18" s="214"/>
      <c r="GG18" s="214"/>
      <c r="GH18" s="214"/>
      <c r="GI18" s="214"/>
      <c r="GJ18" s="214"/>
      <c r="GK18" s="214"/>
      <c r="GL18" s="214"/>
      <c r="GM18" s="214"/>
      <c r="GN18" s="214"/>
      <c r="GO18" s="214"/>
      <c r="GP18" s="214"/>
      <c r="GQ18" s="214"/>
      <c r="GR18" s="214"/>
      <c r="GS18" s="214"/>
      <c r="GT18" s="214"/>
      <c r="GU18" s="214"/>
      <c r="GV18" s="214"/>
      <c r="GW18" s="214"/>
      <c r="GX18" s="214"/>
      <c r="GY18" s="214"/>
      <c r="GZ18" s="214"/>
      <c r="HA18" s="214"/>
      <c r="HB18" s="214"/>
      <c r="HC18" s="214"/>
      <c r="HD18" s="214"/>
      <c r="HE18" s="214"/>
      <c r="HF18" s="214"/>
      <c r="HG18" s="214"/>
      <c r="HH18" s="214"/>
      <c r="HI18" s="214"/>
      <c r="HJ18" s="214"/>
      <c r="HK18" s="214"/>
      <c r="HL18" s="214"/>
      <c r="HM18" s="214"/>
      <c r="HN18" s="214"/>
      <c r="HO18" s="214"/>
      <c r="HP18" s="214"/>
      <c r="HQ18" s="215"/>
      <c r="HR18" s="215"/>
      <c r="HS18" s="215"/>
      <c r="HT18" s="215"/>
      <c r="HU18" s="215"/>
      <c r="HV18" s="215"/>
      <c r="HW18" s="215"/>
      <c r="HX18" s="215"/>
      <c r="HY18" s="215"/>
      <c r="HZ18" s="216"/>
    </row>
    <row r="19" spans="1:234" ht="15.75" x14ac:dyDescent="0.25">
      <c r="A19" s="211">
        <f t="shared" si="16"/>
        <v>44528</v>
      </c>
      <c r="B19" s="212">
        <v>133148</v>
      </c>
      <c r="C19" s="213">
        <v>133143</v>
      </c>
      <c r="D19" s="213">
        <v>133141</v>
      </c>
      <c r="E19" s="212">
        <v>133141</v>
      </c>
      <c r="F19" s="212">
        <v>133107</v>
      </c>
      <c r="G19" s="213">
        <v>133038</v>
      </c>
      <c r="H19" s="213">
        <v>132976</v>
      </c>
      <c r="I19" s="212">
        <v>132893</v>
      </c>
      <c r="J19" s="213"/>
      <c r="K19" s="213"/>
      <c r="L19" s="212"/>
      <c r="M19" s="213"/>
      <c r="N19" s="213"/>
      <c r="O19" s="212"/>
      <c r="P19" s="213"/>
      <c r="Q19" s="213"/>
      <c r="R19" s="212"/>
      <c r="S19" s="213"/>
      <c r="T19" s="213"/>
      <c r="U19" s="212"/>
      <c r="V19" s="213"/>
      <c r="W19" s="213"/>
      <c r="X19" s="213"/>
      <c r="Y19" s="212"/>
      <c r="Z19" s="213"/>
      <c r="AA19" s="213"/>
      <c r="AB19" s="213"/>
      <c r="AC19" s="212"/>
      <c r="AD19" s="213"/>
      <c r="AE19" s="213"/>
      <c r="AF19" s="213"/>
      <c r="AG19" s="213"/>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c r="BI19" s="214"/>
      <c r="BJ19" s="214"/>
      <c r="BK19" s="214"/>
      <c r="BL19" s="214"/>
      <c r="BM19" s="214"/>
      <c r="BN19" s="214"/>
      <c r="BO19" s="214"/>
      <c r="BP19" s="214"/>
      <c r="BQ19" s="214"/>
      <c r="BR19" s="214"/>
      <c r="BS19" s="214"/>
      <c r="BT19" s="214"/>
      <c r="BU19" s="214"/>
      <c r="BV19" s="214"/>
      <c r="BW19" s="214"/>
      <c r="BX19" s="214"/>
      <c r="BY19" s="214"/>
      <c r="BZ19" s="214"/>
      <c r="CA19" s="214"/>
      <c r="CB19" s="214"/>
      <c r="CC19" s="214"/>
      <c r="CD19" s="214"/>
      <c r="CE19" s="214"/>
      <c r="CF19" s="214"/>
      <c r="CG19" s="214"/>
      <c r="CH19" s="214"/>
      <c r="CI19" s="214"/>
      <c r="CJ19" s="214"/>
      <c r="CK19" s="214"/>
      <c r="CL19" s="214"/>
      <c r="CM19" s="214"/>
      <c r="CN19" s="214"/>
      <c r="CO19" s="214"/>
      <c r="CP19" s="214"/>
      <c r="CQ19" s="214"/>
      <c r="CR19" s="214"/>
      <c r="CS19" s="214"/>
      <c r="CT19" s="214"/>
      <c r="CU19" s="214"/>
      <c r="CV19" s="214"/>
      <c r="CW19" s="214"/>
      <c r="CX19" s="214"/>
      <c r="CY19" s="214"/>
      <c r="CZ19" s="214"/>
      <c r="DA19" s="214"/>
      <c r="DB19" s="214"/>
      <c r="DC19" s="214"/>
      <c r="DD19" s="214"/>
      <c r="DE19" s="214"/>
      <c r="DF19" s="214"/>
      <c r="DG19" s="214"/>
      <c r="DH19" s="214"/>
      <c r="DI19" s="214"/>
      <c r="DJ19" s="214"/>
      <c r="DK19" s="214"/>
      <c r="DL19" s="214"/>
      <c r="DM19" s="214"/>
      <c r="DN19" s="214"/>
      <c r="DO19" s="214"/>
      <c r="DP19" s="214"/>
      <c r="DQ19" s="214"/>
      <c r="DR19" s="214"/>
      <c r="DS19" s="214"/>
      <c r="DT19" s="214"/>
      <c r="DU19" s="214"/>
      <c r="DV19" s="214"/>
      <c r="DW19" s="214"/>
      <c r="DX19" s="214"/>
      <c r="DY19" s="214"/>
      <c r="DZ19" s="214"/>
      <c r="EA19" s="214"/>
      <c r="EB19" s="214"/>
      <c r="EC19" s="214"/>
      <c r="ED19" s="214"/>
      <c r="EE19" s="214"/>
      <c r="EF19" s="214"/>
      <c r="EG19" s="214"/>
      <c r="EH19" s="214"/>
      <c r="EI19" s="214"/>
      <c r="EJ19" s="214"/>
      <c r="EK19" s="214"/>
      <c r="EL19" s="214"/>
      <c r="EM19" s="214"/>
      <c r="EN19" s="214"/>
      <c r="EO19" s="214"/>
      <c r="EP19" s="214"/>
      <c r="EQ19" s="214"/>
      <c r="ER19" s="214"/>
      <c r="ES19" s="214"/>
      <c r="ET19" s="214"/>
      <c r="EU19" s="214"/>
      <c r="EV19" s="214"/>
      <c r="EW19" s="214"/>
      <c r="EX19" s="214"/>
      <c r="EY19" s="214"/>
      <c r="EZ19" s="214"/>
      <c r="FA19" s="214"/>
      <c r="FB19" s="214"/>
      <c r="FC19" s="214"/>
      <c r="FD19" s="214"/>
      <c r="FE19" s="214"/>
      <c r="FF19" s="214"/>
      <c r="FG19" s="214"/>
      <c r="FH19" s="214"/>
      <c r="FI19" s="214"/>
      <c r="FJ19" s="214"/>
      <c r="FK19" s="214"/>
      <c r="FL19" s="214"/>
      <c r="FM19" s="214"/>
      <c r="FN19" s="214"/>
      <c r="FO19" s="214"/>
      <c r="FP19" s="214"/>
      <c r="FQ19" s="214"/>
      <c r="FR19" s="214"/>
      <c r="FS19" s="214"/>
      <c r="FT19" s="214"/>
      <c r="FU19" s="214"/>
      <c r="FV19" s="214"/>
      <c r="FW19" s="214"/>
      <c r="FX19" s="214"/>
      <c r="FY19" s="214"/>
      <c r="FZ19" s="214"/>
      <c r="GA19" s="214"/>
      <c r="GB19" s="214"/>
      <c r="GC19" s="214"/>
      <c r="GD19" s="214"/>
      <c r="GE19" s="214"/>
      <c r="GF19" s="214"/>
      <c r="GG19" s="214"/>
      <c r="GH19" s="214"/>
      <c r="GI19" s="214"/>
      <c r="GJ19" s="214"/>
      <c r="GK19" s="214"/>
      <c r="GL19" s="214"/>
      <c r="GM19" s="214"/>
      <c r="GN19" s="214"/>
      <c r="GO19" s="214"/>
      <c r="GP19" s="214"/>
      <c r="GQ19" s="214"/>
      <c r="GR19" s="214"/>
      <c r="GS19" s="214"/>
      <c r="GT19" s="214"/>
      <c r="GU19" s="214"/>
      <c r="GV19" s="214"/>
      <c r="GW19" s="214"/>
      <c r="GX19" s="214"/>
      <c r="GY19" s="214"/>
      <c r="GZ19" s="214"/>
      <c r="HA19" s="214"/>
      <c r="HB19" s="214"/>
      <c r="HC19" s="214"/>
      <c r="HD19" s="214"/>
      <c r="HE19" s="214"/>
      <c r="HF19" s="214"/>
      <c r="HG19" s="214"/>
      <c r="HH19" s="214"/>
      <c r="HI19" s="214"/>
      <c r="HJ19" s="214"/>
      <c r="HK19" s="214"/>
      <c r="HL19" s="214"/>
      <c r="HM19" s="214"/>
      <c r="HN19" s="214"/>
      <c r="HO19" s="214"/>
      <c r="HP19" s="214"/>
      <c r="HQ19" s="215"/>
      <c r="HR19" s="215"/>
      <c r="HS19" s="215"/>
      <c r="HT19" s="215"/>
      <c r="HU19" s="215"/>
      <c r="HV19" s="215"/>
      <c r="HW19" s="215"/>
      <c r="HX19" s="215"/>
      <c r="HY19" s="215"/>
      <c r="HZ19" s="216"/>
    </row>
    <row r="20" spans="1:234" ht="15.75" x14ac:dyDescent="0.25">
      <c r="A20" s="211">
        <f t="shared" si="16"/>
        <v>44527</v>
      </c>
      <c r="B20" s="212">
        <v>133083</v>
      </c>
      <c r="C20" s="213">
        <v>133078</v>
      </c>
      <c r="D20" s="213">
        <v>133075</v>
      </c>
      <c r="E20" s="212">
        <v>133076</v>
      </c>
      <c r="F20" s="212">
        <v>133045</v>
      </c>
      <c r="G20" s="213">
        <v>132986</v>
      </c>
      <c r="H20" s="213">
        <v>132949</v>
      </c>
      <c r="I20" s="212">
        <v>132888</v>
      </c>
      <c r="J20" s="213"/>
      <c r="K20" s="213"/>
      <c r="L20" s="212"/>
      <c r="M20" s="213"/>
      <c r="N20" s="213"/>
      <c r="O20" s="212"/>
      <c r="P20" s="213"/>
      <c r="Q20" s="213"/>
      <c r="R20" s="212"/>
      <c r="S20" s="213"/>
      <c r="T20" s="213"/>
      <c r="U20" s="212"/>
      <c r="V20" s="213"/>
      <c r="W20" s="213"/>
      <c r="X20" s="213"/>
      <c r="Y20" s="212"/>
      <c r="Z20" s="213"/>
      <c r="AA20" s="213"/>
      <c r="AB20" s="213"/>
      <c r="AC20" s="212"/>
      <c r="AD20" s="213"/>
      <c r="AE20" s="213"/>
      <c r="AF20" s="213"/>
      <c r="AG20" s="213"/>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c r="BI20" s="214"/>
      <c r="BJ20" s="214"/>
      <c r="BK20" s="214"/>
      <c r="BL20" s="214"/>
      <c r="BM20" s="214"/>
      <c r="BN20" s="214"/>
      <c r="BO20" s="214"/>
      <c r="BP20" s="214"/>
      <c r="BQ20" s="214"/>
      <c r="BR20" s="214"/>
      <c r="BS20" s="214"/>
      <c r="BT20" s="214"/>
      <c r="BU20" s="214"/>
      <c r="BV20" s="214"/>
      <c r="BW20" s="214"/>
      <c r="BX20" s="214"/>
      <c r="BY20" s="214"/>
      <c r="BZ20" s="214"/>
      <c r="CA20" s="214"/>
      <c r="CB20" s="214"/>
      <c r="CC20" s="214"/>
      <c r="CD20" s="214"/>
      <c r="CE20" s="214"/>
      <c r="CF20" s="214"/>
      <c r="CG20" s="214"/>
      <c r="CH20" s="214"/>
      <c r="CI20" s="214"/>
      <c r="CJ20" s="214"/>
      <c r="CK20" s="214"/>
      <c r="CL20" s="214"/>
      <c r="CM20" s="214"/>
      <c r="CN20" s="214"/>
      <c r="CO20" s="214"/>
      <c r="CP20" s="214"/>
      <c r="CQ20" s="214"/>
      <c r="CR20" s="214"/>
      <c r="CS20" s="214"/>
      <c r="CT20" s="214"/>
      <c r="CU20" s="214"/>
      <c r="CV20" s="214"/>
      <c r="CW20" s="214"/>
      <c r="CX20" s="214"/>
      <c r="CY20" s="214"/>
      <c r="CZ20" s="214"/>
      <c r="DA20" s="214"/>
      <c r="DB20" s="214"/>
      <c r="DC20" s="214"/>
      <c r="DD20" s="214"/>
      <c r="DE20" s="214"/>
      <c r="DF20" s="214"/>
      <c r="DG20" s="214"/>
      <c r="DH20" s="214"/>
      <c r="DI20" s="214"/>
      <c r="DJ20" s="214"/>
      <c r="DK20" s="214"/>
      <c r="DL20" s="214"/>
      <c r="DM20" s="214"/>
      <c r="DN20" s="214"/>
      <c r="DO20" s="214"/>
      <c r="DP20" s="214"/>
      <c r="DQ20" s="214"/>
      <c r="DR20" s="214"/>
      <c r="DS20" s="214"/>
      <c r="DT20" s="214"/>
      <c r="DU20" s="214"/>
      <c r="DV20" s="214"/>
      <c r="DW20" s="214"/>
      <c r="DX20" s="214"/>
      <c r="DY20" s="214"/>
      <c r="DZ20" s="214"/>
      <c r="EA20" s="214"/>
      <c r="EB20" s="214"/>
      <c r="EC20" s="214"/>
      <c r="ED20" s="214"/>
      <c r="EE20" s="214"/>
      <c r="EF20" s="214"/>
      <c r="EG20" s="214"/>
      <c r="EH20" s="214"/>
      <c r="EI20" s="214"/>
      <c r="EJ20" s="214"/>
      <c r="EK20" s="214"/>
      <c r="EL20" s="214"/>
      <c r="EM20" s="214"/>
      <c r="EN20" s="214"/>
      <c r="EO20" s="214"/>
      <c r="EP20" s="214"/>
      <c r="EQ20" s="214"/>
      <c r="ER20" s="214"/>
      <c r="ES20" s="214"/>
      <c r="ET20" s="214"/>
      <c r="EU20" s="214"/>
      <c r="EV20" s="214"/>
      <c r="EW20" s="214"/>
      <c r="EX20" s="214"/>
      <c r="EY20" s="214"/>
      <c r="EZ20" s="214"/>
      <c r="FA20" s="214"/>
      <c r="FB20" s="214"/>
      <c r="FC20" s="214"/>
      <c r="FD20" s="214"/>
      <c r="FE20" s="214"/>
      <c r="FF20" s="214"/>
      <c r="FG20" s="214"/>
      <c r="FH20" s="214"/>
      <c r="FI20" s="214"/>
      <c r="FJ20" s="214"/>
      <c r="FK20" s="214"/>
      <c r="FL20" s="214"/>
      <c r="FM20" s="214"/>
      <c r="FN20" s="214"/>
      <c r="FO20" s="214"/>
      <c r="FP20" s="214"/>
      <c r="FQ20" s="214"/>
      <c r="FR20" s="214"/>
      <c r="FS20" s="214"/>
      <c r="FT20" s="214"/>
      <c r="FU20" s="214"/>
      <c r="FV20" s="214"/>
      <c r="FW20" s="214"/>
      <c r="FX20" s="214"/>
      <c r="FY20" s="214"/>
      <c r="FZ20" s="214"/>
      <c r="GA20" s="214"/>
      <c r="GB20" s="214"/>
      <c r="GC20" s="214"/>
      <c r="GD20" s="214"/>
      <c r="GE20" s="214"/>
      <c r="GF20" s="214"/>
      <c r="GG20" s="214"/>
      <c r="GH20" s="214"/>
      <c r="GI20" s="214"/>
      <c r="GJ20" s="214"/>
      <c r="GK20" s="214"/>
      <c r="GL20" s="214"/>
      <c r="GM20" s="214"/>
      <c r="GN20" s="214"/>
      <c r="GO20" s="214"/>
      <c r="GP20" s="214"/>
      <c r="GQ20" s="214"/>
      <c r="GR20" s="214"/>
      <c r="GS20" s="214"/>
      <c r="GT20" s="214"/>
      <c r="GU20" s="214"/>
      <c r="GV20" s="214"/>
      <c r="GW20" s="214"/>
      <c r="GX20" s="214"/>
      <c r="GY20" s="214"/>
      <c r="GZ20" s="214"/>
      <c r="HA20" s="214"/>
      <c r="HB20" s="214"/>
      <c r="HC20" s="214"/>
      <c r="HD20" s="214"/>
      <c r="HE20" s="214"/>
      <c r="HF20" s="214"/>
      <c r="HG20" s="214"/>
      <c r="HH20" s="214"/>
      <c r="HI20" s="214"/>
      <c r="HJ20" s="214"/>
      <c r="HK20" s="214"/>
      <c r="HL20" s="214"/>
      <c r="HM20" s="214"/>
      <c r="HN20" s="214"/>
      <c r="HO20" s="214"/>
      <c r="HP20" s="214"/>
      <c r="HQ20" s="215"/>
      <c r="HR20" s="215"/>
      <c r="HS20" s="215"/>
      <c r="HT20" s="215"/>
      <c r="HU20" s="215"/>
      <c r="HV20" s="215"/>
      <c r="HW20" s="215"/>
      <c r="HX20" s="215"/>
      <c r="HY20" s="215"/>
      <c r="HZ20" s="216"/>
    </row>
    <row r="21" spans="1:234" ht="15.75" x14ac:dyDescent="0.25">
      <c r="A21" s="211">
        <f t="shared" si="16"/>
        <v>44526</v>
      </c>
      <c r="B21" s="212">
        <v>133010</v>
      </c>
      <c r="C21" s="213">
        <v>133005</v>
      </c>
      <c r="D21" s="213">
        <v>133002</v>
      </c>
      <c r="E21" s="212">
        <v>133002</v>
      </c>
      <c r="F21" s="212">
        <v>132973</v>
      </c>
      <c r="G21" s="213">
        <v>132926</v>
      </c>
      <c r="H21" s="213">
        <v>132909</v>
      </c>
      <c r="I21" s="212">
        <v>132877</v>
      </c>
      <c r="J21" s="213">
        <v>132813</v>
      </c>
      <c r="K21" s="213"/>
      <c r="L21" s="212"/>
      <c r="M21" s="213"/>
      <c r="N21" s="213"/>
      <c r="O21" s="212"/>
      <c r="P21" s="213"/>
      <c r="Q21" s="213"/>
      <c r="R21" s="212"/>
      <c r="S21" s="213"/>
      <c r="T21" s="213"/>
      <c r="U21" s="212"/>
      <c r="V21" s="213"/>
      <c r="W21" s="213"/>
      <c r="X21" s="213"/>
      <c r="Y21" s="212"/>
      <c r="Z21" s="213"/>
      <c r="AA21" s="213"/>
      <c r="AB21" s="213"/>
      <c r="AC21" s="212"/>
      <c r="AD21" s="213"/>
      <c r="AE21" s="213"/>
      <c r="AF21" s="213"/>
      <c r="AG21" s="213"/>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c r="CY21" s="214"/>
      <c r="CZ21" s="214"/>
      <c r="DA21" s="214"/>
      <c r="DB21" s="214"/>
      <c r="DC21" s="214"/>
      <c r="DD21" s="214"/>
      <c r="DE21" s="214"/>
      <c r="DF21" s="214"/>
      <c r="DG21" s="214"/>
      <c r="DH21" s="214"/>
      <c r="DI21" s="214"/>
      <c r="DJ21" s="214"/>
      <c r="DK21" s="214"/>
      <c r="DL21" s="214"/>
      <c r="DM21" s="214"/>
      <c r="DN21" s="214"/>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214"/>
      <c r="FF21" s="214"/>
      <c r="FG21" s="214"/>
      <c r="FH21" s="214"/>
      <c r="FI21" s="214"/>
      <c r="FJ21" s="214"/>
      <c r="FK21" s="214"/>
      <c r="FL21" s="214"/>
      <c r="FM21" s="214"/>
      <c r="FN21" s="214"/>
      <c r="FO21" s="214"/>
      <c r="FP21" s="214"/>
      <c r="FQ21" s="214"/>
      <c r="FR21" s="214"/>
      <c r="FS21" s="214"/>
      <c r="FT21" s="214"/>
      <c r="FU21" s="214"/>
      <c r="FV21" s="214"/>
      <c r="FW21" s="214"/>
      <c r="FX21" s="214"/>
      <c r="FY21" s="214"/>
      <c r="FZ21" s="214"/>
      <c r="GA21" s="214"/>
      <c r="GB21" s="214"/>
      <c r="GC21" s="214"/>
      <c r="GD21" s="214"/>
      <c r="GE21" s="214"/>
      <c r="GF21" s="214"/>
      <c r="GG21" s="214"/>
      <c r="GH21" s="214"/>
      <c r="GI21" s="214"/>
      <c r="GJ21" s="214"/>
      <c r="GK21" s="214"/>
      <c r="GL21" s="214"/>
      <c r="GM21" s="214"/>
      <c r="GN21" s="214"/>
      <c r="GO21" s="214"/>
      <c r="GP21" s="214"/>
      <c r="GQ21" s="214"/>
      <c r="GR21" s="214"/>
      <c r="GS21" s="214"/>
      <c r="GT21" s="214"/>
      <c r="GU21" s="214"/>
      <c r="GV21" s="214"/>
      <c r="GW21" s="214"/>
      <c r="GX21" s="214"/>
      <c r="GY21" s="214"/>
      <c r="GZ21" s="214"/>
      <c r="HA21" s="214"/>
      <c r="HB21" s="214"/>
      <c r="HC21" s="214"/>
      <c r="HD21" s="214"/>
      <c r="HE21" s="214"/>
      <c r="HF21" s="214"/>
      <c r="HG21" s="214"/>
      <c r="HH21" s="214"/>
      <c r="HI21" s="214"/>
      <c r="HJ21" s="214"/>
      <c r="HK21" s="214"/>
      <c r="HL21" s="214"/>
      <c r="HM21" s="214"/>
      <c r="HN21" s="214"/>
      <c r="HO21" s="214"/>
      <c r="HP21" s="214"/>
      <c r="HQ21" s="215"/>
      <c r="HR21" s="215"/>
      <c r="HS21" s="215"/>
      <c r="HT21" s="215"/>
      <c r="HU21" s="215"/>
      <c r="HV21" s="215"/>
      <c r="HW21" s="215"/>
      <c r="HX21" s="215"/>
      <c r="HY21" s="215"/>
      <c r="HZ21" s="216"/>
    </row>
    <row r="22" spans="1:234" ht="15.75" x14ac:dyDescent="0.25">
      <c r="A22" s="211">
        <f t="shared" si="16"/>
        <v>44525</v>
      </c>
      <c r="B22" s="212">
        <v>132924</v>
      </c>
      <c r="C22" s="213">
        <v>132919</v>
      </c>
      <c r="D22" s="213">
        <v>132916</v>
      </c>
      <c r="E22" s="212">
        <v>132916</v>
      </c>
      <c r="F22" s="212">
        <v>132894</v>
      </c>
      <c r="G22" s="213">
        <v>132855</v>
      </c>
      <c r="H22" s="213">
        <v>132850</v>
      </c>
      <c r="I22" s="212">
        <v>132835</v>
      </c>
      <c r="J22" s="213">
        <v>132808</v>
      </c>
      <c r="K22" s="213">
        <v>132754</v>
      </c>
      <c r="L22" s="212"/>
      <c r="M22" s="213"/>
      <c r="N22" s="213"/>
      <c r="O22" s="212"/>
      <c r="P22" s="213"/>
      <c r="Q22" s="213"/>
      <c r="R22" s="212"/>
      <c r="S22" s="213"/>
      <c r="T22" s="213"/>
      <c r="U22" s="212"/>
      <c r="V22" s="213"/>
      <c r="W22" s="213"/>
      <c r="X22" s="213"/>
      <c r="Y22" s="212"/>
      <c r="Z22" s="213"/>
      <c r="AA22" s="213"/>
      <c r="AB22" s="213"/>
      <c r="AC22" s="212"/>
      <c r="AD22" s="213"/>
      <c r="AE22" s="213"/>
      <c r="AF22" s="213"/>
      <c r="AG22" s="213"/>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c r="CY22" s="214"/>
      <c r="CZ22" s="214"/>
      <c r="DA22" s="214"/>
      <c r="DB22" s="214"/>
      <c r="DC22" s="214"/>
      <c r="DD22" s="214"/>
      <c r="DE22" s="214"/>
      <c r="DF22" s="214"/>
      <c r="DG22" s="214"/>
      <c r="DH22" s="214"/>
      <c r="DI22" s="214"/>
      <c r="DJ22" s="214"/>
      <c r="DK22" s="214"/>
      <c r="DL22" s="214"/>
      <c r="DM22" s="214"/>
      <c r="DN22" s="214"/>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214"/>
      <c r="FF22" s="214"/>
      <c r="FG22" s="214"/>
      <c r="FH22" s="214"/>
      <c r="FI22" s="214"/>
      <c r="FJ22" s="214"/>
      <c r="FK22" s="214"/>
      <c r="FL22" s="214"/>
      <c r="FM22" s="214"/>
      <c r="FN22" s="214"/>
      <c r="FO22" s="214"/>
      <c r="FP22" s="214"/>
      <c r="FQ22" s="214"/>
      <c r="FR22" s="214"/>
      <c r="FS22" s="214"/>
      <c r="FT22" s="214"/>
      <c r="FU22" s="214"/>
      <c r="FV22" s="214"/>
      <c r="FW22" s="214"/>
      <c r="FX22" s="214"/>
      <c r="FY22" s="214"/>
      <c r="FZ22" s="214"/>
      <c r="GA22" s="214"/>
      <c r="GB22" s="214"/>
      <c r="GC22" s="214"/>
      <c r="GD22" s="214"/>
      <c r="GE22" s="214"/>
      <c r="GF22" s="214"/>
      <c r="GG22" s="214"/>
      <c r="GH22" s="214"/>
      <c r="GI22" s="214"/>
      <c r="GJ22" s="214"/>
      <c r="GK22" s="214"/>
      <c r="GL22" s="214"/>
      <c r="GM22" s="214"/>
      <c r="GN22" s="214"/>
      <c r="GO22" s="214"/>
      <c r="GP22" s="214"/>
      <c r="GQ22" s="214"/>
      <c r="GR22" s="214"/>
      <c r="GS22" s="214"/>
      <c r="GT22" s="214"/>
      <c r="GU22" s="214"/>
      <c r="GV22" s="214"/>
      <c r="GW22" s="214"/>
      <c r="GX22" s="214"/>
      <c r="GY22" s="214"/>
      <c r="GZ22" s="214"/>
      <c r="HA22" s="214"/>
      <c r="HB22" s="214"/>
      <c r="HC22" s="214"/>
      <c r="HD22" s="214"/>
      <c r="HE22" s="214"/>
      <c r="HF22" s="214"/>
      <c r="HG22" s="214"/>
      <c r="HH22" s="214"/>
      <c r="HI22" s="214"/>
      <c r="HJ22" s="214"/>
      <c r="HK22" s="214"/>
      <c r="HL22" s="214"/>
      <c r="HM22" s="214"/>
      <c r="HN22" s="214"/>
      <c r="HO22" s="214"/>
      <c r="HP22" s="214"/>
      <c r="HQ22" s="215"/>
      <c r="HR22" s="215"/>
      <c r="HS22" s="215"/>
      <c r="HT22" s="215"/>
      <c r="HU22" s="215"/>
      <c r="HV22" s="215"/>
      <c r="HW22" s="215"/>
      <c r="HX22" s="215"/>
      <c r="HY22" s="215"/>
      <c r="HZ22" s="216"/>
    </row>
    <row r="23" spans="1:234" ht="15.75" x14ac:dyDescent="0.25">
      <c r="A23" s="211">
        <f t="shared" ref="A23:A29" si="17">A24+1</f>
        <v>44524</v>
      </c>
      <c r="B23" s="212">
        <v>132866</v>
      </c>
      <c r="C23" s="213">
        <v>132862</v>
      </c>
      <c r="D23" s="213">
        <v>132859</v>
      </c>
      <c r="E23" s="212">
        <v>132859</v>
      </c>
      <c r="F23" s="212">
        <v>132841</v>
      </c>
      <c r="G23" s="213">
        <v>132808</v>
      </c>
      <c r="H23" s="213">
        <v>132804</v>
      </c>
      <c r="I23" s="212">
        <v>132797</v>
      </c>
      <c r="J23" s="213">
        <v>132789</v>
      </c>
      <c r="K23" s="213">
        <v>132754</v>
      </c>
      <c r="L23" s="212">
        <v>132678</v>
      </c>
      <c r="M23" s="213"/>
      <c r="N23" s="213"/>
      <c r="O23" s="212"/>
      <c r="P23" s="213"/>
      <c r="Q23" s="213"/>
      <c r="R23" s="212"/>
      <c r="S23" s="213"/>
      <c r="T23" s="213"/>
      <c r="U23" s="212"/>
      <c r="V23" s="213"/>
      <c r="W23" s="213"/>
      <c r="X23" s="212"/>
      <c r="Y23" s="213"/>
      <c r="Z23" s="213"/>
      <c r="AA23" s="212"/>
      <c r="AB23" s="213"/>
      <c r="AC23" s="213"/>
      <c r="AD23" s="212"/>
      <c r="AE23" s="213"/>
      <c r="AF23" s="213"/>
      <c r="AG23" s="212"/>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c r="CY23" s="214"/>
      <c r="CZ23" s="214"/>
      <c r="DA23" s="214"/>
      <c r="DB23" s="214"/>
      <c r="DC23" s="214"/>
      <c r="DD23" s="214"/>
      <c r="DE23" s="214"/>
      <c r="DF23" s="214"/>
      <c r="DG23" s="214"/>
      <c r="DH23" s="214"/>
      <c r="DI23" s="214"/>
      <c r="DJ23" s="214"/>
      <c r="DK23" s="214"/>
      <c r="DL23" s="214"/>
      <c r="DM23" s="214"/>
      <c r="DN23" s="214"/>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214"/>
      <c r="FF23" s="214"/>
      <c r="FG23" s="214"/>
      <c r="FH23" s="214"/>
      <c r="FI23" s="214"/>
      <c r="FJ23" s="214"/>
      <c r="FK23" s="214"/>
      <c r="FL23" s="214"/>
      <c r="FM23" s="214"/>
      <c r="FN23" s="214"/>
      <c r="FO23" s="214"/>
      <c r="FP23" s="214"/>
      <c r="FQ23" s="214"/>
      <c r="FR23" s="214"/>
      <c r="FS23" s="214"/>
      <c r="FT23" s="214"/>
      <c r="FU23" s="214"/>
      <c r="FV23" s="214"/>
      <c r="FW23" s="214"/>
      <c r="FX23" s="214"/>
      <c r="FY23" s="214"/>
      <c r="FZ23" s="214"/>
      <c r="GA23" s="214"/>
      <c r="GB23" s="214"/>
      <c r="GC23" s="214"/>
      <c r="GD23" s="214"/>
      <c r="GE23" s="214"/>
      <c r="GF23" s="214"/>
      <c r="GG23" s="214"/>
      <c r="GH23" s="214"/>
      <c r="GI23" s="214"/>
      <c r="GJ23" s="214"/>
      <c r="GK23" s="214"/>
      <c r="GL23" s="214"/>
      <c r="GM23" s="214"/>
      <c r="GN23" s="214"/>
      <c r="GO23" s="214"/>
      <c r="GP23" s="214"/>
      <c r="GQ23" s="214"/>
      <c r="GR23" s="214"/>
      <c r="GS23" s="214"/>
      <c r="GT23" s="214"/>
      <c r="GU23" s="214"/>
      <c r="GV23" s="214"/>
      <c r="GW23" s="214"/>
      <c r="GX23" s="214"/>
      <c r="GY23" s="214"/>
      <c r="GZ23" s="214"/>
      <c r="HA23" s="214"/>
      <c r="HB23" s="214"/>
      <c r="HC23" s="214"/>
      <c r="HD23" s="214"/>
      <c r="HE23" s="214"/>
      <c r="HF23" s="214"/>
      <c r="HG23" s="214"/>
      <c r="HH23" s="214"/>
      <c r="HI23" s="214"/>
      <c r="HJ23" s="214"/>
      <c r="HK23" s="214"/>
      <c r="HL23" s="214"/>
      <c r="HM23" s="214"/>
      <c r="HN23" s="214"/>
      <c r="HO23" s="214"/>
      <c r="HP23" s="214"/>
      <c r="HQ23" s="215"/>
      <c r="HR23" s="215"/>
      <c r="HS23" s="215"/>
      <c r="HT23" s="215"/>
      <c r="HU23" s="215"/>
      <c r="HV23" s="215"/>
      <c r="HW23" s="215"/>
      <c r="HX23" s="215"/>
      <c r="HY23" s="215"/>
      <c r="HZ23" s="216"/>
    </row>
    <row r="24" spans="1:234" ht="15.75" x14ac:dyDescent="0.25">
      <c r="A24" s="211">
        <f t="shared" si="17"/>
        <v>44523</v>
      </c>
      <c r="B24" s="212">
        <v>132808</v>
      </c>
      <c r="C24" s="213">
        <v>132805</v>
      </c>
      <c r="D24" s="213">
        <v>132802</v>
      </c>
      <c r="E24" s="212">
        <v>132802</v>
      </c>
      <c r="F24" s="212">
        <v>132785</v>
      </c>
      <c r="G24" s="213">
        <v>132752</v>
      </c>
      <c r="H24" s="213">
        <v>132750</v>
      </c>
      <c r="I24" s="212">
        <v>132746</v>
      </c>
      <c r="J24" s="213">
        <v>132742</v>
      </c>
      <c r="K24" s="213">
        <v>132729</v>
      </c>
      <c r="L24" s="212">
        <v>132673</v>
      </c>
      <c r="M24" s="213">
        <v>132604</v>
      </c>
      <c r="N24" s="213"/>
      <c r="O24" s="212"/>
      <c r="P24" s="213"/>
      <c r="Q24" s="213"/>
      <c r="R24" s="212"/>
      <c r="S24" s="213"/>
      <c r="T24" s="213"/>
      <c r="U24" s="212"/>
      <c r="V24" s="213"/>
      <c r="W24" s="213"/>
      <c r="X24" s="212"/>
      <c r="Y24" s="213"/>
      <c r="Z24" s="213"/>
      <c r="AA24" s="212"/>
      <c r="AB24" s="213"/>
      <c r="AC24" s="213"/>
      <c r="AD24" s="212"/>
      <c r="AE24" s="213"/>
      <c r="AF24" s="213"/>
      <c r="AG24" s="212"/>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c r="CY24" s="214"/>
      <c r="CZ24" s="214"/>
      <c r="DA24" s="214"/>
      <c r="DB24" s="214"/>
      <c r="DC24" s="214"/>
      <c r="DD24" s="214"/>
      <c r="DE24" s="214"/>
      <c r="DF24" s="214"/>
      <c r="DG24" s="214"/>
      <c r="DH24" s="214"/>
      <c r="DI24" s="214"/>
      <c r="DJ24" s="214"/>
      <c r="DK24" s="214"/>
      <c r="DL24" s="214"/>
      <c r="DM24" s="214"/>
      <c r="DN24" s="214"/>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214"/>
      <c r="FF24" s="214"/>
      <c r="FG24" s="214"/>
      <c r="FH24" s="214"/>
      <c r="FI24" s="214"/>
      <c r="FJ24" s="214"/>
      <c r="FK24" s="214"/>
      <c r="FL24" s="214"/>
      <c r="FM24" s="214"/>
      <c r="FN24" s="214"/>
      <c r="FO24" s="214"/>
      <c r="FP24" s="214"/>
      <c r="FQ24" s="214"/>
      <c r="FR24" s="214"/>
      <c r="FS24" s="214"/>
      <c r="FT24" s="214"/>
      <c r="FU24" s="214"/>
      <c r="FV24" s="214"/>
      <c r="FW24" s="214"/>
      <c r="FX24" s="214"/>
      <c r="FY24" s="214"/>
      <c r="FZ24" s="214"/>
      <c r="GA24" s="214"/>
      <c r="GB24" s="214"/>
      <c r="GC24" s="214"/>
      <c r="GD24" s="214"/>
      <c r="GE24" s="214"/>
      <c r="GF24" s="214"/>
      <c r="GG24" s="214"/>
      <c r="GH24" s="214"/>
      <c r="GI24" s="214"/>
      <c r="GJ24" s="214"/>
      <c r="GK24" s="214"/>
      <c r="GL24" s="214"/>
      <c r="GM24" s="214"/>
      <c r="GN24" s="214"/>
      <c r="GO24" s="214"/>
      <c r="GP24" s="214"/>
      <c r="GQ24" s="214"/>
      <c r="GR24" s="214"/>
      <c r="GS24" s="214"/>
      <c r="GT24" s="214"/>
      <c r="GU24" s="214"/>
      <c r="GV24" s="214"/>
      <c r="GW24" s="214"/>
      <c r="GX24" s="214"/>
      <c r="GY24" s="214"/>
      <c r="GZ24" s="214"/>
      <c r="HA24" s="214"/>
      <c r="HB24" s="214"/>
      <c r="HC24" s="214"/>
      <c r="HD24" s="214"/>
      <c r="HE24" s="214"/>
      <c r="HF24" s="214"/>
      <c r="HG24" s="214"/>
      <c r="HH24" s="214"/>
      <c r="HI24" s="214"/>
      <c r="HJ24" s="214"/>
      <c r="HK24" s="214"/>
      <c r="HL24" s="214"/>
      <c r="HM24" s="214"/>
      <c r="HN24" s="214"/>
      <c r="HO24" s="214"/>
      <c r="HP24" s="214"/>
      <c r="HQ24" s="215"/>
      <c r="HR24" s="215"/>
      <c r="HS24" s="215"/>
      <c r="HT24" s="215"/>
      <c r="HU24" s="215"/>
      <c r="HV24" s="215"/>
      <c r="HW24" s="215"/>
      <c r="HX24" s="215"/>
      <c r="HY24" s="215"/>
      <c r="HZ24" s="216"/>
    </row>
    <row r="25" spans="1:234" ht="15.75" x14ac:dyDescent="0.25">
      <c r="A25" s="211">
        <f t="shared" si="17"/>
        <v>44522</v>
      </c>
      <c r="B25" s="212">
        <v>132731</v>
      </c>
      <c r="C25" s="213">
        <v>132728</v>
      </c>
      <c r="D25" s="213">
        <v>132725</v>
      </c>
      <c r="E25" s="212">
        <v>132725</v>
      </c>
      <c r="F25" s="212">
        <v>132708</v>
      </c>
      <c r="G25" s="213">
        <v>132682</v>
      </c>
      <c r="H25" s="213">
        <v>132680</v>
      </c>
      <c r="I25" s="212">
        <v>132677</v>
      </c>
      <c r="J25" s="213">
        <v>132673</v>
      </c>
      <c r="K25" s="213">
        <v>132671</v>
      </c>
      <c r="L25" s="212">
        <v>132647</v>
      </c>
      <c r="M25" s="213">
        <v>132604</v>
      </c>
      <c r="N25" s="213">
        <v>132525</v>
      </c>
      <c r="O25" s="212"/>
      <c r="P25" s="213"/>
      <c r="Q25" s="213"/>
      <c r="R25" s="212"/>
      <c r="S25" s="213"/>
      <c r="T25" s="213"/>
      <c r="U25" s="212"/>
      <c r="V25" s="213"/>
      <c r="W25" s="213"/>
      <c r="X25" s="212"/>
      <c r="Y25" s="213"/>
      <c r="Z25" s="213"/>
      <c r="AA25" s="212"/>
      <c r="AB25" s="213"/>
      <c r="AC25" s="213"/>
      <c r="AD25" s="212"/>
      <c r="AE25" s="213"/>
      <c r="AF25" s="213"/>
      <c r="AG25" s="212"/>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14"/>
      <c r="BT25" s="214"/>
      <c r="BU25" s="214"/>
      <c r="BV25" s="214"/>
      <c r="BW25" s="214"/>
      <c r="BX25" s="214"/>
      <c r="BY25" s="214"/>
      <c r="BZ25" s="214"/>
      <c r="CA25" s="214"/>
      <c r="CB25" s="214"/>
      <c r="CC25" s="214"/>
      <c r="CD25" s="214"/>
      <c r="CE25" s="214"/>
      <c r="CF25" s="214"/>
      <c r="CG25" s="214"/>
      <c r="CH25" s="214"/>
      <c r="CI25" s="214"/>
      <c r="CJ25" s="214"/>
      <c r="CK25" s="214"/>
      <c r="CL25" s="214"/>
      <c r="CM25" s="214"/>
      <c r="CN25" s="214"/>
      <c r="CO25" s="214"/>
      <c r="CP25" s="214"/>
      <c r="CQ25" s="214"/>
      <c r="CR25" s="214"/>
      <c r="CS25" s="214"/>
      <c r="CT25" s="214"/>
      <c r="CU25" s="214"/>
      <c r="CV25" s="214"/>
      <c r="CW25" s="214"/>
      <c r="CX25" s="214"/>
      <c r="CY25" s="214"/>
      <c r="CZ25" s="214"/>
      <c r="DA25" s="214"/>
      <c r="DB25" s="214"/>
      <c r="DC25" s="214"/>
      <c r="DD25" s="214"/>
      <c r="DE25" s="214"/>
      <c r="DF25" s="214"/>
      <c r="DG25" s="214"/>
      <c r="DH25" s="214"/>
      <c r="DI25" s="214"/>
      <c r="DJ25" s="214"/>
      <c r="DK25" s="214"/>
      <c r="DL25" s="214"/>
      <c r="DM25" s="214"/>
      <c r="DN25" s="214"/>
      <c r="DO25" s="214"/>
      <c r="DP25" s="214"/>
      <c r="DQ25" s="214"/>
      <c r="DR25" s="214"/>
      <c r="DS25" s="214"/>
      <c r="DT25" s="214"/>
      <c r="DU25" s="214"/>
      <c r="DV25" s="214"/>
      <c r="DW25" s="214"/>
      <c r="DX25" s="214"/>
      <c r="DY25" s="214"/>
      <c r="DZ25" s="214"/>
      <c r="EA25" s="214"/>
      <c r="EB25" s="214"/>
      <c r="EC25" s="214"/>
      <c r="ED25" s="214"/>
      <c r="EE25" s="214"/>
      <c r="EF25" s="214"/>
      <c r="EG25" s="214"/>
      <c r="EH25" s="214"/>
      <c r="EI25" s="214"/>
      <c r="EJ25" s="214"/>
      <c r="EK25" s="214"/>
      <c r="EL25" s="214"/>
      <c r="EM25" s="214"/>
      <c r="EN25" s="214"/>
      <c r="EO25" s="214"/>
      <c r="EP25" s="214"/>
      <c r="EQ25" s="214"/>
      <c r="ER25" s="214"/>
      <c r="ES25" s="214"/>
      <c r="ET25" s="214"/>
      <c r="EU25" s="214"/>
      <c r="EV25" s="214"/>
      <c r="EW25" s="214"/>
      <c r="EX25" s="214"/>
      <c r="EY25" s="214"/>
      <c r="EZ25" s="214"/>
      <c r="FA25" s="214"/>
      <c r="FB25" s="214"/>
      <c r="FC25" s="214"/>
      <c r="FD25" s="214"/>
      <c r="FE25" s="214"/>
      <c r="FF25" s="214"/>
      <c r="FG25" s="214"/>
      <c r="FH25" s="214"/>
      <c r="FI25" s="214"/>
      <c r="FJ25" s="214"/>
      <c r="FK25" s="214"/>
      <c r="FL25" s="214"/>
      <c r="FM25" s="214"/>
      <c r="FN25" s="214"/>
      <c r="FO25" s="214"/>
      <c r="FP25" s="214"/>
      <c r="FQ25" s="214"/>
      <c r="FR25" s="214"/>
      <c r="FS25" s="214"/>
      <c r="FT25" s="214"/>
      <c r="FU25" s="214"/>
      <c r="FV25" s="214"/>
      <c r="FW25" s="214"/>
      <c r="FX25" s="214"/>
      <c r="FY25" s="214"/>
      <c r="FZ25" s="214"/>
      <c r="GA25" s="214"/>
      <c r="GB25" s="214"/>
      <c r="GC25" s="214"/>
      <c r="GD25" s="214"/>
      <c r="GE25" s="214"/>
      <c r="GF25" s="214"/>
      <c r="GG25" s="214"/>
      <c r="GH25" s="214"/>
      <c r="GI25" s="214"/>
      <c r="GJ25" s="214"/>
      <c r="GK25" s="214"/>
      <c r="GL25" s="214"/>
      <c r="GM25" s="214"/>
      <c r="GN25" s="214"/>
      <c r="GO25" s="214"/>
      <c r="GP25" s="214"/>
      <c r="GQ25" s="214"/>
      <c r="GR25" s="214"/>
      <c r="GS25" s="214"/>
      <c r="GT25" s="214"/>
      <c r="GU25" s="214"/>
      <c r="GV25" s="214"/>
      <c r="GW25" s="214"/>
      <c r="GX25" s="214"/>
      <c r="GY25" s="214"/>
      <c r="GZ25" s="214"/>
      <c r="HA25" s="214"/>
      <c r="HB25" s="214"/>
      <c r="HC25" s="214"/>
      <c r="HD25" s="214"/>
      <c r="HE25" s="214"/>
      <c r="HF25" s="214"/>
      <c r="HG25" s="214"/>
      <c r="HH25" s="214"/>
      <c r="HI25" s="214"/>
      <c r="HJ25" s="214"/>
      <c r="HK25" s="214"/>
      <c r="HL25" s="214"/>
      <c r="HM25" s="214"/>
      <c r="HN25" s="214"/>
      <c r="HO25" s="214"/>
      <c r="HP25" s="214"/>
      <c r="HQ25" s="215"/>
      <c r="HR25" s="215"/>
      <c r="HS25" s="215"/>
      <c r="HT25" s="215"/>
      <c r="HU25" s="215"/>
      <c r="HV25" s="215"/>
      <c r="HW25" s="215"/>
      <c r="HX25" s="215"/>
      <c r="HY25" s="215"/>
      <c r="HZ25" s="216"/>
    </row>
    <row r="26" spans="1:234" ht="15.75" x14ac:dyDescent="0.25">
      <c r="A26" s="211">
        <f t="shared" si="17"/>
        <v>44521</v>
      </c>
      <c r="B26" s="212">
        <v>132666</v>
      </c>
      <c r="C26" s="213">
        <v>132663</v>
      </c>
      <c r="D26" s="213">
        <v>132662</v>
      </c>
      <c r="E26" s="212">
        <v>132662</v>
      </c>
      <c r="F26" s="212">
        <v>132646</v>
      </c>
      <c r="G26" s="213">
        <v>132624</v>
      </c>
      <c r="H26" s="213">
        <v>132622</v>
      </c>
      <c r="I26" s="212">
        <v>132619</v>
      </c>
      <c r="J26" s="213">
        <v>132616</v>
      </c>
      <c r="K26" s="213">
        <v>132614</v>
      </c>
      <c r="L26" s="212">
        <v>132597</v>
      </c>
      <c r="M26" s="213">
        <v>132578</v>
      </c>
      <c r="N26" s="213">
        <v>132525</v>
      </c>
      <c r="O26" s="212">
        <v>132448</v>
      </c>
      <c r="P26" s="213"/>
      <c r="Q26" s="213"/>
      <c r="R26" s="212"/>
      <c r="S26" s="213"/>
      <c r="T26" s="213"/>
      <c r="U26" s="212"/>
      <c r="V26" s="213"/>
      <c r="W26" s="213"/>
      <c r="X26" s="213"/>
      <c r="Y26" s="212"/>
      <c r="Z26" s="213"/>
      <c r="AA26" s="213"/>
      <c r="AB26" s="213"/>
      <c r="AC26" s="212"/>
      <c r="AD26" s="213"/>
      <c r="AE26" s="213"/>
      <c r="AF26" s="213"/>
      <c r="AG26" s="213"/>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c r="BI26" s="214"/>
      <c r="BJ26" s="214"/>
      <c r="BK26" s="214"/>
      <c r="BL26" s="214"/>
      <c r="BM26" s="214"/>
      <c r="BN26" s="214"/>
      <c r="BO26" s="214"/>
      <c r="BP26" s="214"/>
      <c r="BQ26" s="214"/>
      <c r="BR26" s="214"/>
      <c r="BS26" s="214"/>
      <c r="BT26" s="214"/>
      <c r="BU26" s="214"/>
      <c r="BV26" s="214"/>
      <c r="BW26" s="214"/>
      <c r="BX26" s="214"/>
      <c r="BY26" s="214"/>
      <c r="BZ26" s="214"/>
      <c r="CA26" s="214"/>
      <c r="CB26" s="214"/>
      <c r="CC26" s="214"/>
      <c r="CD26" s="214"/>
      <c r="CE26" s="214"/>
      <c r="CF26" s="214"/>
      <c r="CG26" s="214"/>
      <c r="CH26" s="214"/>
      <c r="CI26" s="214"/>
      <c r="CJ26" s="214"/>
      <c r="CK26" s="214"/>
      <c r="CL26" s="214"/>
      <c r="CM26" s="214"/>
      <c r="CN26" s="214"/>
      <c r="CO26" s="214"/>
      <c r="CP26" s="214"/>
      <c r="CQ26" s="214"/>
      <c r="CR26" s="214"/>
      <c r="CS26" s="214"/>
      <c r="CT26" s="214"/>
      <c r="CU26" s="214"/>
      <c r="CV26" s="214"/>
      <c r="CW26" s="214"/>
      <c r="CX26" s="214"/>
      <c r="CY26" s="214"/>
      <c r="CZ26" s="214"/>
      <c r="DA26" s="214"/>
      <c r="DB26" s="214"/>
      <c r="DC26" s="214"/>
      <c r="DD26" s="214"/>
      <c r="DE26" s="214"/>
      <c r="DF26" s="214"/>
      <c r="DG26" s="214"/>
      <c r="DH26" s="214"/>
      <c r="DI26" s="214"/>
      <c r="DJ26" s="214"/>
      <c r="DK26" s="214"/>
      <c r="DL26" s="214"/>
      <c r="DM26" s="214"/>
      <c r="DN26" s="214"/>
      <c r="DO26" s="214"/>
      <c r="DP26" s="214"/>
      <c r="DQ26" s="214"/>
      <c r="DR26" s="214"/>
      <c r="DS26" s="214"/>
      <c r="DT26" s="214"/>
      <c r="DU26" s="214"/>
      <c r="DV26" s="214"/>
      <c r="DW26" s="214"/>
      <c r="DX26" s="214"/>
      <c r="DY26" s="214"/>
      <c r="DZ26" s="214"/>
      <c r="EA26" s="214"/>
      <c r="EB26" s="214"/>
      <c r="EC26" s="214"/>
      <c r="ED26" s="214"/>
      <c r="EE26" s="214"/>
      <c r="EF26" s="214"/>
      <c r="EG26" s="214"/>
      <c r="EH26" s="214"/>
      <c r="EI26" s="214"/>
      <c r="EJ26" s="214"/>
      <c r="EK26" s="214"/>
      <c r="EL26" s="214"/>
      <c r="EM26" s="214"/>
      <c r="EN26" s="214"/>
      <c r="EO26" s="214"/>
      <c r="EP26" s="214"/>
      <c r="EQ26" s="214"/>
      <c r="ER26" s="214"/>
      <c r="ES26" s="214"/>
      <c r="ET26" s="214"/>
      <c r="EU26" s="214"/>
      <c r="EV26" s="214"/>
      <c r="EW26" s="214"/>
      <c r="EX26" s="214"/>
      <c r="EY26" s="214"/>
      <c r="EZ26" s="214"/>
      <c r="FA26" s="214"/>
      <c r="FB26" s="214"/>
      <c r="FC26" s="214"/>
      <c r="FD26" s="214"/>
      <c r="FE26" s="214"/>
      <c r="FF26" s="214"/>
      <c r="FG26" s="214"/>
      <c r="FH26" s="214"/>
      <c r="FI26" s="214"/>
      <c r="FJ26" s="214"/>
      <c r="FK26" s="214"/>
      <c r="FL26" s="214"/>
      <c r="FM26" s="214"/>
      <c r="FN26" s="214"/>
      <c r="FO26" s="214"/>
      <c r="FP26" s="214"/>
      <c r="FQ26" s="214"/>
      <c r="FR26" s="214"/>
      <c r="FS26" s="214"/>
      <c r="FT26" s="214"/>
      <c r="FU26" s="214"/>
      <c r="FV26" s="214"/>
      <c r="FW26" s="214"/>
      <c r="FX26" s="214"/>
      <c r="FY26" s="214"/>
      <c r="FZ26" s="214"/>
      <c r="GA26" s="214"/>
      <c r="GB26" s="214"/>
      <c r="GC26" s="214"/>
      <c r="GD26" s="214"/>
      <c r="GE26" s="214"/>
      <c r="GF26" s="214"/>
      <c r="GG26" s="214"/>
      <c r="GH26" s="214"/>
      <c r="GI26" s="214"/>
      <c r="GJ26" s="214"/>
      <c r="GK26" s="214"/>
      <c r="GL26" s="214"/>
      <c r="GM26" s="214"/>
      <c r="GN26" s="214"/>
      <c r="GO26" s="214"/>
      <c r="GP26" s="214"/>
      <c r="GQ26" s="214"/>
      <c r="GR26" s="214"/>
      <c r="GS26" s="214"/>
      <c r="GT26" s="214"/>
      <c r="GU26" s="214"/>
      <c r="GV26" s="214"/>
      <c r="GW26" s="214"/>
      <c r="GX26" s="214"/>
      <c r="GY26" s="214"/>
      <c r="GZ26" s="214"/>
      <c r="HA26" s="214"/>
      <c r="HB26" s="214"/>
      <c r="HC26" s="214"/>
      <c r="HD26" s="214"/>
      <c r="HE26" s="214"/>
      <c r="HF26" s="214"/>
      <c r="HG26" s="214"/>
      <c r="HH26" s="214"/>
      <c r="HI26" s="214"/>
      <c r="HJ26" s="214"/>
      <c r="HK26" s="214"/>
      <c r="HL26" s="214"/>
      <c r="HM26" s="214"/>
      <c r="HN26" s="214"/>
      <c r="HO26" s="214"/>
      <c r="HP26" s="214"/>
      <c r="HQ26" s="215"/>
      <c r="HR26" s="215"/>
      <c r="HS26" s="215"/>
      <c r="HT26" s="215"/>
      <c r="HU26" s="215"/>
      <c r="HV26" s="215"/>
      <c r="HW26" s="215"/>
      <c r="HX26" s="215"/>
      <c r="HY26" s="215"/>
      <c r="HZ26" s="216"/>
    </row>
    <row r="27" spans="1:234" ht="15.75" x14ac:dyDescent="0.25">
      <c r="A27" s="211">
        <f t="shared" si="17"/>
        <v>44520</v>
      </c>
      <c r="B27" s="212">
        <v>132603</v>
      </c>
      <c r="C27" s="213">
        <v>132600</v>
      </c>
      <c r="D27" s="213">
        <v>132599</v>
      </c>
      <c r="E27" s="212">
        <v>132600</v>
      </c>
      <c r="F27" s="212">
        <v>132586</v>
      </c>
      <c r="G27" s="213">
        <v>132564</v>
      </c>
      <c r="H27" s="213">
        <v>132562</v>
      </c>
      <c r="I27" s="212">
        <v>132560</v>
      </c>
      <c r="J27" s="213">
        <v>132558</v>
      </c>
      <c r="K27" s="213">
        <v>132557</v>
      </c>
      <c r="L27" s="212">
        <v>132544</v>
      </c>
      <c r="M27" s="213">
        <v>132534</v>
      </c>
      <c r="N27" s="213">
        <v>132503</v>
      </c>
      <c r="O27" s="212">
        <v>132448</v>
      </c>
      <c r="P27" s="213"/>
      <c r="Q27" s="213"/>
      <c r="R27" s="212"/>
      <c r="S27" s="213"/>
      <c r="T27" s="213"/>
      <c r="U27" s="212"/>
      <c r="V27" s="213"/>
      <c r="W27" s="213"/>
      <c r="X27" s="213"/>
      <c r="Y27" s="212"/>
      <c r="Z27" s="213"/>
      <c r="AA27" s="213"/>
      <c r="AB27" s="213"/>
      <c r="AC27" s="212"/>
      <c r="AD27" s="213"/>
      <c r="AE27" s="213"/>
      <c r="AF27" s="213"/>
      <c r="AG27" s="213"/>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c r="BI27" s="214"/>
      <c r="BJ27" s="214"/>
      <c r="BK27" s="214"/>
      <c r="BL27" s="214"/>
      <c r="BM27" s="214"/>
      <c r="BN27" s="214"/>
      <c r="BO27" s="214"/>
      <c r="BP27" s="214"/>
      <c r="BQ27" s="214"/>
      <c r="BR27" s="214"/>
      <c r="BS27" s="214"/>
      <c r="BT27" s="214"/>
      <c r="BU27" s="214"/>
      <c r="BV27" s="214"/>
      <c r="BW27" s="214"/>
      <c r="BX27" s="214"/>
      <c r="BY27" s="214"/>
      <c r="BZ27" s="214"/>
      <c r="CA27" s="214"/>
      <c r="CB27" s="214"/>
      <c r="CC27" s="214"/>
      <c r="CD27" s="214"/>
      <c r="CE27" s="214"/>
      <c r="CF27" s="214"/>
      <c r="CG27" s="214"/>
      <c r="CH27" s="214"/>
      <c r="CI27" s="214"/>
      <c r="CJ27" s="214"/>
      <c r="CK27" s="214"/>
      <c r="CL27" s="214"/>
      <c r="CM27" s="214"/>
      <c r="CN27" s="214"/>
      <c r="CO27" s="214"/>
      <c r="CP27" s="214"/>
      <c r="CQ27" s="214"/>
      <c r="CR27" s="214"/>
      <c r="CS27" s="214"/>
      <c r="CT27" s="214"/>
      <c r="CU27" s="214"/>
      <c r="CV27" s="214"/>
      <c r="CW27" s="214"/>
      <c r="CX27" s="214"/>
      <c r="CY27" s="214"/>
      <c r="CZ27" s="214"/>
      <c r="DA27" s="214"/>
      <c r="DB27" s="214"/>
      <c r="DC27" s="214"/>
      <c r="DD27" s="214"/>
      <c r="DE27" s="214"/>
      <c r="DF27" s="214"/>
      <c r="DG27" s="214"/>
      <c r="DH27" s="214"/>
      <c r="DI27" s="214"/>
      <c r="DJ27" s="214"/>
      <c r="DK27" s="214"/>
      <c r="DL27" s="214"/>
      <c r="DM27" s="214"/>
      <c r="DN27" s="214"/>
      <c r="DO27" s="214"/>
      <c r="DP27" s="214"/>
      <c r="DQ27" s="214"/>
      <c r="DR27" s="214"/>
      <c r="DS27" s="214"/>
      <c r="DT27" s="214"/>
      <c r="DU27" s="214"/>
      <c r="DV27" s="214"/>
      <c r="DW27" s="214"/>
      <c r="DX27" s="214"/>
      <c r="DY27" s="214"/>
      <c r="DZ27" s="214"/>
      <c r="EA27" s="214"/>
      <c r="EB27" s="214"/>
      <c r="EC27" s="214"/>
      <c r="ED27" s="214"/>
      <c r="EE27" s="214"/>
      <c r="EF27" s="214"/>
      <c r="EG27" s="214"/>
      <c r="EH27" s="214"/>
      <c r="EI27" s="214"/>
      <c r="EJ27" s="214"/>
      <c r="EK27" s="214"/>
      <c r="EL27" s="214"/>
      <c r="EM27" s="214"/>
      <c r="EN27" s="214"/>
      <c r="EO27" s="214"/>
      <c r="EP27" s="214"/>
      <c r="EQ27" s="214"/>
      <c r="ER27" s="214"/>
      <c r="ES27" s="214"/>
      <c r="ET27" s="214"/>
      <c r="EU27" s="214"/>
      <c r="EV27" s="214"/>
      <c r="EW27" s="214"/>
      <c r="EX27" s="214"/>
      <c r="EY27" s="214"/>
      <c r="EZ27" s="214"/>
      <c r="FA27" s="214"/>
      <c r="FB27" s="214"/>
      <c r="FC27" s="214"/>
      <c r="FD27" s="214"/>
      <c r="FE27" s="214"/>
      <c r="FF27" s="214"/>
      <c r="FG27" s="214"/>
      <c r="FH27" s="214"/>
      <c r="FI27" s="214"/>
      <c r="FJ27" s="214"/>
      <c r="FK27" s="214"/>
      <c r="FL27" s="214"/>
      <c r="FM27" s="214"/>
      <c r="FN27" s="214"/>
      <c r="FO27" s="214"/>
      <c r="FP27" s="214"/>
      <c r="FQ27" s="214"/>
      <c r="FR27" s="214"/>
      <c r="FS27" s="214"/>
      <c r="FT27" s="214"/>
      <c r="FU27" s="214"/>
      <c r="FV27" s="214"/>
      <c r="FW27" s="214"/>
      <c r="FX27" s="214"/>
      <c r="FY27" s="214"/>
      <c r="FZ27" s="214"/>
      <c r="GA27" s="214"/>
      <c r="GB27" s="214"/>
      <c r="GC27" s="214"/>
      <c r="GD27" s="214"/>
      <c r="GE27" s="214"/>
      <c r="GF27" s="214"/>
      <c r="GG27" s="214"/>
      <c r="GH27" s="214"/>
      <c r="GI27" s="214"/>
      <c r="GJ27" s="214"/>
      <c r="GK27" s="214"/>
      <c r="GL27" s="214"/>
      <c r="GM27" s="214"/>
      <c r="GN27" s="214"/>
      <c r="GO27" s="214"/>
      <c r="GP27" s="214"/>
      <c r="GQ27" s="214"/>
      <c r="GR27" s="214"/>
      <c r="GS27" s="214"/>
      <c r="GT27" s="214"/>
      <c r="GU27" s="214"/>
      <c r="GV27" s="214"/>
      <c r="GW27" s="214"/>
      <c r="GX27" s="214"/>
      <c r="GY27" s="214"/>
      <c r="GZ27" s="214"/>
      <c r="HA27" s="214"/>
      <c r="HB27" s="214"/>
      <c r="HC27" s="214"/>
      <c r="HD27" s="214"/>
      <c r="HE27" s="214"/>
      <c r="HF27" s="214"/>
      <c r="HG27" s="214"/>
      <c r="HH27" s="214"/>
      <c r="HI27" s="214"/>
      <c r="HJ27" s="214"/>
      <c r="HK27" s="214"/>
      <c r="HL27" s="214"/>
      <c r="HM27" s="214"/>
      <c r="HN27" s="214"/>
      <c r="HO27" s="214"/>
      <c r="HP27" s="214"/>
      <c r="HQ27" s="215"/>
      <c r="HR27" s="215"/>
      <c r="HS27" s="215"/>
      <c r="HT27" s="215"/>
      <c r="HU27" s="215"/>
      <c r="HV27" s="215"/>
      <c r="HW27" s="215"/>
      <c r="HX27" s="215"/>
      <c r="HY27" s="215"/>
      <c r="HZ27" s="216"/>
    </row>
    <row r="28" spans="1:234" ht="15.75" x14ac:dyDescent="0.25">
      <c r="A28" s="211">
        <f t="shared" si="17"/>
        <v>44519</v>
      </c>
      <c r="B28" s="212">
        <v>132535</v>
      </c>
      <c r="C28" s="213">
        <v>132532</v>
      </c>
      <c r="D28" s="213">
        <v>132531</v>
      </c>
      <c r="E28" s="212">
        <v>132532</v>
      </c>
      <c r="F28" s="212">
        <v>132521</v>
      </c>
      <c r="G28" s="213">
        <v>132500</v>
      </c>
      <c r="H28" s="213">
        <v>132499</v>
      </c>
      <c r="I28" s="212">
        <v>132497</v>
      </c>
      <c r="J28" s="213">
        <v>132495</v>
      </c>
      <c r="K28" s="213">
        <v>132495</v>
      </c>
      <c r="L28" s="212">
        <v>132486</v>
      </c>
      <c r="M28" s="213">
        <v>132479</v>
      </c>
      <c r="N28" s="213">
        <v>132463</v>
      </c>
      <c r="O28" s="212">
        <v>132439</v>
      </c>
      <c r="P28" s="213">
        <v>132387</v>
      </c>
      <c r="Q28" s="213"/>
      <c r="R28" s="212"/>
      <c r="S28" s="213"/>
      <c r="T28" s="213"/>
      <c r="U28" s="212"/>
      <c r="V28" s="213"/>
      <c r="W28" s="213"/>
      <c r="X28" s="213"/>
      <c r="Y28" s="212"/>
      <c r="Z28" s="213"/>
      <c r="AA28" s="213"/>
      <c r="AB28" s="213"/>
      <c r="AC28" s="212"/>
      <c r="AD28" s="213"/>
      <c r="AE28" s="213"/>
      <c r="AF28" s="213"/>
      <c r="AG28" s="213"/>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c r="BI28" s="214"/>
      <c r="BJ28" s="214"/>
      <c r="BK28" s="214"/>
      <c r="BL28" s="214"/>
      <c r="BM28" s="214"/>
      <c r="BN28" s="214"/>
      <c r="BO28" s="214"/>
      <c r="BP28" s="214"/>
      <c r="BQ28" s="214"/>
      <c r="BR28" s="214"/>
      <c r="BS28" s="214"/>
      <c r="BT28" s="214"/>
      <c r="BU28" s="214"/>
      <c r="BV28" s="214"/>
      <c r="BW28" s="214"/>
      <c r="BX28" s="214"/>
      <c r="BY28" s="214"/>
      <c r="BZ28" s="214"/>
      <c r="CA28" s="214"/>
      <c r="CB28" s="214"/>
      <c r="CC28" s="214"/>
      <c r="CD28" s="214"/>
      <c r="CE28" s="214"/>
      <c r="CF28" s="214"/>
      <c r="CG28" s="214"/>
      <c r="CH28" s="214"/>
      <c r="CI28" s="214"/>
      <c r="CJ28" s="214"/>
      <c r="CK28" s="214"/>
      <c r="CL28" s="214"/>
      <c r="CM28" s="214"/>
      <c r="CN28" s="214"/>
      <c r="CO28" s="214"/>
      <c r="CP28" s="214"/>
      <c r="CQ28" s="214"/>
      <c r="CR28" s="214"/>
      <c r="CS28" s="214"/>
      <c r="CT28" s="214"/>
      <c r="CU28" s="214"/>
      <c r="CV28" s="214"/>
      <c r="CW28" s="214"/>
      <c r="CX28" s="214"/>
      <c r="CY28" s="214"/>
      <c r="CZ28" s="214"/>
      <c r="DA28" s="214"/>
      <c r="DB28" s="214"/>
      <c r="DC28" s="214"/>
      <c r="DD28" s="214"/>
      <c r="DE28" s="214"/>
      <c r="DF28" s="214"/>
      <c r="DG28" s="214"/>
      <c r="DH28" s="214"/>
      <c r="DI28" s="214"/>
      <c r="DJ28" s="214"/>
      <c r="DK28" s="214"/>
      <c r="DL28" s="214"/>
      <c r="DM28" s="214"/>
      <c r="DN28" s="214"/>
      <c r="DO28" s="214"/>
      <c r="DP28" s="214"/>
      <c r="DQ28" s="214"/>
      <c r="DR28" s="214"/>
      <c r="DS28" s="214"/>
      <c r="DT28" s="214"/>
      <c r="DU28" s="214"/>
      <c r="DV28" s="214"/>
      <c r="DW28" s="214"/>
      <c r="DX28" s="214"/>
      <c r="DY28" s="214"/>
      <c r="DZ28" s="214"/>
      <c r="EA28" s="214"/>
      <c r="EB28" s="214"/>
      <c r="EC28" s="214"/>
      <c r="ED28" s="214"/>
      <c r="EE28" s="214"/>
      <c r="EF28" s="214"/>
      <c r="EG28" s="214"/>
      <c r="EH28" s="214"/>
      <c r="EI28" s="214"/>
      <c r="EJ28" s="214"/>
      <c r="EK28" s="214"/>
      <c r="EL28" s="214"/>
      <c r="EM28" s="214"/>
      <c r="EN28" s="214"/>
      <c r="EO28" s="214"/>
      <c r="EP28" s="214"/>
      <c r="EQ28" s="214"/>
      <c r="ER28" s="214"/>
      <c r="ES28" s="214"/>
      <c r="ET28" s="214"/>
      <c r="EU28" s="214"/>
      <c r="EV28" s="214"/>
      <c r="EW28" s="214"/>
      <c r="EX28" s="214"/>
      <c r="EY28" s="214"/>
      <c r="EZ28" s="214"/>
      <c r="FA28" s="214"/>
      <c r="FB28" s="214"/>
      <c r="FC28" s="214"/>
      <c r="FD28" s="214"/>
      <c r="FE28" s="214"/>
      <c r="FF28" s="214"/>
      <c r="FG28" s="214"/>
      <c r="FH28" s="214"/>
      <c r="FI28" s="214"/>
      <c r="FJ28" s="214"/>
      <c r="FK28" s="214"/>
      <c r="FL28" s="214"/>
      <c r="FM28" s="214"/>
      <c r="FN28" s="214"/>
      <c r="FO28" s="214"/>
      <c r="FP28" s="214"/>
      <c r="FQ28" s="214"/>
      <c r="FR28" s="214"/>
      <c r="FS28" s="214"/>
      <c r="FT28" s="214"/>
      <c r="FU28" s="214"/>
      <c r="FV28" s="214"/>
      <c r="FW28" s="214"/>
      <c r="FX28" s="214"/>
      <c r="FY28" s="214"/>
      <c r="FZ28" s="214"/>
      <c r="GA28" s="214"/>
      <c r="GB28" s="214"/>
      <c r="GC28" s="214"/>
      <c r="GD28" s="214"/>
      <c r="GE28" s="214"/>
      <c r="GF28" s="214"/>
      <c r="GG28" s="214"/>
      <c r="GH28" s="214"/>
      <c r="GI28" s="214"/>
      <c r="GJ28" s="214"/>
      <c r="GK28" s="214"/>
      <c r="GL28" s="214"/>
      <c r="GM28" s="214"/>
      <c r="GN28" s="214"/>
      <c r="GO28" s="214"/>
      <c r="GP28" s="214"/>
      <c r="GQ28" s="214"/>
      <c r="GR28" s="214"/>
      <c r="GS28" s="214"/>
      <c r="GT28" s="214"/>
      <c r="GU28" s="214"/>
      <c r="GV28" s="214"/>
      <c r="GW28" s="214"/>
      <c r="GX28" s="214"/>
      <c r="GY28" s="214"/>
      <c r="GZ28" s="214"/>
      <c r="HA28" s="214"/>
      <c r="HB28" s="214"/>
      <c r="HC28" s="214"/>
      <c r="HD28" s="214"/>
      <c r="HE28" s="214"/>
      <c r="HF28" s="214"/>
      <c r="HG28" s="214"/>
      <c r="HH28" s="214"/>
      <c r="HI28" s="214"/>
      <c r="HJ28" s="214"/>
      <c r="HK28" s="214"/>
      <c r="HL28" s="214"/>
      <c r="HM28" s="214"/>
      <c r="HN28" s="214"/>
      <c r="HO28" s="214"/>
      <c r="HP28" s="214"/>
      <c r="HQ28" s="215"/>
      <c r="HR28" s="215"/>
      <c r="HS28" s="215"/>
      <c r="HT28" s="215"/>
      <c r="HU28" s="215"/>
      <c r="HV28" s="215"/>
      <c r="HW28" s="215"/>
      <c r="HX28" s="215"/>
      <c r="HY28" s="215"/>
      <c r="HZ28" s="216"/>
    </row>
    <row r="29" spans="1:234" ht="15.75" x14ac:dyDescent="0.25">
      <c r="A29" s="211">
        <f t="shared" si="17"/>
        <v>44518</v>
      </c>
      <c r="B29" s="212">
        <v>132483</v>
      </c>
      <c r="C29" s="213">
        <v>132480</v>
      </c>
      <c r="D29" s="213">
        <v>132479</v>
      </c>
      <c r="E29" s="212">
        <v>132480</v>
      </c>
      <c r="F29" s="212">
        <v>132469</v>
      </c>
      <c r="G29" s="213">
        <v>132453</v>
      </c>
      <c r="H29" s="213">
        <v>132453</v>
      </c>
      <c r="I29" s="212">
        <v>132451</v>
      </c>
      <c r="J29" s="213">
        <v>132450</v>
      </c>
      <c r="K29" s="213">
        <v>132450</v>
      </c>
      <c r="L29" s="212">
        <v>132442</v>
      </c>
      <c r="M29" s="213">
        <v>132436</v>
      </c>
      <c r="N29" s="213">
        <v>132429</v>
      </c>
      <c r="O29" s="212">
        <v>132413</v>
      </c>
      <c r="P29" s="213">
        <v>132382</v>
      </c>
      <c r="Q29" s="213">
        <v>132344</v>
      </c>
      <c r="R29" s="212"/>
      <c r="S29" s="213"/>
      <c r="T29" s="213"/>
      <c r="U29" s="212"/>
      <c r="V29" s="213"/>
      <c r="W29" s="213"/>
      <c r="X29" s="213"/>
      <c r="Y29" s="212"/>
      <c r="Z29" s="213"/>
      <c r="AA29" s="213"/>
      <c r="AB29" s="213"/>
      <c r="AC29" s="212"/>
      <c r="AD29" s="213"/>
      <c r="AE29" s="213"/>
      <c r="AF29" s="213"/>
      <c r="AG29" s="213"/>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c r="BI29" s="214"/>
      <c r="BJ29" s="214"/>
      <c r="BK29" s="214"/>
      <c r="BL29" s="214"/>
      <c r="BM29" s="214"/>
      <c r="BN29" s="214"/>
      <c r="BO29" s="214"/>
      <c r="BP29" s="214"/>
      <c r="BQ29" s="214"/>
      <c r="BR29" s="214"/>
      <c r="BS29" s="214"/>
      <c r="BT29" s="214"/>
      <c r="BU29" s="214"/>
      <c r="BV29" s="214"/>
      <c r="BW29" s="214"/>
      <c r="BX29" s="214"/>
      <c r="BY29" s="214"/>
      <c r="BZ29" s="214"/>
      <c r="CA29" s="214"/>
      <c r="CB29" s="214"/>
      <c r="CC29" s="214"/>
      <c r="CD29" s="214"/>
      <c r="CE29" s="214"/>
      <c r="CF29" s="214"/>
      <c r="CG29" s="214"/>
      <c r="CH29" s="214"/>
      <c r="CI29" s="214"/>
      <c r="CJ29" s="214"/>
      <c r="CK29" s="214"/>
      <c r="CL29" s="214"/>
      <c r="CM29" s="214"/>
      <c r="CN29" s="214"/>
      <c r="CO29" s="214"/>
      <c r="CP29" s="214"/>
      <c r="CQ29" s="214"/>
      <c r="CR29" s="214"/>
      <c r="CS29" s="214"/>
      <c r="CT29" s="214"/>
      <c r="CU29" s="214"/>
      <c r="CV29" s="214"/>
      <c r="CW29" s="214"/>
      <c r="CX29" s="214"/>
      <c r="CY29" s="214"/>
      <c r="CZ29" s="214"/>
      <c r="DA29" s="214"/>
      <c r="DB29" s="214"/>
      <c r="DC29" s="214"/>
      <c r="DD29" s="214"/>
      <c r="DE29" s="214"/>
      <c r="DF29" s="214"/>
      <c r="DG29" s="214"/>
      <c r="DH29" s="214"/>
      <c r="DI29" s="214"/>
      <c r="DJ29" s="214"/>
      <c r="DK29" s="214"/>
      <c r="DL29" s="214"/>
      <c r="DM29" s="214"/>
      <c r="DN29" s="214"/>
      <c r="DO29" s="214"/>
      <c r="DP29" s="214"/>
      <c r="DQ29" s="214"/>
      <c r="DR29" s="214"/>
      <c r="DS29" s="214"/>
      <c r="DT29" s="214"/>
      <c r="DU29" s="214"/>
      <c r="DV29" s="214"/>
      <c r="DW29" s="214"/>
      <c r="DX29" s="214"/>
      <c r="DY29" s="214"/>
      <c r="DZ29" s="214"/>
      <c r="EA29" s="214"/>
      <c r="EB29" s="214"/>
      <c r="EC29" s="214"/>
      <c r="ED29" s="214"/>
      <c r="EE29" s="214"/>
      <c r="EF29" s="214"/>
      <c r="EG29" s="214"/>
      <c r="EH29" s="214"/>
      <c r="EI29" s="214"/>
      <c r="EJ29" s="214"/>
      <c r="EK29" s="214"/>
      <c r="EL29" s="214"/>
      <c r="EM29" s="214"/>
      <c r="EN29" s="214"/>
      <c r="EO29" s="214"/>
      <c r="EP29" s="214"/>
      <c r="EQ29" s="214"/>
      <c r="ER29" s="214"/>
      <c r="ES29" s="214"/>
      <c r="ET29" s="214"/>
      <c r="EU29" s="214"/>
      <c r="EV29" s="214"/>
      <c r="EW29" s="214"/>
      <c r="EX29" s="214"/>
      <c r="EY29" s="214"/>
      <c r="EZ29" s="214"/>
      <c r="FA29" s="214"/>
      <c r="FB29" s="214"/>
      <c r="FC29" s="214"/>
      <c r="FD29" s="214"/>
      <c r="FE29" s="214"/>
      <c r="FF29" s="214"/>
      <c r="FG29" s="214"/>
      <c r="FH29" s="214"/>
      <c r="FI29" s="214"/>
      <c r="FJ29" s="214"/>
      <c r="FK29" s="214"/>
      <c r="FL29" s="214"/>
      <c r="FM29" s="214"/>
      <c r="FN29" s="214"/>
      <c r="FO29" s="214"/>
      <c r="FP29" s="214"/>
      <c r="FQ29" s="214"/>
      <c r="FR29" s="214"/>
      <c r="FS29" s="214"/>
      <c r="FT29" s="214"/>
      <c r="FU29" s="214"/>
      <c r="FV29" s="214"/>
      <c r="FW29" s="214"/>
      <c r="FX29" s="214"/>
      <c r="FY29" s="214"/>
      <c r="FZ29" s="214"/>
      <c r="GA29" s="214"/>
      <c r="GB29" s="214"/>
      <c r="GC29" s="214"/>
      <c r="GD29" s="214"/>
      <c r="GE29" s="214"/>
      <c r="GF29" s="214"/>
      <c r="GG29" s="214"/>
      <c r="GH29" s="214"/>
      <c r="GI29" s="214"/>
      <c r="GJ29" s="214"/>
      <c r="GK29" s="214"/>
      <c r="GL29" s="214"/>
      <c r="GM29" s="214"/>
      <c r="GN29" s="214"/>
      <c r="GO29" s="214"/>
      <c r="GP29" s="214"/>
      <c r="GQ29" s="214"/>
      <c r="GR29" s="214"/>
      <c r="GS29" s="214"/>
      <c r="GT29" s="214"/>
      <c r="GU29" s="214"/>
      <c r="GV29" s="214"/>
      <c r="GW29" s="214"/>
      <c r="GX29" s="214"/>
      <c r="GY29" s="214"/>
      <c r="GZ29" s="214"/>
      <c r="HA29" s="214"/>
      <c r="HB29" s="214"/>
      <c r="HC29" s="214"/>
      <c r="HD29" s="214"/>
      <c r="HE29" s="214"/>
      <c r="HF29" s="214"/>
      <c r="HG29" s="214"/>
      <c r="HH29" s="214"/>
      <c r="HI29" s="214"/>
      <c r="HJ29" s="214"/>
      <c r="HK29" s="214"/>
      <c r="HL29" s="214"/>
      <c r="HM29" s="214"/>
      <c r="HN29" s="214"/>
      <c r="HO29" s="214"/>
      <c r="HP29" s="214"/>
      <c r="HQ29" s="215"/>
      <c r="HR29" s="215"/>
      <c r="HS29" s="215"/>
      <c r="HT29" s="215"/>
      <c r="HU29" s="215"/>
      <c r="HV29" s="215"/>
      <c r="HW29" s="215"/>
      <c r="HX29" s="215"/>
      <c r="HY29" s="215"/>
      <c r="HZ29" s="216"/>
    </row>
    <row r="30" spans="1:234" ht="15.75" x14ac:dyDescent="0.25">
      <c r="A30" s="211">
        <f t="shared" ref="A30:A31" si="18">A31+1</f>
        <v>44517</v>
      </c>
      <c r="B30" s="212">
        <v>132435</v>
      </c>
      <c r="C30" s="213">
        <v>132432</v>
      </c>
      <c r="D30" s="213">
        <v>132431</v>
      </c>
      <c r="E30" s="212">
        <v>132432</v>
      </c>
      <c r="F30" s="212">
        <v>132421</v>
      </c>
      <c r="G30" s="213">
        <v>132408</v>
      </c>
      <c r="H30" s="213">
        <v>132408</v>
      </c>
      <c r="I30" s="212">
        <v>132406</v>
      </c>
      <c r="J30" s="213">
        <v>132405</v>
      </c>
      <c r="K30" s="213">
        <v>132405</v>
      </c>
      <c r="L30" s="212">
        <v>132397</v>
      </c>
      <c r="M30" s="213">
        <v>132392</v>
      </c>
      <c r="N30" s="213">
        <v>132388</v>
      </c>
      <c r="O30" s="212">
        <v>132379</v>
      </c>
      <c r="P30" s="213">
        <v>132360</v>
      </c>
      <c r="Q30" s="213">
        <v>132338</v>
      </c>
      <c r="R30" s="212">
        <v>132274</v>
      </c>
      <c r="S30" s="213"/>
      <c r="T30" s="213"/>
      <c r="U30" s="212"/>
      <c r="V30" s="213"/>
      <c r="W30" s="213"/>
      <c r="X30" s="212"/>
      <c r="Y30" s="213"/>
      <c r="Z30" s="213"/>
      <c r="AA30" s="212"/>
      <c r="AB30" s="213"/>
      <c r="AC30" s="213"/>
      <c r="AD30" s="212"/>
      <c r="AE30" s="213"/>
      <c r="AF30" s="213"/>
      <c r="AG30" s="212"/>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c r="BI30" s="214"/>
      <c r="BJ30" s="214"/>
      <c r="BK30" s="214"/>
      <c r="BL30" s="214"/>
      <c r="BM30" s="214"/>
      <c r="BN30" s="214"/>
      <c r="BO30" s="214"/>
      <c r="BP30" s="214"/>
      <c r="BQ30" s="214"/>
      <c r="BR30" s="214"/>
      <c r="BS30" s="214"/>
      <c r="BT30" s="214"/>
      <c r="BU30" s="214"/>
      <c r="BV30" s="214"/>
      <c r="BW30" s="214"/>
      <c r="BX30" s="214"/>
      <c r="BY30" s="214"/>
      <c r="BZ30" s="214"/>
      <c r="CA30" s="214"/>
      <c r="CB30" s="214"/>
      <c r="CC30" s="214"/>
      <c r="CD30" s="214"/>
      <c r="CE30" s="214"/>
      <c r="CF30" s="214"/>
      <c r="CG30" s="214"/>
      <c r="CH30" s="214"/>
      <c r="CI30" s="214"/>
      <c r="CJ30" s="214"/>
      <c r="CK30" s="214"/>
      <c r="CL30" s="214"/>
      <c r="CM30" s="214"/>
      <c r="CN30" s="214"/>
      <c r="CO30" s="214"/>
      <c r="CP30" s="214"/>
      <c r="CQ30" s="214"/>
      <c r="CR30" s="214"/>
      <c r="CS30" s="214"/>
      <c r="CT30" s="214"/>
      <c r="CU30" s="214"/>
      <c r="CV30" s="214"/>
      <c r="CW30" s="214"/>
      <c r="CX30" s="214"/>
      <c r="CY30" s="214"/>
      <c r="CZ30" s="214"/>
      <c r="DA30" s="214"/>
      <c r="DB30" s="214"/>
      <c r="DC30" s="214"/>
      <c r="DD30" s="214"/>
      <c r="DE30" s="214"/>
      <c r="DF30" s="214"/>
      <c r="DG30" s="214"/>
      <c r="DH30" s="214"/>
      <c r="DI30" s="214"/>
      <c r="DJ30" s="214"/>
      <c r="DK30" s="214"/>
      <c r="DL30" s="214"/>
      <c r="DM30" s="214"/>
      <c r="DN30" s="214"/>
      <c r="DO30" s="214"/>
      <c r="DP30" s="214"/>
      <c r="DQ30" s="214"/>
      <c r="DR30" s="214"/>
      <c r="DS30" s="214"/>
      <c r="DT30" s="214"/>
      <c r="DU30" s="214"/>
      <c r="DV30" s="214"/>
      <c r="DW30" s="214"/>
      <c r="DX30" s="214"/>
      <c r="DY30" s="214"/>
      <c r="DZ30" s="214"/>
      <c r="EA30" s="214"/>
      <c r="EB30" s="214"/>
      <c r="EC30" s="214"/>
      <c r="ED30" s="214"/>
      <c r="EE30" s="214"/>
      <c r="EF30" s="214"/>
      <c r="EG30" s="214"/>
      <c r="EH30" s="214"/>
      <c r="EI30" s="214"/>
      <c r="EJ30" s="214"/>
      <c r="EK30" s="214"/>
      <c r="EL30" s="214"/>
      <c r="EM30" s="214"/>
      <c r="EN30" s="214"/>
      <c r="EO30" s="214"/>
      <c r="EP30" s="214"/>
      <c r="EQ30" s="214"/>
      <c r="ER30" s="214"/>
      <c r="ES30" s="214"/>
      <c r="ET30" s="214"/>
      <c r="EU30" s="214"/>
      <c r="EV30" s="214"/>
      <c r="EW30" s="214"/>
      <c r="EX30" s="214"/>
      <c r="EY30" s="214"/>
      <c r="EZ30" s="214"/>
      <c r="FA30" s="214"/>
      <c r="FB30" s="214"/>
      <c r="FC30" s="214"/>
      <c r="FD30" s="214"/>
      <c r="FE30" s="214"/>
      <c r="FF30" s="214"/>
      <c r="FG30" s="214"/>
      <c r="FH30" s="214"/>
      <c r="FI30" s="214"/>
      <c r="FJ30" s="214"/>
      <c r="FK30" s="214"/>
      <c r="FL30" s="214"/>
      <c r="FM30" s="214"/>
      <c r="FN30" s="214"/>
      <c r="FO30" s="214"/>
      <c r="FP30" s="214"/>
      <c r="FQ30" s="214"/>
      <c r="FR30" s="214"/>
      <c r="FS30" s="214"/>
      <c r="FT30" s="214"/>
      <c r="FU30" s="214"/>
      <c r="FV30" s="214"/>
      <c r="FW30" s="214"/>
      <c r="FX30" s="214"/>
      <c r="FY30" s="214"/>
      <c r="FZ30" s="214"/>
      <c r="GA30" s="214"/>
      <c r="GB30" s="214"/>
      <c r="GC30" s="214"/>
      <c r="GD30" s="214"/>
      <c r="GE30" s="214"/>
      <c r="GF30" s="214"/>
      <c r="GG30" s="214"/>
      <c r="GH30" s="214"/>
      <c r="GI30" s="214"/>
      <c r="GJ30" s="214"/>
      <c r="GK30" s="214"/>
      <c r="GL30" s="214"/>
      <c r="GM30" s="214"/>
      <c r="GN30" s="214"/>
      <c r="GO30" s="214"/>
      <c r="GP30" s="214"/>
      <c r="GQ30" s="214"/>
      <c r="GR30" s="214"/>
      <c r="GS30" s="214"/>
      <c r="GT30" s="214"/>
      <c r="GU30" s="214"/>
      <c r="GV30" s="214"/>
      <c r="GW30" s="214"/>
      <c r="GX30" s="214"/>
      <c r="GY30" s="214"/>
      <c r="GZ30" s="214"/>
      <c r="HA30" s="214"/>
      <c r="HB30" s="214"/>
      <c r="HC30" s="214"/>
      <c r="HD30" s="214"/>
      <c r="HE30" s="214"/>
      <c r="HF30" s="214"/>
      <c r="HG30" s="214"/>
      <c r="HH30" s="214"/>
      <c r="HI30" s="214"/>
      <c r="HJ30" s="214"/>
      <c r="HK30" s="214"/>
      <c r="HL30" s="214"/>
      <c r="HM30" s="214"/>
      <c r="HN30" s="214"/>
      <c r="HO30" s="214"/>
      <c r="HP30" s="214"/>
      <c r="HQ30" s="215"/>
      <c r="HR30" s="215"/>
      <c r="HS30" s="215"/>
      <c r="HT30" s="215"/>
      <c r="HU30" s="215"/>
      <c r="HV30" s="215"/>
      <c r="HW30" s="215"/>
      <c r="HX30" s="215"/>
      <c r="HY30" s="215"/>
      <c r="HZ30" s="216"/>
    </row>
    <row r="31" spans="1:234" ht="15.75" x14ac:dyDescent="0.25">
      <c r="A31" s="211">
        <f t="shared" si="18"/>
        <v>44516</v>
      </c>
      <c r="B31" s="212">
        <v>132372</v>
      </c>
      <c r="C31" s="213">
        <v>132369</v>
      </c>
      <c r="D31" s="213">
        <v>132368</v>
      </c>
      <c r="E31" s="212">
        <v>132369</v>
      </c>
      <c r="F31" s="212">
        <v>132359</v>
      </c>
      <c r="G31" s="213">
        <v>132348</v>
      </c>
      <c r="H31" s="213">
        <v>132348</v>
      </c>
      <c r="I31" s="212">
        <v>132347</v>
      </c>
      <c r="J31" s="213">
        <v>132346</v>
      </c>
      <c r="K31" s="213">
        <v>132346</v>
      </c>
      <c r="L31" s="212">
        <v>132339</v>
      </c>
      <c r="M31" s="213">
        <v>132335</v>
      </c>
      <c r="N31" s="213">
        <v>132333</v>
      </c>
      <c r="O31" s="212">
        <v>132328</v>
      </c>
      <c r="P31" s="213">
        <v>132317</v>
      </c>
      <c r="Q31" s="213">
        <v>132313</v>
      </c>
      <c r="R31" s="212">
        <v>132269</v>
      </c>
      <c r="S31" s="213">
        <v>132166</v>
      </c>
      <c r="T31" s="213"/>
      <c r="U31" s="212"/>
      <c r="V31" s="213"/>
      <c r="W31" s="213"/>
      <c r="X31" s="212"/>
      <c r="Y31" s="213"/>
      <c r="Z31" s="213"/>
      <c r="AA31" s="212"/>
      <c r="AB31" s="213"/>
      <c r="AC31" s="213"/>
      <c r="AD31" s="212"/>
      <c r="AE31" s="213"/>
      <c r="AF31" s="213"/>
      <c r="AG31" s="212"/>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c r="BI31" s="214"/>
      <c r="BJ31" s="214"/>
      <c r="BK31" s="214"/>
      <c r="BL31" s="214"/>
      <c r="BM31" s="214"/>
      <c r="BN31" s="214"/>
      <c r="BO31" s="214"/>
      <c r="BP31" s="214"/>
      <c r="BQ31" s="214"/>
      <c r="BR31" s="214"/>
      <c r="BS31" s="214"/>
      <c r="BT31" s="214"/>
      <c r="BU31" s="214"/>
      <c r="BV31" s="214"/>
      <c r="BW31" s="214"/>
      <c r="BX31" s="214"/>
      <c r="BY31" s="214"/>
      <c r="BZ31" s="214"/>
      <c r="CA31" s="214"/>
      <c r="CB31" s="214"/>
      <c r="CC31" s="214"/>
      <c r="CD31" s="214"/>
      <c r="CE31" s="214"/>
      <c r="CF31" s="214"/>
      <c r="CG31" s="214"/>
      <c r="CH31" s="214"/>
      <c r="CI31" s="214"/>
      <c r="CJ31" s="214"/>
      <c r="CK31" s="214"/>
      <c r="CL31" s="214"/>
      <c r="CM31" s="214"/>
      <c r="CN31" s="214"/>
      <c r="CO31" s="214"/>
      <c r="CP31" s="214"/>
      <c r="CQ31" s="214"/>
      <c r="CR31" s="214"/>
      <c r="CS31" s="214"/>
      <c r="CT31" s="214"/>
      <c r="CU31" s="214"/>
      <c r="CV31" s="214"/>
      <c r="CW31" s="214"/>
      <c r="CX31" s="214"/>
      <c r="CY31" s="214"/>
      <c r="CZ31" s="214"/>
      <c r="DA31" s="214"/>
      <c r="DB31" s="214"/>
      <c r="DC31" s="214"/>
      <c r="DD31" s="214"/>
      <c r="DE31" s="214"/>
      <c r="DF31" s="214"/>
      <c r="DG31" s="214"/>
      <c r="DH31" s="214"/>
      <c r="DI31" s="214"/>
      <c r="DJ31" s="214"/>
      <c r="DK31" s="214"/>
      <c r="DL31" s="214"/>
      <c r="DM31" s="214"/>
      <c r="DN31" s="214"/>
      <c r="DO31" s="214"/>
      <c r="DP31" s="214"/>
      <c r="DQ31" s="214"/>
      <c r="DR31" s="214"/>
      <c r="DS31" s="214"/>
      <c r="DT31" s="214"/>
      <c r="DU31" s="214"/>
      <c r="DV31" s="214"/>
      <c r="DW31" s="214"/>
      <c r="DX31" s="214"/>
      <c r="DY31" s="214"/>
      <c r="DZ31" s="214"/>
      <c r="EA31" s="214"/>
      <c r="EB31" s="214"/>
      <c r="EC31" s="214"/>
      <c r="ED31" s="214"/>
      <c r="EE31" s="214"/>
      <c r="EF31" s="214"/>
      <c r="EG31" s="214"/>
      <c r="EH31" s="214"/>
      <c r="EI31" s="214"/>
      <c r="EJ31" s="214"/>
      <c r="EK31" s="214"/>
      <c r="EL31" s="214"/>
      <c r="EM31" s="214"/>
      <c r="EN31" s="214"/>
      <c r="EO31" s="214"/>
      <c r="EP31" s="214"/>
      <c r="EQ31" s="214"/>
      <c r="ER31" s="214"/>
      <c r="ES31" s="214"/>
      <c r="ET31" s="214"/>
      <c r="EU31" s="214"/>
      <c r="EV31" s="214"/>
      <c r="EW31" s="214"/>
      <c r="EX31" s="214"/>
      <c r="EY31" s="214"/>
      <c r="EZ31" s="214"/>
      <c r="FA31" s="214"/>
      <c r="FB31" s="214"/>
      <c r="FC31" s="214"/>
      <c r="FD31" s="214"/>
      <c r="FE31" s="214"/>
      <c r="FF31" s="214"/>
      <c r="FG31" s="214"/>
      <c r="FH31" s="214"/>
      <c r="FI31" s="214"/>
      <c r="FJ31" s="214"/>
      <c r="FK31" s="214"/>
      <c r="FL31" s="214"/>
      <c r="FM31" s="214"/>
      <c r="FN31" s="214"/>
      <c r="FO31" s="214"/>
      <c r="FP31" s="214"/>
      <c r="FQ31" s="214"/>
      <c r="FR31" s="214"/>
      <c r="FS31" s="214"/>
      <c r="FT31" s="214"/>
      <c r="FU31" s="214"/>
      <c r="FV31" s="214"/>
      <c r="FW31" s="214"/>
      <c r="FX31" s="214"/>
      <c r="FY31" s="214"/>
      <c r="FZ31" s="214"/>
      <c r="GA31" s="214"/>
      <c r="GB31" s="214"/>
      <c r="GC31" s="214"/>
      <c r="GD31" s="214"/>
      <c r="GE31" s="214"/>
      <c r="GF31" s="214"/>
      <c r="GG31" s="214"/>
      <c r="GH31" s="214"/>
      <c r="GI31" s="214"/>
      <c r="GJ31" s="214"/>
      <c r="GK31" s="214"/>
      <c r="GL31" s="214"/>
      <c r="GM31" s="214"/>
      <c r="GN31" s="214"/>
      <c r="GO31" s="214"/>
      <c r="GP31" s="214"/>
      <c r="GQ31" s="214"/>
      <c r="GR31" s="214"/>
      <c r="GS31" s="214"/>
      <c r="GT31" s="214"/>
      <c r="GU31" s="214"/>
      <c r="GV31" s="214"/>
      <c r="GW31" s="214"/>
      <c r="GX31" s="214"/>
      <c r="GY31" s="214"/>
      <c r="GZ31" s="214"/>
      <c r="HA31" s="214"/>
      <c r="HB31" s="214"/>
      <c r="HC31" s="214"/>
      <c r="HD31" s="214"/>
      <c r="HE31" s="214"/>
      <c r="HF31" s="214"/>
      <c r="HG31" s="214"/>
      <c r="HH31" s="214"/>
      <c r="HI31" s="214"/>
      <c r="HJ31" s="214"/>
      <c r="HK31" s="214"/>
      <c r="HL31" s="214"/>
      <c r="HM31" s="214"/>
      <c r="HN31" s="214"/>
      <c r="HO31" s="214"/>
      <c r="HP31" s="214"/>
      <c r="HQ31" s="215"/>
      <c r="HR31" s="215"/>
      <c r="HS31" s="215"/>
      <c r="HT31" s="215"/>
      <c r="HU31" s="215"/>
      <c r="HV31" s="215"/>
      <c r="HW31" s="215"/>
      <c r="HX31" s="215"/>
      <c r="HY31" s="215"/>
      <c r="HZ31" s="216"/>
    </row>
    <row r="32" spans="1:234" ht="15.75" x14ac:dyDescent="0.25">
      <c r="A32" s="211">
        <f>A33+1</f>
        <v>44515</v>
      </c>
      <c r="B32" s="212">
        <v>132301</v>
      </c>
      <c r="C32" s="213">
        <v>132299</v>
      </c>
      <c r="D32" s="213">
        <v>132298</v>
      </c>
      <c r="E32" s="212">
        <v>132299</v>
      </c>
      <c r="F32" s="212">
        <v>132291</v>
      </c>
      <c r="G32" s="213">
        <v>132281</v>
      </c>
      <c r="H32" s="213">
        <v>132281</v>
      </c>
      <c r="I32" s="212">
        <v>132281</v>
      </c>
      <c r="J32" s="213">
        <v>132281</v>
      </c>
      <c r="K32" s="213">
        <v>132282</v>
      </c>
      <c r="L32" s="212">
        <v>132275</v>
      </c>
      <c r="M32" s="213">
        <v>132275</v>
      </c>
      <c r="N32" s="213">
        <v>132273</v>
      </c>
      <c r="O32" s="212">
        <v>132268</v>
      </c>
      <c r="P32" s="213">
        <v>132259</v>
      </c>
      <c r="Q32" s="213">
        <v>132259</v>
      </c>
      <c r="R32" s="212">
        <v>132244</v>
      </c>
      <c r="S32" s="213">
        <v>132166</v>
      </c>
      <c r="T32" s="213">
        <v>132045</v>
      </c>
      <c r="U32" s="212"/>
      <c r="V32" s="213"/>
      <c r="W32" s="213"/>
      <c r="X32" s="212"/>
      <c r="Y32" s="213"/>
      <c r="Z32" s="213"/>
      <c r="AA32" s="212"/>
      <c r="AB32" s="213"/>
      <c r="AC32" s="213"/>
      <c r="AD32" s="212"/>
      <c r="AE32" s="213"/>
      <c r="AF32" s="213"/>
      <c r="AG32" s="212"/>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c r="BI32" s="214"/>
      <c r="BJ32" s="214"/>
      <c r="BK32" s="214"/>
      <c r="BL32" s="214"/>
      <c r="BM32" s="214"/>
      <c r="BN32" s="214"/>
      <c r="BO32" s="214"/>
      <c r="BP32" s="214"/>
      <c r="BQ32" s="214"/>
      <c r="BR32" s="214"/>
      <c r="BS32" s="214"/>
      <c r="BT32" s="214"/>
      <c r="BU32" s="214"/>
      <c r="BV32" s="214"/>
      <c r="BW32" s="214"/>
      <c r="BX32" s="214"/>
      <c r="BY32" s="214"/>
      <c r="BZ32" s="214"/>
      <c r="CA32" s="214"/>
      <c r="CB32" s="214"/>
      <c r="CC32" s="214"/>
      <c r="CD32" s="214"/>
      <c r="CE32" s="214"/>
      <c r="CF32" s="214"/>
      <c r="CG32" s="214"/>
      <c r="CH32" s="214"/>
      <c r="CI32" s="214"/>
      <c r="CJ32" s="214"/>
      <c r="CK32" s="214"/>
      <c r="CL32" s="214"/>
      <c r="CM32" s="214"/>
      <c r="CN32" s="214"/>
      <c r="CO32" s="214"/>
      <c r="CP32" s="214"/>
      <c r="CQ32" s="214"/>
      <c r="CR32" s="214"/>
      <c r="CS32" s="214"/>
      <c r="CT32" s="214"/>
      <c r="CU32" s="214"/>
      <c r="CV32" s="214"/>
      <c r="CW32" s="214"/>
      <c r="CX32" s="214"/>
      <c r="CY32" s="214"/>
      <c r="CZ32" s="214"/>
      <c r="DA32" s="214"/>
      <c r="DB32" s="214"/>
      <c r="DC32" s="214"/>
      <c r="DD32" s="214"/>
      <c r="DE32" s="214"/>
      <c r="DF32" s="214"/>
      <c r="DG32" s="214"/>
      <c r="DH32" s="214"/>
      <c r="DI32" s="214"/>
      <c r="DJ32" s="214"/>
      <c r="DK32" s="214"/>
      <c r="DL32" s="214"/>
      <c r="DM32" s="214"/>
      <c r="DN32" s="214"/>
      <c r="DO32" s="214"/>
      <c r="DP32" s="214"/>
      <c r="DQ32" s="214"/>
      <c r="DR32" s="214"/>
      <c r="DS32" s="214"/>
      <c r="DT32" s="214"/>
      <c r="DU32" s="214"/>
      <c r="DV32" s="214"/>
      <c r="DW32" s="214"/>
      <c r="DX32" s="214"/>
      <c r="DY32" s="214"/>
      <c r="DZ32" s="214"/>
      <c r="EA32" s="214"/>
      <c r="EB32" s="214"/>
      <c r="EC32" s="214"/>
      <c r="ED32" s="214"/>
      <c r="EE32" s="214"/>
      <c r="EF32" s="214"/>
      <c r="EG32" s="214"/>
      <c r="EH32" s="214"/>
      <c r="EI32" s="214"/>
      <c r="EJ32" s="214"/>
      <c r="EK32" s="214"/>
      <c r="EL32" s="214"/>
      <c r="EM32" s="214"/>
      <c r="EN32" s="214"/>
      <c r="EO32" s="214"/>
      <c r="EP32" s="214"/>
      <c r="EQ32" s="214"/>
      <c r="ER32" s="214"/>
      <c r="ES32" s="214"/>
      <c r="ET32" s="214"/>
      <c r="EU32" s="214"/>
      <c r="EV32" s="214"/>
      <c r="EW32" s="214"/>
      <c r="EX32" s="214"/>
      <c r="EY32" s="214"/>
      <c r="EZ32" s="214"/>
      <c r="FA32" s="214"/>
      <c r="FB32" s="214"/>
      <c r="FC32" s="214"/>
      <c r="FD32" s="214"/>
      <c r="FE32" s="214"/>
      <c r="FF32" s="214"/>
      <c r="FG32" s="214"/>
      <c r="FH32" s="214"/>
      <c r="FI32" s="214"/>
      <c r="FJ32" s="214"/>
      <c r="FK32" s="214"/>
      <c r="FL32" s="214"/>
      <c r="FM32" s="214"/>
      <c r="FN32" s="214"/>
      <c r="FO32" s="214"/>
      <c r="FP32" s="214"/>
      <c r="FQ32" s="214"/>
      <c r="FR32" s="214"/>
      <c r="FS32" s="214"/>
      <c r="FT32" s="214"/>
      <c r="FU32" s="214"/>
      <c r="FV32" s="214"/>
      <c r="FW32" s="214"/>
      <c r="FX32" s="214"/>
      <c r="FY32" s="214"/>
      <c r="FZ32" s="214"/>
      <c r="GA32" s="214"/>
      <c r="GB32" s="214"/>
      <c r="GC32" s="214"/>
      <c r="GD32" s="214"/>
      <c r="GE32" s="214"/>
      <c r="GF32" s="214"/>
      <c r="GG32" s="214"/>
      <c r="GH32" s="214"/>
      <c r="GI32" s="214"/>
      <c r="GJ32" s="214"/>
      <c r="GK32" s="214"/>
      <c r="GL32" s="214"/>
      <c r="GM32" s="214"/>
      <c r="GN32" s="214"/>
      <c r="GO32" s="214"/>
      <c r="GP32" s="214"/>
      <c r="GQ32" s="214"/>
      <c r="GR32" s="214"/>
      <c r="GS32" s="214"/>
      <c r="GT32" s="214"/>
      <c r="GU32" s="214"/>
      <c r="GV32" s="214"/>
      <c r="GW32" s="214"/>
      <c r="GX32" s="214"/>
      <c r="GY32" s="214"/>
      <c r="GZ32" s="214"/>
      <c r="HA32" s="214"/>
      <c r="HB32" s="214"/>
      <c r="HC32" s="214"/>
      <c r="HD32" s="214"/>
      <c r="HE32" s="214"/>
      <c r="HF32" s="214"/>
      <c r="HG32" s="214"/>
      <c r="HH32" s="214"/>
      <c r="HI32" s="214"/>
      <c r="HJ32" s="214"/>
      <c r="HK32" s="214"/>
      <c r="HL32" s="214"/>
      <c r="HM32" s="214"/>
      <c r="HN32" s="214"/>
      <c r="HO32" s="214"/>
      <c r="HP32" s="214"/>
      <c r="HQ32" s="215"/>
      <c r="HR32" s="215"/>
      <c r="HS32" s="215"/>
      <c r="HT32" s="215"/>
      <c r="HU32" s="215"/>
      <c r="HV32" s="215"/>
      <c r="HW32" s="215"/>
      <c r="HX32" s="215"/>
      <c r="HY32" s="215"/>
      <c r="HZ32" s="216"/>
    </row>
    <row r="33" spans="1:234" ht="15.75" x14ac:dyDescent="0.25">
      <c r="A33" s="211">
        <f t="shared" ref="A33:A46" si="19">A34+1</f>
        <v>44514</v>
      </c>
      <c r="B33" s="212">
        <v>132251</v>
      </c>
      <c r="C33" s="213">
        <v>132249</v>
      </c>
      <c r="D33" s="213">
        <v>132248</v>
      </c>
      <c r="E33" s="212">
        <v>132249</v>
      </c>
      <c r="F33" s="212">
        <v>132241</v>
      </c>
      <c r="G33" s="213">
        <v>132234</v>
      </c>
      <c r="H33" s="213">
        <v>132234</v>
      </c>
      <c r="I33" s="212">
        <v>132234</v>
      </c>
      <c r="J33" s="213">
        <v>132234</v>
      </c>
      <c r="K33" s="213">
        <v>132235</v>
      </c>
      <c r="L33" s="212">
        <v>132228</v>
      </c>
      <c r="M33" s="213">
        <v>132229</v>
      </c>
      <c r="N33" s="213">
        <v>132227</v>
      </c>
      <c r="O33" s="212">
        <v>132222</v>
      </c>
      <c r="P33" s="213">
        <v>132214</v>
      </c>
      <c r="Q33" s="213">
        <v>132215</v>
      </c>
      <c r="R33" s="212">
        <v>132204</v>
      </c>
      <c r="S33" s="213">
        <v>132144</v>
      </c>
      <c r="T33" s="213">
        <v>132040</v>
      </c>
      <c r="U33" s="212">
        <v>131994</v>
      </c>
      <c r="V33" s="213"/>
      <c r="W33" s="213"/>
      <c r="X33" s="213"/>
      <c r="Y33" s="212"/>
      <c r="Z33" s="213"/>
      <c r="AA33" s="213"/>
      <c r="AB33" s="213"/>
      <c r="AC33" s="212"/>
      <c r="AD33" s="213"/>
      <c r="AE33" s="213"/>
      <c r="AF33" s="213"/>
      <c r="AG33" s="213"/>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14"/>
      <c r="BX33" s="214"/>
      <c r="BY33" s="214"/>
      <c r="BZ33" s="214"/>
      <c r="CA33" s="214"/>
      <c r="CB33" s="214"/>
      <c r="CC33" s="214"/>
      <c r="CD33" s="214"/>
      <c r="CE33" s="214"/>
      <c r="CF33" s="214"/>
      <c r="CG33" s="214"/>
      <c r="CH33" s="214"/>
      <c r="CI33" s="214"/>
      <c r="CJ33" s="214"/>
      <c r="CK33" s="214"/>
      <c r="CL33" s="214"/>
      <c r="CM33" s="214"/>
      <c r="CN33" s="214"/>
      <c r="CO33" s="214"/>
      <c r="CP33" s="214"/>
      <c r="CQ33" s="214"/>
      <c r="CR33" s="214"/>
      <c r="CS33" s="214"/>
      <c r="CT33" s="214"/>
      <c r="CU33" s="214"/>
      <c r="CV33" s="214"/>
      <c r="CW33" s="214"/>
      <c r="CX33" s="214"/>
      <c r="CY33" s="214"/>
      <c r="CZ33" s="214"/>
      <c r="DA33" s="214"/>
      <c r="DB33" s="214"/>
      <c r="DC33" s="214"/>
      <c r="DD33" s="214"/>
      <c r="DE33" s="214"/>
      <c r="DF33" s="214"/>
      <c r="DG33" s="214"/>
      <c r="DH33" s="214"/>
      <c r="DI33" s="214"/>
      <c r="DJ33" s="214"/>
      <c r="DK33" s="214"/>
      <c r="DL33" s="214"/>
      <c r="DM33" s="214"/>
      <c r="DN33" s="214"/>
      <c r="DO33" s="214"/>
      <c r="DP33" s="214"/>
      <c r="DQ33" s="214"/>
      <c r="DR33" s="214"/>
      <c r="DS33" s="214"/>
      <c r="DT33" s="214"/>
      <c r="DU33" s="214"/>
      <c r="DV33" s="214"/>
      <c r="DW33" s="214"/>
      <c r="DX33" s="214"/>
      <c r="DY33" s="214"/>
      <c r="DZ33" s="214"/>
      <c r="EA33" s="214"/>
      <c r="EB33" s="214"/>
      <c r="EC33" s="214"/>
      <c r="ED33" s="214"/>
      <c r="EE33" s="214"/>
      <c r="EF33" s="214"/>
      <c r="EG33" s="214"/>
      <c r="EH33" s="214"/>
      <c r="EI33" s="214"/>
      <c r="EJ33" s="214"/>
      <c r="EK33" s="214"/>
      <c r="EL33" s="214"/>
      <c r="EM33" s="214"/>
      <c r="EN33" s="214"/>
      <c r="EO33" s="214"/>
      <c r="EP33" s="214"/>
      <c r="EQ33" s="214"/>
      <c r="ER33" s="214"/>
      <c r="ES33" s="214"/>
      <c r="ET33" s="214"/>
      <c r="EU33" s="214"/>
      <c r="EV33" s="214"/>
      <c r="EW33" s="214"/>
      <c r="EX33" s="214"/>
      <c r="EY33" s="214"/>
      <c r="EZ33" s="214"/>
      <c r="FA33" s="214"/>
      <c r="FB33" s="214"/>
      <c r="FC33" s="214"/>
      <c r="FD33" s="214"/>
      <c r="FE33" s="214"/>
      <c r="FF33" s="214"/>
      <c r="FG33" s="214"/>
      <c r="FH33" s="214"/>
      <c r="FI33" s="214"/>
      <c r="FJ33" s="214"/>
      <c r="FK33" s="214"/>
      <c r="FL33" s="214"/>
      <c r="FM33" s="214"/>
      <c r="FN33" s="214"/>
      <c r="FO33" s="214"/>
      <c r="FP33" s="214"/>
      <c r="FQ33" s="214"/>
      <c r="FR33" s="214"/>
      <c r="FS33" s="214"/>
      <c r="FT33" s="214"/>
      <c r="FU33" s="214"/>
      <c r="FV33" s="214"/>
      <c r="FW33" s="214"/>
      <c r="FX33" s="214"/>
      <c r="FY33" s="214"/>
      <c r="FZ33" s="214"/>
      <c r="GA33" s="214"/>
      <c r="GB33" s="214"/>
      <c r="GC33" s="214"/>
      <c r="GD33" s="214"/>
      <c r="GE33" s="214"/>
      <c r="GF33" s="214"/>
      <c r="GG33" s="214"/>
      <c r="GH33" s="214"/>
      <c r="GI33" s="214"/>
      <c r="GJ33" s="214"/>
      <c r="GK33" s="214"/>
      <c r="GL33" s="214"/>
      <c r="GM33" s="214"/>
      <c r="GN33" s="214"/>
      <c r="GO33" s="214"/>
      <c r="GP33" s="214"/>
      <c r="GQ33" s="214"/>
      <c r="GR33" s="214"/>
      <c r="GS33" s="214"/>
      <c r="GT33" s="214"/>
      <c r="GU33" s="214"/>
      <c r="GV33" s="214"/>
      <c r="GW33" s="214"/>
      <c r="GX33" s="214"/>
      <c r="GY33" s="214"/>
      <c r="GZ33" s="214"/>
      <c r="HA33" s="214"/>
      <c r="HB33" s="214"/>
      <c r="HC33" s="214"/>
      <c r="HD33" s="214"/>
      <c r="HE33" s="214"/>
      <c r="HF33" s="214"/>
      <c r="HG33" s="214"/>
      <c r="HH33" s="214"/>
      <c r="HI33" s="214"/>
      <c r="HJ33" s="214"/>
      <c r="HK33" s="214"/>
      <c r="HL33" s="214"/>
      <c r="HM33" s="214"/>
      <c r="HN33" s="214"/>
      <c r="HO33" s="214"/>
      <c r="HP33" s="214"/>
      <c r="HQ33" s="215"/>
      <c r="HR33" s="215"/>
      <c r="HS33" s="215"/>
      <c r="HT33" s="215"/>
      <c r="HU33" s="215"/>
      <c r="HV33" s="215"/>
      <c r="HW33" s="215"/>
      <c r="HX33" s="215"/>
      <c r="HY33" s="215"/>
      <c r="HZ33" s="216"/>
    </row>
    <row r="34" spans="1:234" ht="15.75" x14ac:dyDescent="0.25">
      <c r="A34" s="211">
        <f t="shared" si="19"/>
        <v>44513</v>
      </c>
      <c r="B34" s="212">
        <v>132201</v>
      </c>
      <c r="C34" s="213">
        <v>132199</v>
      </c>
      <c r="D34" s="213">
        <v>132198</v>
      </c>
      <c r="E34" s="212">
        <v>132199</v>
      </c>
      <c r="F34" s="212">
        <v>132192</v>
      </c>
      <c r="G34" s="213">
        <v>132186</v>
      </c>
      <c r="H34" s="213">
        <v>132186</v>
      </c>
      <c r="I34" s="212">
        <v>132186</v>
      </c>
      <c r="J34" s="213">
        <v>132186</v>
      </c>
      <c r="K34" s="213">
        <v>132186</v>
      </c>
      <c r="L34" s="212">
        <v>132179</v>
      </c>
      <c r="M34" s="213">
        <v>132181</v>
      </c>
      <c r="N34" s="213">
        <v>132180</v>
      </c>
      <c r="O34" s="212">
        <v>132176</v>
      </c>
      <c r="P34" s="213">
        <v>132168</v>
      </c>
      <c r="Q34" s="213">
        <v>132170</v>
      </c>
      <c r="R34" s="212">
        <v>132161</v>
      </c>
      <c r="S34" s="213">
        <v>132111</v>
      </c>
      <c r="T34" s="213">
        <v>132030</v>
      </c>
      <c r="U34" s="212">
        <v>131994</v>
      </c>
      <c r="V34" s="213">
        <v>131969</v>
      </c>
      <c r="W34" s="213"/>
      <c r="X34" s="213"/>
      <c r="Y34" s="212"/>
      <c r="Z34" s="213"/>
      <c r="AA34" s="213"/>
      <c r="AB34" s="213"/>
      <c r="AC34" s="212"/>
      <c r="AD34" s="213"/>
      <c r="AE34" s="213"/>
      <c r="AF34" s="213"/>
      <c r="AG34" s="213"/>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c r="BI34" s="214"/>
      <c r="BJ34" s="214"/>
      <c r="BK34" s="214"/>
      <c r="BL34" s="214"/>
      <c r="BM34" s="214"/>
      <c r="BN34" s="214"/>
      <c r="BO34" s="214"/>
      <c r="BP34" s="214"/>
      <c r="BQ34" s="214"/>
      <c r="BR34" s="214"/>
      <c r="BS34" s="214"/>
      <c r="BT34" s="214"/>
      <c r="BU34" s="214"/>
      <c r="BV34" s="214"/>
      <c r="BW34" s="214"/>
      <c r="BX34" s="214"/>
      <c r="BY34" s="214"/>
      <c r="BZ34" s="214"/>
      <c r="CA34" s="214"/>
      <c r="CB34" s="214"/>
      <c r="CC34" s="214"/>
      <c r="CD34" s="214"/>
      <c r="CE34" s="214"/>
      <c r="CF34" s="214"/>
      <c r="CG34" s="214"/>
      <c r="CH34" s="214"/>
      <c r="CI34" s="214"/>
      <c r="CJ34" s="214"/>
      <c r="CK34" s="214"/>
      <c r="CL34" s="214"/>
      <c r="CM34" s="214"/>
      <c r="CN34" s="214"/>
      <c r="CO34" s="214"/>
      <c r="CP34" s="214"/>
      <c r="CQ34" s="214"/>
      <c r="CR34" s="214"/>
      <c r="CS34" s="214"/>
      <c r="CT34" s="214"/>
      <c r="CU34" s="214"/>
      <c r="CV34" s="214"/>
      <c r="CW34" s="214"/>
      <c r="CX34" s="214"/>
      <c r="CY34" s="214"/>
      <c r="CZ34" s="214"/>
      <c r="DA34" s="214"/>
      <c r="DB34" s="214"/>
      <c r="DC34" s="214"/>
      <c r="DD34" s="214"/>
      <c r="DE34" s="214"/>
      <c r="DF34" s="214"/>
      <c r="DG34" s="214"/>
      <c r="DH34" s="214"/>
      <c r="DI34" s="214"/>
      <c r="DJ34" s="214"/>
      <c r="DK34" s="214"/>
      <c r="DL34" s="214"/>
      <c r="DM34" s="214"/>
      <c r="DN34" s="214"/>
      <c r="DO34" s="214"/>
      <c r="DP34" s="214"/>
      <c r="DQ34" s="214"/>
      <c r="DR34" s="214"/>
      <c r="DS34" s="214"/>
      <c r="DT34" s="214"/>
      <c r="DU34" s="214"/>
      <c r="DV34" s="214"/>
      <c r="DW34" s="214"/>
      <c r="DX34" s="214"/>
      <c r="DY34" s="214"/>
      <c r="DZ34" s="214"/>
      <c r="EA34" s="214"/>
      <c r="EB34" s="214"/>
      <c r="EC34" s="214"/>
      <c r="ED34" s="214"/>
      <c r="EE34" s="214"/>
      <c r="EF34" s="214"/>
      <c r="EG34" s="214"/>
      <c r="EH34" s="214"/>
      <c r="EI34" s="214"/>
      <c r="EJ34" s="214"/>
      <c r="EK34" s="214"/>
      <c r="EL34" s="214"/>
      <c r="EM34" s="214"/>
      <c r="EN34" s="214"/>
      <c r="EO34" s="214"/>
      <c r="EP34" s="214"/>
      <c r="EQ34" s="214"/>
      <c r="ER34" s="214"/>
      <c r="ES34" s="214"/>
      <c r="ET34" s="214"/>
      <c r="EU34" s="214"/>
      <c r="EV34" s="214"/>
      <c r="EW34" s="214"/>
      <c r="EX34" s="214"/>
      <c r="EY34" s="214"/>
      <c r="EZ34" s="214"/>
      <c r="FA34" s="214"/>
      <c r="FB34" s="214"/>
      <c r="FC34" s="214"/>
      <c r="FD34" s="214"/>
      <c r="FE34" s="214"/>
      <c r="FF34" s="214"/>
      <c r="FG34" s="214"/>
      <c r="FH34" s="214"/>
      <c r="FI34" s="214"/>
      <c r="FJ34" s="214"/>
      <c r="FK34" s="214"/>
      <c r="FL34" s="214"/>
      <c r="FM34" s="214"/>
      <c r="FN34" s="214"/>
      <c r="FO34" s="214"/>
      <c r="FP34" s="214"/>
      <c r="FQ34" s="214"/>
      <c r="FR34" s="214"/>
      <c r="FS34" s="214"/>
      <c r="FT34" s="214"/>
      <c r="FU34" s="214"/>
      <c r="FV34" s="214"/>
      <c r="FW34" s="214"/>
      <c r="FX34" s="214"/>
      <c r="FY34" s="214"/>
      <c r="FZ34" s="214"/>
      <c r="GA34" s="214"/>
      <c r="GB34" s="214"/>
      <c r="GC34" s="214"/>
      <c r="GD34" s="214"/>
      <c r="GE34" s="214"/>
      <c r="GF34" s="214"/>
      <c r="GG34" s="214"/>
      <c r="GH34" s="214"/>
      <c r="GI34" s="214"/>
      <c r="GJ34" s="214"/>
      <c r="GK34" s="214"/>
      <c r="GL34" s="214"/>
      <c r="GM34" s="214"/>
      <c r="GN34" s="214"/>
      <c r="GO34" s="214"/>
      <c r="GP34" s="214"/>
      <c r="GQ34" s="214"/>
      <c r="GR34" s="214"/>
      <c r="GS34" s="214"/>
      <c r="GT34" s="214"/>
      <c r="GU34" s="214"/>
      <c r="GV34" s="214"/>
      <c r="GW34" s="214"/>
      <c r="GX34" s="214"/>
      <c r="GY34" s="214"/>
      <c r="GZ34" s="214"/>
      <c r="HA34" s="214"/>
      <c r="HB34" s="214"/>
      <c r="HC34" s="214"/>
      <c r="HD34" s="214"/>
      <c r="HE34" s="214"/>
      <c r="HF34" s="214"/>
      <c r="HG34" s="214"/>
      <c r="HH34" s="214"/>
      <c r="HI34" s="214"/>
      <c r="HJ34" s="214"/>
      <c r="HK34" s="214"/>
      <c r="HL34" s="214"/>
      <c r="HM34" s="214"/>
      <c r="HN34" s="214"/>
      <c r="HO34" s="214"/>
      <c r="HP34" s="214"/>
      <c r="HQ34" s="215"/>
      <c r="HR34" s="215"/>
      <c r="HS34" s="215"/>
      <c r="HT34" s="215"/>
      <c r="HU34" s="215"/>
      <c r="HV34" s="215"/>
      <c r="HW34" s="215"/>
      <c r="HX34" s="215"/>
      <c r="HY34" s="215"/>
      <c r="HZ34" s="216"/>
    </row>
    <row r="35" spans="1:234" ht="15.75" x14ac:dyDescent="0.25">
      <c r="A35" s="211">
        <f t="shared" si="19"/>
        <v>44512</v>
      </c>
      <c r="B35" s="212">
        <v>132154</v>
      </c>
      <c r="C35" s="213">
        <v>132152</v>
      </c>
      <c r="D35" s="213">
        <v>132151</v>
      </c>
      <c r="E35" s="212">
        <v>132152</v>
      </c>
      <c r="F35" s="212">
        <v>132147</v>
      </c>
      <c r="G35" s="213">
        <v>132143</v>
      </c>
      <c r="H35" s="213">
        <v>132143</v>
      </c>
      <c r="I35" s="212">
        <v>132143</v>
      </c>
      <c r="J35" s="213">
        <v>132143</v>
      </c>
      <c r="K35" s="213">
        <v>132143</v>
      </c>
      <c r="L35" s="212">
        <v>132136</v>
      </c>
      <c r="M35" s="213">
        <v>132139</v>
      </c>
      <c r="N35" s="213">
        <v>132139</v>
      </c>
      <c r="O35" s="212">
        <v>132135</v>
      </c>
      <c r="P35" s="213">
        <v>132127</v>
      </c>
      <c r="Q35" s="213">
        <v>132129</v>
      </c>
      <c r="R35" s="212">
        <v>132121</v>
      </c>
      <c r="S35" s="213">
        <v>132075</v>
      </c>
      <c r="T35" s="213">
        <v>132003</v>
      </c>
      <c r="U35" s="212">
        <v>131985</v>
      </c>
      <c r="V35" s="213">
        <v>131969</v>
      </c>
      <c r="W35" s="213">
        <v>131929</v>
      </c>
      <c r="X35" s="213"/>
      <c r="Y35" s="212"/>
      <c r="Z35" s="213"/>
      <c r="AA35" s="213"/>
      <c r="AB35" s="213"/>
      <c r="AC35" s="212"/>
      <c r="AD35" s="213"/>
      <c r="AE35" s="213"/>
      <c r="AF35" s="213"/>
      <c r="AG35" s="213"/>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c r="BI35" s="214"/>
      <c r="BJ35" s="214"/>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c r="DJ35" s="214"/>
      <c r="DK35" s="214"/>
      <c r="DL35" s="214"/>
      <c r="DM35" s="214"/>
      <c r="DN35" s="214"/>
      <c r="DO35" s="214"/>
      <c r="DP35" s="214"/>
      <c r="DQ35" s="214"/>
      <c r="DR35" s="214"/>
      <c r="DS35" s="214"/>
      <c r="DT35" s="214"/>
      <c r="DU35" s="214"/>
      <c r="DV35" s="214"/>
      <c r="DW35" s="214"/>
      <c r="DX35" s="214"/>
      <c r="DY35" s="214"/>
      <c r="DZ35" s="214"/>
      <c r="EA35" s="214"/>
      <c r="EB35" s="214"/>
      <c r="EC35" s="214"/>
      <c r="ED35" s="214"/>
      <c r="EE35" s="214"/>
      <c r="EF35" s="214"/>
      <c r="EG35" s="214"/>
      <c r="EH35" s="214"/>
      <c r="EI35" s="214"/>
      <c r="EJ35" s="214"/>
      <c r="EK35" s="214"/>
      <c r="EL35" s="214"/>
      <c r="EM35" s="214"/>
      <c r="EN35" s="214"/>
      <c r="EO35" s="214"/>
      <c r="EP35" s="214"/>
      <c r="EQ35" s="214"/>
      <c r="ER35" s="214"/>
      <c r="ES35" s="214"/>
      <c r="ET35" s="214"/>
      <c r="EU35" s="214"/>
      <c r="EV35" s="214"/>
      <c r="EW35" s="214"/>
      <c r="EX35" s="214"/>
      <c r="EY35" s="214"/>
      <c r="EZ35" s="214"/>
      <c r="FA35" s="214"/>
      <c r="FB35" s="214"/>
      <c r="FC35" s="214"/>
      <c r="FD35" s="214"/>
      <c r="FE35" s="214"/>
      <c r="FF35" s="214"/>
      <c r="FG35" s="214"/>
      <c r="FH35" s="214"/>
      <c r="FI35" s="214"/>
      <c r="FJ35" s="214"/>
      <c r="FK35" s="214"/>
      <c r="FL35" s="214"/>
      <c r="FM35" s="214"/>
      <c r="FN35" s="214"/>
      <c r="FO35" s="214"/>
      <c r="FP35" s="214"/>
      <c r="FQ35" s="214"/>
      <c r="FR35" s="214"/>
      <c r="FS35" s="214"/>
      <c r="FT35" s="214"/>
      <c r="FU35" s="214"/>
      <c r="FV35" s="214"/>
      <c r="FW35" s="214"/>
      <c r="FX35" s="214"/>
      <c r="FY35" s="214"/>
      <c r="FZ35" s="214"/>
      <c r="GA35" s="214"/>
      <c r="GB35" s="214"/>
      <c r="GC35" s="214"/>
      <c r="GD35" s="214"/>
      <c r="GE35" s="214"/>
      <c r="GF35" s="214"/>
      <c r="GG35" s="214"/>
      <c r="GH35" s="214"/>
      <c r="GI35" s="214"/>
      <c r="GJ35" s="214"/>
      <c r="GK35" s="214"/>
      <c r="GL35" s="214"/>
      <c r="GM35" s="214"/>
      <c r="GN35" s="214"/>
      <c r="GO35" s="214"/>
      <c r="GP35" s="214"/>
      <c r="GQ35" s="214"/>
      <c r="GR35" s="214"/>
      <c r="GS35" s="214"/>
      <c r="GT35" s="214"/>
      <c r="GU35" s="214"/>
      <c r="GV35" s="214"/>
      <c r="GW35" s="214"/>
      <c r="GX35" s="214"/>
      <c r="GY35" s="214"/>
      <c r="GZ35" s="214"/>
      <c r="HA35" s="214"/>
      <c r="HB35" s="214"/>
      <c r="HC35" s="214"/>
      <c r="HD35" s="214"/>
      <c r="HE35" s="214"/>
      <c r="HF35" s="214"/>
      <c r="HG35" s="214"/>
      <c r="HH35" s="214"/>
      <c r="HI35" s="214"/>
      <c r="HJ35" s="214"/>
      <c r="HK35" s="214"/>
      <c r="HL35" s="214"/>
      <c r="HM35" s="214"/>
      <c r="HN35" s="214"/>
      <c r="HO35" s="214"/>
      <c r="HP35" s="214"/>
      <c r="HQ35" s="215"/>
      <c r="HR35" s="215"/>
      <c r="HS35" s="215"/>
      <c r="HT35" s="215"/>
      <c r="HU35" s="215"/>
      <c r="HV35" s="215"/>
      <c r="HW35" s="215"/>
      <c r="HX35" s="215"/>
      <c r="HY35" s="215"/>
      <c r="HZ35" s="216"/>
    </row>
    <row r="36" spans="1:234" ht="15.75" x14ac:dyDescent="0.25">
      <c r="A36" s="211">
        <f t="shared" si="19"/>
        <v>44511</v>
      </c>
      <c r="B36" s="212">
        <v>132102</v>
      </c>
      <c r="C36" s="213">
        <v>132100</v>
      </c>
      <c r="D36" s="213">
        <v>132099</v>
      </c>
      <c r="E36" s="212">
        <v>132100</v>
      </c>
      <c r="F36" s="212">
        <v>132095</v>
      </c>
      <c r="G36" s="213">
        <v>132092</v>
      </c>
      <c r="H36" s="213">
        <v>132092</v>
      </c>
      <c r="I36" s="212">
        <v>132092</v>
      </c>
      <c r="J36" s="213">
        <v>132092</v>
      </c>
      <c r="K36" s="213">
        <v>132092</v>
      </c>
      <c r="L36" s="212">
        <v>132085</v>
      </c>
      <c r="M36" s="213">
        <v>132088</v>
      </c>
      <c r="N36" s="213">
        <v>132088</v>
      </c>
      <c r="O36" s="212">
        <v>132085</v>
      </c>
      <c r="P36" s="213">
        <v>132078</v>
      </c>
      <c r="Q36" s="213">
        <v>132082</v>
      </c>
      <c r="R36" s="212">
        <v>132074</v>
      </c>
      <c r="S36" s="213">
        <v>132035</v>
      </c>
      <c r="T36" s="213">
        <v>131970</v>
      </c>
      <c r="U36" s="212">
        <v>131965</v>
      </c>
      <c r="V36" s="213">
        <v>131958</v>
      </c>
      <c r="W36" s="213">
        <v>131929</v>
      </c>
      <c r="X36" s="213"/>
      <c r="Y36" s="212"/>
      <c r="Z36" s="213"/>
      <c r="AA36" s="213"/>
      <c r="AB36" s="213"/>
      <c r="AC36" s="212"/>
      <c r="AD36" s="213"/>
      <c r="AE36" s="213"/>
      <c r="AF36" s="213"/>
      <c r="AG36" s="213"/>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c r="DJ36" s="214"/>
      <c r="DK36" s="214"/>
      <c r="DL36" s="214"/>
      <c r="DM36" s="214"/>
      <c r="DN36" s="214"/>
      <c r="DO36" s="214"/>
      <c r="DP36" s="214"/>
      <c r="DQ36" s="214"/>
      <c r="DR36" s="214"/>
      <c r="DS36" s="214"/>
      <c r="DT36" s="214"/>
      <c r="DU36" s="214"/>
      <c r="DV36" s="214"/>
      <c r="DW36" s="214"/>
      <c r="DX36" s="214"/>
      <c r="DY36" s="214"/>
      <c r="DZ36" s="214"/>
      <c r="EA36" s="214"/>
      <c r="EB36" s="214"/>
      <c r="EC36" s="214"/>
      <c r="ED36" s="214"/>
      <c r="EE36" s="214"/>
      <c r="EF36" s="214"/>
      <c r="EG36" s="214"/>
      <c r="EH36" s="214"/>
      <c r="EI36" s="214"/>
      <c r="EJ36" s="214"/>
      <c r="EK36" s="214"/>
      <c r="EL36" s="214"/>
      <c r="EM36" s="214"/>
      <c r="EN36" s="214"/>
      <c r="EO36" s="214"/>
      <c r="EP36" s="214"/>
      <c r="EQ36" s="214"/>
      <c r="ER36" s="214"/>
      <c r="ES36" s="214"/>
      <c r="ET36" s="214"/>
      <c r="EU36" s="214"/>
      <c r="EV36" s="214"/>
      <c r="EW36" s="214"/>
      <c r="EX36" s="214"/>
      <c r="EY36" s="214"/>
      <c r="EZ36" s="214"/>
      <c r="FA36" s="214"/>
      <c r="FB36" s="214"/>
      <c r="FC36" s="214"/>
      <c r="FD36" s="214"/>
      <c r="FE36" s="214"/>
      <c r="FF36" s="214"/>
      <c r="FG36" s="214"/>
      <c r="FH36" s="214"/>
      <c r="FI36" s="214"/>
      <c r="FJ36" s="214"/>
      <c r="FK36" s="214"/>
      <c r="FL36" s="214"/>
      <c r="FM36" s="214"/>
      <c r="FN36" s="214"/>
      <c r="FO36" s="214"/>
      <c r="FP36" s="214"/>
      <c r="FQ36" s="214"/>
      <c r="FR36" s="214"/>
      <c r="FS36" s="214"/>
      <c r="FT36" s="214"/>
      <c r="FU36" s="214"/>
      <c r="FV36" s="214"/>
      <c r="FW36" s="214"/>
      <c r="FX36" s="214"/>
      <c r="FY36" s="214"/>
      <c r="FZ36" s="214"/>
      <c r="GA36" s="214"/>
      <c r="GB36" s="214"/>
      <c r="GC36" s="214"/>
      <c r="GD36" s="214"/>
      <c r="GE36" s="214"/>
      <c r="GF36" s="214"/>
      <c r="GG36" s="214"/>
      <c r="GH36" s="214"/>
      <c r="GI36" s="214"/>
      <c r="GJ36" s="214"/>
      <c r="GK36" s="214"/>
      <c r="GL36" s="214"/>
      <c r="GM36" s="214"/>
      <c r="GN36" s="214"/>
      <c r="GO36" s="214"/>
      <c r="GP36" s="214"/>
      <c r="GQ36" s="214"/>
      <c r="GR36" s="214"/>
      <c r="GS36" s="214"/>
      <c r="GT36" s="214"/>
      <c r="GU36" s="214"/>
      <c r="GV36" s="214"/>
      <c r="GW36" s="214"/>
      <c r="GX36" s="214"/>
      <c r="GY36" s="214"/>
      <c r="GZ36" s="214"/>
      <c r="HA36" s="214"/>
      <c r="HB36" s="214"/>
      <c r="HC36" s="214"/>
      <c r="HD36" s="214"/>
      <c r="HE36" s="214"/>
      <c r="HF36" s="214"/>
      <c r="HG36" s="214"/>
      <c r="HH36" s="214"/>
      <c r="HI36" s="214"/>
      <c r="HJ36" s="214"/>
      <c r="HK36" s="214"/>
      <c r="HL36" s="214"/>
      <c r="HM36" s="214"/>
      <c r="HN36" s="214"/>
      <c r="HO36" s="214"/>
      <c r="HP36" s="214"/>
      <c r="HQ36" s="215"/>
      <c r="HR36" s="215"/>
      <c r="HS36" s="215"/>
      <c r="HT36" s="215"/>
      <c r="HU36" s="215"/>
      <c r="HV36" s="215"/>
      <c r="HW36" s="215"/>
      <c r="HX36" s="215"/>
      <c r="HY36" s="215"/>
      <c r="HZ36" s="216"/>
    </row>
    <row r="37" spans="1:234" ht="15.75" x14ac:dyDescent="0.25">
      <c r="A37" s="211">
        <f t="shared" si="19"/>
        <v>44510</v>
      </c>
      <c r="B37" s="212">
        <v>132042</v>
      </c>
      <c r="C37" s="213">
        <v>132040</v>
      </c>
      <c r="D37" s="213">
        <v>132039</v>
      </c>
      <c r="E37" s="212">
        <v>132040</v>
      </c>
      <c r="F37" s="212">
        <v>132035</v>
      </c>
      <c r="G37" s="213">
        <v>132032</v>
      </c>
      <c r="H37" s="213">
        <v>132032</v>
      </c>
      <c r="I37" s="212">
        <v>132032</v>
      </c>
      <c r="J37" s="213">
        <v>132032</v>
      </c>
      <c r="K37" s="213">
        <v>132032</v>
      </c>
      <c r="L37" s="212">
        <v>132025</v>
      </c>
      <c r="M37" s="213">
        <v>132028</v>
      </c>
      <c r="N37" s="213">
        <v>132028</v>
      </c>
      <c r="O37" s="212">
        <v>132025</v>
      </c>
      <c r="P37" s="213">
        <v>132018</v>
      </c>
      <c r="Q37" s="213">
        <v>132022</v>
      </c>
      <c r="R37" s="212">
        <v>132015</v>
      </c>
      <c r="S37" s="213">
        <v>131981</v>
      </c>
      <c r="T37" s="213">
        <v>131922</v>
      </c>
      <c r="U37" s="212">
        <v>131920</v>
      </c>
      <c r="V37" s="213">
        <v>131918</v>
      </c>
      <c r="W37" s="213">
        <v>131910</v>
      </c>
      <c r="X37" s="213">
        <v>131818</v>
      </c>
      <c r="Y37" s="212"/>
      <c r="Z37" s="213"/>
      <c r="AA37" s="213"/>
      <c r="AB37" s="213"/>
      <c r="AC37" s="212"/>
      <c r="AD37" s="213"/>
      <c r="AE37" s="213"/>
      <c r="AF37" s="213"/>
      <c r="AG37" s="213"/>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4"/>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c r="DJ37" s="214"/>
      <c r="DK37" s="214"/>
      <c r="DL37" s="214"/>
      <c r="DM37" s="214"/>
      <c r="DN37" s="214"/>
      <c r="DO37" s="214"/>
      <c r="DP37" s="214"/>
      <c r="DQ37" s="214"/>
      <c r="DR37" s="214"/>
      <c r="DS37" s="214"/>
      <c r="DT37" s="214"/>
      <c r="DU37" s="214"/>
      <c r="DV37" s="214"/>
      <c r="DW37" s="214"/>
      <c r="DX37" s="214"/>
      <c r="DY37" s="214"/>
      <c r="DZ37" s="214"/>
      <c r="EA37" s="214"/>
      <c r="EB37" s="214"/>
      <c r="EC37" s="214"/>
      <c r="ED37" s="214"/>
      <c r="EE37" s="214"/>
      <c r="EF37" s="214"/>
      <c r="EG37" s="214"/>
      <c r="EH37" s="214"/>
      <c r="EI37" s="214"/>
      <c r="EJ37" s="214"/>
      <c r="EK37" s="214"/>
      <c r="EL37" s="214"/>
      <c r="EM37" s="214"/>
      <c r="EN37" s="214"/>
      <c r="EO37" s="214"/>
      <c r="EP37" s="214"/>
      <c r="EQ37" s="214"/>
      <c r="ER37" s="214"/>
      <c r="ES37" s="214"/>
      <c r="ET37" s="214"/>
      <c r="EU37" s="214"/>
      <c r="EV37" s="214"/>
      <c r="EW37" s="214"/>
      <c r="EX37" s="214"/>
      <c r="EY37" s="214"/>
      <c r="EZ37" s="214"/>
      <c r="FA37" s="214"/>
      <c r="FB37" s="214"/>
      <c r="FC37" s="214"/>
      <c r="FD37" s="214"/>
      <c r="FE37" s="214"/>
      <c r="FF37" s="214"/>
      <c r="FG37" s="214"/>
      <c r="FH37" s="214"/>
      <c r="FI37" s="214"/>
      <c r="FJ37" s="214"/>
      <c r="FK37" s="214"/>
      <c r="FL37" s="214"/>
      <c r="FM37" s="214"/>
      <c r="FN37" s="214"/>
      <c r="FO37" s="214"/>
      <c r="FP37" s="214"/>
      <c r="FQ37" s="214"/>
      <c r="FR37" s="214"/>
      <c r="FS37" s="214"/>
      <c r="FT37" s="214"/>
      <c r="FU37" s="214"/>
      <c r="FV37" s="214"/>
      <c r="FW37" s="214"/>
      <c r="FX37" s="214"/>
      <c r="FY37" s="214"/>
      <c r="FZ37" s="214"/>
      <c r="GA37" s="214"/>
      <c r="GB37" s="214"/>
      <c r="GC37" s="214"/>
      <c r="GD37" s="214"/>
      <c r="GE37" s="214"/>
      <c r="GF37" s="214"/>
      <c r="GG37" s="214"/>
      <c r="GH37" s="214"/>
      <c r="GI37" s="214"/>
      <c r="GJ37" s="214"/>
      <c r="GK37" s="214"/>
      <c r="GL37" s="214"/>
      <c r="GM37" s="214"/>
      <c r="GN37" s="214"/>
      <c r="GO37" s="214"/>
      <c r="GP37" s="214"/>
      <c r="GQ37" s="214"/>
      <c r="GR37" s="214"/>
      <c r="GS37" s="214"/>
      <c r="GT37" s="214"/>
      <c r="GU37" s="214"/>
      <c r="GV37" s="214"/>
      <c r="GW37" s="214"/>
      <c r="GX37" s="214"/>
      <c r="GY37" s="214"/>
      <c r="GZ37" s="214"/>
      <c r="HA37" s="214"/>
      <c r="HB37" s="214"/>
      <c r="HC37" s="214"/>
      <c r="HD37" s="214"/>
      <c r="HE37" s="214"/>
      <c r="HF37" s="214"/>
      <c r="HG37" s="214"/>
      <c r="HH37" s="214"/>
      <c r="HI37" s="214"/>
      <c r="HJ37" s="214"/>
      <c r="HK37" s="214"/>
      <c r="HL37" s="214"/>
      <c r="HM37" s="214"/>
      <c r="HN37" s="214"/>
      <c r="HO37" s="214"/>
      <c r="HP37" s="214"/>
      <c r="HQ37" s="215"/>
      <c r="HR37" s="215"/>
      <c r="HS37" s="215"/>
      <c r="HT37" s="215"/>
      <c r="HU37" s="215"/>
      <c r="HV37" s="215"/>
      <c r="HW37" s="215"/>
      <c r="HX37" s="215"/>
      <c r="HY37" s="215"/>
      <c r="HZ37" s="216"/>
    </row>
    <row r="38" spans="1:234" ht="15.75" x14ac:dyDescent="0.25">
      <c r="A38" s="211">
        <f t="shared" si="19"/>
        <v>44509</v>
      </c>
      <c r="B38" s="212">
        <v>131988</v>
      </c>
      <c r="C38" s="213">
        <v>131986</v>
      </c>
      <c r="D38" s="213">
        <v>131985</v>
      </c>
      <c r="E38" s="212">
        <v>131986</v>
      </c>
      <c r="F38" s="212">
        <v>131982</v>
      </c>
      <c r="G38" s="213">
        <v>131979</v>
      </c>
      <c r="H38" s="213">
        <v>131979</v>
      </c>
      <c r="I38" s="212">
        <v>131979</v>
      </c>
      <c r="J38" s="213">
        <v>131978</v>
      </c>
      <c r="K38" s="213">
        <v>131978</v>
      </c>
      <c r="L38" s="212">
        <v>131971</v>
      </c>
      <c r="M38" s="213">
        <v>131974</v>
      </c>
      <c r="N38" s="213">
        <v>131974</v>
      </c>
      <c r="O38" s="212">
        <v>131972</v>
      </c>
      <c r="P38" s="213">
        <v>131965</v>
      </c>
      <c r="Q38" s="213">
        <v>131970</v>
      </c>
      <c r="R38" s="212">
        <v>131963</v>
      </c>
      <c r="S38" s="213">
        <v>131935</v>
      </c>
      <c r="T38" s="213">
        <v>131877</v>
      </c>
      <c r="U38" s="212">
        <v>131875</v>
      </c>
      <c r="V38" s="213">
        <v>131873</v>
      </c>
      <c r="W38" s="213">
        <v>131869</v>
      </c>
      <c r="X38" s="213">
        <v>131818</v>
      </c>
      <c r="Y38" s="212">
        <v>131747</v>
      </c>
      <c r="Z38" s="213"/>
      <c r="AA38" s="213"/>
      <c r="AB38" s="213"/>
      <c r="AC38" s="212"/>
      <c r="AD38" s="213"/>
      <c r="AE38" s="213"/>
      <c r="AF38" s="213"/>
      <c r="AG38" s="213"/>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c r="DJ38" s="214"/>
      <c r="DK38" s="214"/>
      <c r="DL38" s="214"/>
      <c r="DM38" s="214"/>
      <c r="DN38" s="214"/>
      <c r="DO38" s="214"/>
      <c r="DP38" s="214"/>
      <c r="DQ38" s="214"/>
      <c r="DR38" s="214"/>
      <c r="DS38" s="214"/>
      <c r="DT38" s="214"/>
      <c r="DU38" s="214"/>
      <c r="DV38" s="214"/>
      <c r="DW38" s="214"/>
      <c r="DX38" s="214"/>
      <c r="DY38" s="214"/>
      <c r="DZ38" s="214"/>
      <c r="EA38" s="214"/>
      <c r="EB38" s="214"/>
      <c r="EC38" s="214"/>
      <c r="ED38" s="214"/>
      <c r="EE38" s="214"/>
      <c r="EF38" s="214"/>
      <c r="EG38" s="214"/>
      <c r="EH38" s="214"/>
      <c r="EI38" s="214"/>
      <c r="EJ38" s="214"/>
      <c r="EK38" s="214"/>
      <c r="EL38" s="214"/>
      <c r="EM38" s="214"/>
      <c r="EN38" s="214"/>
      <c r="EO38" s="214"/>
      <c r="EP38" s="214"/>
      <c r="EQ38" s="214"/>
      <c r="ER38" s="214"/>
      <c r="ES38" s="214"/>
      <c r="ET38" s="214"/>
      <c r="EU38" s="214"/>
      <c r="EV38" s="214"/>
      <c r="EW38" s="214"/>
      <c r="EX38" s="214"/>
      <c r="EY38" s="214"/>
      <c r="EZ38" s="214"/>
      <c r="FA38" s="214"/>
      <c r="FB38" s="214"/>
      <c r="FC38" s="214"/>
      <c r="FD38" s="214"/>
      <c r="FE38" s="214"/>
      <c r="FF38" s="214"/>
      <c r="FG38" s="214"/>
      <c r="FH38" s="214"/>
      <c r="FI38" s="214"/>
      <c r="FJ38" s="214"/>
      <c r="FK38" s="214"/>
      <c r="FL38" s="214"/>
      <c r="FM38" s="214"/>
      <c r="FN38" s="214"/>
      <c r="FO38" s="214"/>
      <c r="FP38" s="214"/>
      <c r="FQ38" s="214"/>
      <c r="FR38" s="214"/>
      <c r="FS38" s="214"/>
      <c r="FT38" s="214"/>
      <c r="FU38" s="214"/>
      <c r="FV38" s="214"/>
      <c r="FW38" s="214"/>
      <c r="FX38" s="214"/>
      <c r="FY38" s="214"/>
      <c r="FZ38" s="214"/>
      <c r="GA38" s="214"/>
      <c r="GB38" s="214"/>
      <c r="GC38" s="214"/>
      <c r="GD38" s="214"/>
      <c r="GE38" s="214"/>
      <c r="GF38" s="214"/>
      <c r="GG38" s="214"/>
      <c r="GH38" s="214"/>
      <c r="GI38" s="214"/>
      <c r="GJ38" s="214"/>
      <c r="GK38" s="214"/>
      <c r="GL38" s="214"/>
      <c r="GM38" s="214"/>
      <c r="GN38" s="214"/>
      <c r="GO38" s="214"/>
      <c r="GP38" s="214"/>
      <c r="GQ38" s="214"/>
      <c r="GR38" s="214"/>
      <c r="GS38" s="214"/>
      <c r="GT38" s="214"/>
      <c r="GU38" s="214"/>
      <c r="GV38" s="214"/>
      <c r="GW38" s="214"/>
      <c r="GX38" s="214"/>
      <c r="GY38" s="214"/>
      <c r="GZ38" s="214"/>
      <c r="HA38" s="214"/>
      <c r="HB38" s="214"/>
      <c r="HC38" s="214"/>
      <c r="HD38" s="214"/>
      <c r="HE38" s="214"/>
      <c r="HF38" s="214"/>
      <c r="HG38" s="214"/>
      <c r="HH38" s="214"/>
      <c r="HI38" s="214"/>
      <c r="HJ38" s="214"/>
      <c r="HK38" s="214"/>
      <c r="HL38" s="214"/>
      <c r="HM38" s="214"/>
      <c r="HN38" s="214"/>
      <c r="HO38" s="214"/>
      <c r="HP38" s="214"/>
      <c r="HQ38" s="215"/>
      <c r="HR38" s="215"/>
      <c r="HS38" s="215"/>
      <c r="HT38" s="215"/>
      <c r="HU38" s="215"/>
      <c r="HV38" s="215"/>
      <c r="HW38" s="215"/>
      <c r="HX38" s="215"/>
      <c r="HY38" s="215"/>
      <c r="HZ38" s="216"/>
    </row>
    <row r="39" spans="1:234" ht="15.75" x14ac:dyDescent="0.25">
      <c r="A39" s="211">
        <f t="shared" si="19"/>
        <v>44508</v>
      </c>
      <c r="B39" s="212">
        <v>131935</v>
      </c>
      <c r="C39" s="213">
        <v>131933</v>
      </c>
      <c r="D39" s="213">
        <v>131932</v>
      </c>
      <c r="E39" s="212">
        <v>131933</v>
      </c>
      <c r="F39" s="212">
        <v>131929</v>
      </c>
      <c r="G39" s="213">
        <v>131926</v>
      </c>
      <c r="H39" s="213">
        <v>131926</v>
      </c>
      <c r="I39" s="212">
        <v>131926</v>
      </c>
      <c r="J39" s="213">
        <v>131926</v>
      </c>
      <c r="K39" s="213">
        <v>131926</v>
      </c>
      <c r="L39" s="212">
        <v>131920</v>
      </c>
      <c r="M39" s="213">
        <v>131923</v>
      </c>
      <c r="N39" s="213">
        <v>131923</v>
      </c>
      <c r="O39" s="212">
        <v>131921</v>
      </c>
      <c r="P39" s="213">
        <v>131914</v>
      </c>
      <c r="Q39" s="213">
        <v>131919</v>
      </c>
      <c r="R39" s="212">
        <v>131912</v>
      </c>
      <c r="S39" s="213">
        <v>131890</v>
      </c>
      <c r="T39" s="213">
        <v>131834</v>
      </c>
      <c r="U39" s="212">
        <v>131833</v>
      </c>
      <c r="V39" s="213">
        <v>131831</v>
      </c>
      <c r="W39" s="213">
        <v>131829</v>
      </c>
      <c r="X39" s="213">
        <v>131795</v>
      </c>
      <c r="Y39" s="212">
        <v>131747</v>
      </c>
      <c r="Z39" s="213">
        <v>131692</v>
      </c>
      <c r="AA39" s="213"/>
      <c r="AB39" s="213"/>
      <c r="AC39" s="212"/>
      <c r="AD39" s="213"/>
      <c r="AE39" s="213"/>
      <c r="AF39" s="213"/>
      <c r="AG39" s="213"/>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c r="DJ39" s="214"/>
      <c r="DK39" s="214"/>
      <c r="DL39" s="214"/>
      <c r="DM39" s="214"/>
      <c r="DN39" s="214"/>
      <c r="DO39" s="214"/>
      <c r="DP39" s="214"/>
      <c r="DQ39" s="214"/>
      <c r="DR39" s="214"/>
      <c r="DS39" s="214"/>
      <c r="DT39" s="214"/>
      <c r="DU39" s="214"/>
      <c r="DV39" s="214"/>
      <c r="DW39" s="214"/>
      <c r="DX39" s="214"/>
      <c r="DY39" s="214"/>
      <c r="DZ39" s="214"/>
      <c r="EA39" s="214"/>
      <c r="EB39" s="214"/>
      <c r="EC39" s="214"/>
      <c r="ED39" s="214"/>
      <c r="EE39" s="214"/>
      <c r="EF39" s="214"/>
      <c r="EG39" s="214"/>
      <c r="EH39" s="214"/>
      <c r="EI39" s="214"/>
      <c r="EJ39" s="214"/>
      <c r="EK39" s="214"/>
      <c r="EL39" s="214"/>
      <c r="EM39" s="214"/>
      <c r="EN39" s="214"/>
      <c r="EO39" s="214"/>
      <c r="EP39" s="214"/>
      <c r="EQ39" s="214"/>
      <c r="ER39" s="214"/>
      <c r="ES39" s="214"/>
      <c r="ET39" s="214"/>
      <c r="EU39" s="214"/>
      <c r="EV39" s="214"/>
      <c r="EW39" s="214"/>
      <c r="EX39" s="214"/>
      <c r="EY39" s="214"/>
      <c r="EZ39" s="214"/>
      <c r="FA39" s="214"/>
      <c r="FB39" s="214"/>
      <c r="FC39" s="214"/>
      <c r="FD39" s="214"/>
      <c r="FE39" s="214"/>
      <c r="FF39" s="214"/>
      <c r="FG39" s="214"/>
      <c r="FH39" s="214"/>
      <c r="FI39" s="214"/>
      <c r="FJ39" s="214"/>
      <c r="FK39" s="214"/>
      <c r="FL39" s="214"/>
      <c r="FM39" s="214"/>
      <c r="FN39" s="214"/>
      <c r="FO39" s="214"/>
      <c r="FP39" s="214"/>
      <c r="FQ39" s="214"/>
      <c r="FR39" s="214"/>
      <c r="FS39" s="214"/>
      <c r="FT39" s="214"/>
      <c r="FU39" s="214"/>
      <c r="FV39" s="214"/>
      <c r="FW39" s="214"/>
      <c r="FX39" s="214"/>
      <c r="FY39" s="214"/>
      <c r="FZ39" s="214"/>
      <c r="GA39" s="214"/>
      <c r="GB39" s="214"/>
      <c r="GC39" s="214"/>
      <c r="GD39" s="214"/>
      <c r="GE39" s="214"/>
      <c r="GF39" s="214"/>
      <c r="GG39" s="214"/>
      <c r="GH39" s="214"/>
      <c r="GI39" s="214"/>
      <c r="GJ39" s="214"/>
      <c r="GK39" s="214"/>
      <c r="GL39" s="214"/>
      <c r="GM39" s="214"/>
      <c r="GN39" s="214"/>
      <c r="GO39" s="214"/>
      <c r="GP39" s="214"/>
      <c r="GQ39" s="214"/>
      <c r="GR39" s="214"/>
      <c r="GS39" s="214"/>
      <c r="GT39" s="214"/>
      <c r="GU39" s="214"/>
      <c r="GV39" s="214"/>
      <c r="GW39" s="214"/>
      <c r="GX39" s="214"/>
      <c r="GY39" s="214"/>
      <c r="GZ39" s="214"/>
      <c r="HA39" s="214"/>
      <c r="HB39" s="214"/>
      <c r="HC39" s="214"/>
      <c r="HD39" s="214"/>
      <c r="HE39" s="214"/>
      <c r="HF39" s="214"/>
      <c r="HG39" s="214"/>
      <c r="HH39" s="214"/>
      <c r="HI39" s="214"/>
      <c r="HJ39" s="214"/>
      <c r="HK39" s="214"/>
      <c r="HL39" s="214"/>
      <c r="HM39" s="214"/>
      <c r="HN39" s="214"/>
      <c r="HO39" s="214"/>
      <c r="HP39" s="214"/>
      <c r="HQ39" s="215"/>
      <c r="HR39" s="215"/>
      <c r="HS39" s="215"/>
      <c r="HT39" s="215"/>
      <c r="HU39" s="215"/>
      <c r="HV39" s="215"/>
      <c r="HW39" s="215"/>
      <c r="HX39" s="215"/>
      <c r="HY39" s="215"/>
      <c r="HZ39" s="216"/>
    </row>
    <row r="40" spans="1:234" ht="15.75" x14ac:dyDescent="0.25">
      <c r="A40" s="211">
        <f t="shared" si="19"/>
        <v>44507</v>
      </c>
      <c r="B40" s="212">
        <v>131895</v>
      </c>
      <c r="C40" s="213">
        <v>131894</v>
      </c>
      <c r="D40" s="213">
        <v>131894</v>
      </c>
      <c r="E40" s="212">
        <v>131895</v>
      </c>
      <c r="F40" s="212">
        <v>131891</v>
      </c>
      <c r="G40" s="213">
        <v>131888</v>
      </c>
      <c r="H40" s="213">
        <v>131888</v>
      </c>
      <c r="I40" s="212">
        <v>131888</v>
      </c>
      <c r="J40" s="213">
        <v>131888</v>
      </c>
      <c r="K40" s="213">
        <v>131888</v>
      </c>
      <c r="L40" s="212">
        <v>131882</v>
      </c>
      <c r="M40" s="213">
        <v>131885</v>
      </c>
      <c r="N40" s="213">
        <v>131885</v>
      </c>
      <c r="O40" s="212">
        <v>131883</v>
      </c>
      <c r="P40" s="213">
        <v>131876</v>
      </c>
      <c r="Q40" s="213">
        <v>131881</v>
      </c>
      <c r="R40" s="212">
        <v>131874</v>
      </c>
      <c r="S40" s="213">
        <v>131852</v>
      </c>
      <c r="T40" s="213">
        <v>131796</v>
      </c>
      <c r="U40" s="212">
        <v>131795</v>
      </c>
      <c r="V40" s="213">
        <v>131793</v>
      </c>
      <c r="W40" s="213">
        <v>131792</v>
      </c>
      <c r="X40" s="213">
        <v>131766</v>
      </c>
      <c r="Y40" s="212">
        <v>131732</v>
      </c>
      <c r="Z40" s="213">
        <v>131692</v>
      </c>
      <c r="AA40" s="213">
        <v>131657</v>
      </c>
      <c r="AB40" s="213"/>
      <c r="AC40" s="212"/>
      <c r="AD40" s="213"/>
      <c r="AE40" s="213"/>
      <c r="AF40" s="213"/>
      <c r="AG40" s="213"/>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c r="DJ40" s="214"/>
      <c r="DK40" s="214"/>
      <c r="DL40" s="214"/>
      <c r="DM40" s="214"/>
      <c r="DN40" s="214"/>
      <c r="DO40" s="214"/>
      <c r="DP40" s="214"/>
      <c r="DQ40" s="214"/>
      <c r="DR40" s="214"/>
      <c r="DS40" s="214"/>
      <c r="DT40" s="214"/>
      <c r="DU40" s="214"/>
      <c r="DV40" s="214"/>
      <c r="DW40" s="214"/>
      <c r="DX40" s="214"/>
      <c r="DY40" s="214"/>
      <c r="DZ40" s="214"/>
      <c r="EA40" s="214"/>
      <c r="EB40" s="214"/>
      <c r="EC40" s="214"/>
      <c r="ED40" s="214"/>
      <c r="EE40" s="214"/>
      <c r="EF40" s="214"/>
      <c r="EG40" s="214"/>
      <c r="EH40" s="214"/>
      <c r="EI40" s="214"/>
      <c r="EJ40" s="214"/>
      <c r="EK40" s="214"/>
      <c r="EL40" s="214"/>
      <c r="EM40" s="214"/>
      <c r="EN40" s="214"/>
      <c r="EO40" s="214"/>
      <c r="EP40" s="214"/>
      <c r="EQ40" s="214"/>
      <c r="ER40" s="214"/>
      <c r="ES40" s="214"/>
      <c r="ET40" s="214"/>
      <c r="EU40" s="214"/>
      <c r="EV40" s="214"/>
      <c r="EW40" s="214"/>
      <c r="EX40" s="214"/>
      <c r="EY40" s="214"/>
      <c r="EZ40" s="214"/>
      <c r="FA40" s="214"/>
      <c r="FB40" s="214"/>
      <c r="FC40" s="214"/>
      <c r="FD40" s="214"/>
      <c r="FE40" s="214"/>
      <c r="FF40" s="214"/>
      <c r="FG40" s="214"/>
      <c r="FH40" s="214"/>
      <c r="FI40" s="214"/>
      <c r="FJ40" s="214"/>
      <c r="FK40" s="214"/>
      <c r="FL40" s="214"/>
      <c r="FM40" s="214"/>
      <c r="FN40" s="214"/>
      <c r="FO40" s="214"/>
      <c r="FP40" s="214"/>
      <c r="FQ40" s="214"/>
      <c r="FR40" s="214"/>
      <c r="FS40" s="214"/>
      <c r="FT40" s="214"/>
      <c r="FU40" s="214"/>
      <c r="FV40" s="214"/>
      <c r="FW40" s="214"/>
      <c r="FX40" s="214"/>
      <c r="FY40" s="214"/>
      <c r="FZ40" s="214"/>
      <c r="GA40" s="214"/>
      <c r="GB40" s="214"/>
      <c r="GC40" s="214"/>
      <c r="GD40" s="214"/>
      <c r="GE40" s="214"/>
      <c r="GF40" s="214"/>
      <c r="GG40" s="214"/>
      <c r="GH40" s="214"/>
      <c r="GI40" s="214"/>
      <c r="GJ40" s="214"/>
      <c r="GK40" s="214"/>
      <c r="GL40" s="214"/>
      <c r="GM40" s="214"/>
      <c r="GN40" s="214"/>
      <c r="GO40" s="214"/>
      <c r="GP40" s="214"/>
      <c r="GQ40" s="214"/>
      <c r="GR40" s="214"/>
      <c r="GS40" s="214"/>
      <c r="GT40" s="214"/>
      <c r="GU40" s="214"/>
      <c r="GV40" s="214"/>
      <c r="GW40" s="214"/>
      <c r="GX40" s="214"/>
      <c r="GY40" s="214"/>
      <c r="GZ40" s="214"/>
      <c r="HA40" s="214"/>
      <c r="HB40" s="214"/>
      <c r="HC40" s="214"/>
      <c r="HD40" s="214"/>
      <c r="HE40" s="214"/>
      <c r="HF40" s="214"/>
      <c r="HG40" s="214"/>
      <c r="HH40" s="214"/>
      <c r="HI40" s="214"/>
      <c r="HJ40" s="214"/>
      <c r="HK40" s="214"/>
      <c r="HL40" s="214"/>
      <c r="HM40" s="214"/>
      <c r="HN40" s="214"/>
      <c r="HO40" s="214"/>
      <c r="HP40" s="214"/>
      <c r="HQ40" s="215"/>
      <c r="HR40" s="215"/>
      <c r="HS40" s="215"/>
      <c r="HT40" s="215"/>
      <c r="HU40" s="215"/>
      <c r="HV40" s="215"/>
      <c r="HW40" s="215"/>
      <c r="HX40" s="215"/>
      <c r="HY40" s="215"/>
      <c r="HZ40" s="216"/>
    </row>
    <row r="41" spans="1:234" ht="15.75" x14ac:dyDescent="0.25">
      <c r="A41" s="211">
        <f t="shared" si="19"/>
        <v>44506</v>
      </c>
      <c r="B41" s="212">
        <v>131848</v>
      </c>
      <c r="C41" s="213">
        <v>131847</v>
      </c>
      <c r="D41" s="213">
        <v>131847</v>
      </c>
      <c r="E41" s="212">
        <v>131848</v>
      </c>
      <c r="F41" s="212">
        <v>131844</v>
      </c>
      <c r="G41" s="213">
        <v>131841</v>
      </c>
      <c r="H41" s="213">
        <v>131841</v>
      </c>
      <c r="I41" s="212">
        <v>131841</v>
      </c>
      <c r="J41" s="213">
        <v>131841</v>
      </c>
      <c r="K41" s="213">
        <v>131841</v>
      </c>
      <c r="L41" s="212">
        <v>131835</v>
      </c>
      <c r="M41" s="213">
        <v>131838</v>
      </c>
      <c r="N41" s="213">
        <v>131837</v>
      </c>
      <c r="O41" s="212">
        <v>131836</v>
      </c>
      <c r="P41" s="213">
        <v>131829</v>
      </c>
      <c r="Q41" s="213">
        <v>131834</v>
      </c>
      <c r="R41" s="212">
        <v>131827</v>
      </c>
      <c r="S41" s="213">
        <v>131811</v>
      </c>
      <c r="T41" s="213">
        <v>131755</v>
      </c>
      <c r="U41" s="212">
        <v>131754</v>
      </c>
      <c r="V41" s="213">
        <v>131752</v>
      </c>
      <c r="W41" s="213">
        <v>131752</v>
      </c>
      <c r="X41" s="213">
        <v>131732</v>
      </c>
      <c r="Y41" s="212">
        <v>131703</v>
      </c>
      <c r="Z41" s="213">
        <v>131685</v>
      </c>
      <c r="AA41" s="213">
        <v>131657</v>
      </c>
      <c r="AB41" s="213"/>
      <c r="AC41" s="212"/>
      <c r="AD41" s="213"/>
      <c r="AE41" s="213"/>
      <c r="AF41" s="213"/>
      <c r="AG41" s="213"/>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c r="DJ41" s="214"/>
      <c r="DK41" s="214"/>
      <c r="DL41" s="214"/>
      <c r="DM41" s="214"/>
      <c r="DN41" s="214"/>
      <c r="DO41" s="214"/>
      <c r="DP41" s="214"/>
      <c r="DQ41" s="214"/>
      <c r="DR41" s="214"/>
      <c r="DS41" s="214"/>
      <c r="DT41" s="214"/>
      <c r="DU41" s="214"/>
      <c r="DV41" s="214"/>
      <c r="DW41" s="214"/>
      <c r="DX41" s="214"/>
      <c r="DY41" s="214"/>
      <c r="DZ41" s="214"/>
      <c r="EA41" s="214"/>
      <c r="EB41" s="214"/>
      <c r="EC41" s="214"/>
      <c r="ED41" s="214"/>
      <c r="EE41" s="214"/>
      <c r="EF41" s="214"/>
      <c r="EG41" s="214"/>
      <c r="EH41" s="214"/>
      <c r="EI41" s="214"/>
      <c r="EJ41" s="214"/>
      <c r="EK41" s="214"/>
      <c r="EL41" s="214"/>
      <c r="EM41" s="214"/>
      <c r="EN41" s="214"/>
      <c r="EO41" s="214"/>
      <c r="EP41" s="214"/>
      <c r="EQ41" s="214"/>
      <c r="ER41" s="214"/>
      <c r="ES41" s="214"/>
      <c r="ET41" s="214"/>
      <c r="EU41" s="214"/>
      <c r="EV41" s="214"/>
      <c r="EW41" s="214"/>
      <c r="EX41" s="214"/>
      <c r="EY41" s="214"/>
      <c r="EZ41" s="214"/>
      <c r="FA41" s="214"/>
      <c r="FB41" s="214"/>
      <c r="FC41" s="214"/>
      <c r="FD41" s="214"/>
      <c r="FE41" s="214"/>
      <c r="FF41" s="214"/>
      <c r="FG41" s="214"/>
      <c r="FH41" s="214"/>
      <c r="FI41" s="214"/>
      <c r="FJ41" s="214"/>
      <c r="FK41" s="214"/>
      <c r="FL41" s="214"/>
      <c r="FM41" s="214"/>
      <c r="FN41" s="214"/>
      <c r="FO41" s="214"/>
      <c r="FP41" s="214"/>
      <c r="FQ41" s="214"/>
      <c r="FR41" s="214"/>
      <c r="FS41" s="214"/>
      <c r="FT41" s="214"/>
      <c r="FU41" s="214"/>
      <c r="FV41" s="214"/>
      <c r="FW41" s="214"/>
      <c r="FX41" s="214"/>
      <c r="FY41" s="214"/>
      <c r="FZ41" s="214"/>
      <c r="GA41" s="214"/>
      <c r="GB41" s="214"/>
      <c r="GC41" s="214"/>
      <c r="GD41" s="214"/>
      <c r="GE41" s="214"/>
      <c r="GF41" s="214"/>
      <c r="GG41" s="214"/>
      <c r="GH41" s="214"/>
      <c r="GI41" s="214"/>
      <c r="GJ41" s="214"/>
      <c r="GK41" s="214"/>
      <c r="GL41" s="214"/>
      <c r="GM41" s="214"/>
      <c r="GN41" s="214"/>
      <c r="GO41" s="214"/>
      <c r="GP41" s="214"/>
      <c r="GQ41" s="214"/>
      <c r="GR41" s="214"/>
      <c r="GS41" s="214"/>
      <c r="GT41" s="214"/>
      <c r="GU41" s="214"/>
      <c r="GV41" s="214"/>
      <c r="GW41" s="214"/>
      <c r="GX41" s="214"/>
      <c r="GY41" s="214"/>
      <c r="GZ41" s="214"/>
      <c r="HA41" s="214"/>
      <c r="HB41" s="214"/>
      <c r="HC41" s="214"/>
      <c r="HD41" s="214"/>
      <c r="HE41" s="214"/>
      <c r="HF41" s="214"/>
      <c r="HG41" s="214"/>
      <c r="HH41" s="214"/>
      <c r="HI41" s="214"/>
      <c r="HJ41" s="214"/>
      <c r="HK41" s="214"/>
      <c r="HL41" s="214"/>
      <c r="HM41" s="214"/>
      <c r="HN41" s="214"/>
      <c r="HO41" s="214"/>
      <c r="HP41" s="214"/>
      <c r="HQ41" s="215"/>
      <c r="HR41" s="215"/>
      <c r="HS41" s="215"/>
      <c r="HT41" s="215"/>
      <c r="HU41" s="215"/>
      <c r="HV41" s="215"/>
      <c r="HW41" s="215"/>
      <c r="HX41" s="215"/>
      <c r="HY41" s="215"/>
      <c r="HZ41" s="216"/>
    </row>
    <row r="42" spans="1:234" ht="15.75" x14ac:dyDescent="0.25">
      <c r="A42" s="211">
        <f t="shared" si="19"/>
        <v>44505</v>
      </c>
      <c r="B42" s="212">
        <v>131809</v>
      </c>
      <c r="C42" s="213">
        <v>131808</v>
      </c>
      <c r="D42" s="213">
        <v>131808</v>
      </c>
      <c r="E42" s="212">
        <v>131809</v>
      </c>
      <c r="F42" s="212">
        <v>131805</v>
      </c>
      <c r="G42" s="213">
        <v>131802</v>
      </c>
      <c r="H42" s="213">
        <v>131802</v>
      </c>
      <c r="I42" s="212">
        <v>131802</v>
      </c>
      <c r="J42" s="213">
        <v>131802</v>
      </c>
      <c r="K42" s="213">
        <v>131802</v>
      </c>
      <c r="L42" s="212">
        <v>131796</v>
      </c>
      <c r="M42" s="213">
        <v>131799</v>
      </c>
      <c r="N42" s="213">
        <v>131798</v>
      </c>
      <c r="O42" s="212">
        <v>131797</v>
      </c>
      <c r="P42" s="213">
        <v>131790</v>
      </c>
      <c r="Q42" s="213">
        <v>131795</v>
      </c>
      <c r="R42" s="212">
        <v>131788</v>
      </c>
      <c r="S42" s="213">
        <v>131773</v>
      </c>
      <c r="T42" s="213">
        <v>131720</v>
      </c>
      <c r="U42" s="212">
        <v>131719</v>
      </c>
      <c r="V42" s="213">
        <v>131717</v>
      </c>
      <c r="W42" s="213">
        <v>131718</v>
      </c>
      <c r="X42" s="213">
        <v>131700</v>
      </c>
      <c r="Y42" s="212">
        <v>131672</v>
      </c>
      <c r="Z42" s="213">
        <v>131666</v>
      </c>
      <c r="AA42" s="213">
        <v>131652</v>
      </c>
      <c r="AB42" s="213">
        <v>131590</v>
      </c>
      <c r="AC42" s="212"/>
      <c r="AD42" s="213"/>
      <c r="AE42" s="213"/>
      <c r="AF42" s="213"/>
      <c r="AG42" s="213"/>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c r="DJ42" s="214"/>
      <c r="DK42" s="214"/>
      <c r="DL42" s="214"/>
      <c r="DM42" s="214"/>
      <c r="DN42" s="214"/>
      <c r="DO42" s="214"/>
      <c r="DP42" s="214"/>
      <c r="DQ42" s="214"/>
      <c r="DR42" s="214"/>
      <c r="DS42" s="214"/>
      <c r="DT42" s="214"/>
      <c r="DU42" s="214"/>
      <c r="DV42" s="214"/>
      <c r="DW42" s="214"/>
      <c r="DX42" s="214"/>
      <c r="DY42" s="214"/>
      <c r="DZ42" s="214"/>
      <c r="EA42" s="214"/>
      <c r="EB42" s="214"/>
      <c r="EC42" s="214"/>
      <c r="ED42" s="214"/>
      <c r="EE42" s="214"/>
      <c r="EF42" s="214"/>
      <c r="EG42" s="214"/>
      <c r="EH42" s="214"/>
      <c r="EI42" s="214"/>
      <c r="EJ42" s="214"/>
      <c r="EK42" s="214"/>
      <c r="EL42" s="214"/>
      <c r="EM42" s="214"/>
      <c r="EN42" s="214"/>
      <c r="EO42" s="214"/>
      <c r="EP42" s="214"/>
      <c r="EQ42" s="214"/>
      <c r="ER42" s="214"/>
      <c r="ES42" s="214"/>
      <c r="ET42" s="214"/>
      <c r="EU42" s="214"/>
      <c r="EV42" s="214"/>
      <c r="EW42" s="214"/>
      <c r="EX42" s="214"/>
      <c r="EY42" s="214"/>
      <c r="EZ42" s="214"/>
      <c r="FA42" s="214"/>
      <c r="FB42" s="214"/>
      <c r="FC42" s="214"/>
      <c r="FD42" s="214"/>
      <c r="FE42" s="214"/>
      <c r="FF42" s="214"/>
      <c r="FG42" s="214"/>
      <c r="FH42" s="214"/>
      <c r="FI42" s="214"/>
      <c r="FJ42" s="214"/>
      <c r="FK42" s="214"/>
      <c r="FL42" s="214"/>
      <c r="FM42" s="214"/>
      <c r="FN42" s="214"/>
      <c r="FO42" s="214"/>
      <c r="FP42" s="214"/>
      <c r="FQ42" s="214"/>
      <c r="FR42" s="214"/>
      <c r="FS42" s="214"/>
      <c r="FT42" s="214"/>
      <c r="FU42" s="214"/>
      <c r="FV42" s="214"/>
      <c r="FW42" s="214"/>
      <c r="FX42" s="214"/>
      <c r="FY42" s="214"/>
      <c r="FZ42" s="214"/>
      <c r="GA42" s="214"/>
      <c r="GB42" s="214"/>
      <c r="GC42" s="214"/>
      <c r="GD42" s="214"/>
      <c r="GE42" s="214"/>
      <c r="GF42" s="214"/>
      <c r="GG42" s="214"/>
      <c r="GH42" s="214"/>
      <c r="GI42" s="214"/>
      <c r="GJ42" s="214"/>
      <c r="GK42" s="214"/>
      <c r="GL42" s="214"/>
      <c r="GM42" s="214"/>
      <c r="GN42" s="214"/>
      <c r="GO42" s="214"/>
      <c r="GP42" s="214"/>
      <c r="GQ42" s="214"/>
      <c r="GR42" s="214"/>
      <c r="GS42" s="214"/>
      <c r="GT42" s="214"/>
      <c r="GU42" s="214"/>
      <c r="GV42" s="214"/>
      <c r="GW42" s="214"/>
      <c r="GX42" s="214"/>
      <c r="GY42" s="214"/>
      <c r="GZ42" s="214"/>
      <c r="HA42" s="214"/>
      <c r="HB42" s="214"/>
      <c r="HC42" s="214"/>
      <c r="HD42" s="214"/>
      <c r="HE42" s="214"/>
      <c r="HF42" s="214"/>
      <c r="HG42" s="214"/>
      <c r="HH42" s="214"/>
      <c r="HI42" s="214"/>
      <c r="HJ42" s="214"/>
      <c r="HK42" s="214"/>
      <c r="HL42" s="214"/>
      <c r="HM42" s="214"/>
      <c r="HN42" s="214"/>
      <c r="HO42" s="214"/>
      <c r="HP42" s="214"/>
      <c r="HQ42" s="215"/>
      <c r="HR42" s="215"/>
      <c r="HS42" s="215"/>
      <c r="HT42" s="215"/>
      <c r="HU42" s="215"/>
      <c r="HV42" s="215"/>
      <c r="HW42" s="215"/>
      <c r="HX42" s="215"/>
      <c r="HY42" s="215"/>
      <c r="HZ42" s="216"/>
    </row>
    <row r="43" spans="1:234" ht="15.75" x14ac:dyDescent="0.25">
      <c r="A43" s="211">
        <f t="shared" si="19"/>
        <v>44504</v>
      </c>
      <c r="B43" s="212">
        <v>131779</v>
      </c>
      <c r="C43" s="213">
        <v>131778</v>
      </c>
      <c r="D43" s="213">
        <v>131778</v>
      </c>
      <c r="E43" s="212">
        <v>131779</v>
      </c>
      <c r="F43" s="212">
        <v>131775</v>
      </c>
      <c r="G43" s="213">
        <v>131774</v>
      </c>
      <c r="H43" s="213">
        <v>131774</v>
      </c>
      <c r="I43" s="212">
        <v>131774</v>
      </c>
      <c r="J43" s="213">
        <v>131774</v>
      </c>
      <c r="K43" s="213">
        <v>131774</v>
      </c>
      <c r="L43" s="212">
        <v>131768</v>
      </c>
      <c r="M43" s="213">
        <v>131771</v>
      </c>
      <c r="N43" s="213">
        <v>131770</v>
      </c>
      <c r="O43" s="212">
        <v>131769</v>
      </c>
      <c r="P43" s="213">
        <v>131762</v>
      </c>
      <c r="Q43" s="213">
        <v>131767</v>
      </c>
      <c r="R43" s="212">
        <v>131760</v>
      </c>
      <c r="S43" s="213">
        <v>131746</v>
      </c>
      <c r="T43" s="213">
        <v>131693</v>
      </c>
      <c r="U43" s="212">
        <v>131693</v>
      </c>
      <c r="V43" s="213">
        <v>131692</v>
      </c>
      <c r="W43" s="213">
        <v>131694</v>
      </c>
      <c r="X43" s="213">
        <v>131675</v>
      </c>
      <c r="Y43" s="212">
        <v>131653</v>
      </c>
      <c r="Z43" s="213">
        <v>131648</v>
      </c>
      <c r="AA43" s="213">
        <v>131639</v>
      </c>
      <c r="AB43" s="213">
        <v>131590</v>
      </c>
      <c r="AC43" s="212"/>
      <c r="AD43" s="213"/>
      <c r="AE43" s="213"/>
      <c r="AF43" s="213"/>
      <c r="AG43" s="213"/>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c r="DJ43" s="214"/>
      <c r="DK43" s="214"/>
      <c r="DL43" s="214"/>
      <c r="DM43" s="214"/>
      <c r="DN43" s="214"/>
      <c r="DO43" s="214"/>
      <c r="DP43" s="214"/>
      <c r="DQ43" s="214"/>
      <c r="DR43" s="214"/>
      <c r="DS43" s="214"/>
      <c r="DT43" s="214"/>
      <c r="DU43" s="214"/>
      <c r="DV43" s="214"/>
      <c r="DW43" s="214"/>
      <c r="DX43" s="214"/>
      <c r="DY43" s="214"/>
      <c r="DZ43" s="214"/>
      <c r="EA43" s="214"/>
      <c r="EB43" s="214"/>
      <c r="EC43" s="214"/>
      <c r="ED43" s="214"/>
      <c r="EE43" s="214"/>
      <c r="EF43" s="214"/>
      <c r="EG43" s="214"/>
      <c r="EH43" s="214"/>
      <c r="EI43" s="214"/>
      <c r="EJ43" s="214"/>
      <c r="EK43" s="214"/>
      <c r="EL43" s="214"/>
      <c r="EM43" s="214"/>
      <c r="EN43" s="214"/>
      <c r="EO43" s="214"/>
      <c r="EP43" s="214"/>
      <c r="EQ43" s="214"/>
      <c r="ER43" s="214"/>
      <c r="ES43" s="214"/>
      <c r="ET43" s="214"/>
      <c r="EU43" s="214"/>
      <c r="EV43" s="214"/>
      <c r="EW43" s="214"/>
      <c r="EX43" s="214"/>
      <c r="EY43" s="214"/>
      <c r="EZ43" s="214"/>
      <c r="FA43" s="214"/>
      <c r="FB43" s="214"/>
      <c r="FC43" s="214"/>
      <c r="FD43" s="214"/>
      <c r="FE43" s="214"/>
      <c r="FF43" s="214"/>
      <c r="FG43" s="214"/>
      <c r="FH43" s="214"/>
      <c r="FI43" s="214"/>
      <c r="FJ43" s="214"/>
      <c r="FK43" s="214"/>
      <c r="FL43" s="214"/>
      <c r="FM43" s="214"/>
      <c r="FN43" s="214"/>
      <c r="FO43" s="214"/>
      <c r="FP43" s="214"/>
      <c r="FQ43" s="214"/>
      <c r="FR43" s="214"/>
      <c r="FS43" s="214"/>
      <c r="FT43" s="214"/>
      <c r="FU43" s="214"/>
      <c r="FV43" s="214"/>
      <c r="FW43" s="214"/>
      <c r="FX43" s="214"/>
      <c r="FY43" s="214"/>
      <c r="FZ43" s="214"/>
      <c r="GA43" s="214"/>
      <c r="GB43" s="214"/>
      <c r="GC43" s="214"/>
      <c r="GD43" s="214"/>
      <c r="GE43" s="214"/>
      <c r="GF43" s="214"/>
      <c r="GG43" s="214"/>
      <c r="GH43" s="214"/>
      <c r="GI43" s="214"/>
      <c r="GJ43" s="214"/>
      <c r="GK43" s="214"/>
      <c r="GL43" s="214"/>
      <c r="GM43" s="214"/>
      <c r="GN43" s="214"/>
      <c r="GO43" s="214"/>
      <c r="GP43" s="214"/>
      <c r="GQ43" s="214"/>
      <c r="GR43" s="214"/>
      <c r="GS43" s="214"/>
      <c r="GT43" s="214"/>
      <c r="GU43" s="214"/>
      <c r="GV43" s="214"/>
      <c r="GW43" s="214"/>
      <c r="GX43" s="214"/>
      <c r="GY43" s="214"/>
      <c r="GZ43" s="214"/>
      <c r="HA43" s="214"/>
      <c r="HB43" s="214"/>
      <c r="HC43" s="214"/>
      <c r="HD43" s="214"/>
      <c r="HE43" s="214"/>
      <c r="HF43" s="214"/>
      <c r="HG43" s="214"/>
      <c r="HH43" s="214"/>
      <c r="HI43" s="214"/>
      <c r="HJ43" s="214"/>
      <c r="HK43" s="214"/>
      <c r="HL43" s="214"/>
      <c r="HM43" s="214"/>
      <c r="HN43" s="214"/>
      <c r="HO43" s="214"/>
      <c r="HP43" s="214"/>
      <c r="HQ43" s="215"/>
      <c r="HR43" s="215"/>
      <c r="HS43" s="215"/>
      <c r="HT43" s="215"/>
      <c r="HU43" s="215"/>
      <c r="HV43" s="215"/>
      <c r="HW43" s="215"/>
      <c r="HX43" s="215"/>
      <c r="HY43" s="215"/>
      <c r="HZ43" s="216"/>
    </row>
    <row r="44" spans="1:234" ht="15.75" x14ac:dyDescent="0.25">
      <c r="A44" s="211">
        <f t="shared" si="19"/>
        <v>44503</v>
      </c>
      <c r="B44" s="212">
        <v>131744</v>
      </c>
      <c r="C44" s="213">
        <v>131743</v>
      </c>
      <c r="D44" s="213">
        <v>131743</v>
      </c>
      <c r="E44" s="212">
        <v>131744</v>
      </c>
      <c r="F44" s="212">
        <v>131740</v>
      </c>
      <c r="G44" s="213">
        <v>131739</v>
      </c>
      <c r="H44" s="213">
        <v>131739</v>
      </c>
      <c r="I44" s="212">
        <v>131739</v>
      </c>
      <c r="J44" s="213">
        <v>131739</v>
      </c>
      <c r="K44" s="213">
        <v>131739</v>
      </c>
      <c r="L44" s="212">
        <v>131733</v>
      </c>
      <c r="M44" s="213">
        <v>131736</v>
      </c>
      <c r="N44" s="213">
        <v>131735</v>
      </c>
      <c r="O44" s="212">
        <v>131734</v>
      </c>
      <c r="P44" s="213">
        <v>131727</v>
      </c>
      <c r="Q44" s="213">
        <v>131732</v>
      </c>
      <c r="R44" s="212">
        <v>131725</v>
      </c>
      <c r="S44" s="213">
        <v>131714</v>
      </c>
      <c r="T44" s="213">
        <v>131661</v>
      </c>
      <c r="U44" s="212">
        <v>131661</v>
      </c>
      <c r="V44" s="213">
        <v>131661</v>
      </c>
      <c r="W44" s="213">
        <v>131663</v>
      </c>
      <c r="X44" s="213">
        <v>131648</v>
      </c>
      <c r="Y44" s="212">
        <v>131627</v>
      </c>
      <c r="Z44" s="213">
        <v>131623</v>
      </c>
      <c r="AA44" s="213">
        <v>131617</v>
      </c>
      <c r="AB44" s="213">
        <v>131579</v>
      </c>
      <c r="AC44" s="212">
        <v>131489</v>
      </c>
      <c r="AD44" s="213"/>
      <c r="AE44" s="213"/>
      <c r="AF44" s="213"/>
      <c r="AG44" s="213"/>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c r="DJ44" s="214"/>
      <c r="DK44" s="214"/>
      <c r="DL44" s="214"/>
      <c r="DM44" s="214"/>
      <c r="DN44" s="214"/>
      <c r="DO44" s="214"/>
      <c r="DP44" s="214"/>
      <c r="DQ44" s="214"/>
      <c r="DR44" s="214"/>
      <c r="DS44" s="214"/>
      <c r="DT44" s="214"/>
      <c r="DU44" s="214"/>
      <c r="DV44" s="214"/>
      <c r="DW44" s="214"/>
      <c r="DX44" s="214"/>
      <c r="DY44" s="214"/>
      <c r="DZ44" s="214"/>
      <c r="EA44" s="214"/>
      <c r="EB44" s="214"/>
      <c r="EC44" s="214"/>
      <c r="ED44" s="214"/>
      <c r="EE44" s="214"/>
      <c r="EF44" s="214"/>
      <c r="EG44" s="214"/>
      <c r="EH44" s="214"/>
      <c r="EI44" s="214"/>
      <c r="EJ44" s="214"/>
      <c r="EK44" s="214"/>
      <c r="EL44" s="214"/>
      <c r="EM44" s="214"/>
      <c r="EN44" s="214"/>
      <c r="EO44" s="214"/>
      <c r="EP44" s="214"/>
      <c r="EQ44" s="214"/>
      <c r="ER44" s="214"/>
      <c r="ES44" s="214"/>
      <c r="ET44" s="214"/>
      <c r="EU44" s="214"/>
      <c r="EV44" s="214"/>
      <c r="EW44" s="214"/>
      <c r="EX44" s="214"/>
      <c r="EY44" s="214"/>
      <c r="EZ44" s="214"/>
      <c r="FA44" s="214"/>
      <c r="FB44" s="214"/>
      <c r="FC44" s="214"/>
      <c r="FD44" s="214"/>
      <c r="FE44" s="214"/>
      <c r="FF44" s="214"/>
      <c r="FG44" s="214"/>
      <c r="FH44" s="214"/>
      <c r="FI44" s="214"/>
      <c r="FJ44" s="214"/>
      <c r="FK44" s="214"/>
      <c r="FL44" s="214"/>
      <c r="FM44" s="214"/>
      <c r="FN44" s="214"/>
      <c r="FO44" s="214"/>
      <c r="FP44" s="214"/>
      <c r="FQ44" s="214"/>
      <c r="FR44" s="214"/>
      <c r="FS44" s="214"/>
      <c r="FT44" s="214"/>
      <c r="FU44" s="214"/>
      <c r="FV44" s="214"/>
      <c r="FW44" s="214"/>
      <c r="FX44" s="214"/>
      <c r="FY44" s="214"/>
      <c r="FZ44" s="214"/>
      <c r="GA44" s="214"/>
      <c r="GB44" s="214"/>
      <c r="GC44" s="214"/>
      <c r="GD44" s="214"/>
      <c r="GE44" s="214"/>
      <c r="GF44" s="214"/>
      <c r="GG44" s="214"/>
      <c r="GH44" s="214"/>
      <c r="GI44" s="214"/>
      <c r="GJ44" s="214"/>
      <c r="GK44" s="214"/>
      <c r="GL44" s="214"/>
      <c r="GM44" s="214"/>
      <c r="GN44" s="214"/>
      <c r="GO44" s="214"/>
      <c r="GP44" s="214"/>
      <c r="GQ44" s="214"/>
      <c r="GR44" s="214"/>
      <c r="GS44" s="214"/>
      <c r="GT44" s="214"/>
      <c r="GU44" s="214"/>
      <c r="GV44" s="214"/>
      <c r="GW44" s="214"/>
      <c r="GX44" s="214"/>
      <c r="GY44" s="214"/>
      <c r="GZ44" s="214"/>
      <c r="HA44" s="214"/>
      <c r="HB44" s="214"/>
      <c r="HC44" s="214"/>
      <c r="HD44" s="214"/>
      <c r="HE44" s="214"/>
      <c r="HF44" s="214"/>
      <c r="HG44" s="214"/>
      <c r="HH44" s="214"/>
      <c r="HI44" s="214"/>
      <c r="HJ44" s="214"/>
      <c r="HK44" s="214"/>
      <c r="HL44" s="214"/>
      <c r="HM44" s="214"/>
      <c r="HN44" s="214"/>
      <c r="HO44" s="214"/>
      <c r="HP44" s="214"/>
      <c r="HQ44" s="215"/>
      <c r="HR44" s="215"/>
      <c r="HS44" s="215"/>
      <c r="HT44" s="215"/>
      <c r="HU44" s="215"/>
      <c r="HV44" s="215"/>
      <c r="HW44" s="215"/>
      <c r="HX44" s="215"/>
      <c r="HY44" s="215"/>
      <c r="HZ44" s="216"/>
    </row>
    <row r="45" spans="1:234" ht="15.75" x14ac:dyDescent="0.25">
      <c r="A45" s="211">
        <f t="shared" si="19"/>
        <v>44502</v>
      </c>
      <c r="B45" s="212">
        <v>131692</v>
      </c>
      <c r="C45" s="213">
        <v>131691</v>
      </c>
      <c r="D45" s="213">
        <v>131691</v>
      </c>
      <c r="E45" s="212">
        <v>131692</v>
      </c>
      <c r="F45" s="212">
        <v>131688</v>
      </c>
      <c r="G45" s="213">
        <v>131687</v>
      </c>
      <c r="H45" s="213">
        <v>131687</v>
      </c>
      <c r="I45" s="212">
        <v>131687</v>
      </c>
      <c r="J45" s="213">
        <v>131687</v>
      </c>
      <c r="K45" s="213">
        <v>131687</v>
      </c>
      <c r="L45" s="212">
        <v>131681</v>
      </c>
      <c r="M45" s="213">
        <v>131684</v>
      </c>
      <c r="N45" s="213">
        <v>131683</v>
      </c>
      <c r="O45" s="212">
        <v>131682</v>
      </c>
      <c r="P45" s="213">
        <v>131675</v>
      </c>
      <c r="Q45" s="213">
        <v>131680</v>
      </c>
      <c r="R45" s="212">
        <v>131673</v>
      </c>
      <c r="S45" s="213">
        <v>131664</v>
      </c>
      <c r="T45" s="213">
        <v>131611</v>
      </c>
      <c r="U45" s="212">
        <v>131611</v>
      </c>
      <c r="V45" s="213">
        <v>131611</v>
      </c>
      <c r="W45" s="213">
        <v>131614</v>
      </c>
      <c r="X45" s="213">
        <v>131602</v>
      </c>
      <c r="Y45" s="212">
        <v>131585</v>
      </c>
      <c r="Z45" s="213">
        <v>131583</v>
      </c>
      <c r="AA45" s="213">
        <v>131579</v>
      </c>
      <c r="AB45" s="213">
        <v>131546</v>
      </c>
      <c r="AC45" s="212">
        <v>131489</v>
      </c>
      <c r="AD45" s="213">
        <v>131422</v>
      </c>
      <c r="AE45" s="213"/>
      <c r="AF45" s="213"/>
      <c r="AG45" s="213"/>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c r="DJ45" s="214"/>
      <c r="DK45" s="214"/>
      <c r="DL45" s="214"/>
      <c r="DM45" s="214"/>
      <c r="DN45" s="214"/>
      <c r="DO45" s="214"/>
      <c r="DP45" s="214"/>
      <c r="DQ45" s="214"/>
      <c r="DR45" s="214"/>
      <c r="DS45" s="214"/>
      <c r="DT45" s="214"/>
      <c r="DU45" s="214"/>
      <c r="DV45" s="214"/>
      <c r="DW45" s="214"/>
      <c r="DX45" s="214"/>
      <c r="DY45" s="214"/>
      <c r="DZ45" s="214"/>
      <c r="EA45" s="214"/>
      <c r="EB45" s="214"/>
      <c r="EC45" s="214"/>
      <c r="ED45" s="214"/>
      <c r="EE45" s="214"/>
      <c r="EF45" s="214"/>
      <c r="EG45" s="214"/>
      <c r="EH45" s="214"/>
      <c r="EI45" s="214"/>
      <c r="EJ45" s="214"/>
      <c r="EK45" s="214"/>
      <c r="EL45" s="214"/>
      <c r="EM45" s="214"/>
      <c r="EN45" s="214"/>
      <c r="EO45" s="214"/>
      <c r="EP45" s="214"/>
      <c r="EQ45" s="214"/>
      <c r="ER45" s="214"/>
      <c r="ES45" s="214"/>
      <c r="ET45" s="214"/>
      <c r="EU45" s="214"/>
      <c r="EV45" s="214"/>
      <c r="EW45" s="214"/>
      <c r="EX45" s="214"/>
      <c r="EY45" s="214"/>
      <c r="EZ45" s="214"/>
      <c r="FA45" s="214"/>
      <c r="FB45" s="214"/>
      <c r="FC45" s="214"/>
      <c r="FD45" s="214"/>
      <c r="FE45" s="214"/>
      <c r="FF45" s="214"/>
      <c r="FG45" s="214"/>
      <c r="FH45" s="214"/>
      <c r="FI45" s="214"/>
      <c r="FJ45" s="214"/>
      <c r="FK45" s="214"/>
      <c r="FL45" s="214"/>
      <c r="FM45" s="214"/>
      <c r="FN45" s="214"/>
      <c r="FO45" s="214"/>
      <c r="FP45" s="214"/>
      <c r="FQ45" s="214"/>
      <c r="FR45" s="214"/>
      <c r="FS45" s="214"/>
      <c r="FT45" s="214"/>
      <c r="FU45" s="214"/>
      <c r="FV45" s="214"/>
      <c r="FW45" s="214"/>
      <c r="FX45" s="214"/>
      <c r="FY45" s="214"/>
      <c r="FZ45" s="214"/>
      <c r="GA45" s="214"/>
      <c r="GB45" s="214"/>
      <c r="GC45" s="214"/>
      <c r="GD45" s="214"/>
      <c r="GE45" s="214"/>
      <c r="GF45" s="214"/>
      <c r="GG45" s="214"/>
      <c r="GH45" s="214"/>
      <c r="GI45" s="214"/>
      <c r="GJ45" s="214"/>
      <c r="GK45" s="214"/>
      <c r="GL45" s="214"/>
      <c r="GM45" s="214"/>
      <c r="GN45" s="214"/>
      <c r="GO45" s="214"/>
      <c r="GP45" s="214"/>
      <c r="GQ45" s="214"/>
      <c r="GR45" s="214"/>
      <c r="GS45" s="214"/>
      <c r="GT45" s="214"/>
      <c r="GU45" s="214"/>
      <c r="GV45" s="214"/>
      <c r="GW45" s="214"/>
      <c r="GX45" s="214"/>
      <c r="GY45" s="214"/>
      <c r="GZ45" s="214"/>
      <c r="HA45" s="214"/>
      <c r="HB45" s="214"/>
      <c r="HC45" s="214"/>
      <c r="HD45" s="214"/>
      <c r="HE45" s="214"/>
      <c r="HF45" s="214"/>
      <c r="HG45" s="214"/>
      <c r="HH45" s="214"/>
      <c r="HI45" s="214"/>
      <c r="HJ45" s="214"/>
      <c r="HK45" s="214"/>
      <c r="HL45" s="214"/>
      <c r="HM45" s="214"/>
      <c r="HN45" s="214"/>
      <c r="HO45" s="214"/>
      <c r="HP45" s="214"/>
      <c r="HQ45" s="215"/>
      <c r="HR45" s="215"/>
      <c r="HS45" s="215"/>
      <c r="HT45" s="215"/>
      <c r="HU45" s="215"/>
      <c r="HV45" s="215"/>
      <c r="HW45" s="215"/>
      <c r="HX45" s="215"/>
      <c r="HY45" s="215"/>
      <c r="HZ45" s="216"/>
    </row>
    <row r="46" spans="1:234" ht="15.75" x14ac:dyDescent="0.25">
      <c r="A46" s="211">
        <f t="shared" si="19"/>
        <v>44501</v>
      </c>
      <c r="B46" s="212">
        <v>131642</v>
      </c>
      <c r="C46" s="213">
        <v>131641</v>
      </c>
      <c r="D46" s="213">
        <v>131641</v>
      </c>
      <c r="E46" s="212">
        <v>131642</v>
      </c>
      <c r="F46" s="212">
        <v>131638</v>
      </c>
      <c r="G46" s="213">
        <v>131637</v>
      </c>
      <c r="H46" s="213">
        <v>131637</v>
      </c>
      <c r="I46" s="212">
        <v>131637</v>
      </c>
      <c r="J46" s="213">
        <v>131637</v>
      </c>
      <c r="K46" s="213">
        <v>131637</v>
      </c>
      <c r="L46" s="212">
        <v>131631</v>
      </c>
      <c r="M46" s="213">
        <v>131634</v>
      </c>
      <c r="N46" s="213">
        <v>131633</v>
      </c>
      <c r="O46" s="212">
        <v>131632</v>
      </c>
      <c r="P46" s="213">
        <v>131625</v>
      </c>
      <c r="Q46" s="213">
        <v>131630</v>
      </c>
      <c r="R46" s="212">
        <v>131623</v>
      </c>
      <c r="S46" s="213">
        <v>131617</v>
      </c>
      <c r="T46" s="213">
        <v>131564</v>
      </c>
      <c r="U46" s="212">
        <v>131564</v>
      </c>
      <c r="V46" s="213">
        <v>131564</v>
      </c>
      <c r="W46" s="213">
        <v>131569</v>
      </c>
      <c r="X46" s="213">
        <v>131558</v>
      </c>
      <c r="Y46" s="212">
        <v>131541</v>
      </c>
      <c r="Z46" s="213">
        <v>131540</v>
      </c>
      <c r="AA46" s="213">
        <v>131538</v>
      </c>
      <c r="AB46" s="213">
        <v>131510</v>
      </c>
      <c r="AC46" s="212">
        <v>131470</v>
      </c>
      <c r="AD46" s="213">
        <v>131417</v>
      </c>
      <c r="AE46" s="213">
        <v>131372</v>
      </c>
      <c r="AF46" s="213"/>
      <c r="AG46" s="213"/>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c r="DJ46" s="214"/>
      <c r="DK46" s="214"/>
      <c r="DL46" s="214"/>
      <c r="DM46" s="214"/>
      <c r="DN46" s="214"/>
      <c r="DO46" s="214"/>
      <c r="DP46" s="214"/>
      <c r="DQ46" s="214"/>
      <c r="DR46" s="214"/>
      <c r="DS46" s="214"/>
      <c r="DT46" s="214"/>
      <c r="DU46" s="214"/>
      <c r="DV46" s="214"/>
      <c r="DW46" s="214"/>
      <c r="DX46" s="214"/>
      <c r="DY46" s="214"/>
      <c r="DZ46" s="214"/>
      <c r="EA46" s="214"/>
      <c r="EB46" s="214"/>
      <c r="EC46" s="214"/>
      <c r="ED46" s="214"/>
      <c r="EE46" s="214"/>
      <c r="EF46" s="214"/>
      <c r="EG46" s="214"/>
      <c r="EH46" s="214"/>
      <c r="EI46" s="214"/>
      <c r="EJ46" s="214"/>
      <c r="EK46" s="214"/>
      <c r="EL46" s="214"/>
      <c r="EM46" s="214"/>
      <c r="EN46" s="214"/>
      <c r="EO46" s="214"/>
      <c r="EP46" s="214"/>
      <c r="EQ46" s="214"/>
      <c r="ER46" s="214"/>
      <c r="ES46" s="214"/>
      <c r="ET46" s="214"/>
      <c r="EU46" s="214"/>
      <c r="EV46" s="214"/>
      <c r="EW46" s="214"/>
      <c r="EX46" s="214"/>
      <c r="EY46" s="214"/>
      <c r="EZ46" s="214"/>
      <c r="FA46" s="214"/>
      <c r="FB46" s="214"/>
      <c r="FC46" s="214"/>
      <c r="FD46" s="214"/>
      <c r="FE46" s="214"/>
      <c r="FF46" s="214"/>
      <c r="FG46" s="214"/>
      <c r="FH46" s="214"/>
      <c r="FI46" s="214"/>
      <c r="FJ46" s="214"/>
      <c r="FK46" s="214"/>
      <c r="FL46" s="214"/>
      <c r="FM46" s="214"/>
      <c r="FN46" s="214"/>
      <c r="FO46" s="214"/>
      <c r="FP46" s="214"/>
      <c r="FQ46" s="214"/>
      <c r="FR46" s="214"/>
      <c r="FS46" s="214"/>
      <c r="FT46" s="214"/>
      <c r="FU46" s="214"/>
      <c r="FV46" s="214"/>
      <c r="FW46" s="214"/>
      <c r="FX46" s="214"/>
      <c r="FY46" s="214"/>
      <c r="FZ46" s="214"/>
      <c r="GA46" s="214"/>
      <c r="GB46" s="214"/>
      <c r="GC46" s="214"/>
      <c r="GD46" s="214"/>
      <c r="GE46" s="214"/>
      <c r="GF46" s="214"/>
      <c r="GG46" s="214"/>
      <c r="GH46" s="214"/>
      <c r="GI46" s="214"/>
      <c r="GJ46" s="214"/>
      <c r="GK46" s="214"/>
      <c r="GL46" s="214"/>
      <c r="GM46" s="214"/>
      <c r="GN46" s="214"/>
      <c r="GO46" s="214"/>
      <c r="GP46" s="214"/>
      <c r="GQ46" s="214"/>
      <c r="GR46" s="214"/>
      <c r="GS46" s="214"/>
      <c r="GT46" s="214"/>
      <c r="GU46" s="214"/>
      <c r="GV46" s="214"/>
      <c r="GW46" s="214"/>
      <c r="GX46" s="214"/>
      <c r="GY46" s="214"/>
      <c r="GZ46" s="214"/>
      <c r="HA46" s="214"/>
      <c r="HB46" s="214"/>
      <c r="HC46" s="214"/>
      <c r="HD46" s="214"/>
      <c r="HE46" s="214"/>
      <c r="HF46" s="214"/>
      <c r="HG46" s="214"/>
      <c r="HH46" s="214"/>
      <c r="HI46" s="214"/>
      <c r="HJ46" s="214"/>
      <c r="HK46" s="214"/>
      <c r="HL46" s="214"/>
      <c r="HM46" s="214"/>
      <c r="HN46" s="214"/>
      <c r="HO46" s="214"/>
      <c r="HP46" s="214"/>
      <c r="HQ46" s="215"/>
      <c r="HR46" s="215"/>
      <c r="HS46" s="215"/>
      <c r="HT46" s="215"/>
      <c r="HU46" s="215"/>
      <c r="HV46" s="215"/>
      <c r="HW46" s="215"/>
      <c r="HX46" s="215"/>
      <c r="HY46" s="215"/>
      <c r="HZ46" s="216"/>
    </row>
    <row r="47" spans="1:234" ht="15.75" x14ac:dyDescent="0.25">
      <c r="A47" s="211">
        <v>44500</v>
      </c>
      <c r="B47" s="212">
        <v>131610</v>
      </c>
      <c r="C47" s="213">
        <v>131609</v>
      </c>
      <c r="D47" s="213">
        <v>131609</v>
      </c>
      <c r="E47" s="212">
        <v>131610</v>
      </c>
      <c r="F47" s="212">
        <v>131606</v>
      </c>
      <c r="G47" s="213">
        <v>131605</v>
      </c>
      <c r="H47" s="213">
        <v>131605</v>
      </c>
      <c r="I47" s="212">
        <v>131605</v>
      </c>
      <c r="J47" s="213">
        <v>131605</v>
      </c>
      <c r="K47" s="213">
        <v>131605</v>
      </c>
      <c r="L47" s="212">
        <v>131599</v>
      </c>
      <c r="M47" s="213">
        <v>131602</v>
      </c>
      <c r="N47" s="213">
        <v>131601</v>
      </c>
      <c r="O47" s="212">
        <v>131600</v>
      </c>
      <c r="P47" s="213">
        <v>131593</v>
      </c>
      <c r="Q47" s="213">
        <v>131598</v>
      </c>
      <c r="R47" s="212">
        <v>131592</v>
      </c>
      <c r="S47" s="213">
        <v>131587</v>
      </c>
      <c r="T47" s="213">
        <v>131534</v>
      </c>
      <c r="U47" s="212">
        <v>131534</v>
      </c>
      <c r="V47" s="213">
        <v>131534</v>
      </c>
      <c r="W47" s="213">
        <v>131541</v>
      </c>
      <c r="X47" s="213">
        <v>131531</v>
      </c>
      <c r="Y47" s="212">
        <v>131515</v>
      </c>
      <c r="Z47" s="213">
        <v>131515</v>
      </c>
      <c r="AA47" s="213">
        <v>131514</v>
      </c>
      <c r="AB47" s="213">
        <v>131486</v>
      </c>
      <c r="AC47" s="212">
        <v>131450</v>
      </c>
      <c r="AD47" s="213">
        <v>131411</v>
      </c>
      <c r="AE47" s="213">
        <v>131372</v>
      </c>
      <c r="AF47" s="213"/>
      <c r="AG47" s="213"/>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c r="DJ47" s="214"/>
      <c r="DK47" s="214"/>
      <c r="DL47" s="214"/>
      <c r="DM47" s="214"/>
      <c r="DN47" s="214"/>
      <c r="DO47" s="214"/>
      <c r="DP47" s="214"/>
      <c r="DQ47" s="214"/>
      <c r="DR47" s="214"/>
      <c r="DS47" s="214"/>
      <c r="DT47" s="214"/>
      <c r="DU47" s="214"/>
      <c r="DV47" s="214"/>
      <c r="DW47" s="214"/>
      <c r="DX47" s="214"/>
      <c r="DY47" s="214"/>
      <c r="DZ47" s="214"/>
      <c r="EA47" s="214"/>
      <c r="EB47" s="214"/>
      <c r="EC47" s="214"/>
      <c r="ED47" s="214"/>
      <c r="EE47" s="214"/>
      <c r="EF47" s="214"/>
      <c r="EG47" s="214"/>
      <c r="EH47" s="214"/>
      <c r="EI47" s="214"/>
      <c r="EJ47" s="214"/>
      <c r="EK47" s="214"/>
      <c r="EL47" s="214"/>
      <c r="EM47" s="214"/>
      <c r="EN47" s="214"/>
      <c r="EO47" s="214"/>
      <c r="EP47" s="214"/>
      <c r="EQ47" s="214"/>
      <c r="ER47" s="214"/>
      <c r="ES47" s="214"/>
      <c r="ET47" s="214"/>
      <c r="EU47" s="214"/>
      <c r="EV47" s="214"/>
      <c r="EW47" s="214"/>
      <c r="EX47" s="214"/>
      <c r="EY47" s="214"/>
      <c r="EZ47" s="214"/>
      <c r="FA47" s="214"/>
      <c r="FB47" s="214"/>
      <c r="FC47" s="214"/>
      <c r="FD47" s="214"/>
      <c r="FE47" s="214"/>
      <c r="FF47" s="214"/>
      <c r="FG47" s="214"/>
      <c r="FH47" s="214"/>
      <c r="FI47" s="214"/>
      <c r="FJ47" s="214"/>
      <c r="FK47" s="214"/>
      <c r="FL47" s="214"/>
      <c r="FM47" s="214"/>
      <c r="FN47" s="214"/>
      <c r="FO47" s="214"/>
      <c r="FP47" s="214"/>
      <c r="FQ47" s="214"/>
      <c r="FR47" s="214"/>
      <c r="FS47" s="214"/>
      <c r="FT47" s="214"/>
      <c r="FU47" s="214"/>
      <c r="FV47" s="214"/>
      <c r="FW47" s="214"/>
      <c r="FX47" s="214"/>
      <c r="FY47" s="214"/>
      <c r="FZ47" s="214"/>
      <c r="GA47" s="214"/>
      <c r="GB47" s="214"/>
      <c r="GC47" s="214"/>
      <c r="GD47" s="214"/>
      <c r="GE47" s="214"/>
      <c r="GF47" s="214"/>
      <c r="GG47" s="214"/>
      <c r="GH47" s="214"/>
      <c r="GI47" s="214"/>
      <c r="GJ47" s="214"/>
      <c r="GK47" s="214"/>
      <c r="GL47" s="214"/>
      <c r="GM47" s="214"/>
      <c r="GN47" s="214"/>
      <c r="GO47" s="214"/>
      <c r="GP47" s="214"/>
      <c r="GQ47" s="214"/>
      <c r="GR47" s="214"/>
      <c r="GS47" s="214"/>
      <c r="GT47" s="214"/>
      <c r="GU47" s="214"/>
      <c r="GV47" s="214"/>
      <c r="GW47" s="214"/>
      <c r="GX47" s="214"/>
      <c r="GY47" s="214"/>
      <c r="GZ47" s="214"/>
      <c r="HA47" s="214"/>
      <c r="HB47" s="214"/>
      <c r="HC47" s="214"/>
      <c r="HD47" s="214"/>
      <c r="HE47" s="214"/>
      <c r="HF47" s="214"/>
      <c r="HG47" s="214"/>
      <c r="HH47" s="214"/>
      <c r="HI47" s="214"/>
      <c r="HJ47" s="214"/>
      <c r="HK47" s="214"/>
      <c r="HL47" s="214"/>
      <c r="HM47" s="214"/>
      <c r="HN47" s="214"/>
      <c r="HO47" s="214"/>
      <c r="HP47" s="214"/>
      <c r="HQ47" s="215"/>
      <c r="HR47" s="215"/>
      <c r="HS47" s="215"/>
      <c r="HT47" s="215"/>
      <c r="HU47" s="215"/>
      <c r="HV47" s="215"/>
      <c r="HW47" s="215"/>
      <c r="HX47" s="215"/>
      <c r="HY47" s="215"/>
      <c r="HZ47" s="216"/>
    </row>
    <row r="48" spans="1:234" ht="15.75" x14ac:dyDescent="0.25">
      <c r="A48" s="211">
        <v>44499</v>
      </c>
      <c r="B48" s="212">
        <v>131569</v>
      </c>
      <c r="C48" s="213">
        <v>131568</v>
      </c>
      <c r="D48" s="213">
        <v>131568</v>
      </c>
      <c r="E48" s="212">
        <v>131569</v>
      </c>
      <c r="F48" s="212">
        <v>131565</v>
      </c>
      <c r="G48" s="213">
        <v>131564</v>
      </c>
      <c r="H48" s="213">
        <v>131564</v>
      </c>
      <c r="I48" s="212">
        <v>131564</v>
      </c>
      <c r="J48" s="213">
        <v>131564</v>
      </c>
      <c r="K48" s="213">
        <v>131564</v>
      </c>
      <c r="L48" s="212">
        <v>131558</v>
      </c>
      <c r="M48" s="213">
        <v>131561</v>
      </c>
      <c r="N48" s="213">
        <v>131560</v>
      </c>
      <c r="O48" s="212">
        <v>131559</v>
      </c>
      <c r="P48" s="213">
        <v>131552</v>
      </c>
      <c r="Q48" s="213">
        <v>131557</v>
      </c>
      <c r="R48" s="212">
        <v>131551</v>
      </c>
      <c r="S48" s="213">
        <v>131546</v>
      </c>
      <c r="T48" s="213">
        <v>131493</v>
      </c>
      <c r="U48" s="212">
        <v>131493</v>
      </c>
      <c r="V48" s="213">
        <v>131493</v>
      </c>
      <c r="W48" s="213">
        <v>131500</v>
      </c>
      <c r="X48" s="213">
        <v>131490</v>
      </c>
      <c r="Y48" s="212">
        <v>131476</v>
      </c>
      <c r="Z48" s="213">
        <v>131476</v>
      </c>
      <c r="AA48" s="213">
        <v>131475</v>
      </c>
      <c r="AB48" s="213">
        <v>131450</v>
      </c>
      <c r="AC48" s="212">
        <v>131422</v>
      </c>
      <c r="AD48" s="213">
        <v>131395</v>
      </c>
      <c r="AE48" s="213">
        <v>131372</v>
      </c>
      <c r="AF48" s="213">
        <v>131337</v>
      </c>
      <c r="AG48" s="213"/>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c r="DJ48" s="214"/>
      <c r="DK48" s="214"/>
      <c r="DL48" s="214"/>
      <c r="DM48" s="214"/>
      <c r="DN48" s="214"/>
      <c r="DO48" s="214"/>
      <c r="DP48" s="214"/>
      <c r="DQ48" s="214"/>
      <c r="DR48" s="214"/>
      <c r="DS48" s="214"/>
      <c r="DT48" s="214"/>
      <c r="DU48" s="214"/>
      <c r="DV48" s="214"/>
      <c r="DW48" s="214"/>
      <c r="DX48" s="214"/>
      <c r="DY48" s="214"/>
      <c r="DZ48" s="214"/>
      <c r="EA48" s="214"/>
      <c r="EB48" s="214"/>
      <c r="EC48" s="214"/>
      <c r="ED48" s="214"/>
      <c r="EE48" s="214"/>
      <c r="EF48" s="214"/>
      <c r="EG48" s="214"/>
      <c r="EH48" s="214"/>
      <c r="EI48" s="214"/>
      <c r="EJ48" s="214"/>
      <c r="EK48" s="214"/>
      <c r="EL48" s="214"/>
      <c r="EM48" s="214"/>
      <c r="EN48" s="214"/>
      <c r="EO48" s="214"/>
      <c r="EP48" s="214"/>
      <c r="EQ48" s="214"/>
      <c r="ER48" s="214"/>
      <c r="ES48" s="214"/>
      <c r="ET48" s="214"/>
      <c r="EU48" s="214"/>
      <c r="EV48" s="214"/>
      <c r="EW48" s="214"/>
      <c r="EX48" s="214"/>
      <c r="EY48" s="214"/>
      <c r="EZ48" s="214"/>
      <c r="FA48" s="214"/>
      <c r="FB48" s="214"/>
      <c r="FC48" s="214"/>
      <c r="FD48" s="214"/>
      <c r="FE48" s="214"/>
      <c r="FF48" s="214"/>
      <c r="FG48" s="214"/>
      <c r="FH48" s="214"/>
      <c r="FI48" s="214"/>
      <c r="FJ48" s="214"/>
      <c r="FK48" s="214"/>
      <c r="FL48" s="214"/>
      <c r="FM48" s="214"/>
      <c r="FN48" s="214"/>
      <c r="FO48" s="214"/>
      <c r="FP48" s="214"/>
      <c r="FQ48" s="214"/>
      <c r="FR48" s="214"/>
      <c r="FS48" s="214"/>
      <c r="FT48" s="214"/>
      <c r="FU48" s="214"/>
      <c r="FV48" s="214"/>
      <c r="FW48" s="214"/>
      <c r="FX48" s="214"/>
      <c r="FY48" s="214"/>
      <c r="FZ48" s="214"/>
      <c r="GA48" s="214"/>
      <c r="GB48" s="214"/>
      <c r="GC48" s="214"/>
      <c r="GD48" s="214"/>
      <c r="GE48" s="214"/>
      <c r="GF48" s="214"/>
      <c r="GG48" s="214"/>
      <c r="GH48" s="214"/>
      <c r="GI48" s="214"/>
      <c r="GJ48" s="214"/>
      <c r="GK48" s="214"/>
      <c r="GL48" s="214"/>
      <c r="GM48" s="214"/>
      <c r="GN48" s="214"/>
      <c r="GO48" s="214"/>
      <c r="GP48" s="214"/>
      <c r="GQ48" s="214"/>
      <c r="GR48" s="214"/>
      <c r="GS48" s="214"/>
      <c r="GT48" s="214"/>
      <c r="GU48" s="214"/>
      <c r="GV48" s="214"/>
      <c r="GW48" s="214"/>
      <c r="GX48" s="214"/>
      <c r="GY48" s="214"/>
      <c r="GZ48" s="214"/>
      <c r="HA48" s="214"/>
      <c r="HB48" s="214"/>
      <c r="HC48" s="214"/>
      <c r="HD48" s="214"/>
      <c r="HE48" s="214"/>
      <c r="HF48" s="214"/>
      <c r="HG48" s="214"/>
      <c r="HH48" s="214"/>
      <c r="HI48" s="214"/>
      <c r="HJ48" s="214"/>
      <c r="HK48" s="214"/>
      <c r="HL48" s="214"/>
      <c r="HM48" s="214"/>
      <c r="HN48" s="214"/>
      <c r="HO48" s="214"/>
      <c r="HP48" s="214"/>
      <c r="HQ48" s="215"/>
      <c r="HR48" s="215"/>
      <c r="HS48" s="215"/>
      <c r="HT48" s="215"/>
      <c r="HU48" s="215"/>
      <c r="HV48" s="215"/>
      <c r="HW48" s="215"/>
      <c r="HX48" s="215"/>
      <c r="HY48" s="215"/>
      <c r="HZ48" s="216"/>
    </row>
    <row r="49" spans="1:234" ht="15.75" x14ac:dyDescent="0.25">
      <c r="A49" s="211">
        <v>44498</v>
      </c>
      <c r="B49" s="212">
        <v>131537</v>
      </c>
      <c r="C49" s="213">
        <v>131536</v>
      </c>
      <c r="D49" s="213">
        <v>131536</v>
      </c>
      <c r="E49" s="212">
        <v>131537</v>
      </c>
      <c r="F49" s="212">
        <v>131533</v>
      </c>
      <c r="G49" s="213">
        <v>131532</v>
      </c>
      <c r="H49" s="213">
        <v>131532</v>
      </c>
      <c r="I49" s="212">
        <v>131532</v>
      </c>
      <c r="J49" s="213">
        <v>131532</v>
      </c>
      <c r="K49" s="213">
        <v>131532</v>
      </c>
      <c r="L49" s="212">
        <v>131526</v>
      </c>
      <c r="M49" s="213">
        <v>131529</v>
      </c>
      <c r="N49" s="213">
        <v>131528</v>
      </c>
      <c r="O49" s="212">
        <v>131527</v>
      </c>
      <c r="P49" s="213">
        <v>131520</v>
      </c>
      <c r="Q49" s="213">
        <v>131525</v>
      </c>
      <c r="R49" s="212">
        <v>131519</v>
      </c>
      <c r="S49" s="213">
        <v>131516</v>
      </c>
      <c r="T49" s="213">
        <v>131463</v>
      </c>
      <c r="U49" s="212">
        <v>131463</v>
      </c>
      <c r="V49" s="213">
        <v>131463</v>
      </c>
      <c r="W49" s="213">
        <v>131471</v>
      </c>
      <c r="X49" s="213">
        <v>131462</v>
      </c>
      <c r="Y49" s="212">
        <v>131448</v>
      </c>
      <c r="Z49" s="213">
        <v>131448</v>
      </c>
      <c r="AA49" s="213">
        <v>131447</v>
      </c>
      <c r="AB49" s="213">
        <v>131423</v>
      </c>
      <c r="AC49" s="212">
        <v>131397</v>
      </c>
      <c r="AD49" s="213">
        <v>131375</v>
      </c>
      <c r="AE49" s="213">
        <v>131356</v>
      </c>
      <c r="AF49" s="213">
        <v>131337</v>
      </c>
      <c r="AG49" s="213">
        <v>131286</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4"/>
      <c r="BL49" s="214"/>
      <c r="BM49" s="214"/>
      <c r="BN49" s="214"/>
      <c r="BO49" s="214"/>
      <c r="BP49" s="214"/>
      <c r="BQ49" s="214"/>
      <c r="BR49" s="214"/>
      <c r="BS49" s="214"/>
      <c r="BT49" s="214"/>
      <c r="BU49" s="214"/>
      <c r="BV49" s="214"/>
      <c r="BW49" s="214"/>
      <c r="BX49" s="214"/>
      <c r="BY49" s="214"/>
      <c r="BZ49" s="214"/>
      <c r="CA49" s="214"/>
      <c r="CB49" s="214"/>
      <c r="CC49" s="214"/>
      <c r="CD49" s="214"/>
      <c r="CE49" s="214"/>
      <c r="CF49" s="214"/>
      <c r="CG49" s="214"/>
      <c r="CH49" s="214"/>
      <c r="CI49" s="214"/>
      <c r="CJ49" s="214"/>
      <c r="CK49" s="214"/>
      <c r="CL49" s="214"/>
      <c r="CM49" s="214"/>
      <c r="CN49" s="214"/>
      <c r="CO49" s="214"/>
      <c r="CP49" s="214"/>
      <c r="CQ49" s="214"/>
      <c r="CR49" s="214"/>
      <c r="CS49" s="214"/>
      <c r="CT49" s="214"/>
      <c r="CU49" s="214"/>
      <c r="CV49" s="214"/>
      <c r="CW49" s="214"/>
      <c r="CX49" s="214"/>
      <c r="CY49" s="214"/>
      <c r="CZ49" s="214"/>
      <c r="DA49" s="214"/>
      <c r="DB49" s="214"/>
      <c r="DC49" s="214"/>
      <c r="DD49" s="214"/>
      <c r="DE49" s="214"/>
      <c r="DF49" s="214"/>
      <c r="DG49" s="214"/>
      <c r="DH49" s="214"/>
      <c r="DI49" s="214"/>
      <c r="DJ49" s="214"/>
      <c r="DK49" s="214"/>
      <c r="DL49" s="214"/>
      <c r="DM49" s="214"/>
      <c r="DN49" s="214"/>
      <c r="DO49" s="214"/>
      <c r="DP49" s="214"/>
      <c r="DQ49" s="214"/>
      <c r="DR49" s="214"/>
      <c r="DS49" s="214"/>
      <c r="DT49" s="214"/>
      <c r="DU49" s="214"/>
      <c r="DV49" s="214"/>
      <c r="DW49" s="214"/>
      <c r="DX49" s="214"/>
      <c r="DY49" s="214"/>
      <c r="DZ49" s="214"/>
      <c r="EA49" s="214"/>
      <c r="EB49" s="214"/>
      <c r="EC49" s="214"/>
      <c r="ED49" s="214"/>
      <c r="EE49" s="214"/>
      <c r="EF49" s="214"/>
      <c r="EG49" s="214"/>
      <c r="EH49" s="214"/>
      <c r="EI49" s="214"/>
      <c r="EJ49" s="214"/>
      <c r="EK49" s="214"/>
      <c r="EL49" s="214"/>
      <c r="EM49" s="214"/>
      <c r="EN49" s="214"/>
      <c r="EO49" s="214"/>
      <c r="EP49" s="214"/>
      <c r="EQ49" s="214"/>
      <c r="ER49" s="214"/>
      <c r="ES49" s="214"/>
      <c r="ET49" s="214"/>
      <c r="EU49" s="214"/>
      <c r="EV49" s="214"/>
      <c r="EW49" s="214"/>
      <c r="EX49" s="214"/>
      <c r="EY49" s="214"/>
      <c r="EZ49" s="214"/>
      <c r="FA49" s="214"/>
      <c r="FB49" s="214"/>
      <c r="FC49" s="214"/>
      <c r="FD49" s="214"/>
      <c r="FE49" s="214"/>
      <c r="FF49" s="214"/>
      <c r="FG49" s="214"/>
      <c r="FH49" s="214"/>
      <c r="FI49" s="214"/>
      <c r="FJ49" s="214"/>
      <c r="FK49" s="214"/>
      <c r="FL49" s="214"/>
      <c r="FM49" s="214"/>
      <c r="FN49" s="214"/>
      <c r="FO49" s="214"/>
      <c r="FP49" s="214"/>
      <c r="FQ49" s="214"/>
      <c r="FR49" s="214"/>
      <c r="FS49" s="214"/>
      <c r="FT49" s="214"/>
      <c r="FU49" s="214"/>
      <c r="FV49" s="214"/>
      <c r="FW49" s="214"/>
      <c r="FX49" s="214"/>
      <c r="FY49" s="214"/>
      <c r="FZ49" s="214"/>
      <c r="GA49" s="214"/>
      <c r="GB49" s="214"/>
      <c r="GC49" s="214"/>
      <c r="GD49" s="214"/>
      <c r="GE49" s="214"/>
      <c r="GF49" s="214"/>
      <c r="GG49" s="214"/>
      <c r="GH49" s="214"/>
      <c r="GI49" s="214"/>
      <c r="GJ49" s="214"/>
      <c r="GK49" s="214"/>
      <c r="GL49" s="214"/>
      <c r="GM49" s="214"/>
      <c r="GN49" s="214"/>
      <c r="GO49" s="214"/>
      <c r="GP49" s="214"/>
      <c r="GQ49" s="214"/>
      <c r="GR49" s="214"/>
      <c r="GS49" s="214"/>
      <c r="GT49" s="214"/>
      <c r="GU49" s="214"/>
      <c r="GV49" s="214"/>
      <c r="GW49" s="214"/>
      <c r="GX49" s="214"/>
      <c r="GY49" s="214"/>
      <c r="GZ49" s="214"/>
      <c r="HA49" s="214"/>
      <c r="HB49" s="214"/>
      <c r="HC49" s="214"/>
      <c r="HD49" s="214"/>
      <c r="HE49" s="214"/>
      <c r="HF49" s="214"/>
      <c r="HG49" s="214"/>
      <c r="HH49" s="214"/>
      <c r="HI49" s="214"/>
      <c r="HJ49" s="214"/>
      <c r="HK49" s="214"/>
      <c r="HL49" s="214"/>
      <c r="HM49" s="214"/>
      <c r="HN49" s="214"/>
      <c r="HO49" s="214"/>
      <c r="HP49" s="214"/>
      <c r="HQ49" s="215"/>
      <c r="HR49" s="215"/>
      <c r="HS49" s="215"/>
      <c r="HT49" s="215"/>
      <c r="HU49" s="215"/>
      <c r="HV49" s="215"/>
      <c r="HW49" s="215"/>
      <c r="HX49" s="215"/>
      <c r="HY49" s="215"/>
      <c r="HZ49" s="216"/>
    </row>
    <row r="50" spans="1:234" ht="15.75" x14ac:dyDescent="0.25">
      <c r="A50" s="211">
        <v>44497</v>
      </c>
      <c r="B50" s="212">
        <v>131492</v>
      </c>
      <c r="C50" s="213">
        <v>131492</v>
      </c>
      <c r="D50" s="213">
        <v>131492</v>
      </c>
      <c r="E50" s="212">
        <v>131493</v>
      </c>
      <c r="F50" s="212">
        <v>131489</v>
      </c>
      <c r="G50" s="213">
        <v>131488</v>
      </c>
      <c r="H50" s="213">
        <v>131488</v>
      </c>
      <c r="I50" s="212">
        <v>131488</v>
      </c>
      <c r="J50" s="213">
        <v>131488</v>
      </c>
      <c r="K50" s="213">
        <v>131488</v>
      </c>
      <c r="L50" s="212">
        <v>131482</v>
      </c>
      <c r="M50" s="213">
        <v>131485</v>
      </c>
      <c r="N50" s="213">
        <v>131484</v>
      </c>
      <c r="O50" s="212">
        <v>131483</v>
      </c>
      <c r="P50" s="213">
        <v>131477</v>
      </c>
      <c r="Q50" s="213">
        <v>131482</v>
      </c>
      <c r="R50" s="212">
        <v>131476</v>
      </c>
      <c r="S50" s="213">
        <v>131473</v>
      </c>
      <c r="T50" s="213">
        <v>131420</v>
      </c>
      <c r="U50" s="212">
        <v>131420</v>
      </c>
      <c r="V50" s="213">
        <v>131420</v>
      </c>
      <c r="W50" s="213">
        <v>131428</v>
      </c>
      <c r="X50" s="213">
        <v>131419</v>
      </c>
      <c r="Y50" s="212">
        <v>131405</v>
      </c>
      <c r="Z50" s="213">
        <v>131405</v>
      </c>
      <c r="AA50" s="213">
        <v>131407</v>
      </c>
      <c r="AB50" s="213">
        <v>131384</v>
      </c>
      <c r="AC50" s="212">
        <v>131360</v>
      </c>
      <c r="AD50" s="213">
        <v>131345</v>
      </c>
      <c r="AE50" s="213">
        <v>131334</v>
      </c>
      <c r="AF50" s="213">
        <v>131325</v>
      </c>
      <c r="AG50" s="213">
        <v>131286</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4"/>
      <c r="BL50" s="214"/>
      <c r="BM50" s="214"/>
      <c r="BN50" s="214"/>
      <c r="BO50" s="214"/>
      <c r="BP50" s="214"/>
      <c r="BQ50" s="214"/>
      <c r="BR50" s="214"/>
      <c r="BS50" s="214"/>
      <c r="BT50" s="214"/>
      <c r="BU50" s="214"/>
      <c r="BV50" s="214"/>
      <c r="BW50" s="214"/>
      <c r="BX50" s="214"/>
      <c r="BY50" s="214"/>
      <c r="BZ50" s="214"/>
      <c r="CA50" s="214"/>
      <c r="CB50" s="214"/>
      <c r="CC50" s="214"/>
      <c r="CD50" s="214"/>
      <c r="CE50" s="214"/>
      <c r="CF50" s="214"/>
      <c r="CG50" s="214"/>
      <c r="CH50" s="214"/>
      <c r="CI50" s="214"/>
      <c r="CJ50" s="214"/>
      <c r="CK50" s="214"/>
      <c r="CL50" s="214"/>
      <c r="CM50" s="214"/>
      <c r="CN50" s="214"/>
      <c r="CO50" s="214"/>
      <c r="CP50" s="214"/>
      <c r="CQ50" s="214"/>
      <c r="CR50" s="214"/>
      <c r="CS50" s="214"/>
      <c r="CT50" s="214"/>
      <c r="CU50" s="214"/>
      <c r="CV50" s="214"/>
      <c r="CW50" s="214"/>
      <c r="CX50" s="214"/>
      <c r="CY50" s="214"/>
      <c r="CZ50" s="214"/>
      <c r="DA50" s="214"/>
      <c r="DB50" s="214"/>
      <c r="DC50" s="214"/>
      <c r="DD50" s="214"/>
      <c r="DE50" s="214"/>
      <c r="DF50" s="214"/>
      <c r="DG50" s="214"/>
      <c r="DH50" s="214"/>
      <c r="DI50" s="214"/>
      <c r="DJ50" s="214"/>
      <c r="DK50" s="214"/>
      <c r="DL50" s="214"/>
      <c r="DM50" s="214"/>
      <c r="DN50" s="214"/>
      <c r="DO50" s="214"/>
      <c r="DP50" s="214"/>
      <c r="DQ50" s="214"/>
      <c r="DR50" s="214"/>
      <c r="DS50" s="214"/>
      <c r="DT50" s="214"/>
      <c r="DU50" s="214"/>
      <c r="DV50" s="214"/>
      <c r="DW50" s="214"/>
      <c r="DX50" s="214"/>
      <c r="DY50" s="214"/>
      <c r="DZ50" s="214"/>
      <c r="EA50" s="214"/>
      <c r="EB50" s="214"/>
      <c r="EC50" s="214"/>
      <c r="ED50" s="214"/>
      <c r="EE50" s="214"/>
      <c r="EF50" s="214"/>
      <c r="EG50" s="214"/>
      <c r="EH50" s="214"/>
      <c r="EI50" s="214"/>
      <c r="EJ50" s="214"/>
      <c r="EK50" s="214"/>
      <c r="EL50" s="214"/>
      <c r="EM50" s="214"/>
      <c r="EN50" s="214"/>
      <c r="EO50" s="214"/>
      <c r="EP50" s="214"/>
      <c r="EQ50" s="214"/>
      <c r="ER50" s="214"/>
      <c r="ES50" s="214"/>
      <c r="ET50" s="214"/>
      <c r="EU50" s="214"/>
      <c r="EV50" s="214"/>
      <c r="EW50" s="214"/>
      <c r="EX50" s="214"/>
      <c r="EY50" s="214"/>
      <c r="EZ50" s="214"/>
      <c r="FA50" s="214"/>
      <c r="FB50" s="214"/>
      <c r="FC50" s="214"/>
      <c r="FD50" s="214"/>
      <c r="FE50" s="214"/>
      <c r="FF50" s="214"/>
      <c r="FG50" s="214"/>
      <c r="FH50" s="214"/>
      <c r="FI50" s="214"/>
      <c r="FJ50" s="214"/>
      <c r="FK50" s="214"/>
      <c r="FL50" s="214"/>
      <c r="FM50" s="214"/>
      <c r="FN50" s="214"/>
      <c r="FO50" s="214"/>
      <c r="FP50" s="214"/>
      <c r="FQ50" s="214"/>
      <c r="FR50" s="214"/>
      <c r="FS50" s="214"/>
      <c r="FT50" s="214"/>
      <c r="FU50" s="214"/>
      <c r="FV50" s="214"/>
      <c r="FW50" s="214"/>
      <c r="FX50" s="214"/>
      <c r="FY50" s="214"/>
      <c r="FZ50" s="214"/>
      <c r="GA50" s="214"/>
      <c r="GB50" s="214"/>
      <c r="GC50" s="214"/>
      <c r="GD50" s="214"/>
      <c r="GE50" s="214"/>
      <c r="GF50" s="214"/>
      <c r="GG50" s="214"/>
      <c r="GH50" s="214"/>
      <c r="GI50" s="214"/>
      <c r="GJ50" s="214"/>
      <c r="GK50" s="214"/>
      <c r="GL50" s="214"/>
      <c r="GM50" s="214"/>
      <c r="GN50" s="214"/>
      <c r="GO50" s="214"/>
      <c r="GP50" s="214"/>
      <c r="GQ50" s="214"/>
      <c r="GR50" s="214"/>
      <c r="GS50" s="214"/>
      <c r="GT50" s="214"/>
      <c r="GU50" s="214"/>
      <c r="GV50" s="214"/>
      <c r="GW50" s="214"/>
      <c r="GX50" s="214"/>
      <c r="GY50" s="214"/>
      <c r="GZ50" s="214"/>
      <c r="HA50" s="214"/>
      <c r="HB50" s="214"/>
      <c r="HC50" s="214"/>
      <c r="HD50" s="214"/>
      <c r="HE50" s="214"/>
      <c r="HF50" s="214"/>
      <c r="HG50" s="214"/>
      <c r="HH50" s="214"/>
      <c r="HI50" s="214"/>
      <c r="HJ50" s="214"/>
      <c r="HK50" s="214"/>
      <c r="HL50" s="214"/>
      <c r="HM50" s="214"/>
      <c r="HN50" s="214"/>
      <c r="HO50" s="214"/>
      <c r="HP50" s="214"/>
      <c r="HQ50" s="215"/>
      <c r="HR50" s="215"/>
      <c r="HS50" s="215"/>
      <c r="HT50" s="215"/>
      <c r="HU50" s="215"/>
      <c r="HV50" s="215"/>
      <c r="HW50" s="215"/>
      <c r="HX50" s="215"/>
      <c r="HY50" s="215"/>
      <c r="HZ50" s="216"/>
    </row>
    <row r="51" spans="1:234" ht="15.75" x14ac:dyDescent="0.25">
      <c r="A51" s="211">
        <v>44496</v>
      </c>
      <c r="B51" s="212">
        <v>131461</v>
      </c>
      <c r="C51" s="213">
        <v>131461</v>
      </c>
      <c r="D51" s="213">
        <v>131461</v>
      </c>
      <c r="E51" s="212">
        <v>131462</v>
      </c>
      <c r="F51" s="212">
        <v>131458</v>
      </c>
      <c r="G51" s="213">
        <v>131458</v>
      </c>
      <c r="H51" s="213">
        <v>131458</v>
      </c>
      <c r="I51" s="212">
        <v>131458</v>
      </c>
      <c r="J51" s="213">
        <v>131458</v>
      </c>
      <c r="K51" s="213">
        <v>131458</v>
      </c>
      <c r="L51" s="212">
        <v>131452</v>
      </c>
      <c r="M51" s="213">
        <v>131455</v>
      </c>
      <c r="N51" s="213">
        <v>131454</v>
      </c>
      <c r="O51" s="212">
        <v>131453</v>
      </c>
      <c r="P51" s="213">
        <v>131447</v>
      </c>
      <c r="Q51" s="213">
        <v>131452</v>
      </c>
      <c r="R51" s="212">
        <v>131446</v>
      </c>
      <c r="S51" s="213">
        <v>131443</v>
      </c>
      <c r="T51" s="213">
        <v>131390</v>
      </c>
      <c r="U51" s="212">
        <v>131390</v>
      </c>
      <c r="V51" s="213">
        <v>131390</v>
      </c>
      <c r="W51" s="213">
        <v>131398</v>
      </c>
      <c r="X51" s="213">
        <v>131390</v>
      </c>
      <c r="Y51" s="212">
        <v>131377</v>
      </c>
      <c r="Z51" s="213">
        <v>131377</v>
      </c>
      <c r="AA51" s="213">
        <v>131374</v>
      </c>
      <c r="AB51" s="213">
        <v>131356</v>
      </c>
      <c r="AC51" s="213">
        <v>131333</v>
      </c>
      <c r="AD51" s="212">
        <v>131320</v>
      </c>
      <c r="AE51" s="213">
        <v>131312</v>
      </c>
      <c r="AF51" s="213">
        <v>131306</v>
      </c>
      <c r="AG51" s="213">
        <v>131279</v>
      </c>
      <c r="AH51" s="212">
        <v>131222</v>
      </c>
      <c r="AI51" s="213"/>
      <c r="AJ51" s="213"/>
      <c r="AK51" s="213"/>
      <c r="AL51" s="213"/>
      <c r="AM51" s="212"/>
      <c r="AN51" s="213"/>
      <c r="AO51" s="213"/>
      <c r="AP51" s="213"/>
      <c r="AQ51" s="213"/>
      <c r="AR51" s="213"/>
      <c r="AS51" s="213"/>
      <c r="AT51" s="213"/>
      <c r="AU51" s="213"/>
      <c r="AV51" s="213"/>
      <c r="AW51" s="213"/>
      <c r="AX51" s="212"/>
      <c r="AY51" s="213"/>
      <c r="AZ51" s="213"/>
      <c r="BA51" s="213"/>
      <c r="BB51" s="213"/>
      <c r="BC51" s="212"/>
      <c r="BD51" s="213"/>
      <c r="BE51" s="213"/>
      <c r="BF51" s="213"/>
      <c r="BG51" s="213"/>
      <c r="BH51" s="213"/>
      <c r="BI51" s="213"/>
      <c r="BJ51" s="213"/>
      <c r="BK51" s="213"/>
      <c r="BL51" s="213"/>
      <c r="BM51" s="213"/>
      <c r="BN51" s="213"/>
      <c r="BO51" s="213"/>
      <c r="BP51" s="213"/>
      <c r="BQ51" s="213"/>
      <c r="BR51" s="213"/>
      <c r="BS51" s="213"/>
      <c r="BT51" s="213"/>
      <c r="BU51" s="213"/>
      <c r="BV51" s="213"/>
      <c r="BW51" s="213"/>
      <c r="BX51" s="213"/>
      <c r="BY51" s="213"/>
      <c r="BZ51" s="213"/>
      <c r="CA51" s="213"/>
      <c r="CB51" s="213"/>
      <c r="CC51" s="213"/>
      <c r="CD51" s="213"/>
      <c r="CE51" s="213"/>
      <c r="CF51" s="213"/>
      <c r="CG51" s="213"/>
      <c r="CH51" s="213"/>
      <c r="CI51" s="213"/>
      <c r="CJ51" s="213"/>
      <c r="CK51" s="213"/>
      <c r="CL51" s="213"/>
      <c r="CM51" s="213"/>
      <c r="CN51" s="213"/>
      <c r="CO51" s="213"/>
      <c r="CP51" s="213"/>
      <c r="CQ51" s="213"/>
      <c r="CR51" s="213"/>
      <c r="CS51" s="213"/>
      <c r="CT51" s="213"/>
      <c r="CU51" s="213"/>
      <c r="CV51" s="213"/>
      <c r="CW51" s="213"/>
      <c r="CX51" s="213"/>
      <c r="CY51" s="217"/>
      <c r="CZ51" s="213"/>
      <c r="DA51" s="213"/>
      <c r="DB51" s="213"/>
      <c r="DC51" s="213"/>
      <c r="DD51" s="213"/>
      <c r="DE51" s="213"/>
      <c r="DF51" s="213"/>
      <c r="DG51" s="213"/>
      <c r="DH51" s="213"/>
      <c r="DI51" s="213"/>
      <c r="DJ51" s="213"/>
      <c r="DK51" s="213"/>
      <c r="DL51" s="213"/>
      <c r="DM51" s="213"/>
      <c r="DN51" s="213"/>
      <c r="DO51" s="213"/>
      <c r="DP51" s="213"/>
      <c r="DQ51" s="213"/>
      <c r="DR51" s="213"/>
      <c r="DS51" s="213"/>
      <c r="DT51" s="213"/>
      <c r="DU51" s="213"/>
      <c r="DV51" s="213"/>
      <c r="DW51" s="213"/>
      <c r="DX51" s="213"/>
      <c r="DY51" s="213"/>
      <c r="DZ51" s="213"/>
      <c r="EA51" s="213"/>
      <c r="EB51" s="213"/>
      <c r="EC51" s="213"/>
      <c r="ED51" s="213"/>
      <c r="EE51" s="213"/>
      <c r="EF51" s="213"/>
      <c r="EG51" s="213"/>
      <c r="EH51" s="213"/>
      <c r="EI51" s="213"/>
      <c r="EJ51" s="213"/>
      <c r="EK51" s="213"/>
      <c r="EL51" s="213"/>
      <c r="EM51" s="213"/>
      <c r="EN51" s="213"/>
      <c r="EO51" s="213"/>
      <c r="EP51" s="213"/>
      <c r="EQ51" s="213"/>
      <c r="ER51" s="213"/>
      <c r="ES51" s="213"/>
      <c r="ET51" s="213"/>
      <c r="EU51" s="213"/>
      <c r="EV51" s="213"/>
      <c r="EW51" s="213"/>
      <c r="EX51" s="213"/>
      <c r="EY51" s="213"/>
      <c r="EZ51" s="213"/>
      <c r="FA51" s="213"/>
      <c r="FB51" s="213"/>
      <c r="FC51" s="213"/>
      <c r="FD51" s="213"/>
      <c r="FE51" s="213"/>
      <c r="FF51" s="213"/>
      <c r="FG51" s="213"/>
      <c r="FH51" s="213"/>
      <c r="FI51" s="213"/>
      <c r="FJ51" s="213"/>
      <c r="FK51" s="213"/>
      <c r="FL51" s="213"/>
      <c r="FM51" s="213"/>
      <c r="FN51" s="213"/>
      <c r="FO51" s="213"/>
      <c r="FP51" s="213"/>
      <c r="FQ51" s="213"/>
      <c r="FR51" s="213"/>
      <c r="FS51" s="213"/>
      <c r="FT51" s="213"/>
      <c r="FU51" s="213"/>
      <c r="FV51" s="213"/>
      <c r="FW51" s="213"/>
      <c r="FX51" s="213"/>
      <c r="FY51" s="213"/>
      <c r="FZ51" s="213"/>
      <c r="GA51" s="213"/>
      <c r="GB51" s="213"/>
      <c r="GC51" s="213"/>
      <c r="GD51" s="213"/>
      <c r="GE51" s="213"/>
      <c r="GF51" s="213"/>
      <c r="GG51" s="213"/>
      <c r="GH51" s="213"/>
      <c r="GI51" s="213"/>
      <c r="GJ51" s="213"/>
      <c r="GK51" s="213"/>
      <c r="GL51" s="213"/>
      <c r="GM51" s="213"/>
      <c r="GN51" s="213"/>
      <c r="GO51" s="213"/>
      <c r="GP51" s="213"/>
      <c r="GQ51" s="213"/>
      <c r="GR51" s="213"/>
      <c r="GS51" s="213"/>
      <c r="GT51" s="213"/>
      <c r="GU51" s="218"/>
      <c r="GV51" s="218"/>
      <c r="GW51" s="218"/>
      <c r="GX51" s="218"/>
      <c r="GY51" s="218"/>
      <c r="GZ51" s="218"/>
      <c r="HA51" s="218"/>
      <c r="HB51" s="218"/>
      <c r="HC51" s="218"/>
      <c r="HD51" s="218"/>
      <c r="HE51" s="218"/>
      <c r="HF51" s="218"/>
      <c r="HG51" s="218"/>
      <c r="HH51" s="218"/>
      <c r="HI51" s="218"/>
      <c r="HJ51" s="218"/>
      <c r="HK51" s="218"/>
      <c r="HL51" s="218"/>
      <c r="HM51" s="218"/>
      <c r="HN51" s="218"/>
      <c r="HO51" s="218"/>
      <c r="HP51" s="218"/>
      <c r="HQ51" s="218"/>
      <c r="HR51" s="218"/>
      <c r="HS51" s="218"/>
      <c r="HT51" s="218"/>
      <c r="HU51" s="218"/>
      <c r="HV51" s="218"/>
      <c r="HW51" s="218"/>
      <c r="HX51" s="218"/>
      <c r="HY51" s="218"/>
      <c r="HZ51" s="219"/>
    </row>
    <row r="52" spans="1:234" ht="15.75" x14ac:dyDescent="0.25">
      <c r="A52" s="211">
        <v>44495</v>
      </c>
      <c r="B52" s="212">
        <v>131425</v>
      </c>
      <c r="C52" s="213">
        <v>131425</v>
      </c>
      <c r="D52" s="213">
        <v>131425</v>
      </c>
      <c r="E52" s="212">
        <v>131426</v>
      </c>
      <c r="F52" s="212">
        <v>131422</v>
      </c>
      <c r="G52" s="213">
        <v>131422</v>
      </c>
      <c r="H52" s="213">
        <v>131422</v>
      </c>
      <c r="I52" s="212">
        <v>131422</v>
      </c>
      <c r="J52" s="213">
        <v>131422</v>
      </c>
      <c r="K52" s="213">
        <v>131422</v>
      </c>
      <c r="L52" s="212">
        <v>131416</v>
      </c>
      <c r="M52" s="213">
        <v>131419</v>
      </c>
      <c r="N52" s="213">
        <v>131418</v>
      </c>
      <c r="O52" s="212">
        <v>131417</v>
      </c>
      <c r="P52" s="213">
        <v>131413</v>
      </c>
      <c r="Q52" s="213">
        <v>131418</v>
      </c>
      <c r="R52" s="212">
        <v>131412</v>
      </c>
      <c r="S52" s="213">
        <v>131409</v>
      </c>
      <c r="T52" s="213">
        <v>131356</v>
      </c>
      <c r="U52" s="212">
        <v>131356</v>
      </c>
      <c r="V52" s="213">
        <v>131356</v>
      </c>
      <c r="W52" s="213">
        <v>131364</v>
      </c>
      <c r="X52" s="213">
        <v>131356</v>
      </c>
      <c r="Y52" s="212">
        <v>131344</v>
      </c>
      <c r="Z52" s="213">
        <v>131344</v>
      </c>
      <c r="AA52" s="213">
        <v>131341</v>
      </c>
      <c r="AB52" s="213">
        <v>131327</v>
      </c>
      <c r="AC52" s="213">
        <v>131305</v>
      </c>
      <c r="AD52" s="212">
        <v>131292</v>
      </c>
      <c r="AE52" s="213">
        <v>131284</v>
      </c>
      <c r="AF52" s="213">
        <v>131278</v>
      </c>
      <c r="AG52" s="213">
        <v>131257</v>
      </c>
      <c r="AH52" s="212">
        <v>131222</v>
      </c>
      <c r="AI52" s="213">
        <v>131150</v>
      </c>
      <c r="AJ52" s="213"/>
      <c r="AK52" s="213"/>
      <c r="AL52" s="213"/>
      <c r="AM52" s="212"/>
      <c r="AN52" s="213"/>
      <c r="AO52" s="213"/>
      <c r="AP52" s="213"/>
      <c r="AQ52" s="213"/>
      <c r="AR52" s="213"/>
      <c r="AS52" s="213"/>
      <c r="AT52" s="213"/>
      <c r="AU52" s="213"/>
      <c r="AV52" s="213"/>
      <c r="AW52" s="213"/>
      <c r="AX52" s="212"/>
      <c r="AY52" s="213"/>
      <c r="AZ52" s="213"/>
      <c r="BA52" s="213"/>
      <c r="BB52" s="213"/>
      <c r="BC52" s="212"/>
      <c r="BD52" s="213"/>
      <c r="BE52" s="213"/>
      <c r="BF52" s="213"/>
      <c r="BG52" s="213"/>
      <c r="BH52" s="213"/>
      <c r="BI52" s="213"/>
      <c r="BJ52" s="213"/>
      <c r="BK52" s="213"/>
      <c r="BL52" s="213"/>
      <c r="BM52" s="213"/>
      <c r="BN52" s="213"/>
      <c r="BO52" s="213"/>
      <c r="BP52" s="213"/>
      <c r="BQ52" s="213"/>
      <c r="BR52" s="213"/>
      <c r="BS52" s="213"/>
      <c r="BT52" s="213"/>
      <c r="BU52" s="213"/>
      <c r="BV52" s="213"/>
      <c r="BW52" s="213"/>
      <c r="BX52" s="213"/>
      <c r="BY52" s="213"/>
      <c r="BZ52" s="213"/>
      <c r="CA52" s="213"/>
      <c r="CB52" s="213"/>
      <c r="CC52" s="213"/>
      <c r="CD52" s="213"/>
      <c r="CE52" s="213"/>
      <c r="CF52" s="213"/>
      <c r="CG52" s="213"/>
      <c r="CH52" s="213"/>
      <c r="CI52" s="213"/>
      <c r="CJ52" s="213"/>
      <c r="CK52" s="213"/>
      <c r="CL52" s="213"/>
      <c r="CM52" s="213"/>
      <c r="CN52" s="213"/>
      <c r="CO52" s="213"/>
      <c r="CP52" s="213"/>
      <c r="CQ52" s="213"/>
      <c r="CR52" s="213"/>
      <c r="CS52" s="213"/>
      <c r="CT52" s="213"/>
      <c r="CU52" s="213"/>
      <c r="CV52" s="213"/>
      <c r="CW52" s="213"/>
      <c r="CX52" s="213"/>
      <c r="CY52" s="217"/>
      <c r="CZ52" s="213"/>
      <c r="DA52" s="213"/>
      <c r="DB52" s="213"/>
      <c r="DC52" s="213"/>
      <c r="DD52" s="213"/>
      <c r="DE52" s="213"/>
      <c r="DF52" s="213"/>
      <c r="DG52" s="213"/>
      <c r="DH52" s="213"/>
      <c r="DI52" s="213"/>
      <c r="DJ52" s="213"/>
      <c r="DK52" s="213"/>
      <c r="DL52" s="213"/>
      <c r="DM52" s="213"/>
      <c r="DN52" s="213"/>
      <c r="DO52" s="213"/>
      <c r="DP52" s="213"/>
      <c r="DQ52" s="213"/>
      <c r="DR52" s="213"/>
      <c r="DS52" s="213"/>
      <c r="DT52" s="213"/>
      <c r="DU52" s="213"/>
      <c r="DV52" s="213"/>
      <c r="DW52" s="213"/>
      <c r="DX52" s="213"/>
      <c r="DY52" s="213"/>
      <c r="DZ52" s="213"/>
      <c r="EA52" s="213"/>
      <c r="EB52" s="213"/>
      <c r="EC52" s="213"/>
      <c r="ED52" s="213"/>
      <c r="EE52" s="213"/>
      <c r="EF52" s="213"/>
      <c r="EG52" s="213"/>
      <c r="EH52" s="213"/>
      <c r="EI52" s="213"/>
      <c r="EJ52" s="213"/>
      <c r="EK52" s="213"/>
      <c r="EL52" s="213"/>
      <c r="EM52" s="213"/>
      <c r="EN52" s="213"/>
      <c r="EO52" s="213"/>
      <c r="EP52" s="213"/>
      <c r="EQ52" s="213"/>
      <c r="ER52" s="213"/>
      <c r="ES52" s="213"/>
      <c r="ET52" s="213"/>
      <c r="EU52" s="213"/>
      <c r="EV52" s="213"/>
      <c r="EW52" s="213"/>
      <c r="EX52" s="213"/>
      <c r="EY52" s="213"/>
      <c r="EZ52" s="213"/>
      <c r="FA52" s="213"/>
      <c r="FB52" s="213"/>
      <c r="FC52" s="213"/>
      <c r="FD52" s="213"/>
      <c r="FE52" s="213"/>
      <c r="FF52" s="213"/>
      <c r="FG52" s="213"/>
      <c r="FH52" s="213"/>
      <c r="FI52" s="213"/>
      <c r="FJ52" s="213"/>
      <c r="FK52" s="213"/>
      <c r="FL52" s="213"/>
      <c r="FM52" s="213"/>
      <c r="FN52" s="213"/>
      <c r="FO52" s="213"/>
      <c r="FP52" s="213"/>
      <c r="FQ52" s="213"/>
      <c r="FR52" s="213"/>
      <c r="FS52" s="213"/>
      <c r="FT52" s="213"/>
      <c r="FU52" s="213"/>
      <c r="FV52" s="213"/>
      <c r="FW52" s="213"/>
      <c r="FX52" s="213"/>
      <c r="FY52" s="213"/>
      <c r="FZ52" s="213"/>
      <c r="GA52" s="213"/>
      <c r="GB52" s="213"/>
      <c r="GC52" s="213"/>
      <c r="GD52" s="213"/>
      <c r="GE52" s="213"/>
      <c r="GF52" s="213"/>
      <c r="GG52" s="213"/>
      <c r="GH52" s="213"/>
      <c r="GI52" s="213"/>
      <c r="GJ52" s="213"/>
      <c r="GK52" s="213"/>
      <c r="GL52" s="213"/>
      <c r="GM52" s="213"/>
      <c r="GN52" s="213"/>
      <c r="GO52" s="213"/>
      <c r="GP52" s="213"/>
      <c r="GQ52" s="213"/>
      <c r="GR52" s="213"/>
      <c r="GS52" s="213"/>
      <c r="GT52" s="213"/>
      <c r="GU52" s="218"/>
      <c r="GV52" s="218"/>
      <c r="GW52" s="218"/>
      <c r="GX52" s="218"/>
      <c r="GY52" s="218"/>
      <c r="GZ52" s="218"/>
      <c r="HA52" s="218"/>
      <c r="HB52" s="218"/>
      <c r="HC52" s="218"/>
      <c r="HD52" s="218"/>
      <c r="HE52" s="218"/>
      <c r="HF52" s="218"/>
      <c r="HG52" s="218"/>
      <c r="HH52" s="218"/>
      <c r="HI52" s="218"/>
      <c r="HJ52" s="218"/>
      <c r="HK52" s="218"/>
      <c r="HL52" s="218"/>
      <c r="HM52" s="218"/>
      <c r="HN52" s="218"/>
      <c r="HO52" s="218"/>
      <c r="HP52" s="218"/>
      <c r="HQ52" s="218"/>
      <c r="HR52" s="218"/>
      <c r="HS52" s="218"/>
      <c r="HT52" s="218"/>
      <c r="HU52" s="218"/>
      <c r="HV52" s="218"/>
      <c r="HW52" s="218"/>
      <c r="HX52" s="218"/>
      <c r="HY52" s="218"/>
      <c r="HZ52" s="219"/>
    </row>
    <row r="53" spans="1:234" ht="15.75" x14ac:dyDescent="0.25">
      <c r="A53" s="211">
        <v>44494</v>
      </c>
      <c r="B53" s="212">
        <v>131382</v>
      </c>
      <c r="C53" s="213">
        <v>131382</v>
      </c>
      <c r="D53" s="213">
        <v>131382</v>
      </c>
      <c r="E53" s="212">
        <v>131383</v>
      </c>
      <c r="F53" s="212">
        <v>131379</v>
      </c>
      <c r="G53" s="213">
        <v>131379</v>
      </c>
      <c r="H53" s="213">
        <v>131379</v>
      </c>
      <c r="I53" s="212">
        <v>131379</v>
      </c>
      <c r="J53" s="213">
        <v>131379</v>
      </c>
      <c r="K53" s="213">
        <v>131379</v>
      </c>
      <c r="L53" s="212">
        <v>131373</v>
      </c>
      <c r="M53" s="213">
        <v>131376</v>
      </c>
      <c r="N53" s="213">
        <v>131375</v>
      </c>
      <c r="O53" s="212">
        <v>131374</v>
      </c>
      <c r="P53" s="213">
        <v>131370</v>
      </c>
      <c r="Q53" s="213">
        <v>131376</v>
      </c>
      <c r="R53" s="212">
        <v>131371</v>
      </c>
      <c r="S53" s="213">
        <v>131369</v>
      </c>
      <c r="T53" s="213">
        <v>131317</v>
      </c>
      <c r="U53" s="212">
        <v>131317</v>
      </c>
      <c r="V53" s="213">
        <v>131317</v>
      </c>
      <c r="W53" s="213">
        <v>131325</v>
      </c>
      <c r="X53" s="213">
        <v>131318</v>
      </c>
      <c r="Y53" s="212">
        <v>131306</v>
      </c>
      <c r="Z53" s="213">
        <v>131307</v>
      </c>
      <c r="AA53" s="213">
        <v>131304</v>
      </c>
      <c r="AB53" s="213">
        <v>131290</v>
      </c>
      <c r="AC53" s="213">
        <v>131270</v>
      </c>
      <c r="AD53" s="212">
        <v>131257</v>
      </c>
      <c r="AE53" s="213">
        <v>131251</v>
      </c>
      <c r="AF53" s="213">
        <v>131246</v>
      </c>
      <c r="AG53" s="213">
        <v>131225</v>
      </c>
      <c r="AH53" s="212">
        <v>131205</v>
      </c>
      <c r="AI53" s="213">
        <v>131150</v>
      </c>
      <c r="AJ53" s="213">
        <v>131102</v>
      </c>
      <c r="AK53" s="213"/>
      <c r="AL53" s="213"/>
      <c r="AM53" s="212"/>
      <c r="AN53" s="213"/>
      <c r="AO53" s="213"/>
      <c r="AP53" s="213"/>
      <c r="AQ53" s="213"/>
      <c r="AR53" s="213"/>
      <c r="AS53" s="213"/>
      <c r="AT53" s="213"/>
      <c r="AU53" s="213"/>
      <c r="AV53" s="213"/>
      <c r="AW53" s="213"/>
      <c r="AX53" s="212"/>
      <c r="AY53" s="213"/>
      <c r="AZ53" s="213"/>
      <c r="BA53" s="213"/>
      <c r="BB53" s="213"/>
      <c r="BC53" s="212"/>
      <c r="BD53" s="213"/>
      <c r="BE53" s="213"/>
      <c r="BF53" s="213"/>
      <c r="BG53" s="213"/>
      <c r="BH53" s="213"/>
      <c r="BI53" s="213"/>
      <c r="BJ53" s="213"/>
      <c r="BK53" s="213"/>
      <c r="BL53" s="213"/>
      <c r="BM53" s="213"/>
      <c r="BN53" s="213"/>
      <c r="BO53" s="213"/>
      <c r="BP53" s="213"/>
      <c r="BQ53" s="213"/>
      <c r="BR53" s="213"/>
      <c r="BS53" s="213"/>
      <c r="BT53" s="213"/>
      <c r="BU53" s="213"/>
      <c r="BV53" s="213"/>
      <c r="BW53" s="213"/>
      <c r="BX53" s="213"/>
      <c r="BY53" s="213"/>
      <c r="BZ53" s="213"/>
      <c r="CA53" s="213"/>
      <c r="CB53" s="213"/>
      <c r="CC53" s="213"/>
      <c r="CD53" s="213"/>
      <c r="CE53" s="213"/>
      <c r="CF53" s="213"/>
      <c r="CG53" s="213"/>
      <c r="CH53" s="213"/>
      <c r="CI53" s="213"/>
      <c r="CJ53" s="213"/>
      <c r="CK53" s="213"/>
      <c r="CL53" s="213"/>
      <c r="CM53" s="213"/>
      <c r="CN53" s="213"/>
      <c r="CO53" s="213"/>
      <c r="CP53" s="213"/>
      <c r="CQ53" s="213"/>
      <c r="CR53" s="213"/>
      <c r="CS53" s="213"/>
      <c r="CT53" s="213"/>
      <c r="CU53" s="213"/>
      <c r="CV53" s="213"/>
      <c r="CW53" s="213"/>
      <c r="CX53" s="213"/>
      <c r="CY53" s="217"/>
      <c r="CZ53" s="213"/>
      <c r="DA53" s="213"/>
      <c r="DB53" s="213"/>
      <c r="DC53" s="213"/>
      <c r="DD53" s="213"/>
      <c r="DE53" s="213"/>
      <c r="DF53" s="213"/>
      <c r="DG53" s="213"/>
      <c r="DH53" s="213"/>
      <c r="DI53" s="213"/>
      <c r="DJ53" s="213"/>
      <c r="DK53" s="213"/>
      <c r="DL53" s="213"/>
      <c r="DM53" s="213"/>
      <c r="DN53" s="213"/>
      <c r="DO53" s="213"/>
      <c r="DP53" s="213"/>
      <c r="DQ53" s="213"/>
      <c r="DR53" s="213"/>
      <c r="DS53" s="213"/>
      <c r="DT53" s="213"/>
      <c r="DU53" s="213"/>
      <c r="DV53" s="213"/>
      <c r="DW53" s="213"/>
      <c r="DX53" s="213"/>
      <c r="DY53" s="213"/>
      <c r="DZ53" s="213"/>
      <c r="EA53" s="213"/>
      <c r="EB53" s="213"/>
      <c r="EC53" s="213"/>
      <c r="ED53" s="213"/>
      <c r="EE53" s="213"/>
      <c r="EF53" s="213"/>
      <c r="EG53" s="213"/>
      <c r="EH53" s="213"/>
      <c r="EI53" s="213"/>
      <c r="EJ53" s="213"/>
      <c r="EK53" s="213"/>
      <c r="EL53" s="213"/>
      <c r="EM53" s="213"/>
      <c r="EN53" s="213"/>
      <c r="EO53" s="213"/>
      <c r="EP53" s="213"/>
      <c r="EQ53" s="213"/>
      <c r="ER53" s="213"/>
      <c r="ES53" s="213"/>
      <c r="ET53" s="213"/>
      <c r="EU53" s="213"/>
      <c r="EV53" s="213"/>
      <c r="EW53" s="213"/>
      <c r="EX53" s="213"/>
      <c r="EY53" s="213"/>
      <c r="EZ53" s="213"/>
      <c r="FA53" s="213"/>
      <c r="FB53" s="213"/>
      <c r="FC53" s="213"/>
      <c r="FD53" s="213"/>
      <c r="FE53" s="213"/>
      <c r="FF53" s="213"/>
      <c r="FG53" s="213"/>
      <c r="FH53" s="213"/>
      <c r="FI53" s="213"/>
      <c r="FJ53" s="213"/>
      <c r="FK53" s="213"/>
      <c r="FL53" s="213"/>
      <c r="FM53" s="213"/>
      <c r="FN53" s="213"/>
      <c r="FO53" s="213"/>
      <c r="FP53" s="213"/>
      <c r="FQ53" s="213"/>
      <c r="FR53" s="213"/>
      <c r="FS53" s="213"/>
      <c r="FT53" s="213"/>
      <c r="FU53" s="213"/>
      <c r="FV53" s="213"/>
      <c r="FW53" s="213"/>
      <c r="FX53" s="213"/>
      <c r="FY53" s="213"/>
      <c r="FZ53" s="213"/>
      <c r="GA53" s="213"/>
      <c r="GB53" s="213"/>
      <c r="GC53" s="213"/>
      <c r="GD53" s="213"/>
      <c r="GE53" s="213"/>
      <c r="GF53" s="213"/>
      <c r="GG53" s="213"/>
      <c r="GH53" s="213"/>
      <c r="GI53" s="213"/>
      <c r="GJ53" s="213"/>
      <c r="GK53" s="213"/>
      <c r="GL53" s="213"/>
      <c r="GM53" s="213"/>
      <c r="GN53" s="213"/>
      <c r="GO53" s="213"/>
      <c r="GP53" s="213"/>
      <c r="GQ53" s="213"/>
      <c r="GR53" s="213"/>
      <c r="GS53" s="213"/>
      <c r="GT53" s="213"/>
      <c r="GU53" s="218"/>
      <c r="GV53" s="218"/>
      <c r="GW53" s="218"/>
      <c r="GX53" s="218"/>
      <c r="GY53" s="218"/>
      <c r="GZ53" s="218"/>
      <c r="HA53" s="218"/>
      <c r="HB53" s="218"/>
      <c r="HC53" s="218"/>
      <c r="HD53" s="218"/>
      <c r="HE53" s="218"/>
      <c r="HF53" s="218"/>
      <c r="HG53" s="218"/>
      <c r="HH53" s="218"/>
      <c r="HI53" s="218"/>
      <c r="HJ53" s="218"/>
      <c r="HK53" s="218"/>
      <c r="HL53" s="218"/>
      <c r="HM53" s="218"/>
      <c r="HN53" s="218"/>
      <c r="HO53" s="218"/>
      <c r="HP53" s="218"/>
      <c r="HQ53" s="218"/>
      <c r="HR53" s="218"/>
      <c r="HS53" s="218"/>
      <c r="HT53" s="218"/>
      <c r="HU53" s="218"/>
      <c r="HV53" s="218"/>
      <c r="HW53" s="218"/>
      <c r="HX53" s="218"/>
      <c r="HY53" s="218"/>
      <c r="HZ53" s="219"/>
    </row>
    <row r="54" spans="1:234" ht="15.75" x14ac:dyDescent="0.25">
      <c r="A54" s="211">
        <v>44493</v>
      </c>
      <c r="B54" s="212">
        <v>131346</v>
      </c>
      <c r="C54" s="213">
        <v>131346</v>
      </c>
      <c r="D54" s="213">
        <v>131346</v>
      </c>
      <c r="E54" s="212">
        <v>131347</v>
      </c>
      <c r="F54" s="212">
        <v>131343</v>
      </c>
      <c r="G54" s="213">
        <v>131343</v>
      </c>
      <c r="H54" s="213">
        <v>131343</v>
      </c>
      <c r="I54" s="212">
        <v>131343</v>
      </c>
      <c r="J54" s="213">
        <v>131343</v>
      </c>
      <c r="K54" s="213">
        <v>131343</v>
      </c>
      <c r="L54" s="212">
        <v>131337</v>
      </c>
      <c r="M54" s="213">
        <v>131340</v>
      </c>
      <c r="N54" s="213">
        <v>131339</v>
      </c>
      <c r="O54" s="212">
        <v>131338</v>
      </c>
      <c r="P54" s="213">
        <v>131334</v>
      </c>
      <c r="Q54" s="213">
        <v>131340</v>
      </c>
      <c r="R54" s="212">
        <v>131336</v>
      </c>
      <c r="S54" s="213">
        <v>131334</v>
      </c>
      <c r="T54" s="213">
        <v>131282</v>
      </c>
      <c r="U54" s="212">
        <v>131282</v>
      </c>
      <c r="V54" s="213">
        <v>131282</v>
      </c>
      <c r="W54" s="213">
        <v>131292</v>
      </c>
      <c r="X54" s="213">
        <v>131287</v>
      </c>
      <c r="Y54" s="212">
        <v>131275</v>
      </c>
      <c r="Z54" s="213">
        <v>131276</v>
      </c>
      <c r="AA54" s="213">
        <v>131273</v>
      </c>
      <c r="AB54" s="213">
        <v>131260</v>
      </c>
      <c r="AC54" s="213">
        <v>131242</v>
      </c>
      <c r="AD54" s="212">
        <v>131229</v>
      </c>
      <c r="AE54" s="213">
        <v>131223</v>
      </c>
      <c r="AF54" s="213">
        <v>131218</v>
      </c>
      <c r="AG54" s="213">
        <v>131197</v>
      </c>
      <c r="AH54" s="212">
        <v>131181</v>
      </c>
      <c r="AI54" s="213">
        <v>131134</v>
      </c>
      <c r="AJ54" s="213">
        <v>131102</v>
      </c>
      <c r="AK54" s="213">
        <v>131066</v>
      </c>
      <c r="AL54" s="213"/>
      <c r="AM54" s="212"/>
      <c r="AN54" s="213"/>
      <c r="AO54" s="213"/>
      <c r="AP54" s="213"/>
      <c r="AQ54" s="213"/>
      <c r="AR54" s="213"/>
      <c r="AS54" s="213"/>
      <c r="AT54" s="213"/>
      <c r="AU54" s="213"/>
      <c r="AV54" s="213"/>
      <c r="AW54" s="213"/>
      <c r="AX54" s="212"/>
      <c r="AY54" s="213"/>
      <c r="AZ54" s="213"/>
      <c r="BA54" s="213"/>
      <c r="BB54" s="213"/>
      <c r="BC54" s="212"/>
      <c r="BD54" s="213"/>
      <c r="BE54" s="213"/>
      <c r="BF54" s="213"/>
      <c r="BG54" s="213"/>
      <c r="BH54" s="213"/>
      <c r="BI54" s="213"/>
      <c r="BJ54" s="213"/>
      <c r="BK54" s="213"/>
      <c r="BL54" s="213"/>
      <c r="BM54" s="213"/>
      <c r="BN54" s="213"/>
      <c r="BO54" s="213"/>
      <c r="BP54" s="213"/>
      <c r="BQ54" s="213"/>
      <c r="BR54" s="213"/>
      <c r="BS54" s="213"/>
      <c r="BT54" s="213"/>
      <c r="BU54" s="213"/>
      <c r="BV54" s="213"/>
      <c r="BW54" s="213"/>
      <c r="BX54" s="213"/>
      <c r="BY54" s="213"/>
      <c r="BZ54" s="213"/>
      <c r="CA54" s="213"/>
      <c r="CB54" s="213"/>
      <c r="CC54" s="213"/>
      <c r="CD54" s="213"/>
      <c r="CE54" s="213"/>
      <c r="CF54" s="213"/>
      <c r="CG54" s="213"/>
      <c r="CH54" s="213"/>
      <c r="CI54" s="213"/>
      <c r="CJ54" s="213"/>
      <c r="CK54" s="213"/>
      <c r="CL54" s="213"/>
      <c r="CM54" s="213"/>
      <c r="CN54" s="213"/>
      <c r="CO54" s="213"/>
      <c r="CP54" s="213"/>
      <c r="CQ54" s="213"/>
      <c r="CR54" s="213"/>
      <c r="CS54" s="213"/>
      <c r="CT54" s="213"/>
      <c r="CU54" s="213"/>
      <c r="CV54" s="213"/>
      <c r="CW54" s="213"/>
      <c r="CX54" s="213"/>
      <c r="CY54" s="217"/>
      <c r="CZ54" s="213"/>
      <c r="DA54" s="213"/>
      <c r="DB54" s="213"/>
      <c r="DC54" s="213"/>
      <c r="DD54" s="213"/>
      <c r="DE54" s="213"/>
      <c r="DF54" s="213"/>
      <c r="DG54" s="213"/>
      <c r="DH54" s="213"/>
      <c r="DI54" s="213"/>
      <c r="DJ54" s="213"/>
      <c r="DK54" s="213"/>
      <c r="DL54" s="213"/>
      <c r="DM54" s="213"/>
      <c r="DN54" s="213"/>
      <c r="DO54" s="213"/>
      <c r="DP54" s="213"/>
      <c r="DQ54" s="213"/>
      <c r="DR54" s="213"/>
      <c r="DS54" s="213"/>
      <c r="DT54" s="213"/>
      <c r="DU54" s="213"/>
      <c r="DV54" s="213"/>
      <c r="DW54" s="213"/>
      <c r="DX54" s="213"/>
      <c r="DY54" s="213"/>
      <c r="DZ54" s="213"/>
      <c r="EA54" s="213"/>
      <c r="EB54" s="213"/>
      <c r="EC54" s="213"/>
      <c r="ED54" s="213"/>
      <c r="EE54" s="213"/>
      <c r="EF54" s="213"/>
      <c r="EG54" s="213"/>
      <c r="EH54" s="213"/>
      <c r="EI54" s="213"/>
      <c r="EJ54" s="213"/>
      <c r="EK54" s="213"/>
      <c r="EL54" s="213"/>
      <c r="EM54" s="213"/>
      <c r="EN54" s="213"/>
      <c r="EO54" s="213"/>
      <c r="EP54" s="213"/>
      <c r="EQ54" s="213"/>
      <c r="ER54" s="213"/>
      <c r="ES54" s="213"/>
      <c r="ET54" s="213"/>
      <c r="EU54" s="213"/>
      <c r="EV54" s="213"/>
      <c r="EW54" s="213"/>
      <c r="EX54" s="213"/>
      <c r="EY54" s="213"/>
      <c r="EZ54" s="213"/>
      <c r="FA54" s="213"/>
      <c r="FB54" s="213"/>
      <c r="FC54" s="213"/>
      <c r="FD54" s="213"/>
      <c r="FE54" s="213"/>
      <c r="FF54" s="213"/>
      <c r="FG54" s="213"/>
      <c r="FH54" s="213"/>
      <c r="FI54" s="213"/>
      <c r="FJ54" s="213"/>
      <c r="FK54" s="213"/>
      <c r="FL54" s="213"/>
      <c r="FM54" s="213"/>
      <c r="FN54" s="213"/>
      <c r="FO54" s="213"/>
      <c r="FP54" s="213"/>
      <c r="FQ54" s="213"/>
      <c r="FR54" s="213"/>
      <c r="FS54" s="213"/>
      <c r="FT54" s="213"/>
      <c r="FU54" s="213"/>
      <c r="FV54" s="213"/>
      <c r="FW54" s="213"/>
      <c r="FX54" s="213"/>
      <c r="FY54" s="213"/>
      <c r="FZ54" s="213"/>
      <c r="GA54" s="213"/>
      <c r="GB54" s="213"/>
      <c r="GC54" s="213"/>
      <c r="GD54" s="213"/>
      <c r="GE54" s="213"/>
      <c r="GF54" s="213"/>
      <c r="GG54" s="213"/>
      <c r="GH54" s="213"/>
      <c r="GI54" s="213"/>
      <c r="GJ54" s="213"/>
      <c r="GK54" s="213"/>
      <c r="GL54" s="213"/>
      <c r="GM54" s="213"/>
      <c r="GN54" s="213"/>
      <c r="GO54" s="213"/>
      <c r="GP54" s="213"/>
      <c r="GQ54" s="213"/>
      <c r="GR54" s="213"/>
      <c r="GS54" s="213"/>
      <c r="GT54" s="213"/>
      <c r="GU54" s="218"/>
      <c r="GV54" s="218"/>
      <c r="GW54" s="218"/>
      <c r="GX54" s="218"/>
      <c r="GY54" s="218"/>
      <c r="GZ54" s="218"/>
      <c r="HA54" s="218"/>
      <c r="HB54" s="218"/>
      <c r="HC54" s="218"/>
      <c r="HD54" s="218"/>
      <c r="HE54" s="218"/>
      <c r="HF54" s="218"/>
      <c r="HG54" s="218"/>
      <c r="HH54" s="218"/>
      <c r="HI54" s="218"/>
      <c r="HJ54" s="218"/>
      <c r="HK54" s="218"/>
      <c r="HL54" s="218"/>
      <c r="HM54" s="218"/>
      <c r="HN54" s="218"/>
      <c r="HO54" s="218"/>
      <c r="HP54" s="218"/>
      <c r="HQ54" s="218"/>
      <c r="HR54" s="218"/>
      <c r="HS54" s="218"/>
      <c r="HT54" s="218"/>
      <c r="HU54" s="218"/>
      <c r="HV54" s="218"/>
      <c r="HW54" s="218"/>
      <c r="HX54" s="218"/>
      <c r="HY54" s="218"/>
      <c r="HZ54" s="219"/>
    </row>
    <row r="55" spans="1:234" ht="15.75" x14ac:dyDescent="0.25">
      <c r="A55" s="211">
        <v>44492</v>
      </c>
      <c r="B55" s="212">
        <v>131307</v>
      </c>
      <c r="C55" s="213">
        <v>131307</v>
      </c>
      <c r="D55" s="213">
        <v>131307</v>
      </c>
      <c r="E55" s="212">
        <v>131308</v>
      </c>
      <c r="F55" s="212">
        <v>131304</v>
      </c>
      <c r="G55" s="213">
        <v>131304</v>
      </c>
      <c r="H55" s="213">
        <v>131304</v>
      </c>
      <c r="I55" s="212">
        <v>131304</v>
      </c>
      <c r="J55" s="213">
        <v>131304</v>
      </c>
      <c r="K55" s="213">
        <v>131304</v>
      </c>
      <c r="L55" s="212">
        <v>131298</v>
      </c>
      <c r="M55" s="213">
        <v>131301</v>
      </c>
      <c r="N55" s="213">
        <v>131300</v>
      </c>
      <c r="O55" s="212">
        <v>131300</v>
      </c>
      <c r="P55" s="213">
        <v>131296</v>
      </c>
      <c r="Q55" s="213">
        <v>131302</v>
      </c>
      <c r="R55" s="212">
        <v>131298</v>
      </c>
      <c r="S55" s="213">
        <v>131296</v>
      </c>
      <c r="T55" s="213">
        <v>131245</v>
      </c>
      <c r="U55" s="212">
        <v>131245</v>
      </c>
      <c r="V55" s="213">
        <v>131245</v>
      </c>
      <c r="W55" s="213">
        <v>131254</v>
      </c>
      <c r="X55" s="213">
        <v>131249</v>
      </c>
      <c r="Y55" s="212">
        <v>131237</v>
      </c>
      <c r="Z55" s="213">
        <v>131238</v>
      </c>
      <c r="AA55" s="213">
        <v>131235</v>
      </c>
      <c r="AB55" s="213">
        <v>131223</v>
      </c>
      <c r="AC55" s="213">
        <v>131205</v>
      </c>
      <c r="AD55" s="212">
        <v>131192</v>
      </c>
      <c r="AE55" s="213">
        <v>131186</v>
      </c>
      <c r="AF55" s="213">
        <v>131182</v>
      </c>
      <c r="AG55" s="213">
        <v>131162</v>
      </c>
      <c r="AH55" s="212">
        <v>131150</v>
      </c>
      <c r="AI55" s="213">
        <v>131107</v>
      </c>
      <c r="AJ55" s="213">
        <v>131092</v>
      </c>
      <c r="AK55" s="213">
        <v>131066</v>
      </c>
      <c r="AL55" s="213"/>
      <c r="AM55" s="212"/>
      <c r="AN55" s="213"/>
      <c r="AO55" s="213"/>
      <c r="AP55" s="213"/>
      <c r="AQ55" s="213"/>
      <c r="AR55" s="213"/>
      <c r="AS55" s="213"/>
      <c r="AT55" s="213"/>
      <c r="AU55" s="213"/>
      <c r="AV55" s="213"/>
      <c r="AW55" s="213"/>
      <c r="AX55" s="212"/>
      <c r="AY55" s="213"/>
      <c r="AZ55" s="213"/>
      <c r="BA55" s="213"/>
      <c r="BB55" s="213"/>
      <c r="BC55" s="212"/>
      <c r="BD55" s="213"/>
      <c r="BE55" s="213"/>
      <c r="BF55" s="213"/>
      <c r="BG55" s="213"/>
      <c r="BH55" s="213"/>
      <c r="BI55" s="213"/>
      <c r="BJ55" s="213"/>
      <c r="BK55" s="213"/>
      <c r="BL55" s="213"/>
      <c r="BM55" s="213"/>
      <c r="BN55" s="213"/>
      <c r="BO55" s="213"/>
      <c r="BP55" s="213"/>
      <c r="BQ55" s="213"/>
      <c r="BR55" s="213"/>
      <c r="BS55" s="213"/>
      <c r="BT55" s="213"/>
      <c r="BU55" s="213"/>
      <c r="BV55" s="213"/>
      <c r="BW55" s="213"/>
      <c r="BX55" s="213"/>
      <c r="BY55" s="213"/>
      <c r="BZ55" s="213"/>
      <c r="CA55" s="213"/>
      <c r="CB55" s="213"/>
      <c r="CC55" s="213"/>
      <c r="CD55" s="213"/>
      <c r="CE55" s="213"/>
      <c r="CF55" s="213"/>
      <c r="CG55" s="213"/>
      <c r="CH55" s="213"/>
      <c r="CI55" s="213"/>
      <c r="CJ55" s="213"/>
      <c r="CK55" s="213"/>
      <c r="CL55" s="213"/>
      <c r="CM55" s="213"/>
      <c r="CN55" s="213"/>
      <c r="CO55" s="213"/>
      <c r="CP55" s="213"/>
      <c r="CQ55" s="213"/>
      <c r="CR55" s="213"/>
      <c r="CS55" s="213"/>
      <c r="CT55" s="213"/>
      <c r="CU55" s="213"/>
      <c r="CV55" s="213"/>
      <c r="CW55" s="213"/>
      <c r="CX55" s="213"/>
      <c r="CY55" s="217"/>
      <c r="CZ55" s="213"/>
      <c r="DA55" s="213"/>
      <c r="DB55" s="213"/>
      <c r="DC55" s="213"/>
      <c r="DD55" s="213"/>
      <c r="DE55" s="213"/>
      <c r="DF55" s="213"/>
      <c r="DG55" s="213"/>
      <c r="DH55" s="213"/>
      <c r="DI55" s="213"/>
      <c r="DJ55" s="213"/>
      <c r="DK55" s="213"/>
      <c r="DL55" s="213"/>
      <c r="DM55" s="213"/>
      <c r="DN55" s="213"/>
      <c r="DO55" s="213"/>
      <c r="DP55" s="213"/>
      <c r="DQ55" s="213"/>
      <c r="DR55" s="213"/>
      <c r="DS55" s="213"/>
      <c r="DT55" s="213"/>
      <c r="DU55" s="213"/>
      <c r="DV55" s="213"/>
      <c r="DW55" s="213"/>
      <c r="DX55" s="213"/>
      <c r="DY55" s="213"/>
      <c r="DZ55" s="213"/>
      <c r="EA55" s="213"/>
      <c r="EB55" s="213"/>
      <c r="EC55" s="213"/>
      <c r="ED55" s="213"/>
      <c r="EE55" s="213"/>
      <c r="EF55" s="213"/>
      <c r="EG55" s="213"/>
      <c r="EH55" s="213"/>
      <c r="EI55" s="213"/>
      <c r="EJ55" s="213"/>
      <c r="EK55" s="213"/>
      <c r="EL55" s="213"/>
      <c r="EM55" s="213"/>
      <c r="EN55" s="213"/>
      <c r="EO55" s="213"/>
      <c r="EP55" s="213"/>
      <c r="EQ55" s="213"/>
      <c r="ER55" s="213"/>
      <c r="ES55" s="213"/>
      <c r="ET55" s="213"/>
      <c r="EU55" s="213"/>
      <c r="EV55" s="213"/>
      <c r="EW55" s="213"/>
      <c r="EX55" s="213"/>
      <c r="EY55" s="213"/>
      <c r="EZ55" s="213"/>
      <c r="FA55" s="213"/>
      <c r="FB55" s="213"/>
      <c r="FC55" s="213"/>
      <c r="FD55" s="213"/>
      <c r="FE55" s="213"/>
      <c r="FF55" s="213"/>
      <c r="FG55" s="213"/>
      <c r="FH55" s="213"/>
      <c r="FI55" s="213"/>
      <c r="FJ55" s="213"/>
      <c r="FK55" s="213"/>
      <c r="FL55" s="213"/>
      <c r="FM55" s="213"/>
      <c r="FN55" s="213"/>
      <c r="FO55" s="213"/>
      <c r="FP55" s="213"/>
      <c r="FQ55" s="213"/>
      <c r="FR55" s="213"/>
      <c r="FS55" s="213"/>
      <c r="FT55" s="213"/>
      <c r="FU55" s="213"/>
      <c r="FV55" s="213"/>
      <c r="FW55" s="213"/>
      <c r="FX55" s="213"/>
      <c r="FY55" s="213"/>
      <c r="FZ55" s="213"/>
      <c r="GA55" s="213"/>
      <c r="GB55" s="213"/>
      <c r="GC55" s="213"/>
      <c r="GD55" s="213"/>
      <c r="GE55" s="213"/>
      <c r="GF55" s="213"/>
      <c r="GG55" s="213"/>
      <c r="GH55" s="213"/>
      <c r="GI55" s="213"/>
      <c r="GJ55" s="213"/>
      <c r="GK55" s="213"/>
      <c r="GL55" s="213"/>
      <c r="GM55" s="213"/>
      <c r="GN55" s="213"/>
      <c r="GO55" s="213"/>
      <c r="GP55" s="213"/>
      <c r="GQ55" s="213"/>
      <c r="GR55" s="213"/>
      <c r="GS55" s="213"/>
      <c r="GT55" s="213"/>
      <c r="GU55" s="218"/>
      <c r="GV55" s="218"/>
      <c r="GW55" s="218"/>
      <c r="GX55" s="218"/>
      <c r="GY55" s="218"/>
      <c r="GZ55" s="218"/>
      <c r="HA55" s="218"/>
      <c r="HB55" s="218"/>
      <c r="HC55" s="218"/>
      <c r="HD55" s="218"/>
      <c r="HE55" s="218"/>
      <c r="HF55" s="218"/>
      <c r="HG55" s="218"/>
      <c r="HH55" s="218"/>
      <c r="HI55" s="218"/>
      <c r="HJ55" s="218"/>
      <c r="HK55" s="218"/>
      <c r="HL55" s="218"/>
      <c r="HM55" s="218"/>
      <c r="HN55" s="218"/>
      <c r="HO55" s="218"/>
      <c r="HP55" s="218"/>
      <c r="HQ55" s="218"/>
      <c r="HR55" s="218"/>
      <c r="HS55" s="218"/>
      <c r="HT55" s="218"/>
      <c r="HU55" s="218"/>
      <c r="HV55" s="218"/>
      <c r="HW55" s="218"/>
      <c r="HX55" s="218"/>
      <c r="HY55" s="218"/>
      <c r="HZ55" s="219"/>
    </row>
    <row r="56" spans="1:234" ht="15.75" x14ac:dyDescent="0.25">
      <c r="A56" s="211">
        <v>44491</v>
      </c>
      <c r="B56" s="212">
        <v>131288</v>
      </c>
      <c r="C56" s="213">
        <v>131288</v>
      </c>
      <c r="D56" s="213">
        <v>131288</v>
      </c>
      <c r="E56" s="212">
        <v>131289</v>
      </c>
      <c r="F56" s="212">
        <v>131285</v>
      </c>
      <c r="G56" s="213">
        <v>131285</v>
      </c>
      <c r="H56" s="213">
        <v>131285</v>
      </c>
      <c r="I56" s="212">
        <v>131285</v>
      </c>
      <c r="J56" s="213">
        <v>131285</v>
      </c>
      <c r="K56" s="213">
        <v>131285</v>
      </c>
      <c r="L56" s="212">
        <v>131279</v>
      </c>
      <c r="M56" s="213">
        <v>131282</v>
      </c>
      <c r="N56" s="213">
        <v>131281</v>
      </c>
      <c r="O56" s="212">
        <v>131281</v>
      </c>
      <c r="P56" s="213">
        <v>131277</v>
      </c>
      <c r="Q56" s="213">
        <v>131283</v>
      </c>
      <c r="R56" s="212">
        <v>131279</v>
      </c>
      <c r="S56" s="213">
        <v>131277</v>
      </c>
      <c r="T56" s="213">
        <v>131226</v>
      </c>
      <c r="U56" s="212">
        <v>131226</v>
      </c>
      <c r="V56" s="213">
        <v>131226</v>
      </c>
      <c r="W56" s="213">
        <v>131235</v>
      </c>
      <c r="X56" s="213">
        <v>131230</v>
      </c>
      <c r="Y56" s="212">
        <v>131218</v>
      </c>
      <c r="Z56" s="213">
        <v>131219</v>
      </c>
      <c r="AA56" s="213">
        <v>131216</v>
      </c>
      <c r="AB56" s="213">
        <v>131204</v>
      </c>
      <c r="AC56" s="213">
        <v>131187</v>
      </c>
      <c r="AD56" s="212">
        <v>131174</v>
      </c>
      <c r="AE56" s="213">
        <v>131168</v>
      </c>
      <c r="AF56" s="213">
        <v>131164</v>
      </c>
      <c r="AG56" s="213">
        <v>131145</v>
      </c>
      <c r="AH56" s="212">
        <v>131135</v>
      </c>
      <c r="AI56" s="213">
        <v>131094</v>
      </c>
      <c r="AJ56" s="213">
        <v>131082</v>
      </c>
      <c r="AK56" s="213">
        <v>131066</v>
      </c>
      <c r="AL56" s="213"/>
      <c r="AM56" s="212"/>
      <c r="AN56" s="213"/>
      <c r="AO56" s="213"/>
      <c r="AP56" s="213"/>
      <c r="AQ56" s="213"/>
      <c r="AR56" s="213"/>
      <c r="AS56" s="213"/>
      <c r="AT56" s="213"/>
      <c r="AU56" s="213"/>
      <c r="AV56" s="213"/>
      <c r="AW56" s="213"/>
      <c r="AX56" s="212"/>
      <c r="AY56" s="213"/>
      <c r="AZ56" s="213"/>
      <c r="BA56" s="213"/>
      <c r="BB56" s="213"/>
      <c r="BC56" s="212"/>
      <c r="BD56" s="213"/>
      <c r="BE56" s="213"/>
      <c r="BF56" s="213"/>
      <c r="BG56" s="213"/>
      <c r="BH56" s="213"/>
      <c r="BI56" s="213"/>
      <c r="BJ56" s="213"/>
      <c r="BK56" s="213"/>
      <c r="BL56" s="213"/>
      <c r="BM56" s="213"/>
      <c r="BN56" s="213"/>
      <c r="BO56" s="213"/>
      <c r="BP56" s="213"/>
      <c r="BQ56" s="213"/>
      <c r="BR56" s="213"/>
      <c r="BS56" s="213"/>
      <c r="BT56" s="213"/>
      <c r="BU56" s="213"/>
      <c r="BV56" s="213"/>
      <c r="BW56" s="213"/>
      <c r="BX56" s="213"/>
      <c r="BY56" s="213"/>
      <c r="BZ56" s="213"/>
      <c r="CA56" s="213"/>
      <c r="CB56" s="213"/>
      <c r="CC56" s="213"/>
      <c r="CD56" s="213"/>
      <c r="CE56" s="213"/>
      <c r="CF56" s="213"/>
      <c r="CG56" s="213"/>
      <c r="CH56" s="213"/>
      <c r="CI56" s="213"/>
      <c r="CJ56" s="213"/>
      <c r="CK56" s="213"/>
      <c r="CL56" s="213"/>
      <c r="CM56" s="213"/>
      <c r="CN56" s="213"/>
      <c r="CO56" s="213"/>
      <c r="CP56" s="213"/>
      <c r="CQ56" s="213"/>
      <c r="CR56" s="213"/>
      <c r="CS56" s="213"/>
      <c r="CT56" s="213"/>
      <c r="CU56" s="213"/>
      <c r="CV56" s="213"/>
      <c r="CW56" s="213"/>
      <c r="CX56" s="213"/>
      <c r="CY56" s="217"/>
      <c r="CZ56" s="213"/>
      <c r="DA56" s="213"/>
      <c r="DB56" s="213"/>
      <c r="DC56" s="213"/>
      <c r="DD56" s="213"/>
      <c r="DE56" s="213"/>
      <c r="DF56" s="213"/>
      <c r="DG56" s="213"/>
      <c r="DH56" s="213"/>
      <c r="DI56" s="213"/>
      <c r="DJ56" s="213"/>
      <c r="DK56" s="213"/>
      <c r="DL56" s="213"/>
      <c r="DM56" s="213"/>
      <c r="DN56" s="213"/>
      <c r="DO56" s="213"/>
      <c r="DP56" s="213"/>
      <c r="DQ56" s="213"/>
      <c r="DR56" s="213"/>
      <c r="DS56" s="213"/>
      <c r="DT56" s="213"/>
      <c r="DU56" s="213"/>
      <c r="DV56" s="213"/>
      <c r="DW56" s="213"/>
      <c r="DX56" s="213"/>
      <c r="DY56" s="213"/>
      <c r="DZ56" s="213"/>
      <c r="EA56" s="213"/>
      <c r="EB56" s="213"/>
      <c r="EC56" s="213"/>
      <c r="ED56" s="213"/>
      <c r="EE56" s="213"/>
      <c r="EF56" s="213"/>
      <c r="EG56" s="213"/>
      <c r="EH56" s="213"/>
      <c r="EI56" s="213"/>
      <c r="EJ56" s="213"/>
      <c r="EK56" s="213"/>
      <c r="EL56" s="213"/>
      <c r="EM56" s="213"/>
      <c r="EN56" s="213"/>
      <c r="EO56" s="213"/>
      <c r="EP56" s="213"/>
      <c r="EQ56" s="213"/>
      <c r="ER56" s="213"/>
      <c r="ES56" s="213"/>
      <c r="ET56" s="213"/>
      <c r="EU56" s="213"/>
      <c r="EV56" s="213"/>
      <c r="EW56" s="213"/>
      <c r="EX56" s="213"/>
      <c r="EY56" s="213"/>
      <c r="EZ56" s="213"/>
      <c r="FA56" s="213"/>
      <c r="FB56" s="213"/>
      <c r="FC56" s="213"/>
      <c r="FD56" s="213"/>
      <c r="FE56" s="213"/>
      <c r="FF56" s="213"/>
      <c r="FG56" s="213"/>
      <c r="FH56" s="213"/>
      <c r="FI56" s="213"/>
      <c r="FJ56" s="213"/>
      <c r="FK56" s="213"/>
      <c r="FL56" s="213"/>
      <c r="FM56" s="213"/>
      <c r="FN56" s="213"/>
      <c r="FO56" s="213"/>
      <c r="FP56" s="213"/>
      <c r="FQ56" s="213"/>
      <c r="FR56" s="213"/>
      <c r="FS56" s="213"/>
      <c r="FT56" s="213"/>
      <c r="FU56" s="213"/>
      <c r="FV56" s="213"/>
      <c r="FW56" s="213"/>
      <c r="FX56" s="213"/>
      <c r="FY56" s="213"/>
      <c r="FZ56" s="213"/>
      <c r="GA56" s="213"/>
      <c r="GB56" s="213"/>
      <c r="GC56" s="213"/>
      <c r="GD56" s="213"/>
      <c r="GE56" s="213"/>
      <c r="GF56" s="213"/>
      <c r="GG56" s="213"/>
      <c r="GH56" s="213"/>
      <c r="GI56" s="213"/>
      <c r="GJ56" s="213"/>
      <c r="GK56" s="213"/>
      <c r="GL56" s="213"/>
      <c r="GM56" s="213"/>
      <c r="GN56" s="213"/>
      <c r="GO56" s="213"/>
      <c r="GP56" s="213"/>
      <c r="GQ56" s="213"/>
      <c r="GR56" s="213"/>
      <c r="GS56" s="213"/>
      <c r="GT56" s="213"/>
      <c r="GU56" s="218"/>
      <c r="GV56" s="218"/>
      <c r="GW56" s="218"/>
      <c r="GX56" s="218"/>
      <c r="GY56" s="218"/>
      <c r="GZ56" s="218"/>
      <c r="HA56" s="218"/>
      <c r="HB56" s="218"/>
      <c r="HC56" s="218"/>
      <c r="HD56" s="218"/>
      <c r="HE56" s="218"/>
      <c r="HF56" s="218"/>
      <c r="HG56" s="218"/>
      <c r="HH56" s="218"/>
      <c r="HI56" s="218"/>
      <c r="HJ56" s="218"/>
      <c r="HK56" s="218"/>
      <c r="HL56" s="218"/>
      <c r="HM56" s="218"/>
      <c r="HN56" s="218"/>
      <c r="HO56" s="218"/>
      <c r="HP56" s="218"/>
      <c r="HQ56" s="218"/>
      <c r="HR56" s="218"/>
      <c r="HS56" s="218"/>
      <c r="HT56" s="218"/>
      <c r="HU56" s="218"/>
      <c r="HV56" s="218"/>
      <c r="HW56" s="218"/>
      <c r="HX56" s="218"/>
      <c r="HY56" s="218"/>
      <c r="HZ56" s="219"/>
    </row>
    <row r="57" spans="1:234" ht="15.75" x14ac:dyDescent="0.25">
      <c r="A57" s="211">
        <v>44490</v>
      </c>
      <c r="B57" s="212">
        <v>131248</v>
      </c>
      <c r="C57" s="213">
        <v>131248</v>
      </c>
      <c r="D57" s="213">
        <v>131248</v>
      </c>
      <c r="E57" s="212">
        <v>131249</v>
      </c>
      <c r="F57" s="212">
        <v>131245</v>
      </c>
      <c r="G57" s="213">
        <v>131245</v>
      </c>
      <c r="H57" s="213">
        <v>131245</v>
      </c>
      <c r="I57" s="212">
        <v>131245</v>
      </c>
      <c r="J57" s="213">
        <v>131245</v>
      </c>
      <c r="K57" s="213">
        <v>131246</v>
      </c>
      <c r="L57" s="212">
        <v>131240</v>
      </c>
      <c r="M57" s="213">
        <v>131243</v>
      </c>
      <c r="N57" s="213">
        <v>131242</v>
      </c>
      <c r="O57" s="212">
        <v>131242</v>
      </c>
      <c r="P57" s="213">
        <v>131238</v>
      </c>
      <c r="Q57" s="213">
        <v>131244</v>
      </c>
      <c r="R57" s="212">
        <v>131240</v>
      </c>
      <c r="S57" s="213">
        <v>131239</v>
      </c>
      <c r="T57" s="213">
        <v>131188</v>
      </c>
      <c r="U57" s="212">
        <v>131188</v>
      </c>
      <c r="V57" s="213">
        <v>131188</v>
      </c>
      <c r="W57" s="213">
        <v>131197</v>
      </c>
      <c r="X57" s="213">
        <v>131193</v>
      </c>
      <c r="Y57" s="212">
        <v>131181</v>
      </c>
      <c r="Z57" s="213">
        <v>131182</v>
      </c>
      <c r="AA57" s="213">
        <v>131179</v>
      </c>
      <c r="AB57" s="213">
        <v>131168</v>
      </c>
      <c r="AC57" s="213">
        <v>131151</v>
      </c>
      <c r="AD57" s="212">
        <v>131139</v>
      </c>
      <c r="AE57" s="213">
        <v>131133</v>
      </c>
      <c r="AF57" s="213">
        <v>131129</v>
      </c>
      <c r="AG57" s="213">
        <v>131111</v>
      </c>
      <c r="AH57" s="212">
        <v>131102</v>
      </c>
      <c r="AI57" s="213">
        <v>131063</v>
      </c>
      <c r="AJ57" s="213">
        <v>131055</v>
      </c>
      <c r="AK57" s="213">
        <v>131046</v>
      </c>
      <c r="AL57" s="213"/>
      <c r="AM57" s="212"/>
      <c r="AN57" s="213"/>
      <c r="AO57" s="213"/>
      <c r="AP57" s="213"/>
      <c r="AQ57" s="213"/>
      <c r="AR57" s="213"/>
      <c r="AS57" s="213"/>
      <c r="AT57" s="213"/>
      <c r="AU57" s="213"/>
      <c r="AV57" s="213"/>
      <c r="AW57" s="213"/>
      <c r="AX57" s="212"/>
      <c r="AY57" s="213"/>
      <c r="AZ57" s="213"/>
      <c r="BA57" s="213"/>
      <c r="BB57" s="213"/>
      <c r="BC57" s="212"/>
      <c r="BD57" s="213"/>
      <c r="BE57" s="213"/>
      <c r="BF57" s="213"/>
      <c r="BG57" s="213"/>
      <c r="BH57" s="213"/>
      <c r="BI57" s="213"/>
      <c r="BJ57" s="213"/>
      <c r="BK57" s="213"/>
      <c r="BL57" s="213"/>
      <c r="BM57" s="213"/>
      <c r="BN57" s="213"/>
      <c r="BO57" s="213"/>
      <c r="BP57" s="213"/>
      <c r="BQ57" s="213"/>
      <c r="BR57" s="213"/>
      <c r="BS57" s="213"/>
      <c r="BT57" s="213"/>
      <c r="BU57" s="213"/>
      <c r="BV57" s="213"/>
      <c r="BW57" s="213"/>
      <c r="BX57" s="213"/>
      <c r="BY57" s="213"/>
      <c r="BZ57" s="213"/>
      <c r="CA57" s="213"/>
      <c r="CB57" s="213"/>
      <c r="CC57" s="213"/>
      <c r="CD57" s="213"/>
      <c r="CE57" s="213"/>
      <c r="CF57" s="213"/>
      <c r="CG57" s="213"/>
      <c r="CH57" s="213"/>
      <c r="CI57" s="213"/>
      <c r="CJ57" s="213"/>
      <c r="CK57" s="213"/>
      <c r="CL57" s="213"/>
      <c r="CM57" s="213"/>
      <c r="CN57" s="213"/>
      <c r="CO57" s="213"/>
      <c r="CP57" s="213"/>
      <c r="CQ57" s="213"/>
      <c r="CR57" s="213"/>
      <c r="CS57" s="213"/>
      <c r="CT57" s="213"/>
      <c r="CU57" s="213"/>
      <c r="CV57" s="213"/>
      <c r="CW57" s="213"/>
      <c r="CX57" s="213"/>
      <c r="CY57" s="217"/>
      <c r="CZ57" s="213"/>
      <c r="DA57" s="213"/>
      <c r="DB57" s="213"/>
      <c r="DC57" s="213"/>
      <c r="DD57" s="213"/>
      <c r="DE57" s="213"/>
      <c r="DF57" s="213"/>
      <c r="DG57" s="213"/>
      <c r="DH57" s="213"/>
      <c r="DI57" s="213"/>
      <c r="DJ57" s="213"/>
      <c r="DK57" s="213"/>
      <c r="DL57" s="213"/>
      <c r="DM57" s="213"/>
      <c r="DN57" s="213"/>
      <c r="DO57" s="213"/>
      <c r="DP57" s="213"/>
      <c r="DQ57" s="213"/>
      <c r="DR57" s="213"/>
      <c r="DS57" s="213"/>
      <c r="DT57" s="213"/>
      <c r="DU57" s="213"/>
      <c r="DV57" s="213"/>
      <c r="DW57" s="213"/>
      <c r="DX57" s="213"/>
      <c r="DY57" s="213"/>
      <c r="DZ57" s="213"/>
      <c r="EA57" s="213"/>
      <c r="EB57" s="213"/>
      <c r="EC57" s="213"/>
      <c r="ED57" s="213"/>
      <c r="EE57" s="213"/>
      <c r="EF57" s="213"/>
      <c r="EG57" s="213"/>
      <c r="EH57" s="213"/>
      <c r="EI57" s="213"/>
      <c r="EJ57" s="213"/>
      <c r="EK57" s="213"/>
      <c r="EL57" s="213"/>
      <c r="EM57" s="213"/>
      <c r="EN57" s="213"/>
      <c r="EO57" s="213"/>
      <c r="EP57" s="213"/>
      <c r="EQ57" s="213"/>
      <c r="ER57" s="213"/>
      <c r="ES57" s="213"/>
      <c r="ET57" s="213"/>
      <c r="EU57" s="213"/>
      <c r="EV57" s="213"/>
      <c r="EW57" s="213"/>
      <c r="EX57" s="213"/>
      <c r="EY57" s="213"/>
      <c r="EZ57" s="213"/>
      <c r="FA57" s="213"/>
      <c r="FB57" s="213"/>
      <c r="FC57" s="213"/>
      <c r="FD57" s="213"/>
      <c r="FE57" s="213"/>
      <c r="FF57" s="213"/>
      <c r="FG57" s="213"/>
      <c r="FH57" s="213"/>
      <c r="FI57" s="213"/>
      <c r="FJ57" s="213"/>
      <c r="FK57" s="213"/>
      <c r="FL57" s="213"/>
      <c r="FM57" s="213"/>
      <c r="FN57" s="213"/>
      <c r="FO57" s="213"/>
      <c r="FP57" s="213"/>
      <c r="FQ57" s="213"/>
      <c r="FR57" s="213"/>
      <c r="FS57" s="213"/>
      <c r="FT57" s="213"/>
      <c r="FU57" s="213"/>
      <c r="FV57" s="213"/>
      <c r="FW57" s="213"/>
      <c r="FX57" s="213"/>
      <c r="FY57" s="213"/>
      <c r="FZ57" s="213"/>
      <c r="GA57" s="213"/>
      <c r="GB57" s="213"/>
      <c r="GC57" s="213"/>
      <c r="GD57" s="213"/>
      <c r="GE57" s="213"/>
      <c r="GF57" s="213"/>
      <c r="GG57" s="213"/>
      <c r="GH57" s="213"/>
      <c r="GI57" s="213"/>
      <c r="GJ57" s="213"/>
      <c r="GK57" s="213"/>
      <c r="GL57" s="213"/>
      <c r="GM57" s="213"/>
      <c r="GN57" s="213"/>
      <c r="GO57" s="213"/>
      <c r="GP57" s="213"/>
      <c r="GQ57" s="213"/>
      <c r="GR57" s="213"/>
      <c r="GS57" s="213"/>
      <c r="GT57" s="213"/>
      <c r="GU57" s="218"/>
      <c r="GV57" s="218"/>
      <c r="GW57" s="218"/>
      <c r="GX57" s="218"/>
      <c r="GY57" s="218"/>
      <c r="GZ57" s="218"/>
      <c r="HA57" s="218"/>
      <c r="HB57" s="218"/>
      <c r="HC57" s="218"/>
      <c r="HD57" s="218"/>
      <c r="HE57" s="218"/>
      <c r="HF57" s="218"/>
      <c r="HG57" s="218"/>
      <c r="HH57" s="218"/>
      <c r="HI57" s="218"/>
      <c r="HJ57" s="218"/>
      <c r="HK57" s="218"/>
      <c r="HL57" s="218"/>
      <c r="HM57" s="218"/>
      <c r="HN57" s="218"/>
      <c r="HO57" s="218"/>
      <c r="HP57" s="218"/>
      <c r="HQ57" s="218"/>
      <c r="HR57" s="218"/>
      <c r="HS57" s="218"/>
      <c r="HT57" s="218"/>
      <c r="HU57" s="218"/>
      <c r="HV57" s="218"/>
      <c r="HW57" s="218"/>
      <c r="HX57" s="218"/>
      <c r="HY57" s="218"/>
      <c r="HZ57" s="219"/>
    </row>
    <row r="58" spans="1:234" ht="15.75" x14ac:dyDescent="0.25">
      <c r="A58" s="211">
        <v>44489</v>
      </c>
      <c r="B58" s="212">
        <v>131212</v>
      </c>
      <c r="C58" s="213">
        <v>131212</v>
      </c>
      <c r="D58" s="213">
        <v>131212</v>
      </c>
      <c r="E58" s="212">
        <v>131213</v>
      </c>
      <c r="F58" s="212">
        <v>131209</v>
      </c>
      <c r="G58" s="213">
        <v>131209</v>
      </c>
      <c r="H58" s="213">
        <v>131209</v>
      </c>
      <c r="I58" s="212">
        <v>131209</v>
      </c>
      <c r="J58" s="213">
        <v>131209</v>
      </c>
      <c r="K58" s="213">
        <v>131210</v>
      </c>
      <c r="L58" s="212">
        <v>131204</v>
      </c>
      <c r="M58" s="213">
        <v>131206</v>
      </c>
      <c r="N58" s="213">
        <v>131205</v>
      </c>
      <c r="O58" s="212">
        <v>131205</v>
      </c>
      <c r="P58" s="213">
        <v>131201</v>
      </c>
      <c r="Q58" s="213">
        <v>131207</v>
      </c>
      <c r="R58" s="212">
        <v>131203</v>
      </c>
      <c r="S58" s="213">
        <v>131202</v>
      </c>
      <c r="T58" s="213">
        <v>131151</v>
      </c>
      <c r="U58" s="212">
        <v>131151</v>
      </c>
      <c r="V58" s="213">
        <v>131151</v>
      </c>
      <c r="W58" s="213">
        <v>131159</v>
      </c>
      <c r="X58" s="213">
        <v>131156</v>
      </c>
      <c r="Y58" s="212">
        <v>131144</v>
      </c>
      <c r="Z58" s="213">
        <v>131145</v>
      </c>
      <c r="AA58" s="213">
        <v>131142</v>
      </c>
      <c r="AB58" s="213">
        <v>131130</v>
      </c>
      <c r="AC58" s="213">
        <v>131113</v>
      </c>
      <c r="AD58" s="212">
        <v>131101</v>
      </c>
      <c r="AE58" s="213">
        <v>131095</v>
      </c>
      <c r="AF58" s="213">
        <v>131091</v>
      </c>
      <c r="AG58" s="213">
        <v>131075</v>
      </c>
      <c r="AH58" s="212">
        <v>131067</v>
      </c>
      <c r="AI58" s="213">
        <v>131032</v>
      </c>
      <c r="AJ58" s="213">
        <v>131025</v>
      </c>
      <c r="AK58" s="213">
        <v>131019</v>
      </c>
      <c r="AL58" s="213">
        <v>130904</v>
      </c>
      <c r="AM58" s="212"/>
      <c r="AN58" s="213"/>
      <c r="AO58" s="213"/>
      <c r="AP58" s="213"/>
      <c r="AQ58" s="213"/>
      <c r="AR58" s="213"/>
      <c r="AS58" s="213"/>
      <c r="AT58" s="213"/>
      <c r="AU58" s="213"/>
      <c r="AV58" s="213"/>
      <c r="AW58" s="213"/>
      <c r="AX58" s="212"/>
      <c r="AY58" s="213"/>
      <c r="AZ58" s="213"/>
      <c r="BA58" s="213"/>
      <c r="BB58" s="213"/>
      <c r="BC58" s="212"/>
      <c r="BD58" s="213"/>
      <c r="BE58" s="213"/>
      <c r="BF58" s="213"/>
      <c r="BG58" s="213"/>
      <c r="BH58" s="213"/>
      <c r="BI58" s="213"/>
      <c r="BJ58" s="213"/>
      <c r="BK58" s="213"/>
      <c r="BL58" s="213"/>
      <c r="BM58" s="213"/>
      <c r="BN58" s="213"/>
      <c r="BO58" s="213"/>
      <c r="BP58" s="213"/>
      <c r="BQ58" s="213"/>
      <c r="BR58" s="213"/>
      <c r="BS58" s="213"/>
      <c r="BT58" s="213"/>
      <c r="BU58" s="213"/>
      <c r="BV58" s="213"/>
      <c r="BW58" s="213"/>
      <c r="BX58" s="213"/>
      <c r="BY58" s="213"/>
      <c r="BZ58" s="213"/>
      <c r="CA58" s="213"/>
      <c r="CB58" s="213"/>
      <c r="CC58" s="213"/>
      <c r="CD58" s="213"/>
      <c r="CE58" s="213"/>
      <c r="CF58" s="213"/>
      <c r="CG58" s="213"/>
      <c r="CH58" s="213"/>
      <c r="CI58" s="213"/>
      <c r="CJ58" s="213"/>
      <c r="CK58" s="213"/>
      <c r="CL58" s="213"/>
      <c r="CM58" s="213"/>
      <c r="CN58" s="213"/>
      <c r="CO58" s="213"/>
      <c r="CP58" s="213"/>
      <c r="CQ58" s="213"/>
      <c r="CR58" s="213"/>
      <c r="CS58" s="213"/>
      <c r="CT58" s="213"/>
      <c r="CU58" s="213"/>
      <c r="CV58" s="213"/>
      <c r="CW58" s="213"/>
      <c r="CX58" s="213"/>
      <c r="CY58" s="217"/>
      <c r="CZ58" s="213"/>
      <c r="DA58" s="213"/>
      <c r="DB58" s="213"/>
      <c r="DC58" s="213"/>
      <c r="DD58" s="213"/>
      <c r="DE58" s="213"/>
      <c r="DF58" s="213"/>
      <c r="DG58" s="213"/>
      <c r="DH58" s="213"/>
      <c r="DI58" s="213"/>
      <c r="DJ58" s="213"/>
      <c r="DK58" s="213"/>
      <c r="DL58" s="213"/>
      <c r="DM58" s="213"/>
      <c r="DN58" s="213"/>
      <c r="DO58" s="213"/>
      <c r="DP58" s="213"/>
      <c r="DQ58" s="213"/>
      <c r="DR58" s="213"/>
      <c r="DS58" s="213"/>
      <c r="DT58" s="213"/>
      <c r="DU58" s="213"/>
      <c r="DV58" s="213"/>
      <c r="DW58" s="213"/>
      <c r="DX58" s="213"/>
      <c r="DY58" s="213"/>
      <c r="DZ58" s="213"/>
      <c r="EA58" s="213"/>
      <c r="EB58" s="213"/>
      <c r="EC58" s="213"/>
      <c r="ED58" s="213"/>
      <c r="EE58" s="213"/>
      <c r="EF58" s="213"/>
      <c r="EG58" s="213"/>
      <c r="EH58" s="213"/>
      <c r="EI58" s="213"/>
      <c r="EJ58" s="213"/>
      <c r="EK58" s="213"/>
      <c r="EL58" s="213"/>
      <c r="EM58" s="213"/>
      <c r="EN58" s="213"/>
      <c r="EO58" s="213"/>
      <c r="EP58" s="213"/>
      <c r="EQ58" s="213"/>
      <c r="ER58" s="213"/>
      <c r="ES58" s="213"/>
      <c r="ET58" s="213"/>
      <c r="EU58" s="213"/>
      <c r="EV58" s="213"/>
      <c r="EW58" s="213"/>
      <c r="EX58" s="213"/>
      <c r="EY58" s="213"/>
      <c r="EZ58" s="213"/>
      <c r="FA58" s="213"/>
      <c r="FB58" s="213"/>
      <c r="FC58" s="213"/>
      <c r="FD58" s="213"/>
      <c r="FE58" s="213"/>
      <c r="FF58" s="213"/>
      <c r="FG58" s="213"/>
      <c r="FH58" s="213"/>
      <c r="FI58" s="213"/>
      <c r="FJ58" s="213"/>
      <c r="FK58" s="213"/>
      <c r="FL58" s="213"/>
      <c r="FM58" s="213"/>
      <c r="FN58" s="213"/>
      <c r="FO58" s="213"/>
      <c r="FP58" s="213"/>
      <c r="FQ58" s="213"/>
      <c r="FR58" s="213"/>
      <c r="FS58" s="213"/>
      <c r="FT58" s="213"/>
      <c r="FU58" s="213"/>
      <c r="FV58" s="213"/>
      <c r="FW58" s="213"/>
      <c r="FX58" s="213"/>
      <c r="FY58" s="213"/>
      <c r="FZ58" s="213"/>
      <c r="GA58" s="213"/>
      <c r="GB58" s="213"/>
      <c r="GC58" s="213"/>
      <c r="GD58" s="213"/>
      <c r="GE58" s="213"/>
      <c r="GF58" s="213"/>
      <c r="GG58" s="213"/>
      <c r="GH58" s="213"/>
      <c r="GI58" s="213"/>
      <c r="GJ58" s="213"/>
      <c r="GK58" s="213"/>
      <c r="GL58" s="213"/>
      <c r="GM58" s="213"/>
      <c r="GN58" s="213"/>
      <c r="GO58" s="213"/>
      <c r="GP58" s="213"/>
      <c r="GQ58" s="213"/>
      <c r="GR58" s="213"/>
      <c r="GS58" s="213"/>
      <c r="GT58" s="213"/>
      <c r="GU58" s="218"/>
      <c r="GV58" s="218"/>
      <c r="GW58" s="218"/>
      <c r="GX58" s="218"/>
      <c r="GY58" s="218"/>
      <c r="GZ58" s="218"/>
      <c r="HA58" s="218"/>
      <c r="HB58" s="218"/>
      <c r="HC58" s="218"/>
      <c r="HD58" s="218"/>
      <c r="HE58" s="218"/>
      <c r="HF58" s="218"/>
      <c r="HG58" s="218"/>
      <c r="HH58" s="218"/>
      <c r="HI58" s="218"/>
      <c r="HJ58" s="218"/>
      <c r="HK58" s="218"/>
      <c r="HL58" s="218"/>
      <c r="HM58" s="218"/>
      <c r="HN58" s="218"/>
      <c r="HO58" s="218"/>
      <c r="HP58" s="218"/>
      <c r="HQ58" s="218"/>
      <c r="HR58" s="218"/>
      <c r="HS58" s="218"/>
      <c r="HT58" s="218"/>
      <c r="HU58" s="218"/>
      <c r="HV58" s="218"/>
      <c r="HW58" s="218"/>
      <c r="HX58" s="218"/>
      <c r="HY58" s="218"/>
      <c r="HZ58" s="219"/>
    </row>
    <row r="59" spans="1:234" ht="15.75" x14ac:dyDescent="0.25">
      <c r="A59" s="211">
        <v>44488</v>
      </c>
      <c r="B59" s="212">
        <v>131183</v>
      </c>
      <c r="C59" s="213">
        <v>131183</v>
      </c>
      <c r="D59" s="213">
        <v>131183</v>
      </c>
      <c r="E59" s="212">
        <v>131184</v>
      </c>
      <c r="F59" s="212">
        <v>131180</v>
      </c>
      <c r="G59" s="213">
        <v>131180</v>
      </c>
      <c r="H59" s="213">
        <v>131180</v>
      </c>
      <c r="I59" s="212">
        <v>131180</v>
      </c>
      <c r="J59" s="213">
        <v>131180</v>
      </c>
      <c r="K59" s="213">
        <v>131181</v>
      </c>
      <c r="L59" s="212">
        <v>131175</v>
      </c>
      <c r="M59" s="213">
        <v>131177</v>
      </c>
      <c r="N59" s="213">
        <v>131176</v>
      </c>
      <c r="O59" s="212">
        <v>131176</v>
      </c>
      <c r="P59" s="213">
        <v>131172</v>
      </c>
      <c r="Q59" s="213">
        <v>131178</v>
      </c>
      <c r="R59" s="212">
        <v>131174</v>
      </c>
      <c r="S59" s="213">
        <v>131173</v>
      </c>
      <c r="T59" s="213">
        <v>131122</v>
      </c>
      <c r="U59" s="212">
        <v>131122</v>
      </c>
      <c r="V59" s="213">
        <v>131122</v>
      </c>
      <c r="W59" s="213">
        <v>131130</v>
      </c>
      <c r="X59" s="213">
        <v>131126</v>
      </c>
      <c r="Y59" s="212">
        <v>131114</v>
      </c>
      <c r="Z59" s="213">
        <v>131115</v>
      </c>
      <c r="AA59" s="213">
        <v>131113</v>
      </c>
      <c r="AB59" s="213">
        <v>131102</v>
      </c>
      <c r="AC59" s="213">
        <v>131085</v>
      </c>
      <c r="AD59" s="212">
        <v>131073</v>
      </c>
      <c r="AE59" s="213">
        <v>131067</v>
      </c>
      <c r="AF59" s="213">
        <v>131063</v>
      </c>
      <c r="AG59" s="213">
        <v>131047</v>
      </c>
      <c r="AH59" s="212">
        <v>131039</v>
      </c>
      <c r="AI59" s="213">
        <v>131005</v>
      </c>
      <c r="AJ59" s="213">
        <v>130998</v>
      </c>
      <c r="AK59" s="213">
        <v>130993</v>
      </c>
      <c r="AL59" s="213">
        <v>130904</v>
      </c>
      <c r="AM59" s="212">
        <v>130858</v>
      </c>
      <c r="AN59" s="213"/>
      <c r="AO59" s="213"/>
      <c r="AP59" s="213"/>
      <c r="AQ59" s="213"/>
      <c r="AR59" s="213"/>
      <c r="AS59" s="213"/>
      <c r="AT59" s="213"/>
      <c r="AU59" s="213"/>
      <c r="AV59" s="213"/>
      <c r="AW59" s="213"/>
      <c r="AX59" s="212"/>
      <c r="AY59" s="213"/>
      <c r="AZ59" s="213"/>
      <c r="BA59" s="213"/>
      <c r="BB59" s="213"/>
      <c r="BC59" s="212"/>
      <c r="BD59" s="213"/>
      <c r="BE59" s="213"/>
      <c r="BF59" s="213"/>
      <c r="BG59" s="213"/>
      <c r="BH59" s="213"/>
      <c r="BI59" s="213"/>
      <c r="BJ59" s="213"/>
      <c r="BK59" s="213"/>
      <c r="BL59" s="213"/>
      <c r="BM59" s="213"/>
      <c r="BN59" s="213"/>
      <c r="BO59" s="213"/>
      <c r="BP59" s="213"/>
      <c r="BQ59" s="213"/>
      <c r="BR59" s="213"/>
      <c r="BS59" s="213"/>
      <c r="BT59" s="213"/>
      <c r="BU59" s="213"/>
      <c r="BV59" s="213"/>
      <c r="BW59" s="213"/>
      <c r="BX59" s="213"/>
      <c r="BY59" s="213"/>
      <c r="BZ59" s="213"/>
      <c r="CA59" s="213"/>
      <c r="CB59" s="213"/>
      <c r="CC59" s="213"/>
      <c r="CD59" s="213"/>
      <c r="CE59" s="213"/>
      <c r="CF59" s="213"/>
      <c r="CG59" s="213"/>
      <c r="CH59" s="213"/>
      <c r="CI59" s="213"/>
      <c r="CJ59" s="213"/>
      <c r="CK59" s="213"/>
      <c r="CL59" s="213"/>
      <c r="CM59" s="213"/>
      <c r="CN59" s="213"/>
      <c r="CO59" s="213"/>
      <c r="CP59" s="213"/>
      <c r="CQ59" s="213"/>
      <c r="CR59" s="213"/>
      <c r="CS59" s="213"/>
      <c r="CT59" s="213"/>
      <c r="CU59" s="213"/>
      <c r="CV59" s="213"/>
      <c r="CW59" s="213"/>
      <c r="CX59" s="213"/>
      <c r="CY59" s="217"/>
      <c r="CZ59" s="213"/>
      <c r="DA59" s="213"/>
      <c r="DB59" s="213"/>
      <c r="DC59" s="213"/>
      <c r="DD59" s="213"/>
      <c r="DE59" s="213"/>
      <c r="DF59" s="213"/>
      <c r="DG59" s="213"/>
      <c r="DH59" s="213"/>
      <c r="DI59" s="213"/>
      <c r="DJ59" s="213"/>
      <c r="DK59" s="213"/>
      <c r="DL59" s="213"/>
      <c r="DM59" s="213"/>
      <c r="DN59" s="213"/>
      <c r="DO59" s="213"/>
      <c r="DP59" s="213"/>
      <c r="DQ59" s="213"/>
      <c r="DR59" s="213"/>
      <c r="DS59" s="213"/>
      <c r="DT59" s="213"/>
      <c r="DU59" s="213"/>
      <c r="DV59" s="213"/>
      <c r="DW59" s="213"/>
      <c r="DX59" s="213"/>
      <c r="DY59" s="213"/>
      <c r="DZ59" s="213"/>
      <c r="EA59" s="213"/>
      <c r="EB59" s="213"/>
      <c r="EC59" s="213"/>
      <c r="ED59" s="213"/>
      <c r="EE59" s="213"/>
      <c r="EF59" s="213"/>
      <c r="EG59" s="213"/>
      <c r="EH59" s="213"/>
      <c r="EI59" s="213"/>
      <c r="EJ59" s="213"/>
      <c r="EK59" s="213"/>
      <c r="EL59" s="213"/>
      <c r="EM59" s="213"/>
      <c r="EN59" s="213"/>
      <c r="EO59" s="213"/>
      <c r="EP59" s="213"/>
      <c r="EQ59" s="213"/>
      <c r="ER59" s="213"/>
      <c r="ES59" s="213"/>
      <c r="ET59" s="213"/>
      <c r="EU59" s="213"/>
      <c r="EV59" s="213"/>
      <c r="EW59" s="213"/>
      <c r="EX59" s="213"/>
      <c r="EY59" s="213"/>
      <c r="EZ59" s="213"/>
      <c r="FA59" s="213"/>
      <c r="FB59" s="213"/>
      <c r="FC59" s="213"/>
      <c r="FD59" s="213"/>
      <c r="FE59" s="213"/>
      <c r="FF59" s="213"/>
      <c r="FG59" s="213"/>
      <c r="FH59" s="213"/>
      <c r="FI59" s="213"/>
      <c r="FJ59" s="213"/>
      <c r="FK59" s="213"/>
      <c r="FL59" s="213"/>
      <c r="FM59" s="213"/>
      <c r="FN59" s="213"/>
      <c r="FO59" s="213"/>
      <c r="FP59" s="213"/>
      <c r="FQ59" s="213"/>
      <c r="FR59" s="213"/>
      <c r="FS59" s="213"/>
      <c r="FT59" s="213"/>
      <c r="FU59" s="213"/>
      <c r="FV59" s="213"/>
      <c r="FW59" s="213"/>
      <c r="FX59" s="213"/>
      <c r="FY59" s="213"/>
      <c r="FZ59" s="213"/>
      <c r="GA59" s="213"/>
      <c r="GB59" s="213"/>
      <c r="GC59" s="213"/>
      <c r="GD59" s="213"/>
      <c r="GE59" s="213"/>
      <c r="GF59" s="213"/>
      <c r="GG59" s="213"/>
      <c r="GH59" s="213"/>
      <c r="GI59" s="213"/>
      <c r="GJ59" s="213"/>
      <c r="GK59" s="213"/>
      <c r="GL59" s="213"/>
      <c r="GM59" s="213"/>
      <c r="GN59" s="213"/>
      <c r="GO59" s="213"/>
      <c r="GP59" s="213"/>
      <c r="GQ59" s="213"/>
      <c r="GR59" s="213"/>
      <c r="GS59" s="213"/>
      <c r="GT59" s="213"/>
      <c r="GU59" s="218"/>
      <c r="GV59" s="218"/>
      <c r="GW59" s="218"/>
      <c r="GX59" s="218"/>
      <c r="GY59" s="218"/>
      <c r="GZ59" s="218"/>
      <c r="HA59" s="218"/>
      <c r="HB59" s="218"/>
      <c r="HC59" s="218"/>
      <c r="HD59" s="218"/>
      <c r="HE59" s="218"/>
      <c r="HF59" s="218"/>
      <c r="HG59" s="218"/>
      <c r="HH59" s="218"/>
      <c r="HI59" s="218"/>
      <c r="HJ59" s="218"/>
      <c r="HK59" s="218"/>
      <c r="HL59" s="218"/>
      <c r="HM59" s="218"/>
      <c r="HN59" s="218"/>
      <c r="HO59" s="218"/>
      <c r="HP59" s="218"/>
      <c r="HQ59" s="218"/>
      <c r="HR59" s="218"/>
      <c r="HS59" s="218"/>
      <c r="HT59" s="218"/>
      <c r="HU59" s="218"/>
      <c r="HV59" s="218"/>
      <c r="HW59" s="218"/>
      <c r="HX59" s="218"/>
      <c r="HY59" s="218"/>
      <c r="HZ59" s="219"/>
    </row>
    <row r="60" spans="1:234" ht="15.75" x14ac:dyDescent="0.25">
      <c r="A60" s="211">
        <v>44487</v>
      </c>
      <c r="B60" s="212">
        <v>131158</v>
      </c>
      <c r="C60" s="213">
        <v>131158</v>
      </c>
      <c r="D60" s="213">
        <v>131158</v>
      </c>
      <c r="E60" s="212">
        <v>131159</v>
      </c>
      <c r="F60" s="212">
        <v>131155</v>
      </c>
      <c r="G60" s="213">
        <v>131155</v>
      </c>
      <c r="H60" s="213">
        <v>131155</v>
      </c>
      <c r="I60" s="212">
        <v>131155</v>
      </c>
      <c r="J60" s="213">
        <v>131155</v>
      </c>
      <c r="K60" s="213">
        <v>131156</v>
      </c>
      <c r="L60" s="212">
        <v>131150</v>
      </c>
      <c r="M60" s="213">
        <v>131152</v>
      </c>
      <c r="N60" s="213">
        <v>131151</v>
      </c>
      <c r="O60" s="212">
        <v>131151</v>
      </c>
      <c r="P60" s="213">
        <v>131147</v>
      </c>
      <c r="Q60" s="213">
        <v>131153</v>
      </c>
      <c r="R60" s="212">
        <v>131149</v>
      </c>
      <c r="S60" s="213">
        <v>131149</v>
      </c>
      <c r="T60" s="213">
        <v>131098</v>
      </c>
      <c r="U60" s="212">
        <v>131098</v>
      </c>
      <c r="V60" s="213">
        <v>131098</v>
      </c>
      <c r="W60" s="213">
        <v>131106</v>
      </c>
      <c r="X60" s="213">
        <v>131102</v>
      </c>
      <c r="Y60" s="212">
        <v>131090</v>
      </c>
      <c r="Z60" s="213">
        <v>131091</v>
      </c>
      <c r="AA60" s="213">
        <v>131089</v>
      </c>
      <c r="AB60" s="213">
        <v>131078</v>
      </c>
      <c r="AC60" s="213">
        <v>131062</v>
      </c>
      <c r="AD60" s="212">
        <v>131050</v>
      </c>
      <c r="AE60" s="213">
        <v>131044</v>
      </c>
      <c r="AF60" s="213">
        <v>131040</v>
      </c>
      <c r="AG60" s="213">
        <v>131024</v>
      </c>
      <c r="AH60" s="212">
        <v>131016</v>
      </c>
      <c r="AI60" s="213">
        <v>130982</v>
      </c>
      <c r="AJ60" s="213">
        <v>130974</v>
      </c>
      <c r="AK60" s="213">
        <v>130969</v>
      </c>
      <c r="AL60" s="213">
        <v>130891</v>
      </c>
      <c r="AM60" s="212">
        <v>130858</v>
      </c>
      <c r="AN60" s="213">
        <v>130814</v>
      </c>
      <c r="AO60" s="213"/>
      <c r="AP60" s="213"/>
      <c r="AQ60" s="213"/>
      <c r="AR60" s="213"/>
      <c r="AS60" s="213"/>
      <c r="AT60" s="213"/>
      <c r="AU60" s="213"/>
      <c r="AV60" s="213"/>
      <c r="AW60" s="213"/>
      <c r="AX60" s="212"/>
      <c r="AY60" s="213"/>
      <c r="AZ60" s="213"/>
      <c r="BA60" s="213"/>
      <c r="BB60" s="213"/>
      <c r="BC60" s="212"/>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3"/>
      <c r="CP60" s="213"/>
      <c r="CQ60" s="213"/>
      <c r="CR60" s="213"/>
      <c r="CS60" s="213"/>
      <c r="CT60" s="213"/>
      <c r="CU60" s="213"/>
      <c r="CV60" s="213"/>
      <c r="CW60" s="213"/>
      <c r="CX60" s="213"/>
      <c r="CY60" s="217"/>
      <c r="CZ60" s="213"/>
      <c r="DA60" s="213"/>
      <c r="DB60" s="213"/>
      <c r="DC60" s="213"/>
      <c r="DD60" s="213"/>
      <c r="DE60" s="213"/>
      <c r="DF60" s="213"/>
      <c r="DG60" s="213"/>
      <c r="DH60" s="213"/>
      <c r="DI60" s="213"/>
      <c r="DJ60" s="213"/>
      <c r="DK60" s="213"/>
      <c r="DL60" s="213"/>
      <c r="DM60" s="213"/>
      <c r="DN60" s="213"/>
      <c r="DO60" s="213"/>
      <c r="DP60" s="213"/>
      <c r="DQ60" s="213"/>
      <c r="DR60" s="213"/>
      <c r="DS60" s="213"/>
      <c r="DT60" s="213"/>
      <c r="DU60" s="213"/>
      <c r="DV60" s="213"/>
      <c r="DW60" s="213"/>
      <c r="DX60" s="213"/>
      <c r="DY60" s="213"/>
      <c r="DZ60" s="213"/>
      <c r="EA60" s="213"/>
      <c r="EB60" s="213"/>
      <c r="EC60" s="213"/>
      <c r="ED60" s="213"/>
      <c r="EE60" s="213"/>
      <c r="EF60" s="213"/>
      <c r="EG60" s="213"/>
      <c r="EH60" s="213"/>
      <c r="EI60" s="213"/>
      <c r="EJ60" s="213"/>
      <c r="EK60" s="213"/>
      <c r="EL60" s="213"/>
      <c r="EM60" s="213"/>
      <c r="EN60" s="213"/>
      <c r="EO60" s="213"/>
      <c r="EP60" s="213"/>
      <c r="EQ60" s="213"/>
      <c r="ER60" s="213"/>
      <c r="ES60" s="213"/>
      <c r="ET60" s="213"/>
      <c r="EU60" s="213"/>
      <c r="EV60" s="213"/>
      <c r="EW60" s="213"/>
      <c r="EX60" s="213"/>
      <c r="EY60" s="213"/>
      <c r="EZ60" s="213"/>
      <c r="FA60" s="213"/>
      <c r="FB60" s="213"/>
      <c r="FC60" s="213"/>
      <c r="FD60" s="213"/>
      <c r="FE60" s="213"/>
      <c r="FF60" s="213"/>
      <c r="FG60" s="213"/>
      <c r="FH60" s="213"/>
      <c r="FI60" s="213"/>
      <c r="FJ60" s="213"/>
      <c r="FK60" s="213"/>
      <c r="FL60" s="213"/>
      <c r="FM60" s="213"/>
      <c r="FN60" s="213"/>
      <c r="FO60" s="213"/>
      <c r="FP60" s="213"/>
      <c r="FQ60" s="213"/>
      <c r="FR60" s="213"/>
      <c r="FS60" s="213"/>
      <c r="FT60" s="213"/>
      <c r="FU60" s="213"/>
      <c r="FV60" s="213"/>
      <c r="FW60" s="213"/>
      <c r="FX60" s="213"/>
      <c r="FY60" s="213"/>
      <c r="FZ60" s="213"/>
      <c r="GA60" s="213"/>
      <c r="GB60" s="213"/>
      <c r="GC60" s="213"/>
      <c r="GD60" s="213"/>
      <c r="GE60" s="213"/>
      <c r="GF60" s="213"/>
      <c r="GG60" s="213"/>
      <c r="GH60" s="213"/>
      <c r="GI60" s="213"/>
      <c r="GJ60" s="213"/>
      <c r="GK60" s="213"/>
      <c r="GL60" s="213"/>
      <c r="GM60" s="213"/>
      <c r="GN60" s="213"/>
      <c r="GO60" s="213"/>
      <c r="GP60" s="213"/>
      <c r="GQ60" s="213"/>
      <c r="GR60" s="213"/>
      <c r="GS60" s="213"/>
      <c r="GT60" s="213"/>
      <c r="GU60" s="218"/>
      <c r="GV60" s="218"/>
      <c r="GW60" s="218"/>
      <c r="GX60" s="218"/>
      <c r="GY60" s="218"/>
      <c r="GZ60" s="218"/>
      <c r="HA60" s="218"/>
      <c r="HB60" s="218"/>
      <c r="HC60" s="218"/>
      <c r="HD60" s="218"/>
      <c r="HE60" s="218"/>
      <c r="HF60" s="218"/>
      <c r="HG60" s="218"/>
      <c r="HH60" s="218"/>
      <c r="HI60" s="218"/>
      <c r="HJ60" s="218"/>
      <c r="HK60" s="218"/>
      <c r="HL60" s="218"/>
      <c r="HM60" s="218"/>
      <c r="HN60" s="218"/>
      <c r="HO60" s="218"/>
      <c r="HP60" s="218"/>
      <c r="HQ60" s="218"/>
      <c r="HR60" s="218"/>
      <c r="HS60" s="218"/>
      <c r="HT60" s="218"/>
      <c r="HU60" s="218"/>
      <c r="HV60" s="218"/>
      <c r="HW60" s="218"/>
      <c r="HX60" s="218"/>
      <c r="HY60" s="218"/>
      <c r="HZ60" s="219"/>
    </row>
    <row r="61" spans="1:234" ht="15.75" x14ac:dyDescent="0.25">
      <c r="A61" s="211">
        <v>44486</v>
      </c>
      <c r="B61" s="212">
        <v>131122</v>
      </c>
      <c r="C61" s="213">
        <v>131122</v>
      </c>
      <c r="D61" s="213">
        <v>131122</v>
      </c>
      <c r="E61" s="212">
        <v>131123</v>
      </c>
      <c r="F61" s="212">
        <v>131119</v>
      </c>
      <c r="G61" s="213">
        <v>131119</v>
      </c>
      <c r="H61" s="213">
        <v>131119</v>
      </c>
      <c r="I61" s="212">
        <v>131119</v>
      </c>
      <c r="J61" s="213">
        <v>131119</v>
      </c>
      <c r="K61" s="213">
        <v>131120</v>
      </c>
      <c r="L61" s="212">
        <v>131114</v>
      </c>
      <c r="M61" s="213">
        <v>131116</v>
      </c>
      <c r="N61" s="213">
        <v>131115</v>
      </c>
      <c r="O61" s="212">
        <v>131115</v>
      </c>
      <c r="P61" s="213">
        <v>131111</v>
      </c>
      <c r="Q61" s="213">
        <v>131117</v>
      </c>
      <c r="R61" s="212">
        <v>131113</v>
      </c>
      <c r="S61" s="213">
        <v>131113</v>
      </c>
      <c r="T61" s="213">
        <v>131063</v>
      </c>
      <c r="U61" s="212">
        <v>131063</v>
      </c>
      <c r="V61" s="213">
        <v>131063</v>
      </c>
      <c r="W61" s="213">
        <v>131071</v>
      </c>
      <c r="X61" s="213">
        <v>131068</v>
      </c>
      <c r="Y61" s="212">
        <v>131056</v>
      </c>
      <c r="Z61" s="213">
        <v>131057</v>
      </c>
      <c r="AA61" s="213">
        <v>131055</v>
      </c>
      <c r="AB61" s="213">
        <v>131044</v>
      </c>
      <c r="AC61" s="213">
        <v>131029</v>
      </c>
      <c r="AD61" s="212">
        <v>131017</v>
      </c>
      <c r="AE61" s="213">
        <v>131011</v>
      </c>
      <c r="AF61" s="213">
        <v>131007</v>
      </c>
      <c r="AG61" s="213">
        <v>130992</v>
      </c>
      <c r="AH61" s="212">
        <v>130985</v>
      </c>
      <c r="AI61" s="213">
        <v>130952</v>
      </c>
      <c r="AJ61" s="213">
        <v>130944</v>
      </c>
      <c r="AK61" s="213">
        <v>130939</v>
      </c>
      <c r="AL61" s="213">
        <v>130865</v>
      </c>
      <c r="AM61" s="212">
        <v>130846</v>
      </c>
      <c r="AN61" s="213">
        <v>130814</v>
      </c>
      <c r="AO61" s="213">
        <v>130721</v>
      </c>
      <c r="AP61" s="213"/>
      <c r="AQ61" s="213"/>
      <c r="AR61" s="213"/>
      <c r="AS61" s="213"/>
      <c r="AT61" s="213"/>
      <c r="AU61" s="213"/>
      <c r="AV61" s="213"/>
      <c r="AW61" s="213"/>
      <c r="AX61" s="212"/>
      <c r="AY61" s="213"/>
      <c r="AZ61" s="213"/>
      <c r="BA61" s="213"/>
      <c r="BB61" s="213"/>
      <c r="BC61" s="212"/>
      <c r="BD61" s="213"/>
      <c r="BE61" s="213"/>
      <c r="BF61" s="213"/>
      <c r="BG61" s="213"/>
      <c r="BH61" s="213"/>
      <c r="BI61" s="213"/>
      <c r="BJ61" s="213"/>
      <c r="BK61" s="213"/>
      <c r="BL61" s="213"/>
      <c r="BM61" s="213"/>
      <c r="BN61" s="213"/>
      <c r="BO61" s="213"/>
      <c r="BP61" s="213"/>
      <c r="BQ61" s="213"/>
      <c r="BR61" s="213"/>
      <c r="BS61" s="213"/>
      <c r="BT61" s="213"/>
      <c r="BU61" s="213"/>
      <c r="BV61" s="213"/>
      <c r="BW61" s="213"/>
      <c r="BX61" s="213"/>
      <c r="BY61" s="213"/>
      <c r="BZ61" s="213"/>
      <c r="CA61" s="213"/>
      <c r="CB61" s="213"/>
      <c r="CC61" s="213"/>
      <c r="CD61" s="213"/>
      <c r="CE61" s="213"/>
      <c r="CF61" s="213"/>
      <c r="CG61" s="213"/>
      <c r="CH61" s="213"/>
      <c r="CI61" s="213"/>
      <c r="CJ61" s="213"/>
      <c r="CK61" s="213"/>
      <c r="CL61" s="213"/>
      <c r="CM61" s="213"/>
      <c r="CN61" s="213"/>
      <c r="CO61" s="213"/>
      <c r="CP61" s="213"/>
      <c r="CQ61" s="213"/>
      <c r="CR61" s="213"/>
      <c r="CS61" s="213"/>
      <c r="CT61" s="213"/>
      <c r="CU61" s="213"/>
      <c r="CV61" s="213"/>
      <c r="CW61" s="213"/>
      <c r="CX61" s="213"/>
      <c r="CY61" s="217"/>
      <c r="CZ61" s="213"/>
      <c r="DA61" s="213"/>
      <c r="DB61" s="213"/>
      <c r="DC61" s="213"/>
      <c r="DD61" s="213"/>
      <c r="DE61" s="213"/>
      <c r="DF61" s="213"/>
      <c r="DG61" s="213"/>
      <c r="DH61" s="213"/>
      <c r="DI61" s="213"/>
      <c r="DJ61" s="213"/>
      <c r="DK61" s="213"/>
      <c r="DL61" s="213"/>
      <c r="DM61" s="213"/>
      <c r="DN61" s="213"/>
      <c r="DO61" s="213"/>
      <c r="DP61" s="213"/>
      <c r="DQ61" s="213"/>
      <c r="DR61" s="213"/>
      <c r="DS61" s="213"/>
      <c r="DT61" s="213"/>
      <c r="DU61" s="213"/>
      <c r="DV61" s="213"/>
      <c r="DW61" s="213"/>
      <c r="DX61" s="213"/>
      <c r="DY61" s="213"/>
      <c r="DZ61" s="213"/>
      <c r="EA61" s="213"/>
      <c r="EB61" s="213"/>
      <c r="EC61" s="213"/>
      <c r="ED61" s="213"/>
      <c r="EE61" s="213"/>
      <c r="EF61" s="213"/>
      <c r="EG61" s="213"/>
      <c r="EH61" s="213"/>
      <c r="EI61" s="213"/>
      <c r="EJ61" s="213"/>
      <c r="EK61" s="213"/>
      <c r="EL61" s="213"/>
      <c r="EM61" s="213"/>
      <c r="EN61" s="213"/>
      <c r="EO61" s="213"/>
      <c r="EP61" s="213"/>
      <c r="EQ61" s="213"/>
      <c r="ER61" s="213"/>
      <c r="ES61" s="213"/>
      <c r="ET61" s="213"/>
      <c r="EU61" s="213"/>
      <c r="EV61" s="213"/>
      <c r="EW61" s="213"/>
      <c r="EX61" s="213"/>
      <c r="EY61" s="213"/>
      <c r="EZ61" s="213"/>
      <c r="FA61" s="213"/>
      <c r="FB61" s="213"/>
      <c r="FC61" s="213"/>
      <c r="FD61" s="213"/>
      <c r="FE61" s="213"/>
      <c r="FF61" s="213"/>
      <c r="FG61" s="213"/>
      <c r="FH61" s="213"/>
      <c r="FI61" s="213"/>
      <c r="FJ61" s="213"/>
      <c r="FK61" s="213"/>
      <c r="FL61" s="213"/>
      <c r="FM61" s="213"/>
      <c r="FN61" s="213"/>
      <c r="FO61" s="213"/>
      <c r="FP61" s="213"/>
      <c r="FQ61" s="213"/>
      <c r="FR61" s="213"/>
      <c r="FS61" s="213"/>
      <c r="FT61" s="213"/>
      <c r="FU61" s="213"/>
      <c r="FV61" s="213"/>
      <c r="FW61" s="213"/>
      <c r="FX61" s="213"/>
      <c r="FY61" s="213"/>
      <c r="FZ61" s="213"/>
      <c r="GA61" s="213"/>
      <c r="GB61" s="213"/>
      <c r="GC61" s="213"/>
      <c r="GD61" s="213"/>
      <c r="GE61" s="213"/>
      <c r="GF61" s="213"/>
      <c r="GG61" s="213"/>
      <c r="GH61" s="213"/>
      <c r="GI61" s="213"/>
      <c r="GJ61" s="213"/>
      <c r="GK61" s="213"/>
      <c r="GL61" s="213"/>
      <c r="GM61" s="213"/>
      <c r="GN61" s="213"/>
      <c r="GO61" s="213"/>
      <c r="GP61" s="213"/>
      <c r="GQ61" s="213"/>
      <c r="GR61" s="213"/>
      <c r="GS61" s="213"/>
      <c r="GT61" s="213"/>
      <c r="GU61" s="218"/>
      <c r="GV61" s="218"/>
      <c r="GW61" s="218"/>
      <c r="GX61" s="218"/>
      <c r="GY61" s="218"/>
      <c r="GZ61" s="218"/>
      <c r="HA61" s="218"/>
      <c r="HB61" s="218"/>
      <c r="HC61" s="218"/>
      <c r="HD61" s="218"/>
      <c r="HE61" s="218"/>
      <c r="HF61" s="218"/>
      <c r="HG61" s="218"/>
      <c r="HH61" s="218"/>
      <c r="HI61" s="218"/>
      <c r="HJ61" s="218"/>
      <c r="HK61" s="218"/>
      <c r="HL61" s="218"/>
      <c r="HM61" s="218"/>
      <c r="HN61" s="218"/>
      <c r="HO61" s="218"/>
      <c r="HP61" s="218"/>
      <c r="HQ61" s="218"/>
      <c r="HR61" s="218"/>
      <c r="HS61" s="218"/>
      <c r="HT61" s="218"/>
      <c r="HU61" s="218"/>
      <c r="HV61" s="218"/>
      <c r="HW61" s="218"/>
      <c r="HX61" s="218"/>
      <c r="HY61" s="218"/>
      <c r="HZ61" s="219"/>
    </row>
    <row r="62" spans="1:234" ht="15.75" x14ac:dyDescent="0.25">
      <c r="A62" s="211">
        <v>44485</v>
      </c>
      <c r="B62" s="212">
        <v>131085</v>
      </c>
      <c r="C62" s="213">
        <v>131085</v>
      </c>
      <c r="D62" s="213">
        <v>131085</v>
      </c>
      <c r="E62" s="212">
        <v>131086</v>
      </c>
      <c r="F62" s="212">
        <v>131082</v>
      </c>
      <c r="G62" s="213">
        <v>131082</v>
      </c>
      <c r="H62" s="213">
        <v>131082</v>
      </c>
      <c r="I62" s="212">
        <v>131082</v>
      </c>
      <c r="J62" s="213">
        <v>131082</v>
      </c>
      <c r="K62" s="213">
        <v>131083</v>
      </c>
      <c r="L62" s="212">
        <v>131077</v>
      </c>
      <c r="M62" s="213">
        <v>131079</v>
      </c>
      <c r="N62" s="213">
        <v>131078</v>
      </c>
      <c r="O62" s="212">
        <v>131078</v>
      </c>
      <c r="P62" s="213">
        <v>131074</v>
      </c>
      <c r="Q62" s="213">
        <v>131080</v>
      </c>
      <c r="R62" s="212">
        <v>131076</v>
      </c>
      <c r="S62" s="213">
        <v>131075</v>
      </c>
      <c r="T62" s="213">
        <v>131025</v>
      </c>
      <c r="U62" s="212">
        <v>131025</v>
      </c>
      <c r="V62" s="213">
        <v>131025</v>
      </c>
      <c r="W62" s="213">
        <v>131033</v>
      </c>
      <c r="X62" s="213">
        <v>131031</v>
      </c>
      <c r="Y62" s="212">
        <v>131019</v>
      </c>
      <c r="Z62" s="213">
        <v>131020</v>
      </c>
      <c r="AA62" s="213">
        <v>131018</v>
      </c>
      <c r="AB62" s="213">
        <v>131007</v>
      </c>
      <c r="AC62" s="213">
        <v>130993</v>
      </c>
      <c r="AD62" s="212">
        <v>130981</v>
      </c>
      <c r="AE62" s="213">
        <v>130975</v>
      </c>
      <c r="AF62" s="213">
        <v>130971</v>
      </c>
      <c r="AG62" s="213">
        <v>130958</v>
      </c>
      <c r="AH62" s="212">
        <v>130951</v>
      </c>
      <c r="AI62" s="213">
        <v>130919</v>
      </c>
      <c r="AJ62" s="213">
        <v>130911</v>
      </c>
      <c r="AK62" s="213">
        <v>130906</v>
      </c>
      <c r="AL62" s="213">
        <v>130836</v>
      </c>
      <c r="AM62" s="212">
        <v>130819</v>
      </c>
      <c r="AN62" s="213">
        <v>130794</v>
      </c>
      <c r="AO62" s="213">
        <v>130721</v>
      </c>
      <c r="AP62" s="213">
        <v>130756</v>
      </c>
      <c r="AQ62" s="213"/>
      <c r="AR62" s="213"/>
      <c r="AS62" s="213"/>
      <c r="AT62" s="213"/>
      <c r="AU62" s="213"/>
      <c r="AV62" s="213"/>
      <c r="AW62" s="213"/>
      <c r="AX62" s="212"/>
      <c r="AY62" s="213"/>
      <c r="AZ62" s="213"/>
      <c r="BA62" s="213"/>
      <c r="BB62" s="213"/>
      <c r="BC62" s="212"/>
      <c r="BD62" s="213"/>
      <c r="BE62" s="213"/>
      <c r="BF62" s="213"/>
      <c r="BG62" s="213"/>
      <c r="BH62" s="213"/>
      <c r="BI62" s="213"/>
      <c r="BJ62" s="213"/>
      <c r="BK62" s="213"/>
      <c r="BL62" s="213"/>
      <c r="BM62" s="213"/>
      <c r="BN62" s="213"/>
      <c r="BO62" s="213"/>
      <c r="BP62" s="213"/>
      <c r="BQ62" s="213"/>
      <c r="BR62" s="213"/>
      <c r="BS62" s="213"/>
      <c r="BT62" s="213"/>
      <c r="BU62" s="213"/>
      <c r="BV62" s="213"/>
      <c r="BW62" s="213"/>
      <c r="BX62" s="213"/>
      <c r="BY62" s="213"/>
      <c r="BZ62" s="213"/>
      <c r="CA62" s="213"/>
      <c r="CB62" s="213"/>
      <c r="CC62" s="213"/>
      <c r="CD62" s="213"/>
      <c r="CE62" s="213"/>
      <c r="CF62" s="213"/>
      <c r="CG62" s="213"/>
      <c r="CH62" s="213"/>
      <c r="CI62" s="213"/>
      <c r="CJ62" s="213"/>
      <c r="CK62" s="213"/>
      <c r="CL62" s="213"/>
      <c r="CM62" s="213"/>
      <c r="CN62" s="213"/>
      <c r="CO62" s="213"/>
      <c r="CP62" s="213"/>
      <c r="CQ62" s="213"/>
      <c r="CR62" s="213"/>
      <c r="CS62" s="213"/>
      <c r="CT62" s="213"/>
      <c r="CU62" s="213"/>
      <c r="CV62" s="213"/>
      <c r="CW62" s="213"/>
      <c r="CX62" s="213"/>
      <c r="CY62" s="217"/>
      <c r="CZ62" s="213"/>
      <c r="DA62" s="213"/>
      <c r="DB62" s="213"/>
      <c r="DC62" s="213"/>
      <c r="DD62" s="213"/>
      <c r="DE62" s="213"/>
      <c r="DF62" s="213"/>
      <c r="DG62" s="213"/>
      <c r="DH62" s="213"/>
      <c r="DI62" s="213"/>
      <c r="DJ62" s="213"/>
      <c r="DK62" s="213"/>
      <c r="DL62" s="213"/>
      <c r="DM62" s="213"/>
      <c r="DN62" s="213"/>
      <c r="DO62" s="213"/>
      <c r="DP62" s="213"/>
      <c r="DQ62" s="213"/>
      <c r="DR62" s="213"/>
      <c r="DS62" s="213"/>
      <c r="DT62" s="213"/>
      <c r="DU62" s="213"/>
      <c r="DV62" s="213"/>
      <c r="DW62" s="213"/>
      <c r="DX62" s="213"/>
      <c r="DY62" s="213"/>
      <c r="DZ62" s="213"/>
      <c r="EA62" s="213"/>
      <c r="EB62" s="213"/>
      <c r="EC62" s="213"/>
      <c r="ED62" s="213"/>
      <c r="EE62" s="213"/>
      <c r="EF62" s="213"/>
      <c r="EG62" s="213"/>
      <c r="EH62" s="213"/>
      <c r="EI62" s="213"/>
      <c r="EJ62" s="213"/>
      <c r="EK62" s="213"/>
      <c r="EL62" s="213"/>
      <c r="EM62" s="213"/>
      <c r="EN62" s="213"/>
      <c r="EO62" s="213"/>
      <c r="EP62" s="213"/>
      <c r="EQ62" s="213"/>
      <c r="ER62" s="213"/>
      <c r="ES62" s="213"/>
      <c r="ET62" s="213"/>
      <c r="EU62" s="213"/>
      <c r="EV62" s="213"/>
      <c r="EW62" s="213"/>
      <c r="EX62" s="213"/>
      <c r="EY62" s="213"/>
      <c r="EZ62" s="213"/>
      <c r="FA62" s="213"/>
      <c r="FB62" s="213"/>
      <c r="FC62" s="213"/>
      <c r="FD62" s="213"/>
      <c r="FE62" s="213"/>
      <c r="FF62" s="213"/>
      <c r="FG62" s="213"/>
      <c r="FH62" s="213"/>
      <c r="FI62" s="213"/>
      <c r="FJ62" s="213"/>
      <c r="FK62" s="213"/>
      <c r="FL62" s="213"/>
      <c r="FM62" s="213"/>
      <c r="FN62" s="213"/>
      <c r="FO62" s="213"/>
      <c r="FP62" s="213"/>
      <c r="FQ62" s="213"/>
      <c r="FR62" s="213"/>
      <c r="FS62" s="213"/>
      <c r="FT62" s="213"/>
      <c r="FU62" s="213"/>
      <c r="FV62" s="213"/>
      <c r="FW62" s="213"/>
      <c r="FX62" s="213"/>
      <c r="FY62" s="213"/>
      <c r="FZ62" s="213"/>
      <c r="GA62" s="213"/>
      <c r="GB62" s="213"/>
      <c r="GC62" s="213"/>
      <c r="GD62" s="213"/>
      <c r="GE62" s="213"/>
      <c r="GF62" s="213"/>
      <c r="GG62" s="213"/>
      <c r="GH62" s="213"/>
      <c r="GI62" s="213"/>
      <c r="GJ62" s="213"/>
      <c r="GK62" s="213"/>
      <c r="GL62" s="213"/>
      <c r="GM62" s="213"/>
      <c r="GN62" s="213"/>
      <c r="GO62" s="213"/>
      <c r="GP62" s="213"/>
      <c r="GQ62" s="213"/>
      <c r="GR62" s="213"/>
      <c r="GS62" s="213"/>
      <c r="GT62" s="213"/>
      <c r="GU62" s="218"/>
      <c r="GV62" s="218"/>
      <c r="GW62" s="218"/>
      <c r="GX62" s="218"/>
      <c r="GY62" s="218"/>
      <c r="GZ62" s="218"/>
      <c r="HA62" s="218"/>
      <c r="HB62" s="218"/>
      <c r="HC62" s="218"/>
      <c r="HD62" s="218"/>
      <c r="HE62" s="218"/>
      <c r="HF62" s="218"/>
      <c r="HG62" s="218"/>
      <c r="HH62" s="218"/>
      <c r="HI62" s="218"/>
      <c r="HJ62" s="218"/>
      <c r="HK62" s="218"/>
      <c r="HL62" s="218"/>
      <c r="HM62" s="218"/>
      <c r="HN62" s="218"/>
      <c r="HO62" s="218"/>
      <c r="HP62" s="218"/>
      <c r="HQ62" s="218"/>
      <c r="HR62" s="218"/>
      <c r="HS62" s="218"/>
      <c r="HT62" s="218"/>
      <c r="HU62" s="218"/>
      <c r="HV62" s="218"/>
      <c r="HW62" s="218"/>
      <c r="HX62" s="218"/>
      <c r="HY62" s="218"/>
      <c r="HZ62" s="219"/>
    </row>
    <row r="63" spans="1:234" ht="15.75" x14ac:dyDescent="0.25">
      <c r="A63" s="211">
        <v>44484</v>
      </c>
      <c r="B63" s="212">
        <v>131051</v>
      </c>
      <c r="C63" s="213">
        <v>131051</v>
      </c>
      <c r="D63" s="213">
        <v>131051</v>
      </c>
      <c r="E63" s="212">
        <v>131052</v>
      </c>
      <c r="F63" s="212">
        <v>131048</v>
      </c>
      <c r="G63" s="213">
        <v>131048</v>
      </c>
      <c r="H63" s="213">
        <v>131048</v>
      </c>
      <c r="I63" s="212">
        <v>131048</v>
      </c>
      <c r="J63" s="213">
        <v>131048</v>
      </c>
      <c r="K63" s="213">
        <v>131049</v>
      </c>
      <c r="L63" s="212">
        <v>131043</v>
      </c>
      <c r="M63" s="213">
        <v>131045</v>
      </c>
      <c r="N63" s="213">
        <v>131044</v>
      </c>
      <c r="O63" s="212">
        <v>131044</v>
      </c>
      <c r="P63" s="213">
        <v>131040</v>
      </c>
      <c r="Q63" s="213">
        <v>131046</v>
      </c>
      <c r="R63" s="212">
        <v>131042</v>
      </c>
      <c r="S63" s="213">
        <v>131041</v>
      </c>
      <c r="T63" s="213">
        <v>130991</v>
      </c>
      <c r="U63" s="212">
        <v>130991</v>
      </c>
      <c r="V63" s="213">
        <v>130991</v>
      </c>
      <c r="W63" s="213">
        <v>130999</v>
      </c>
      <c r="X63" s="213">
        <v>130997</v>
      </c>
      <c r="Y63" s="212">
        <v>130985</v>
      </c>
      <c r="Z63" s="213">
        <v>130986</v>
      </c>
      <c r="AA63" s="213">
        <v>130984</v>
      </c>
      <c r="AB63" s="213">
        <v>130973</v>
      </c>
      <c r="AC63" s="213">
        <v>130959</v>
      </c>
      <c r="AD63" s="212">
        <v>130947</v>
      </c>
      <c r="AE63" s="213">
        <v>130941</v>
      </c>
      <c r="AF63" s="213">
        <v>130937</v>
      </c>
      <c r="AG63" s="213">
        <v>130924</v>
      </c>
      <c r="AH63" s="212">
        <v>130919</v>
      </c>
      <c r="AI63" s="213">
        <v>130888</v>
      </c>
      <c r="AJ63" s="213">
        <v>130880</v>
      </c>
      <c r="AK63" s="213">
        <v>130875</v>
      </c>
      <c r="AL63" s="213">
        <v>130811</v>
      </c>
      <c r="AM63" s="212">
        <v>130796</v>
      </c>
      <c r="AN63" s="213">
        <v>130781</v>
      </c>
      <c r="AO63" s="213">
        <v>130716</v>
      </c>
      <c r="AP63" s="213">
        <v>130756</v>
      </c>
      <c r="AQ63" s="213"/>
      <c r="AR63" s="213"/>
      <c r="AS63" s="213"/>
      <c r="AT63" s="213"/>
      <c r="AU63" s="213"/>
      <c r="AV63" s="213"/>
      <c r="AW63" s="213"/>
      <c r="AX63" s="212"/>
      <c r="AY63" s="213"/>
      <c r="AZ63" s="213"/>
      <c r="BA63" s="213"/>
      <c r="BB63" s="213"/>
      <c r="BC63" s="212"/>
      <c r="BD63" s="213"/>
      <c r="BE63" s="213"/>
      <c r="BF63" s="213"/>
      <c r="BG63" s="213"/>
      <c r="BH63" s="213"/>
      <c r="BI63" s="213"/>
      <c r="BJ63" s="213"/>
      <c r="BK63" s="213"/>
      <c r="BL63" s="213"/>
      <c r="BM63" s="213"/>
      <c r="BN63" s="213"/>
      <c r="BO63" s="213"/>
      <c r="BP63" s="213"/>
      <c r="BQ63" s="213"/>
      <c r="BR63" s="213"/>
      <c r="BS63" s="213"/>
      <c r="BT63" s="213"/>
      <c r="BU63" s="213"/>
      <c r="BV63" s="213"/>
      <c r="BW63" s="213"/>
      <c r="BX63" s="213"/>
      <c r="BY63" s="213"/>
      <c r="BZ63" s="213"/>
      <c r="CA63" s="213"/>
      <c r="CB63" s="213"/>
      <c r="CC63" s="213"/>
      <c r="CD63" s="213"/>
      <c r="CE63" s="213"/>
      <c r="CF63" s="213"/>
      <c r="CG63" s="213"/>
      <c r="CH63" s="213"/>
      <c r="CI63" s="213"/>
      <c r="CJ63" s="213"/>
      <c r="CK63" s="213"/>
      <c r="CL63" s="213"/>
      <c r="CM63" s="213"/>
      <c r="CN63" s="213"/>
      <c r="CO63" s="213"/>
      <c r="CP63" s="213"/>
      <c r="CQ63" s="213"/>
      <c r="CR63" s="213"/>
      <c r="CS63" s="213"/>
      <c r="CT63" s="213"/>
      <c r="CU63" s="213"/>
      <c r="CV63" s="213"/>
      <c r="CW63" s="213"/>
      <c r="CX63" s="213"/>
      <c r="CY63" s="217"/>
      <c r="CZ63" s="213"/>
      <c r="DA63" s="213"/>
      <c r="DB63" s="213"/>
      <c r="DC63" s="213"/>
      <c r="DD63" s="213"/>
      <c r="DE63" s="213"/>
      <c r="DF63" s="213"/>
      <c r="DG63" s="213"/>
      <c r="DH63" s="213"/>
      <c r="DI63" s="213"/>
      <c r="DJ63" s="213"/>
      <c r="DK63" s="213"/>
      <c r="DL63" s="213"/>
      <c r="DM63" s="213"/>
      <c r="DN63" s="213"/>
      <c r="DO63" s="213"/>
      <c r="DP63" s="213"/>
      <c r="DQ63" s="213"/>
      <c r="DR63" s="213"/>
      <c r="DS63" s="213"/>
      <c r="DT63" s="213"/>
      <c r="DU63" s="213"/>
      <c r="DV63" s="213"/>
      <c r="DW63" s="213"/>
      <c r="DX63" s="213"/>
      <c r="DY63" s="213"/>
      <c r="DZ63" s="213"/>
      <c r="EA63" s="213"/>
      <c r="EB63" s="213"/>
      <c r="EC63" s="213"/>
      <c r="ED63" s="213"/>
      <c r="EE63" s="213"/>
      <c r="EF63" s="213"/>
      <c r="EG63" s="213"/>
      <c r="EH63" s="213"/>
      <c r="EI63" s="213"/>
      <c r="EJ63" s="213"/>
      <c r="EK63" s="213"/>
      <c r="EL63" s="213"/>
      <c r="EM63" s="213"/>
      <c r="EN63" s="213"/>
      <c r="EO63" s="213"/>
      <c r="EP63" s="213"/>
      <c r="EQ63" s="213"/>
      <c r="ER63" s="213"/>
      <c r="ES63" s="213"/>
      <c r="ET63" s="213"/>
      <c r="EU63" s="213"/>
      <c r="EV63" s="213"/>
      <c r="EW63" s="213"/>
      <c r="EX63" s="213"/>
      <c r="EY63" s="213"/>
      <c r="EZ63" s="213"/>
      <c r="FA63" s="213"/>
      <c r="FB63" s="213"/>
      <c r="FC63" s="213"/>
      <c r="FD63" s="213"/>
      <c r="FE63" s="213"/>
      <c r="FF63" s="213"/>
      <c r="FG63" s="213"/>
      <c r="FH63" s="213"/>
      <c r="FI63" s="213"/>
      <c r="FJ63" s="213"/>
      <c r="FK63" s="213"/>
      <c r="FL63" s="213"/>
      <c r="FM63" s="213"/>
      <c r="FN63" s="213"/>
      <c r="FO63" s="213"/>
      <c r="FP63" s="213"/>
      <c r="FQ63" s="213"/>
      <c r="FR63" s="213"/>
      <c r="FS63" s="213"/>
      <c r="FT63" s="213"/>
      <c r="FU63" s="213"/>
      <c r="FV63" s="213"/>
      <c r="FW63" s="213"/>
      <c r="FX63" s="213"/>
      <c r="FY63" s="213"/>
      <c r="FZ63" s="213"/>
      <c r="GA63" s="213"/>
      <c r="GB63" s="213"/>
      <c r="GC63" s="213"/>
      <c r="GD63" s="213"/>
      <c r="GE63" s="213"/>
      <c r="GF63" s="213"/>
      <c r="GG63" s="213"/>
      <c r="GH63" s="213"/>
      <c r="GI63" s="213"/>
      <c r="GJ63" s="213"/>
      <c r="GK63" s="213"/>
      <c r="GL63" s="213"/>
      <c r="GM63" s="213"/>
      <c r="GN63" s="213"/>
      <c r="GO63" s="213"/>
      <c r="GP63" s="213"/>
      <c r="GQ63" s="213"/>
      <c r="GR63" s="213"/>
      <c r="GS63" s="213"/>
      <c r="GT63" s="213"/>
      <c r="GU63" s="218"/>
      <c r="GV63" s="218"/>
      <c r="GW63" s="218"/>
      <c r="GX63" s="218"/>
      <c r="GY63" s="218"/>
      <c r="GZ63" s="218"/>
      <c r="HA63" s="218"/>
      <c r="HB63" s="218"/>
      <c r="HC63" s="218"/>
      <c r="HD63" s="218"/>
      <c r="HE63" s="218"/>
      <c r="HF63" s="218"/>
      <c r="HG63" s="218"/>
      <c r="HH63" s="218"/>
      <c r="HI63" s="218"/>
      <c r="HJ63" s="218"/>
      <c r="HK63" s="218"/>
      <c r="HL63" s="218"/>
      <c r="HM63" s="218"/>
      <c r="HN63" s="218"/>
      <c r="HO63" s="218"/>
      <c r="HP63" s="218"/>
      <c r="HQ63" s="218"/>
      <c r="HR63" s="218"/>
      <c r="HS63" s="218"/>
      <c r="HT63" s="218"/>
      <c r="HU63" s="218"/>
      <c r="HV63" s="218"/>
      <c r="HW63" s="218"/>
      <c r="HX63" s="218"/>
      <c r="HY63" s="218"/>
      <c r="HZ63" s="219"/>
    </row>
    <row r="64" spans="1:234" ht="15.75" x14ac:dyDescent="0.25">
      <c r="A64" s="211">
        <v>44483</v>
      </c>
      <c r="B64" s="212">
        <v>131035</v>
      </c>
      <c r="C64" s="213">
        <v>131035</v>
      </c>
      <c r="D64" s="213">
        <v>131035</v>
      </c>
      <c r="E64" s="212">
        <v>131036</v>
      </c>
      <c r="F64" s="212">
        <v>131032</v>
      </c>
      <c r="G64" s="213">
        <v>131032</v>
      </c>
      <c r="H64" s="213">
        <v>131032</v>
      </c>
      <c r="I64" s="212">
        <v>131032</v>
      </c>
      <c r="J64" s="213">
        <v>131032</v>
      </c>
      <c r="K64" s="213">
        <v>131033</v>
      </c>
      <c r="L64" s="212">
        <v>131027</v>
      </c>
      <c r="M64" s="213">
        <v>131029</v>
      </c>
      <c r="N64" s="213">
        <v>131028</v>
      </c>
      <c r="O64" s="212">
        <v>131028</v>
      </c>
      <c r="P64" s="213">
        <v>131024</v>
      </c>
      <c r="Q64" s="213">
        <v>131030</v>
      </c>
      <c r="R64" s="212">
        <v>131026</v>
      </c>
      <c r="S64" s="213">
        <v>131025</v>
      </c>
      <c r="T64" s="213">
        <v>130975</v>
      </c>
      <c r="U64" s="212">
        <v>130975</v>
      </c>
      <c r="V64" s="213">
        <v>130975</v>
      </c>
      <c r="W64" s="213">
        <v>130983</v>
      </c>
      <c r="X64" s="213">
        <v>130981</v>
      </c>
      <c r="Y64" s="212">
        <v>130970</v>
      </c>
      <c r="Z64" s="213">
        <v>130972</v>
      </c>
      <c r="AA64" s="213">
        <v>130970</v>
      </c>
      <c r="AB64" s="213">
        <v>130960</v>
      </c>
      <c r="AC64" s="213">
        <v>130946</v>
      </c>
      <c r="AD64" s="212">
        <v>130934</v>
      </c>
      <c r="AE64" s="213">
        <v>130928</v>
      </c>
      <c r="AF64" s="213">
        <v>130924</v>
      </c>
      <c r="AG64" s="213">
        <v>130911</v>
      </c>
      <c r="AH64" s="212">
        <v>130906</v>
      </c>
      <c r="AI64" s="213">
        <v>130875</v>
      </c>
      <c r="AJ64" s="213">
        <v>130867</v>
      </c>
      <c r="AK64" s="213">
        <v>130862</v>
      </c>
      <c r="AL64" s="213">
        <v>130799</v>
      </c>
      <c r="AM64" s="212">
        <v>130784</v>
      </c>
      <c r="AN64" s="213">
        <v>130772</v>
      </c>
      <c r="AO64" s="213">
        <v>130710</v>
      </c>
      <c r="AP64" s="213">
        <v>130756</v>
      </c>
      <c r="AQ64" s="213"/>
      <c r="AR64" s="213"/>
      <c r="AS64" s="213"/>
      <c r="AT64" s="213"/>
      <c r="AU64" s="213"/>
      <c r="AV64" s="213"/>
      <c r="AW64" s="213"/>
      <c r="AX64" s="212"/>
      <c r="AY64" s="213"/>
      <c r="AZ64" s="213"/>
      <c r="BA64" s="213"/>
      <c r="BB64" s="213"/>
      <c r="BC64" s="212"/>
      <c r="BD64" s="213"/>
      <c r="BE64" s="213"/>
      <c r="BF64" s="213"/>
      <c r="BG64" s="213"/>
      <c r="BH64" s="213"/>
      <c r="BI64" s="213"/>
      <c r="BJ64" s="213"/>
      <c r="BK64" s="213"/>
      <c r="BL64" s="213"/>
      <c r="BM64" s="213"/>
      <c r="BN64" s="213"/>
      <c r="BO64" s="213"/>
      <c r="BP64" s="213"/>
      <c r="BQ64" s="213"/>
      <c r="BR64" s="213"/>
      <c r="BS64" s="213"/>
      <c r="BT64" s="213"/>
      <c r="BU64" s="213"/>
      <c r="BV64" s="213"/>
      <c r="BW64" s="213"/>
      <c r="BX64" s="213"/>
      <c r="BY64" s="213"/>
      <c r="BZ64" s="213"/>
      <c r="CA64" s="213"/>
      <c r="CB64" s="213"/>
      <c r="CC64" s="213"/>
      <c r="CD64" s="213"/>
      <c r="CE64" s="213"/>
      <c r="CF64" s="213"/>
      <c r="CG64" s="213"/>
      <c r="CH64" s="213"/>
      <c r="CI64" s="213"/>
      <c r="CJ64" s="213"/>
      <c r="CK64" s="213"/>
      <c r="CL64" s="213"/>
      <c r="CM64" s="213"/>
      <c r="CN64" s="213"/>
      <c r="CO64" s="213"/>
      <c r="CP64" s="213"/>
      <c r="CQ64" s="213"/>
      <c r="CR64" s="213"/>
      <c r="CS64" s="213"/>
      <c r="CT64" s="213"/>
      <c r="CU64" s="213"/>
      <c r="CV64" s="213"/>
      <c r="CW64" s="213"/>
      <c r="CX64" s="213"/>
      <c r="CY64" s="217"/>
      <c r="CZ64" s="213"/>
      <c r="DA64" s="213"/>
      <c r="DB64" s="213"/>
      <c r="DC64" s="213"/>
      <c r="DD64" s="213"/>
      <c r="DE64" s="213"/>
      <c r="DF64" s="213"/>
      <c r="DG64" s="213"/>
      <c r="DH64" s="213"/>
      <c r="DI64" s="213"/>
      <c r="DJ64" s="213"/>
      <c r="DK64" s="213"/>
      <c r="DL64" s="213"/>
      <c r="DM64" s="213"/>
      <c r="DN64" s="213"/>
      <c r="DO64" s="213"/>
      <c r="DP64" s="213"/>
      <c r="DQ64" s="213"/>
      <c r="DR64" s="213"/>
      <c r="DS64" s="213"/>
      <c r="DT64" s="213"/>
      <c r="DU64" s="213"/>
      <c r="DV64" s="213"/>
      <c r="DW64" s="213"/>
      <c r="DX64" s="213"/>
      <c r="DY64" s="213"/>
      <c r="DZ64" s="213"/>
      <c r="EA64" s="213"/>
      <c r="EB64" s="213"/>
      <c r="EC64" s="213"/>
      <c r="ED64" s="213"/>
      <c r="EE64" s="213"/>
      <c r="EF64" s="213"/>
      <c r="EG64" s="213"/>
      <c r="EH64" s="213"/>
      <c r="EI64" s="213"/>
      <c r="EJ64" s="213"/>
      <c r="EK64" s="213"/>
      <c r="EL64" s="213"/>
      <c r="EM64" s="213"/>
      <c r="EN64" s="213"/>
      <c r="EO64" s="213"/>
      <c r="EP64" s="213"/>
      <c r="EQ64" s="213"/>
      <c r="ER64" s="213"/>
      <c r="ES64" s="213"/>
      <c r="ET64" s="213"/>
      <c r="EU64" s="213"/>
      <c r="EV64" s="213"/>
      <c r="EW64" s="213"/>
      <c r="EX64" s="213"/>
      <c r="EY64" s="213"/>
      <c r="EZ64" s="213"/>
      <c r="FA64" s="213"/>
      <c r="FB64" s="213"/>
      <c r="FC64" s="213"/>
      <c r="FD64" s="213"/>
      <c r="FE64" s="213"/>
      <c r="FF64" s="213"/>
      <c r="FG64" s="213"/>
      <c r="FH64" s="213"/>
      <c r="FI64" s="213"/>
      <c r="FJ64" s="213"/>
      <c r="FK64" s="213"/>
      <c r="FL64" s="213"/>
      <c r="FM64" s="213"/>
      <c r="FN64" s="213"/>
      <c r="FO64" s="213"/>
      <c r="FP64" s="213"/>
      <c r="FQ64" s="213"/>
      <c r="FR64" s="213"/>
      <c r="FS64" s="213"/>
      <c r="FT64" s="213"/>
      <c r="FU64" s="213"/>
      <c r="FV64" s="213"/>
      <c r="FW64" s="213"/>
      <c r="FX64" s="213"/>
      <c r="FY64" s="213"/>
      <c r="FZ64" s="213"/>
      <c r="GA64" s="213"/>
      <c r="GB64" s="213"/>
      <c r="GC64" s="213"/>
      <c r="GD64" s="213"/>
      <c r="GE64" s="213"/>
      <c r="GF64" s="213"/>
      <c r="GG64" s="213"/>
      <c r="GH64" s="213"/>
      <c r="GI64" s="213"/>
      <c r="GJ64" s="213"/>
      <c r="GK64" s="213"/>
      <c r="GL64" s="213"/>
      <c r="GM64" s="213"/>
      <c r="GN64" s="213"/>
      <c r="GO64" s="213"/>
      <c r="GP64" s="213"/>
      <c r="GQ64" s="213"/>
      <c r="GR64" s="213"/>
      <c r="GS64" s="213"/>
      <c r="GT64" s="213"/>
      <c r="GU64" s="218"/>
      <c r="GV64" s="218"/>
      <c r="GW64" s="218"/>
      <c r="GX64" s="218"/>
      <c r="GY64" s="218"/>
      <c r="GZ64" s="218"/>
      <c r="HA64" s="218"/>
      <c r="HB64" s="218"/>
      <c r="HC64" s="218"/>
      <c r="HD64" s="218"/>
      <c r="HE64" s="218"/>
      <c r="HF64" s="218"/>
      <c r="HG64" s="218"/>
      <c r="HH64" s="218"/>
      <c r="HI64" s="218"/>
      <c r="HJ64" s="218"/>
      <c r="HK64" s="218"/>
      <c r="HL64" s="218"/>
      <c r="HM64" s="218"/>
      <c r="HN64" s="218"/>
      <c r="HO64" s="218"/>
      <c r="HP64" s="218"/>
      <c r="HQ64" s="218"/>
      <c r="HR64" s="218"/>
      <c r="HS64" s="218"/>
      <c r="HT64" s="218"/>
      <c r="HU64" s="218"/>
      <c r="HV64" s="218"/>
      <c r="HW64" s="218"/>
      <c r="HX64" s="218"/>
      <c r="HY64" s="218"/>
      <c r="HZ64" s="219"/>
    </row>
    <row r="65" spans="1:234" ht="15.75" x14ac:dyDescent="0.25">
      <c r="A65" s="211">
        <v>44482</v>
      </c>
      <c r="B65" s="212">
        <v>131008</v>
      </c>
      <c r="C65" s="213">
        <v>131008</v>
      </c>
      <c r="D65" s="213">
        <v>131008</v>
      </c>
      <c r="E65" s="212">
        <v>131009</v>
      </c>
      <c r="F65" s="212">
        <v>131005</v>
      </c>
      <c r="G65" s="213">
        <v>131005</v>
      </c>
      <c r="H65" s="213">
        <v>131005</v>
      </c>
      <c r="I65" s="212">
        <v>131005</v>
      </c>
      <c r="J65" s="213">
        <v>131005</v>
      </c>
      <c r="K65" s="213">
        <v>131006</v>
      </c>
      <c r="L65" s="212">
        <v>131000</v>
      </c>
      <c r="M65" s="213">
        <v>131002</v>
      </c>
      <c r="N65" s="213">
        <v>131001</v>
      </c>
      <c r="O65" s="212">
        <v>131001</v>
      </c>
      <c r="P65" s="213">
        <v>130997</v>
      </c>
      <c r="Q65" s="213">
        <v>131003</v>
      </c>
      <c r="R65" s="212">
        <v>130999</v>
      </c>
      <c r="S65" s="213">
        <v>130998</v>
      </c>
      <c r="T65" s="213">
        <v>130948</v>
      </c>
      <c r="U65" s="212">
        <v>130948</v>
      </c>
      <c r="V65" s="213">
        <v>130948</v>
      </c>
      <c r="W65" s="213">
        <v>130956</v>
      </c>
      <c r="X65" s="213">
        <v>130953</v>
      </c>
      <c r="Y65" s="212">
        <v>130943</v>
      </c>
      <c r="Z65" s="213">
        <v>130945</v>
      </c>
      <c r="AA65" s="213">
        <v>130943</v>
      </c>
      <c r="AB65" s="213">
        <v>130934</v>
      </c>
      <c r="AC65" s="213">
        <v>130920</v>
      </c>
      <c r="AD65" s="212">
        <v>130908</v>
      </c>
      <c r="AE65" s="213">
        <v>130902</v>
      </c>
      <c r="AF65" s="213">
        <v>130898</v>
      </c>
      <c r="AG65" s="213">
        <v>130885</v>
      </c>
      <c r="AH65" s="212">
        <v>130882</v>
      </c>
      <c r="AI65" s="213">
        <v>130852</v>
      </c>
      <c r="AJ65" s="213">
        <v>130844</v>
      </c>
      <c r="AK65" s="213">
        <v>130839</v>
      </c>
      <c r="AL65" s="213">
        <v>130779</v>
      </c>
      <c r="AM65" s="212">
        <v>130765</v>
      </c>
      <c r="AN65" s="213">
        <v>130754</v>
      </c>
      <c r="AO65" s="213">
        <v>130694</v>
      </c>
      <c r="AP65" s="213">
        <v>130742</v>
      </c>
      <c r="AQ65" s="213"/>
      <c r="AR65" s="213"/>
      <c r="AS65" s="213"/>
      <c r="AT65" s="213"/>
      <c r="AU65" s="213"/>
      <c r="AV65" s="213"/>
      <c r="AW65" s="213"/>
      <c r="AX65" s="212"/>
      <c r="AY65" s="213"/>
      <c r="AZ65" s="213"/>
      <c r="BA65" s="213"/>
      <c r="BB65" s="213"/>
      <c r="BC65" s="212"/>
      <c r="BD65" s="213"/>
      <c r="BE65" s="213"/>
      <c r="BF65" s="213"/>
      <c r="BG65" s="213"/>
      <c r="BH65" s="213"/>
      <c r="BI65" s="213"/>
      <c r="BJ65" s="213"/>
      <c r="BK65" s="213"/>
      <c r="BL65" s="213"/>
      <c r="BM65" s="213"/>
      <c r="BN65" s="213"/>
      <c r="BO65" s="213"/>
      <c r="BP65" s="213"/>
      <c r="BQ65" s="213"/>
      <c r="BR65" s="213"/>
      <c r="BS65" s="213"/>
      <c r="BT65" s="213"/>
      <c r="BU65" s="213"/>
      <c r="BV65" s="213"/>
      <c r="BW65" s="213"/>
      <c r="BX65" s="213"/>
      <c r="BY65" s="213"/>
      <c r="BZ65" s="213"/>
      <c r="CA65" s="213"/>
      <c r="CB65" s="213"/>
      <c r="CC65" s="213"/>
      <c r="CD65" s="213"/>
      <c r="CE65" s="213"/>
      <c r="CF65" s="213"/>
      <c r="CG65" s="213"/>
      <c r="CH65" s="213"/>
      <c r="CI65" s="213"/>
      <c r="CJ65" s="213"/>
      <c r="CK65" s="213"/>
      <c r="CL65" s="213"/>
      <c r="CM65" s="213"/>
      <c r="CN65" s="213"/>
      <c r="CO65" s="213"/>
      <c r="CP65" s="213"/>
      <c r="CQ65" s="213"/>
      <c r="CR65" s="213"/>
      <c r="CS65" s="213"/>
      <c r="CT65" s="213"/>
      <c r="CU65" s="213"/>
      <c r="CV65" s="213"/>
      <c r="CW65" s="213"/>
      <c r="CX65" s="213"/>
      <c r="CY65" s="217"/>
      <c r="CZ65" s="213"/>
      <c r="DA65" s="213"/>
      <c r="DB65" s="213"/>
      <c r="DC65" s="213"/>
      <c r="DD65" s="213"/>
      <c r="DE65" s="213"/>
      <c r="DF65" s="213"/>
      <c r="DG65" s="213"/>
      <c r="DH65" s="213"/>
      <c r="DI65" s="213"/>
      <c r="DJ65" s="213"/>
      <c r="DK65" s="213"/>
      <c r="DL65" s="213"/>
      <c r="DM65" s="213"/>
      <c r="DN65" s="213"/>
      <c r="DO65" s="213"/>
      <c r="DP65" s="213"/>
      <c r="DQ65" s="213"/>
      <c r="DR65" s="213"/>
      <c r="DS65" s="213"/>
      <c r="DT65" s="213"/>
      <c r="DU65" s="213"/>
      <c r="DV65" s="213"/>
      <c r="DW65" s="213"/>
      <c r="DX65" s="213"/>
      <c r="DY65" s="213"/>
      <c r="DZ65" s="213"/>
      <c r="EA65" s="213"/>
      <c r="EB65" s="213"/>
      <c r="EC65" s="213"/>
      <c r="ED65" s="213"/>
      <c r="EE65" s="213"/>
      <c r="EF65" s="213"/>
      <c r="EG65" s="213"/>
      <c r="EH65" s="213"/>
      <c r="EI65" s="213"/>
      <c r="EJ65" s="213"/>
      <c r="EK65" s="213"/>
      <c r="EL65" s="213"/>
      <c r="EM65" s="213"/>
      <c r="EN65" s="213"/>
      <c r="EO65" s="213"/>
      <c r="EP65" s="213"/>
      <c r="EQ65" s="213"/>
      <c r="ER65" s="213"/>
      <c r="ES65" s="213"/>
      <c r="ET65" s="213"/>
      <c r="EU65" s="213"/>
      <c r="EV65" s="213"/>
      <c r="EW65" s="213"/>
      <c r="EX65" s="213"/>
      <c r="EY65" s="213"/>
      <c r="EZ65" s="213"/>
      <c r="FA65" s="213"/>
      <c r="FB65" s="213"/>
      <c r="FC65" s="213"/>
      <c r="FD65" s="213"/>
      <c r="FE65" s="213"/>
      <c r="FF65" s="213"/>
      <c r="FG65" s="213"/>
      <c r="FH65" s="213"/>
      <c r="FI65" s="213"/>
      <c r="FJ65" s="213"/>
      <c r="FK65" s="213"/>
      <c r="FL65" s="213"/>
      <c r="FM65" s="213"/>
      <c r="FN65" s="213"/>
      <c r="FO65" s="213"/>
      <c r="FP65" s="213"/>
      <c r="FQ65" s="213"/>
      <c r="FR65" s="213"/>
      <c r="FS65" s="213"/>
      <c r="FT65" s="213"/>
      <c r="FU65" s="213"/>
      <c r="FV65" s="213"/>
      <c r="FW65" s="213"/>
      <c r="FX65" s="213"/>
      <c r="FY65" s="213"/>
      <c r="FZ65" s="213"/>
      <c r="GA65" s="213"/>
      <c r="GB65" s="213"/>
      <c r="GC65" s="213"/>
      <c r="GD65" s="213"/>
      <c r="GE65" s="213"/>
      <c r="GF65" s="213"/>
      <c r="GG65" s="213"/>
      <c r="GH65" s="213"/>
      <c r="GI65" s="213"/>
      <c r="GJ65" s="213"/>
      <c r="GK65" s="213"/>
      <c r="GL65" s="213"/>
      <c r="GM65" s="213"/>
      <c r="GN65" s="213"/>
      <c r="GO65" s="213"/>
      <c r="GP65" s="213"/>
      <c r="GQ65" s="213"/>
      <c r="GR65" s="213"/>
      <c r="GS65" s="213"/>
      <c r="GT65" s="213"/>
      <c r="GU65" s="218"/>
      <c r="GV65" s="218"/>
      <c r="GW65" s="218"/>
      <c r="GX65" s="218"/>
      <c r="GY65" s="218"/>
      <c r="GZ65" s="218"/>
      <c r="HA65" s="218"/>
      <c r="HB65" s="218"/>
      <c r="HC65" s="218"/>
      <c r="HD65" s="218"/>
      <c r="HE65" s="218"/>
      <c r="HF65" s="218"/>
      <c r="HG65" s="218"/>
      <c r="HH65" s="218"/>
      <c r="HI65" s="218"/>
      <c r="HJ65" s="218"/>
      <c r="HK65" s="218"/>
      <c r="HL65" s="218"/>
      <c r="HM65" s="218"/>
      <c r="HN65" s="218"/>
      <c r="HO65" s="218"/>
      <c r="HP65" s="218"/>
      <c r="HQ65" s="218"/>
      <c r="HR65" s="218"/>
      <c r="HS65" s="218"/>
      <c r="HT65" s="218"/>
      <c r="HU65" s="218"/>
      <c r="HV65" s="218"/>
      <c r="HW65" s="218"/>
      <c r="HX65" s="218"/>
      <c r="HY65" s="218"/>
      <c r="HZ65" s="219"/>
    </row>
    <row r="66" spans="1:234" ht="15.75" x14ac:dyDescent="0.25">
      <c r="A66" s="211">
        <v>44481</v>
      </c>
      <c r="B66" s="212">
        <v>130976</v>
      </c>
      <c r="C66" s="213">
        <v>130976</v>
      </c>
      <c r="D66" s="213">
        <v>130976</v>
      </c>
      <c r="E66" s="212">
        <v>130977</v>
      </c>
      <c r="F66" s="212">
        <v>130973</v>
      </c>
      <c r="G66" s="213">
        <v>130973</v>
      </c>
      <c r="H66" s="213">
        <v>130973</v>
      </c>
      <c r="I66" s="212">
        <v>130973</v>
      </c>
      <c r="J66" s="213">
        <v>130973</v>
      </c>
      <c r="K66" s="213">
        <v>130974</v>
      </c>
      <c r="L66" s="212">
        <v>130968</v>
      </c>
      <c r="M66" s="213">
        <v>130970</v>
      </c>
      <c r="N66" s="213">
        <v>130969</v>
      </c>
      <c r="O66" s="212">
        <v>130969</v>
      </c>
      <c r="P66" s="213">
        <v>130965</v>
      </c>
      <c r="Q66" s="213">
        <v>130971</v>
      </c>
      <c r="R66" s="212">
        <v>130967</v>
      </c>
      <c r="S66" s="213">
        <v>130966</v>
      </c>
      <c r="T66" s="213">
        <v>130916</v>
      </c>
      <c r="U66" s="212">
        <v>130916</v>
      </c>
      <c r="V66" s="213">
        <v>130916</v>
      </c>
      <c r="W66" s="213">
        <v>130924</v>
      </c>
      <c r="X66" s="213">
        <v>130921</v>
      </c>
      <c r="Y66" s="212">
        <v>130911</v>
      </c>
      <c r="Z66" s="213">
        <v>130913</v>
      </c>
      <c r="AA66" s="213">
        <v>130911</v>
      </c>
      <c r="AB66" s="213">
        <v>130902</v>
      </c>
      <c r="AC66" s="213">
        <v>130888</v>
      </c>
      <c r="AD66" s="212">
        <v>130876</v>
      </c>
      <c r="AE66" s="213">
        <v>130870</v>
      </c>
      <c r="AF66" s="213">
        <v>130866</v>
      </c>
      <c r="AG66" s="213">
        <v>130855</v>
      </c>
      <c r="AH66" s="212">
        <v>130852</v>
      </c>
      <c r="AI66" s="213">
        <v>130822</v>
      </c>
      <c r="AJ66" s="213">
        <v>130814</v>
      </c>
      <c r="AK66" s="213">
        <v>130809</v>
      </c>
      <c r="AL66" s="213">
        <v>130753</v>
      </c>
      <c r="AM66" s="212">
        <v>130740</v>
      </c>
      <c r="AN66" s="213">
        <v>130730</v>
      </c>
      <c r="AO66" s="213">
        <v>130670</v>
      </c>
      <c r="AP66" s="213">
        <v>130719</v>
      </c>
      <c r="AQ66" s="213">
        <v>130694</v>
      </c>
      <c r="AR66" s="213"/>
      <c r="AS66" s="213"/>
      <c r="AT66" s="213"/>
      <c r="AU66" s="213"/>
      <c r="AV66" s="213"/>
      <c r="AW66" s="213"/>
      <c r="AX66" s="212"/>
      <c r="AY66" s="213"/>
      <c r="AZ66" s="213"/>
      <c r="BA66" s="213"/>
      <c r="BB66" s="213"/>
      <c r="BC66" s="212"/>
      <c r="BD66" s="213"/>
      <c r="BE66" s="213"/>
      <c r="BF66" s="213"/>
      <c r="BG66" s="213"/>
      <c r="BH66" s="213"/>
      <c r="BI66" s="213"/>
      <c r="BJ66" s="213"/>
      <c r="BK66" s="213"/>
      <c r="BL66" s="213"/>
      <c r="BM66" s="213"/>
      <c r="BN66" s="213"/>
      <c r="BO66" s="213"/>
      <c r="BP66" s="213"/>
      <c r="BQ66" s="213"/>
      <c r="BR66" s="213"/>
      <c r="BS66" s="213"/>
      <c r="BT66" s="213"/>
      <c r="BU66" s="213"/>
      <c r="BV66" s="213"/>
      <c r="BW66" s="213"/>
      <c r="BX66" s="213"/>
      <c r="BY66" s="213"/>
      <c r="BZ66" s="213"/>
      <c r="CA66" s="213"/>
      <c r="CB66" s="213"/>
      <c r="CC66" s="213"/>
      <c r="CD66" s="213"/>
      <c r="CE66" s="213"/>
      <c r="CF66" s="213"/>
      <c r="CG66" s="213"/>
      <c r="CH66" s="213"/>
      <c r="CI66" s="213"/>
      <c r="CJ66" s="213"/>
      <c r="CK66" s="213"/>
      <c r="CL66" s="213"/>
      <c r="CM66" s="213"/>
      <c r="CN66" s="213"/>
      <c r="CO66" s="213"/>
      <c r="CP66" s="213"/>
      <c r="CQ66" s="213"/>
      <c r="CR66" s="213"/>
      <c r="CS66" s="213"/>
      <c r="CT66" s="213"/>
      <c r="CU66" s="213"/>
      <c r="CV66" s="213"/>
      <c r="CW66" s="213"/>
      <c r="CX66" s="213"/>
      <c r="CY66" s="217"/>
      <c r="CZ66" s="213"/>
      <c r="DA66" s="213"/>
      <c r="DB66" s="213"/>
      <c r="DC66" s="213"/>
      <c r="DD66" s="213"/>
      <c r="DE66" s="213"/>
      <c r="DF66" s="213"/>
      <c r="DG66" s="213"/>
      <c r="DH66" s="213"/>
      <c r="DI66" s="213"/>
      <c r="DJ66" s="213"/>
      <c r="DK66" s="213"/>
      <c r="DL66" s="213"/>
      <c r="DM66" s="213"/>
      <c r="DN66" s="213"/>
      <c r="DO66" s="213"/>
      <c r="DP66" s="213"/>
      <c r="DQ66" s="213"/>
      <c r="DR66" s="213"/>
      <c r="DS66" s="213"/>
      <c r="DT66" s="213"/>
      <c r="DU66" s="213"/>
      <c r="DV66" s="213"/>
      <c r="DW66" s="213"/>
      <c r="DX66" s="213"/>
      <c r="DY66" s="213"/>
      <c r="DZ66" s="213"/>
      <c r="EA66" s="213"/>
      <c r="EB66" s="213"/>
      <c r="EC66" s="213"/>
      <c r="ED66" s="213"/>
      <c r="EE66" s="213"/>
      <c r="EF66" s="213"/>
      <c r="EG66" s="213"/>
      <c r="EH66" s="213"/>
      <c r="EI66" s="213"/>
      <c r="EJ66" s="213"/>
      <c r="EK66" s="213"/>
      <c r="EL66" s="213"/>
      <c r="EM66" s="213"/>
      <c r="EN66" s="213"/>
      <c r="EO66" s="213"/>
      <c r="EP66" s="213"/>
      <c r="EQ66" s="213"/>
      <c r="ER66" s="213"/>
      <c r="ES66" s="213"/>
      <c r="ET66" s="213"/>
      <c r="EU66" s="213"/>
      <c r="EV66" s="213"/>
      <c r="EW66" s="213"/>
      <c r="EX66" s="213"/>
      <c r="EY66" s="213"/>
      <c r="EZ66" s="213"/>
      <c r="FA66" s="213"/>
      <c r="FB66" s="213"/>
      <c r="FC66" s="213"/>
      <c r="FD66" s="213"/>
      <c r="FE66" s="213"/>
      <c r="FF66" s="213"/>
      <c r="FG66" s="213"/>
      <c r="FH66" s="213"/>
      <c r="FI66" s="213"/>
      <c r="FJ66" s="213"/>
      <c r="FK66" s="213"/>
      <c r="FL66" s="213"/>
      <c r="FM66" s="213"/>
      <c r="FN66" s="213"/>
      <c r="FO66" s="213"/>
      <c r="FP66" s="213"/>
      <c r="FQ66" s="213"/>
      <c r="FR66" s="213"/>
      <c r="FS66" s="213"/>
      <c r="FT66" s="213"/>
      <c r="FU66" s="213"/>
      <c r="FV66" s="213"/>
      <c r="FW66" s="213"/>
      <c r="FX66" s="213"/>
      <c r="FY66" s="213"/>
      <c r="FZ66" s="213"/>
      <c r="GA66" s="213"/>
      <c r="GB66" s="213"/>
      <c r="GC66" s="213"/>
      <c r="GD66" s="213"/>
      <c r="GE66" s="213"/>
      <c r="GF66" s="213"/>
      <c r="GG66" s="213"/>
      <c r="GH66" s="213"/>
      <c r="GI66" s="213"/>
      <c r="GJ66" s="213"/>
      <c r="GK66" s="213"/>
      <c r="GL66" s="213"/>
      <c r="GM66" s="213"/>
      <c r="GN66" s="213"/>
      <c r="GO66" s="213"/>
      <c r="GP66" s="213"/>
      <c r="GQ66" s="213"/>
      <c r="GR66" s="213"/>
      <c r="GS66" s="213"/>
      <c r="GT66" s="213"/>
      <c r="GU66" s="218"/>
      <c r="GV66" s="218"/>
      <c r="GW66" s="218"/>
      <c r="GX66" s="218"/>
      <c r="GY66" s="218"/>
      <c r="GZ66" s="218"/>
      <c r="HA66" s="218"/>
      <c r="HB66" s="218"/>
      <c r="HC66" s="218"/>
      <c r="HD66" s="218"/>
      <c r="HE66" s="218"/>
      <c r="HF66" s="218"/>
      <c r="HG66" s="218"/>
      <c r="HH66" s="218"/>
      <c r="HI66" s="218"/>
      <c r="HJ66" s="218"/>
      <c r="HK66" s="218"/>
      <c r="HL66" s="218"/>
      <c r="HM66" s="218"/>
      <c r="HN66" s="218"/>
      <c r="HO66" s="218"/>
      <c r="HP66" s="218"/>
      <c r="HQ66" s="218"/>
      <c r="HR66" s="218"/>
      <c r="HS66" s="218"/>
      <c r="HT66" s="218"/>
      <c r="HU66" s="218"/>
      <c r="HV66" s="218"/>
      <c r="HW66" s="218"/>
      <c r="HX66" s="218"/>
      <c r="HY66" s="218"/>
      <c r="HZ66" s="219"/>
    </row>
    <row r="67" spans="1:234" ht="15.75" x14ac:dyDescent="0.25">
      <c r="A67" s="211">
        <v>44480</v>
      </c>
      <c r="B67" s="212">
        <v>130944</v>
      </c>
      <c r="C67" s="213">
        <v>130944</v>
      </c>
      <c r="D67" s="213">
        <v>130944</v>
      </c>
      <c r="E67" s="212">
        <v>130945</v>
      </c>
      <c r="F67" s="212">
        <v>130941</v>
      </c>
      <c r="G67" s="213">
        <v>130941</v>
      </c>
      <c r="H67" s="213">
        <v>130941</v>
      </c>
      <c r="I67" s="212">
        <v>130941</v>
      </c>
      <c r="J67" s="213">
        <v>130941</v>
      </c>
      <c r="K67" s="213">
        <v>130942</v>
      </c>
      <c r="L67" s="212">
        <v>130937</v>
      </c>
      <c r="M67" s="213">
        <v>130939</v>
      </c>
      <c r="N67" s="213">
        <v>130938</v>
      </c>
      <c r="O67" s="212">
        <v>130938</v>
      </c>
      <c r="P67" s="213">
        <v>130934</v>
      </c>
      <c r="Q67" s="213">
        <v>130940</v>
      </c>
      <c r="R67" s="212">
        <v>130936</v>
      </c>
      <c r="S67" s="213">
        <v>130935</v>
      </c>
      <c r="T67" s="213">
        <v>130885</v>
      </c>
      <c r="U67" s="212">
        <v>130885</v>
      </c>
      <c r="V67" s="213">
        <v>130885</v>
      </c>
      <c r="W67" s="213">
        <v>130893</v>
      </c>
      <c r="X67" s="213">
        <v>130890</v>
      </c>
      <c r="Y67" s="212">
        <v>130880</v>
      </c>
      <c r="Z67" s="213">
        <v>130882</v>
      </c>
      <c r="AA67" s="213">
        <v>130880</v>
      </c>
      <c r="AB67" s="213">
        <v>130871</v>
      </c>
      <c r="AC67" s="213">
        <v>130858</v>
      </c>
      <c r="AD67" s="212">
        <v>130846</v>
      </c>
      <c r="AE67" s="213">
        <v>130840</v>
      </c>
      <c r="AF67" s="213">
        <v>130836</v>
      </c>
      <c r="AG67" s="213">
        <v>130825</v>
      </c>
      <c r="AH67" s="212">
        <v>130822</v>
      </c>
      <c r="AI67" s="213">
        <v>130792</v>
      </c>
      <c r="AJ67" s="213">
        <v>130784</v>
      </c>
      <c r="AK67" s="213">
        <v>130779</v>
      </c>
      <c r="AL67" s="213">
        <v>130723</v>
      </c>
      <c r="AM67" s="212">
        <v>130712</v>
      </c>
      <c r="AN67" s="213">
        <v>130703</v>
      </c>
      <c r="AO67" s="213">
        <v>130644</v>
      </c>
      <c r="AP67" s="213">
        <v>130693</v>
      </c>
      <c r="AQ67" s="213">
        <v>130694</v>
      </c>
      <c r="AR67" s="213">
        <v>130665</v>
      </c>
      <c r="AS67" s="213"/>
      <c r="AT67" s="213"/>
      <c r="AU67" s="213"/>
      <c r="AV67" s="213"/>
      <c r="AW67" s="213"/>
      <c r="AX67" s="212"/>
      <c r="AY67" s="213"/>
      <c r="AZ67" s="213"/>
      <c r="BA67" s="213"/>
      <c r="BB67" s="213"/>
      <c r="BC67" s="212"/>
      <c r="BD67" s="213"/>
      <c r="BE67" s="213"/>
      <c r="BF67" s="213"/>
      <c r="BG67" s="213"/>
      <c r="BH67" s="213"/>
      <c r="BI67" s="213"/>
      <c r="BJ67" s="213"/>
      <c r="BK67" s="213"/>
      <c r="BL67" s="213"/>
      <c r="BM67" s="213"/>
      <c r="BN67" s="213"/>
      <c r="BO67" s="213"/>
      <c r="BP67" s="213"/>
      <c r="BQ67" s="213"/>
      <c r="BR67" s="213"/>
      <c r="BS67" s="213"/>
      <c r="BT67" s="213"/>
      <c r="BU67" s="213"/>
      <c r="BV67" s="213"/>
      <c r="BW67" s="213"/>
      <c r="BX67" s="213"/>
      <c r="BY67" s="213"/>
      <c r="BZ67" s="213"/>
      <c r="CA67" s="213"/>
      <c r="CB67" s="213"/>
      <c r="CC67" s="213"/>
      <c r="CD67" s="213"/>
      <c r="CE67" s="213"/>
      <c r="CF67" s="213"/>
      <c r="CG67" s="213"/>
      <c r="CH67" s="213"/>
      <c r="CI67" s="213"/>
      <c r="CJ67" s="213"/>
      <c r="CK67" s="213"/>
      <c r="CL67" s="213"/>
      <c r="CM67" s="213"/>
      <c r="CN67" s="213"/>
      <c r="CO67" s="213"/>
      <c r="CP67" s="213"/>
      <c r="CQ67" s="213"/>
      <c r="CR67" s="213"/>
      <c r="CS67" s="213"/>
      <c r="CT67" s="213"/>
      <c r="CU67" s="213"/>
      <c r="CV67" s="213"/>
      <c r="CW67" s="213"/>
      <c r="CX67" s="213"/>
      <c r="CY67" s="217"/>
      <c r="CZ67" s="213"/>
      <c r="DA67" s="213"/>
      <c r="DB67" s="213"/>
      <c r="DC67" s="213"/>
      <c r="DD67" s="213"/>
      <c r="DE67" s="213"/>
      <c r="DF67" s="213"/>
      <c r="DG67" s="213"/>
      <c r="DH67" s="213"/>
      <c r="DI67" s="213"/>
      <c r="DJ67" s="213"/>
      <c r="DK67" s="213"/>
      <c r="DL67" s="213"/>
      <c r="DM67" s="213"/>
      <c r="DN67" s="213"/>
      <c r="DO67" s="213"/>
      <c r="DP67" s="213"/>
      <c r="DQ67" s="213"/>
      <c r="DR67" s="213"/>
      <c r="DS67" s="213"/>
      <c r="DT67" s="213"/>
      <c r="DU67" s="213"/>
      <c r="DV67" s="213"/>
      <c r="DW67" s="213"/>
      <c r="DX67" s="213"/>
      <c r="DY67" s="213"/>
      <c r="DZ67" s="213"/>
      <c r="EA67" s="213"/>
      <c r="EB67" s="213"/>
      <c r="EC67" s="213"/>
      <c r="ED67" s="213"/>
      <c r="EE67" s="213"/>
      <c r="EF67" s="213"/>
      <c r="EG67" s="213"/>
      <c r="EH67" s="213"/>
      <c r="EI67" s="213"/>
      <c r="EJ67" s="213"/>
      <c r="EK67" s="213"/>
      <c r="EL67" s="213"/>
      <c r="EM67" s="213"/>
      <c r="EN67" s="213"/>
      <c r="EO67" s="213"/>
      <c r="EP67" s="213"/>
      <c r="EQ67" s="213"/>
      <c r="ER67" s="213"/>
      <c r="ES67" s="213"/>
      <c r="ET67" s="213"/>
      <c r="EU67" s="213"/>
      <c r="EV67" s="213"/>
      <c r="EW67" s="213"/>
      <c r="EX67" s="213"/>
      <c r="EY67" s="213"/>
      <c r="EZ67" s="213"/>
      <c r="FA67" s="213"/>
      <c r="FB67" s="213"/>
      <c r="FC67" s="213"/>
      <c r="FD67" s="213"/>
      <c r="FE67" s="213"/>
      <c r="FF67" s="213"/>
      <c r="FG67" s="213"/>
      <c r="FH67" s="213"/>
      <c r="FI67" s="213"/>
      <c r="FJ67" s="213"/>
      <c r="FK67" s="213"/>
      <c r="FL67" s="213"/>
      <c r="FM67" s="213"/>
      <c r="FN67" s="213"/>
      <c r="FO67" s="213"/>
      <c r="FP67" s="213"/>
      <c r="FQ67" s="213"/>
      <c r="FR67" s="213"/>
      <c r="FS67" s="213"/>
      <c r="FT67" s="213"/>
      <c r="FU67" s="213"/>
      <c r="FV67" s="213"/>
      <c r="FW67" s="213"/>
      <c r="FX67" s="213"/>
      <c r="FY67" s="213"/>
      <c r="FZ67" s="213"/>
      <c r="GA67" s="213"/>
      <c r="GB67" s="213"/>
      <c r="GC67" s="213"/>
      <c r="GD67" s="213"/>
      <c r="GE67" s="213"/>
      <c r="GF67" s="213"/>
      <c r="GG67" s="213"/>
      <c r="GH67" s="213"/>
      <c r="GI67" s="213"/>
      <c r="GJ67" s="213"/>
      <c r="GK67" s="213"/>
      <c r="GL67" s="213"/>
      <c r="GM67" s="213"/>
      <c r="GN67" s="213"/>
      <c r="GO67" s="213"/>
      <c r="GP67" s="213"/>
      <c r="GQ67" s="213"/>
      <c r="GR67" s="213"/>
      <c r="GS67" s="213"/>
      <c r="GT67" s="213"/>
      <c r="GU67" s="218"/>
      <c r="GV67" s="218"/>
      <c r="GW67" s="218"/>
      <c r="GX67" s="218"/>
      <c r="GY67" s="218"/>
      <c r="GZ67" s="218"/>
      <c r="HA67" s="218"/>
      <c r="HB67" s="218"/>
      <c r="HC67" s="218"/>
      <c r="HD67" s="218"/>
      <c r="HE67" s="218"/>
      <c r="HF67" s="218"/>
      <c r="HG67" s="218"/>
      <c r="HH67" s="218"/>
      <c r="HI67" s="218"/>
      <c r="HJ67" s="218"/>
      <c r="HK67" s="218"/>
      <c r="HL67" s="218"/>
      <c r="HM67" s="218"/>
      <c r="HN67" s="218"/>
      <c r="HO67" s="218"/>
      <c r="HP67" s="218"/>
      <c r="HQ67" s="218"/>
      <c r="HR67" s="218"/>
      <c r="HS67" s="218"/>
      <c r="HT67" s="218"/>
      <c r="HU67" s="218"/>
      <c r="HV67" s="218"/>
      <c r="HW67" s="218"/>
      <c r="HX67" s="218"/>
      <c r="HY67" s="218"/>
      <c r="HZ67" s="219"/>
    </row>
    <row r="68" spans="1:234" ht="15.75" x14ac:dyDescent="0.25">
      <c r="A68" s="211">
        <v>44479</v>
      </c>
      <c r="B68" s="212">
        <v>130910</v>
      </c>
      <c r="C68" s="213">
        <v>130910</v>
      </c>
      <c r="D68" s="213">
        <v>130910</v>
      </c>
      <c r="E68" s="212">
        <v>130911</v>
      </c>
      <c r="F68" s="212">
        <v>130907</v>
      </c>
      <c r="G68" s="213">
        <v>130907</v>
      </c>
      <c r="H68" s="213">
        <v>130907</v>
      </c>
      <c r="I68" s="212">
        <v>130907</v>
      </c>
      <c r="J68" s="213">
        <v>130907</v>
      </c>
      <c r="K68" s="213">
        <v>130908</v>
      </c>
      <c r="L68" s="212">
        <v>130903</v>
      </c>
      <c r="M68" s="213">
        <v>130905</v>
      </c>
      <c r="N68" s="213">
        <v>130904</v>
      </c>
      <c r="O68" s="212">
        <v>130904</v>
      </c>
      <c r="P68" s="213">
        <v>130900</v>
      </c>
      <c r="Q68" s="213">
        <v>130906</v>
      </c>
      <c r="R68" s="212">
        <v>130902</v>
      </c>
      <c r="S68" s="213">
        <v>130901</v>
      </c>
      <c r="T68" s="213">
        <v>130852</v>
      </c>
      <c r="U68" s="212">
        <v>130852</v>
      </c>
      <c r="V68" s="213">
        <v>130852</v>
      </c>
      <c r="W68" s="213">
        <v>130860</v>
      </c>
      <c r="X68" s="213">
        <v>130857</v>
      </c>
      <c r="Y68" s="212">
        <v>130847</v>
      </c>
      <c r="Z68" s="213">
        <v>130849</v>
      </c>
      <c r="AA68" s="213">
        <v>130847</v>
      </c>
      <c r="AB68" s="213">
        <v>130838</v>
      </c>
      <c r="AC68" s="213">
        <v>130827</v>
      </c>
      <c r="AD68" s="212">
        <v>130816</v>
      </c>
      <c r="AE68" s="213">
        <v>130810</v>
      </c>
      <c r="AF68" s="213">
        <v>130806</v>
      </c>
      <c r="AG68" s="213">
        <v>130795</v>
      </c>
      <c r="AH68" s="212">
        <v>130792</v>
      </c>
      <c r="AI68" s="213">
        <v>130762</v>
      </c>
      <c r="AJ68" s="213">
        <v>130754</v>
      </c>
      <c r="AK68" s="213">
        <v>130749</v>
      </c>
      <c r="AL68" s="213">
        <v>130696</v>
      </c>
      <c r="AM68" s="212">
        <v>130685</v>
      </c>
      <c r="AN68" s="213">
        <v>130677</v>
      </c>
      <c r="AO68" s="213">
        <v>130619</v>
      </c>
      <c r="AP68" s="213">
        <v>130669</v>
      </c>
      <c r="AQ68" s="213">
        <v>130683</v>
      </c>
      <c r="AR68" s="213">
        <v>130665</v>
      </c>
      <c r="AS68" s="213">
        <v>130624</v>
      </c>
      <c r="AT68" s="213"/>
      <c r="AU68" s="213"/>
      <c r="AV68" s="213"/>
      <c r="AW68" s="213"/>
      <c r="AX68" s="212"/>
      <c r="AY68" s="213"/>
      <c r="AZ68" s="213"/>
      <c r="BA68" s="213"/>
      <c r="BB68" s="213"/>
      <c r="BC68" s="212"/>
      <c r="BD68" s="213"/>
      <c r="BE68" s="213"/>
      <c r="BF68" s="213"/>
      <c r="BG68" s="213"/>
      <c r="BH68" s="213"/>
      <c r="BI68" s="213"/>
      <c r="BJ68" s="213"/>
      <c r="BK68" s="213"/>
      <c r="BL68" s="213"/>
      <c r="BM68" s="213"/>
      <c r="BN68" s="213"/>
      <c r="BO68" s="213"/>
      <c r="BP68" s="213"/>
      <c r="BQ68" s="213"/>
      <c r="BR68" s="213"/>
      <c r="BS68" s="213"/>
      <c r="BT68" s="213"/>
      <c r="BU68" s="213"/>
      <c r="BV68" s="213"/>
      <c r="BW68" s="213"/>
      <c r="BX68" s="213"/>
      <c r="BY68" s="213"/>
      <c r="BZ68" s="213"/>
      <c r="CA68" s="213"/>
      <c r="CB68" s="213"/>
      <c r="CC68" s="213"/>
      <c r="CD68" s="213"/>
      <c r="CE68" s="213"/>
      <c r="CF68" s="213"/>
      <c r="CG68" s="213"/>
      <c r="CH68" s="213"/>
      <c r="CI68" s="213"/>
      <c r="CJ68" s="213"/>
      <c r="CK68" s="213"/>
      <c r="CL68" s="213"/>
      <c r="CM68" s="213"/>
      <c r="CN68" s="213"/>
      <c r="CO68" s="213"/>
      <c r="CP68" s="213"/>
      <c r="CQ68" s="213"/>
      <c r="CR68" s="213"/>
      <c r="CS68" s="213"/>
      <c r="CT68" s="213"/>
      <c r="CU68" s="213"/>
      <c r="CV68" s="213"/>
      <c r="CW68" s="213"/>
      <c r="CX68" s="213"/>
      <c r="CY68" s="217"/>
      <c r="CZ68" s="213"/>
      <c r="DA68" s="213"/>
      <c r="DB68" s="213"/>
      <c r="DC68" s="213"/>
      <c r="DD68" s="213"/>
      <c r="DE68" s="213"/>
      <c r="DF68" s="213"/>
      <c r="DG68" s="213"/>
      <c r="DH68" s="213"/>
      <c r="DI68" s="213"/>
      <c r="DJ68" s="213"/>
      <c r="DK68" s="213"/>
      <c r="DL68" s="213"/>
      <c r="DM68" s="213"/>
      <c r="DN68" s="213"/>
      <c r="DO68" s="213"/>
      <c r="DP68" s="213"/>
      <c r="DQ68" s="213"/>
      <c r="DR68" s="213"/>
      <c r="DS68" s="213"/>
      <c r="DT68" s="213"/>
      <c r="DU68" s="213"/>
      <c r="DV68" s="213"/>
      <c r="DW68" s="213"/>
      <c r="DX68" s="213"/>
      <c r="DY68" s="213"/>
      <c r="DZ68" s="213"/>
      <c r="EA68" s="213"/>
      <c r="EB68" s="213"/>
      <c r="EC68" s="213"/>
      <c r="ED68" s="213"/>
      <c r="EE68" s="213"/>
      <c r="EF68" s="213"/>
      <c r="EG68" s="213"/>
      <c r="EH68" s="213"/>
      <c r="EI68" s="213"/>
      <c r="EJ68" s="213"/>
      <c r="EK68" s="213"/>
      <c r="EL68" s="213"/>
      <c r="EM68" s="213"/>
      <c r="EN68" s="213"/>
      <c r="EO68" s="213"/>
      <c r="EP68" s="213"/>
      <c r="EQ68" s="213"/>
      <c r="ER68" s="213"/>
      <c r="ES68" s="213"/>
      <c r="ET68" s="213"/>
      <c r="EU68" s="213"/>
      <c r="EV68" s="213"/>
      <c r="EW68" s="213"/>
      <c r="EX68" s="213"/>
      <c r="EY68" s="213"/>
      <c r="EZ68" s="213"/>
      <c r="FA68" s="213"/>
      <c r="FB68" s="213"/>
      <c r="FC68" s="213"/>
      <c r="FD68" s="213"/>
      <c r="FE68" s="213"/>
      <c r="FF68" s="213"/>
      <c r="FG68" s="213"/>
      <c r="FH68" s="213"/>
      <c r="FI68" s="213"/>
      <c r="FJ68" s="213"/>
      <c r="FK68" s="213"/>
      <c r="FL68" s="213"/>
      <c r="FM68" s="213"/>
      <c r="FN68" s="213"/>
      <c r="FO68" s="213"/>
      <c r="FP68" s="213"/>
      <c r="FQ68" s="213"/>
      <c r="FR68" s="213"/>
      <c r="FS68" s="213"/>
      <c r="FT68" s="213"/>
      <c r="FU68" s="213"/>
      <c r="FV68" s="213"/>
      <c r="FW68" s="213"/>
      <c r="FX68" s="213"/>
      <c r="FY68" s="213"/>
      <c r="FZ68" s="213"/>
      <c r="GA68" s="213"/>
      <c r="GB68" s="213"/>
      <c r="GC68" s="213"/>
      <c r="GD68" s="213"/>
      <c r="GE68" s="213"/>
      <c r="GF68" s="213"/>
      <c r="GG68" s="213"/>
      <c r="GH68" s="213"/>
      <c r="GI68" s="213"/>
      <c r="GJ68" s="213"/>
      <c r="GK68" s="213"/>
      <c r="GL68" s="213"/>
      <c r="GM68" s="213"/>
      <c r="GN68" s="213"/>
      <c r="GO68" s="213"/>
      <c r="GP68" s="213"/>
      <c r="GQ68" s="213"/>
      <c r="GR68" s="213"/>
      <c r="GS68" s="213"/>
      <c r="GT68" s="213"/>
      <c r="GU68" s="218"/>
      <c r="GV68" s="218"/>
      <c r="GW68" s="218"/>
      <c r="GX68" s="218"/>
      <c r="GY68" s="218"/>
      <c r="GZ68" s="218"/>
      <c r="HA68" s="218"/>
      <c r="HB68" s="218"/>
      <c r="HC68" s="218"/>
      <c r="HD68" s="218"/>
      <c r="HE68" s="218"/>
      <c r="HF68" s="218"/>
      <c r="HG68" s="218"/>
      <c r="HH68" s="218"/>
      <c r="HI68" s="218"/>
      <c r="HJ68" s="218"/>
      <c r="HK68" s="218"/>
      <c r="HL68" s="218"/>
      <c r="HM68" s="218"/>
      <c r="HN68" s="218"/>
      <c r="HO68" s="218"/>
      <c r="HP68" s="218"/>
      <c r="HQ68" s="218"/>
      <c r="HR68" s="218"/>
      <c r="HS68" s="218"/>
      <c r="HT68" s="218"/>
      <c r="HU68" s="218"/>
      <c r="HV68" s="218"/>
      <c r="HW68" s="218"/>
      <c r="HX68" s="218"/>
      <c r="HY68" s="218"/>
      <c r="HZ68" s="219"/>
    </row>
    <row r="69" spans="1:234" ht="15.75" x14ac:dyDescent="0.25">
      <c r="A69" s="211">
        <v>44478</v>
      </c>
      <c r="B69" s="212">
        <v>130876</v>
      </c>
      <c r="C69" s="213">
        <v>130876</v>
      </c>
      <c r="D69" s="213">
        <v>130876</v>
      </c>
      <c r="E69" s="212">
        <v>130877</v>
      </c>
      <c r="F69" s="212">
        <v>130873</v>
      </c>
      <c r="G69" s="213">
        <v>130873</v>
      </c>
      <c r="H69" s="213">
        <v>130873</v>
      </c>
      <c r="I69" s="212">
        <v>130873</v>
      </c>
      <c r="J69" s="213">
        <v>130873</v>
      </c>
      <c r="K69" s="213">
        <v>130874</v>
      </c>
      <c r="L69" s="212">
        <v>130869</v>
      </c>
      <c r="M69" s="213">
        <v>130871</v>
      </c>
      <c r="N69" s="213">
        <v>130870</v>
      </c>
      <c r="O69" s="212">
        <v>130870</v>
      </c>
      <c r="P69" s="213">
        <v>130866</v>
      </c>
      <c r="Q69" s="213">
        <v>130872</v>
      </c>
      <c r="R69" s="212">
        <v>130868</v>
      </c>
      <c r="S69" s="213">
        <v>130867</v>
      </c>
      <c r="T69" s="213">
        <v>130818</v>
      </c>
      <c r="U69" s="212">
        <v>130818</v>
      </c>
      <c r="V69" s="213">
        <v>130818</v>
      </c>
      <c r="W69" s="213">
        <v>130826</v>
      </c>
      <c r="X69" s="213">
        <v>130823</v>
      </c>
      <c r="Y69" s="212">
        <v>130813</v>
      </c>
      <c r="Z69" s="213">
        <v>130815</v>
      </c>
      <c r="AA69" s="213">
        <v>130813</v>
      </c>
      <c r="AB69" s="213">
        <v>130803</v>
      </c>
      <c r="AC69" s="213">
        <v>130792</v>
      </c>
      <c r="AD69" s="212">
        <v>130782</v>
      </c>
      <c r="AE69" s="213">
        <v>130776</v>
      </c>
      <c r="AF69" s="213">
        <v>130772</v>
      </c>
      <c r="AG69" s="213">
        <v>130761</v>
      </c>
      <c r="AH69" s="212">
        <v>130758</v>
      </c>
      <c r="AI69" s="213">
        <v>130728</v>
      </c>
      <c r="AJ69" s="213">
        <v>130720</v>
      </c>
      <c r="AK69" s="213">
        <v>130715</v>
      </c>
      <c r="AL69" s="213">
        <v>130663</v>
      </c>
      <c r="AM69" s="212">
        <v>130654</v>
      </c>
      <c r="AN69" s="213">
        <v>130646</v>
      </c>
      <c r="AO69" s="213">
        <v>130588</v>
      </c>
      <c r="AP69" s="213">
        <v>130639</v>
      </c>
      <c r="AQ69" s="213">
        <v>130660</v>
      </c>
      <c r="AR69" s="213">
        <v>130653</v>
      </c>
      <c r="AS69" s="213">
        <v>130624</v>
      </c>
      <c r="AT69" s="213"/>
      <c r="AU69" s="213"/>
      <c r="AV69" s="213"/>
      <c r="AW69" s="213"/>
      <c r="AX69" s="212"/>
      <c r="AY69" s="213"/>
      <c r="AZ69" s="213"/>
      <c r="BA69" s="213"/>
      <c r="BB69" s="213"/>
      <c r="BC69" s="212"/>
      <c r="BD69" s="213"/>
      <c r="BE69" s="213"/>
      <c r="BF69" s="213"/>
      <c r="BG69" s="213"/>
      <c r="BH69" s="213"/>
      <c r="BI69" s="213"/>
      <c r="BJ69" s="213"/>
      <c r="BK69" s="213"/>
      <c r="BL69" s="213"/>
      <c r="BM69" s="213"/>
      <c r="BN69" s="213"/>
      <c r="BO69" s="213"/>
      <c r="BP69" s="213"/>
      <c r="BQ69" s="213"/>
      <c r="BR69" s="213"/>
      <c r="BS69" s="213"/>
      <c r="BT69" s="213"/>
      <c r="BU69" s="213"/>
      <c r="BV69" s="213"/>
      <c r="BW69" s="213"/>
      <c r="BX69" s="213"/>
      <c r="BY69" s="213"/>
      <c r="BZ69" s="213"/>
      <c r="CA69" s="213"/>
      <c r="CB69" s="213"/>
      <c r="CC69" s="213"/>
      <c r="CD69" s="213"/>
      <c r="CE69" s="213"/>
      <c r="CF69" s="213"/>
      <c r="CG69" s="213"/>
      <c r="CH69" s="213"/>
      <c r="CI69" s="213"/>
      <c r="CJ69" s="213"/>
      <c r="CK69" s="213"/>
      <c r="CL69" s="213"/>
      <c r="CM69" s="213"/>
      <c r="CN69" s="213"/>
      <c r="CO69" s="213"/>
      <c r="CP69" s="213"/>
      <c r="CQ69" s="213"/>
      <c r="CR69" s="213"/>
      <c r="CS69" s="213"/>
      <c r="CT69" s="213"/>
      <c r="CU69" s="213"/>
      <c r="CV69" s="213"/>
      <c r="CW69" s="213"/>
      <c r="CX69" s="213"/>
      <c r="CY69" s="217"/>
      <c r="CZ69" s="213"/>
      <c r="DA69" s="213"/>
      <c r="DB69" s="213"/>
      <c r="DC69" s="213"/>
      <c r="DD69" s="213"/>
      <c r="DE69" s="213"/>
      <c r="DF69" s="213"/>
      <c r="DG69" s="213"/>
      <c r="DH69" s="213"/>
      <c r="DI69" s="213"/>
      <c r="DJ69" s="213"/>
      <c r="DK69" s="213"/>
      <c r="DL69" s="213"/>
      <c r="DM69" s="213"/>
      <c r="DN69" s="213"/>
      <c r="DO69" s="213"/>
      <c r="DP69" s="213"/>
      <c r="DQ69" s="213"/>
      <c r="DR69" s="213"/>
      <c r="DS69" s="213"/>
      <c r="DT69" s="213"/>
      <c r="DU69" s="213"/>
      <c r="DV69" s="213"/>
      <c r="DW69" s="213"/>
      <c r="DX69" s="213"/>
      <c r="DY69" s="213"/>
      <c r="DZ69" s="213"/>
      <c r="EA69" s="213"/>
      <c r="EB69" s="213"/>
      <c r="EC69" s="213"/>
      <c r="ED69" s="213"/>
      <c r="EE69" s="213"/>
      <c r="EF69" s="213"/>
      <c r="EG69" s="213"/>
      <c r="EH69" s="213"/>
      <c r="EI69" s="213"/>
      <c r="EJ69" s="213"/>
      <c r="EK69" s="213"/>
      <c r="EL69" s="213"/>
      <c r="EM69" s="213"/>
      <c r="EN69" s="213"/>
      <c r="EO69" s="213"/>
      <c r="EP69" s="213"/>
      <c r="EQ69" s="213"/>
      <c r="ER69" s="213"/>
      <c r="ES69" s="213"/>
      <c r="ET69" s="213"/>
      <c r="EU69" s="213"/>
      <c r="EV69" s="213"/>
      <c r="EW69" s="213"/>
      <c r="EX69" s="213"/>
      <c r="EY69" s="213"/>
      <c r="EZ69" s="213"/>
      <c r="FA69" s="213"/>
      <c r="FB69" s="213"/>
      <c r="FC69" s="213"/>
      <c r="FD69" s="213"/>
      <c r="FE69" s="213"/>
      <c r="FF69" s="213"/>
      <c r="FG69" s="213"/>
      <c r="FH69" s="213"/>
      <c r="FI69" s="213"/>
      <c r="FJ69" s="213"/>
      <c r="FK69" s="213"/>
      <c r="FL69" s="213"/>
      <c r="FM69" s="213"/>
      <c r="FN69" s="213"/>
      <c r="FO69" s="213"/>
      <c r="FP69" s="213"/>
      <c r="FQ69" s="213"/>
      <c r="FR69" s="213"/>
      <c r="FS69" s="213"/>
      <c r="FT69" s="213"/>
      <c r="FU69" s="213"/>
      <c r="FV69" s="213"/>
      <c r="FW69" s="213"/>
      <c r="FX69" s="213"/>
      <c r="FY69" s="213"/>
      <c r="FZ69" s="213"/>
      <c r="GA69" s="213"/>
      <c r="GB69" s="213"/>
      <c r="GC69" s="213"/>
      <c r="GD69" s="213"/>
      <c r="GE69" s="213"/>
      <c r="GF69" s="213"/>
      <c r="GG69" s="213"/>
      <c r="GH69" s="213"/>
      <c r="GI69" s="213"/>
      <c r="GJ69" s="213"/>
      <c r="GK69" s="213"/>
      <c r="GL69" s="213"/>
      <c r="GM69" s="213"/>
      <c r="GN69" s="213"/>
      <c r="GO69" s="213"/>
      <c r="GP69" s="213"/>
      <c r="GQ69" s="213"/>
      <c r="GR69" s="213"/>
      <c r="GS69" s="213"/>
      <c r="GT69" s="213"/>
      <c r="GU69" s="218"/>
      <c r="GV69" s="218"/>
      <c r="GW69" s="218"/>
      <c r="GX69" s="218"/>
      <c r="GY69" s="218"/>
      <c r="GZ69" s="218"/>
      <c r="HA69" s="218"/>
      <c r="HB69" s="218"/>
      <c r="HC69" s="218"/>
      <c r="HD69" s="218"/>
      <c r="HE69" s="218"/>
      <c r="HF69" s="218"/>
      <c r="HG69" s="218"/>
      <c r="HH69" s="218"/>
      <c r="HI69" s="218"/>
      <c r="HJ69" s="218"/>
      <c r="HK69" s="218"/>
      <c r="HL69" s="218"/>
      <c r="HM69" s="218"/>
      <c r="HN69" s="218"/>
      <c r="HO69" s="218"/>
      <c r="HP69" s="218"/>
      <c r="HQ69" s="218"/>
      <c r="HR69" s="218"/>
      <c r="HS69" s="218"/>
      <c r="HT69" s="218"/>
      <c r="HU69" s="218"/>
      <c r="HV69" s="218"/>
      <c r="HW69" s="218"/>
      <c r="HX69" s="218"/>
      <c r="HY69" s="218"/>
      <c r="HZ69" s="219"/>
    </row>
    <row r="70" spans="1:234" ht="15.75" x14ac:dyDescent="0.25">
      <c r="A70" s="211">
        <v>44477</v>
      </c>
      <c r="B70" s="212">
        <v>130846</v>
      </c>
      <c r="C70" s="213">
        <v>130846</v>
      </c>
      <c r="D70" s="213">
        <v>130846</v>
      </c>
      <c r="E70" s="212">
        <v>130847</v>
      </c>
      <c r="F70" s="212">
        <v>130843</v>
      </c>
      <c r="G70" s="213">
        <v>130843</v>
      </c>
      <c r="H70" s="213">
        <v>130843</v>
      </c>
      <c r="I70" s="212">
        <v>130843</v>
      </c>
      <c r="J70" s="213">
        <v>130843</v>
      </c>
      <c r="K70" s="213">
        <v>130844</v>
      </c>
      <c r="L70" s="212">
        <v>130839</v>
      </c>
      <c r="M70" s="213">
        <v>130841</v>
      </c>
      <c r="N70" s="213">
        <v>130840</v>
      </c>
      <c r="O70" s="212">
        <v>130840</v>
      </c>
      <c r="P70" s="213">
        <v>130836</v>
      </c>
      <c r="Q70" s="213">
        <v>130842</v>
      </c>
      <c r="R70" s="212">
        <v>130838</v>
      </c>
      <c r="S70" s="213">
        <v>130837</v>
      </c>
      <c r="T70" s="213">
        <v>130788</v>
      </c>
      <c r="U70" s="212">
        <v>130788</v>
      </c>
      <c r="V70" s="213">
        <v>130788</v>
      </c>
      <c r="W70" s="213">
        <v>130796</v>
      </c>
      <c r="X70" s="213">
        <v>130793</v>
      </c>
      <c r="Y70" s="212">
        <v>130783</v>
      </c>
      <c r="Z70" s="213">
        <v>130785</v>
      </c>
      <c r="AA70" s="213">
        <v>130783</v>
      </c>
      <c r="AB70" s="213">
        <v>130773</v>
      </c>
      <c r="AC70" s="213">
        <v>130763</v>
      </c>
      <c r="AD70" s="212">
        <v>130753</v>
      </c>
      <c r="AE70" s="213">
        <v>130747</v>
      </c>
      <c r="AF70" s="213">
        <v>130743</v>
      </c>
      <c r="AG70" s="213">
        <v>130732</v>
      </c>
      <c r="AH70" s="212">
        <v>130729</v>
      </c>
      <c r="AI70" s="213">
        <v>130700</v>
      </c>
      <c r="AJ70" s="213">
        <v>130692</v>
      </c>
      <c r="AK70" s="213">
        <v>130687</v>
      </c>
      <c r="AL70" s="213">
        <v>130635</v>
      </c>
      <c r="AM70" s="212">
        <v>130627</v>
      </c>
      <c r="AN70" s="213">
        <v>130619</v>
      </c>
      <c r="AO70" s="213">
        <v>130561</v>
      </c>
      <c r="AP70" s="213">
        <v>130612</v>
      </c>
      <c r="AQ70" s="213">
        <v>130635</v>
      </c>
      <c r="AR70" s="213">
        <v>130634</v>
      </c>
      <c r="AS70" s="213">
        <v>130618</v>
      </c>
      <c r="AT70" s="213">
        <v>130511</v>
      </c>
      <c r="AU70" s="213"/>
      <c r="AV70" s="213"/>
      <c r="AW70" s="213"/>
      <c r="AX70" s="212"/>
      <c r="AY70" s="213"/>
      <c r="AZ70" s="213"/>
      <c r="BA70" s="213"/>
      <c r="BB70" s="213"/>
      <c r="BC70" s="212"/>
      <c r="BD70" s="213"/>
      <c r="BE70" s="213"/>
      <c r="BF70" s="213"/>
      <c r="BG70" s="213"/>
      <c r="BH70" s="213"/>
      <c r="BI70" s="213"/>
      <c r="BJ70" s="213"/>
      <c r="BK70" s="213"/>
      <c r="BL70" s="213"/>
      <c r="BM70" s="213"/>
      <c r="BN70" s="213"/>
      <c r="BO70" s="213"/>
      <c r="BP70" s="213"/>
      <c r="BQ70" s="213"/>
      <c r="BR70" s="213"/>
      <c r="BS70" s="213"/>
      <c r="BT70" s="213"/>
      <c r="BU70" s="213"/>
      <c r="BV70" s="213"/>
      <c r="BW70" s="213"/>
      <c r="BX70" s="213"/>
      <c r="BY70" s="213"/>
      <c r="BZ70" s="213"/>
      <c r="CA70" s="213"/>
      <c r="CB70" s="213"/>
      <c r="CC70" s="213"/>
      <c r="CD70" s="213"/>
      <c r="CE70" s="213"/>
      <c r="CF70" s="213"/>
      <c r="CG70" s="213"/>
      <c r="CH70" s="213"/>
      <c r="CI70" s="213"/>
      <c r="CJ70" s="213"/>
      <c r="CK70" s="213"/>
      <c r="CL70" s="213"/>
      <c r="CM70" s="213"/>
      <c r="CN70" s="213"/>
      <c r="CO70" s="213"/>
      <c r="CP70" s="213"/>
      <c r="CQ70" s="213"/>
      <c r="CR70" s="213"/>
      <c r="CS70" s="213"/>
      <c r="CT70" s="213"/>
      <c r="CU70" s="213"/>
      <c r="CV70" s="213"/>
      <c r="CW70" s="213"/>
      <c r="CX70" s="213"/>
      <c r="CY70" s="217"/>
      <c r="CZ70" s="213"/>
      <c r="DA70" s="213"/>
      <c r="DB70" s="213"/>
      <c r="DC70" s="213"/>
      <c r="DD70" s="213"/>
      <c r="DE70" s="213"/>
      <c r="DF70" s="213"/>
      <c r="DG70" s="213"/>
      <c r="DH70" s="213"/>
      <c r="DI70" s="213"/>
      <c r="DJ70" s="213"/>
      <c r="DK70" s="213"/>
      <c r="DL70" s="213"/>
      <c r="DM70" s="213"/>
      <c r="DN70" s="213"/>
      <c r="DO70" s="213"/>
      <c r="DP70" s="213"/>
      <c r="DQ70" s="213"/>
      <c r="DR70" s="213"/>
      <c r="DS70" s="213"/>
      <c r="DT70" s="213"/>
      <c r="DU70" s="213"/>
      <c r="DV70" s="213"/>
      <c r="DW70" s="213"/>
      <c r="DX70" s="213"/>
      <c r="DY70" s="213"/>
      <c r="DZ70" s="213"/>
      <c r="EA70" s="213"/>
      <c r="EB70" s="213"/>
      <c r="EC70" s="213"/>
      <c r="ED70" s="213"/>
      <c r="EE70" s="213"/>
      <c r="EF70" s="213"/>
      <c r="EG70" s="213"/>
      <c r="EH70" s="213"/>
      <c r="EI70" s="213"/>
      <c r="EJ70" s="213"/>
      <c r="EK70" s="213"/>
      <c r="EL70" s="213"/>
      <c r="EM70" s="213"/>
      <c r="EN70" s="213"/>
      <c r="EO70" s="213"/>
      <c r="EP70" s="213"/>
      <c r="EQ70" s="213"/>
      <c r="ER70" s="213"/>
      <c r="ES70" s="213"/>
      <c r="ET70" s="213"/>
      <c r="EU70" s="213"/>
      <c r="EV70" s="213"/>
      <c r="EW70" s="213"/>
      <c r="EX70" s="213"/>
      <c r="EY70" s="213"/>
      <c r="EZ70" s="213"/>
      <c r="FA70" s="213"/>
      <c r="FB70" s="213"/>
      <c r="FC70" s="213"/>
      <c r="FD70" s="213"/>
      <c r="FE70" s="213"/>
      <c r="FF70" s="213"/>
      <c r="FG70" s="213"/>
      <c r="FH70" s="213"/>
      <c r="FI70" s="213"/>
      <c r="FJ70" s="213"/>
      <c r="FK70" s="213"/>
      <c r="FL70" s="213"/>
      <c r="FM70" s="213"/>
      <c r="FN70" s="213"/>
      <c r="FO70" s="213"/>
      <c r="FP70" s="213"/>
      <c r="FQ70" s="213"/>
      <c r="FR70" s="213"/>
      <c r="FS70" s="213"/>
      <c r="FT70" s="213"/>
      <c r="FU70" s="213"/>
      <c r="FV70" s="213"/>
      <c r="FW70" s="213"/>
      <c r="FX70" s="213"/>
      <c r="FY70" s="213"/>
      <c r="FZ70" s="213"/>
      <c r="GA70" s="213"/>
      <c r="GB70" s="213"/>
      <c r="GC70" s="213"/>
      <c r="GD70" s="213"/>
      <c r="GE70" s="213"/>
      <c r="GF70" s="213"/>
      <c r="GG70" s="213"/>
      <c r="GH70" s="213"/>
      <c r="GI70" s="213"/>
      <c r="GJ70" s="213"/>
      <c r="GK70" s="213"/>
      <c r="GL70" s="213"/>
      <c r="GM70" s="213"/>
      <c r="GN70" s="213"/>
      <c r="GO70" s="213"/>
      <c r="GP70" s="213"/>
      <c r="GQ70" s="213"/>
      <c r="GR70" s="213"/>
      <c r="GS70" s="213"/>
      <c r="GT70" s="213"/>
      <c r="GU70" s="218"/>
      <c r="GV70" s="218"/>
      <c r="GW70" s="218"/>
      <c r="GX70" s="218"/>
      <c r="GY70" s="218"/>
      <c r="GZ70" s="218"/>
      <c r="HA70" s="218"/>
      <c r="HB70" s="218"/>
      <c r="HC70" s="218"/>
      <c r="HD70" s="218"/>
      <c r="HE70" s="218"/>
      <c r="HF70" s="218"/>
      <c r="HG70" s="218"/>
      <c r="HH70" s="218"/>
      <c r="HI70" s="218"/>
      <c r="HJ70" s="218"/>
      <c r="HK70" s="218"/>
      <c r="HL70" s="218"/>
      <c r="HM70" s="218"/>
      <c r="HN70" s="218"/>
      <c r="HO70" s="218"/>
      <c r="HP70" s="218"/>
      <c r="HQ70" s="218"/>
      <c r="HR70" s="218"/>
      <c r="HS70" s="218"/>
      <c r="HT70" s="218"/>
      <c r="HU70" s="218"/>
      <c r="HV70" s="218"/>
      <c r="HW70" s="218"/>
      <c r="HX70" s="218"/>
      <c r="HY70" s="218"/>
      <c r="HZ70" s="219"/>
    </row>
    <row r="71" spans="1:234" ht="15.75" x14ac:dyDescent="0.25">
      <c r="A71" s="211">
        <v>44476</v>
      </c>
      <c r="B71" s="212">
        <v>130808</v>
      </c>
      <c r="C71" s="213">
        <v>130808</v>
      </c>
      <c r="D71" s="213">
        <v>130808</v>
      </c>
      <c r="E71" s="212">
        <v>130809</v>
      </c>
      <c r="F71" s="212">
        <v>130805</v>
      </c>
      <c r="G71" s="213">
        <v>130805</v>
      </c>
      <c r="H71" s="213">
        <v>130805</v>
      </c>
      <c r="I71" s="212">
        <v>130805</v>
      </c>
      <c r="J71" s="213">
        <v>130805</v>
      </c>
      <c r="K71" s="213">
        <v>130806</v>
      </c>
      <c r="L71" s="212">
        <v>130801</v>
      </c>
      <c r="M71" s="213">
        <v>130803</v>
      </c>
      <c r="N71" s="213">
        <v>130802</v>
      </c>
      <c r="O71" s="212">
        <v>130802</v>
      </c>
      <c r="P71" s="213">
        <v>130798</v>
      </c>
      <c r="Q71" s="213">
        <v>130804</v>
      </c>
      <c r="R71" s="212">
        <v>130800</v>
      </c>
      <c r="S71" s="213">
        <v>130799</v>
      </c>
      <c r="T71" s="213">
        <v>130751</v>
      </c>
      <c r="U71" s="212">
        <v>130751</v>
      </c>
      <c r="V71" s="213">
        <v>130751</v>
      </c>
      <c r="W71" s="213">
        <v>130759</v>
      </c>
      <c r="X71" s="213">
        <v>130756</v>
      </c>
      <c r="Y71" s="212">
        <v>130746</v>
      </c>
      <c r="Z71" s="213">
        <v>130748</v>
      </c>
      <c r="AA71" s="213">
        <v>130746</v>
      </c>
      <c r="AB71" s="213">
        <v>130737</v>
      </c>
      <c r="AC71" s="213">
        <v>130727</v>
      </c>
      <c r="AD71" s="212">
        <v>130717</v>
      </c>
      <c r="AE71" s="213">
        <v>130711</v>
      </c>
      <c r="AF71" s="213">
        <v>130707</v>
      </c>
      <c r="AG71" s="213">
        <v>130698</v>
      </c>
      <c r="AH71" s="212">
        <v>130695</v>
      </c>
      <c r="AI71" s="213">
        <v>130666</v>
      </c>
      <c r="AJ71" s="213">
        <v>130659</v>
      </c>
      <c r="AK71" s="213">
        <v>130654</v>
      </c>
      <c r="AL71" s="213">
        <v>130603</v>
      </c>
      <c r="AM71" s="212">
        <v>130596</v>
      </c>
      <c r="AN71" s="213">
        <v>130588</v>
      </c>
      <c r="AO71" s="213">
        <v>130531</v>
      </c>
      <c r="AP71" s="213">
        <v>130582</v>
      </c>
      <c r="AQ71" s="213">
        <v>130609</v>
      </c>
      <c r="AR71" s="213">
        <v>130608</v>
      </c>
      <c r="AS71" s="213">
        <v>130598</v>
      </c>
      <c r="AT71" s="213">
        <v>130511</v>
      </c>
      <c r="AU71" s="213"/>
      <c r="AV71" s="213"/>
      <c r="AW71" s="213"/>
      <c r="AX71" s="212"/>
      <c r="AY71" s="213"/>
      <c r="AZ71" s="213"/>
      <c r="BA71" s="213"/>
      <c r="BB71" s="213"/>
      <c r="BC71" s="212"/>
      <c r="BD71" s="213"/>
      <c r="BE71" s="213"/>
      <c r="BF71" s="213"/>
      <c r="BG71" s="213"/>
      <c r="BH71" s="213"/>
      <c r="BI71" s="213"/>
      <c r="BJ71" s="213"/>
      <c r="BK71" s="213"/>
      <c r="BL71" s="213"/>
      <c r="BM71" s="213"/>
      <c r="BN71" s="213"/>
      <c r="BO71" s="213"/>
      <c r="BP71" s="213"/>
      <c r="BQ71" s="213"/>
      <c r="BR71" s="213"/>
      <c r="BS71" s="213"/>
      <c r="BT71" s="213"/>
      <c r="BU71" s="213"/>
      <c r="BV71" s="213"/>
      <c r="BW71" s="213"/>
      <c r="BX71" s="213"/>
      <c r="BY71" s="213"/>
      <c r="BZ71" s="213"/>
      <c r="CA71" s="213"/>
      <c r="CB71" s="213"/>
      <c r="CC71" s="213"/>
      <c r="CD71" s="213"/>
      <c r="CE71" s="213"/>
      <c r="CF71" s="213"/>
      <c r="CG71" s="213"/>
      <c r="CH71" s="213"/>
      <c r="CI71" s="213"/>
      <c r="CJ71" s="213"/>
      <c r="CK71" s="213"/>
      <c r="CL71" s="213"/>
      <c r="CM71" s="213"/>
      <c r="CN71" s="213"/>
      <c r="CO71" s="213"/>
      <c r="CP71" s="213"/>
      <c r="CQ71" s="213"/>
      <c r="CR71" s="213"/>
      <c r="CS71" s="213"/>
      <c r="CT71" s="213"/>
      <c r="CU71" s="213"/>
      <c r="CV71" s="213"/>
      <c r="CW71" s="213"/>
      <c r="CX71" s="213"/>
      <c r="CY71" s="217"/>
      <c r="CZ71" s="213"/>
      <c r="DA71" s="213"/>
      <c r="DB71" s="213"/>
      <c r="DC71" s="213"/>
      <c r="DD71" s="213"/>
      <c r="DE71" s="213"/>
      <c r="DF71" s="213"/>
      <c r="DG71" s="213"/>
      <c r="DH71" s="213"/>
      <c r="DI71" s="213"/>
      <c r="DJ71" s="213"/>
      <c r="DK71" s="213"/>
      <c r="DL71" s="213"/>
      <c r="DM71" s="213"/>
      <c r="DN71" s="213"/>
      <c r="DO71" s="213"/>
      <c r="DP71" s="213"/>
      <c r="DQ71" s="213"/>
      <c r="DR71" s="213"/>
      <c r="DS71" s="213"/>
      <c r="DT71" s="213"/>
      <c r="DU71" s="213"/>
      <c r="DV71" s="213"/>
      <c r="DW71" s="213"/>
      <c r="DX71" s="213"/>
      <c r="DY71" s="213"/>
      <c r="DZ71" s="213"/>
      <c r="EA71" s="213"/>
      <c r="EB71" s="213"/>
      <c r="EC71" s="213"/>
      <c r="ED71" s="213"/>
      <c r="EE71" s="213"/>
      <c r="EF71" s="213"/>
      <c r="EG71" s="213"/>
      <c r="EH71" s="213"/>
      <c r="EI71" s="213"/>
      <c r="EJ71" s="213"/>
      <c r="EK71" s="213"/>
      <c r="EL71" s="213"/>
      <c r="EM71" s="213"/>
      <c r="EN71" s="213"/>
      <c r="EO71" s="213"/>
      <c r="EP71" s="213"/>
      <c r="EQ71" s="213"/>
      <c r="ER71" s="213"/>
      <c r="ES71" s="213"/>
      <c r="ET71" s="213"/>
      <c r="EU71" s="213"/>
      <c r="EV71" s="213"/>
      <c r="EW71" s="213"/>
      <c r="EX71" s="213"/>
      <c r="EY71" s="213"/>
      <c r="EZ71" s="213"/>
      <c r="FA71" s="213"/>
      <c r="FB71" s="213"/>
      <c r="FC71" s="213"/>
      <c r="FD71" s="213"/>
      <c r="FE71" s="213"/>
      <c r="FF71" s="213"/>
      <c r="FG71" s="213"/>
      <c r="FH71" s="213"/>
      <c r="FI71" s="213"/>
      <c r="FJ71" s="213"/>
      <c r="FK71" s="213"/>
      <c r="FL71" s="213"/>
      <c r="FM71" s="213"/>
      <c r="FN71" s="213"/>
      <c r="FO71" s="213"/>
      <c r="FP71" s="213"/>
      <c r="FQ71" s="213"/>
      <c r="FR71" s="213"/>
      <c r="FS71" s="213"/>
      <c r="FT71" s="213"/>
      <c r="FU71" s="213"/>
      <c r="FV71" s="213"/>
      <c r="FW71" s="213"/>
      <c r="FX71" s="213"/>
      <c r="FY71" s="213"/>
      <c r="FZ71" s="213"/>
      <c r="GA71" s="213"/>
      <c r="GB71" s="213"/>
      <c r="GC71" s="213"/>
      <c r="GD71" s="213"/>
      <c r="GE71" s="213"/>
      <c r="GF71" s="213"/>
      <c r="GG71" s="213"/>
      <c r="GH71" s="213"/>
      <c r="GI71" s="213"/>
      <c r="GJ71" s="213"/>
      <c r="GK71" s="213"/>
      <c r="GL71" s="213"/>
      <c r="GM71" s="213"/>
      <c r="GN71" s="213"/>
      <c r="GO71" s="213"/>
      <c r="GP71" s="213"/>
      <c r="GQ71" s="213"/>
      <c r="GR71" s="213"/>
      <c r="GS71" s="213"/>
      <c r="GT71" s="213"/>
      <c r="GU71" s="218"/>
      <c r="GV71" s="218"/>
      <c r="GW71" s="218"/>
      <c r="GX71" s="218"/>
      <c r="GY71" s="218"/>
      <c r="GZ71" s="218"/>
      <c r="HA71" s="218"/>
      <c r="HB71" s="218"/>
      <c r="HC71" s="218"/>
      <c r="HD71" s="218"/>
      <c r="HE71" s="218"/>
      <c r="HF71" s="218"/>
      <c r="HG71" s="218"/>
      <c r="HH71" s="218"/>
      <c r="HI71" s="218"/>
      <c r="HJ71" s="218"/>
      <c r="HK71" s="218"/>
      <c r="HL71" s="218"/>
      <c r="HM71" s="218"/>
      <c r="HN71" s="218"/>
      <c r="HO71" s="218"/>
      <c r="HP71" s="218"/>
      <c r="HQ71" s="218"/>
      <c r="HR71" s="218"/>
      <c r="HS71" s="218"/>
      <c r="HT71" s="218"/>
      <c r="HU71" s="218"/>
      <c r="HV71" s="218"/>
      <c r="HW71" s="218"/>
      <c r="HX71" s="218"/>
      <c r="HY71" s="218"/>
      <c r="HZ71" s="219"/>
    </row>
    <row r="72" spans="1:234" ht="15.75" x14ac:dyDescent="0.25">
      <c r="A72" s="211">
        <v>44475</v>
      </c>
      <c r="B72" s="212">
        <v>130780</v>
      </c>
      <c r="C72" s="213">
        <v>130780</v>
      </c>
      <c r="D72" s="213">
        <v>130780</v>
      </c>
      <c r="E72" s="212">
        <v>130781</v>
      </c>
      <c r="F72" s="212">
        <v>130777</v>
      </c>
      <c r="G72" s="213">
        <v>130777</v>
      </c>
      <c r="H72" s="213">
        <v>130777</v>
      </c>
      <c r="I72" s="212">
        <v>130777</v>
      </c>
      <c r="J72" s="213">
        <v>130777</v>
      </c>
      <c r="K72" s="213">
        <v>130778</v>
      </c>
      <c r="L72" s="212">
        <v>130773</v>
      </c>
      <c r="M72" s="213">
        <v>130775</v>
      </c>
      <c r="N72" s="213">
        <v>130774</v>
      </c>
      <c r="O72" s="212">
        <v>130774</v>
      </c>
      <c r="P72" s="213">
        <v>130770</v>
      </c>
      <c r="Q72" s="213">
        <v>130776</v>
      </c>
      <c r="R72" s="212">
        <v>130772</v>
      </c>
      <c r="S72" s="213">
        <v>130771</v>
      </c>
      <c r="T72" s="213">
        <v>130723</v>
      </c>
      <c r="U72" s="212">
        <v>130723</v>
      </c>
      <c r="V72" s="213">
        <v>130723</v>
      </c>
      <c r="W72" s="213">
        <v>130731</v>
      </c>
      <c r="X72" s="213">
        <v>130728</v>
      </c>
      <c r="Y72" s="212">
        <v>130718</v>
      </c>
      <c r="Z72" s="213">
        <v>130720</v>
      </c>
      <c r="AA72" s="213">
        <v>130718</v>
      </c>
      <c r="AB72" s="213">
        <v>130709</v>
      </c>
      <c r="AC72" s="213">
        <v>130699</v>
      </c>
      <c r="AD72" s="212">
        <v>130689</v>
      </c>
      <c r="AE72" s="213">
        <v>130683</v>
      </c>
      <c r="AF72" s="213">
        <v>130679</v>
      </c>
      <c r="AG72" s="213">
        <v>130670</v>
      </c>
      <c r="AH72" s="212">
        <v>130667</v>
      </c>
      <c r="AI72" s="213">
        <v>130639</v>
      </c>
      <c r="AJ72" s="213">
        <v>130632</v>
      </c>
      <c r="AK72" s="213">
        <v>130627</v>
      </c>
      <c r="AL72" s="213">
        <v>130576</v>
      </c>
      <c r="AM72" s="212">
        <v>130569</v>
      </c>
      <c r="AN72" s="213">
        <v>130561</v>
      </c>
      <c r="AO72" s="213">
        <v>130505</v>
      </c>
      <c r="AP72" s="213">
        <v>130555</v>
      </c>
      <c r="AQ72" s="213">
        <v>130582</v>
      </c>
      <c r="AR72" s="213">
        <v>130581</v>
      </c>
      <c r="AS72" s="213">
        <v>130577</v>
      </c>
      <c r="AT72" s="213">
        <v>130504</v>
      </c>
      <c r="AU72" s="213">
        <v>130438</v>
      </c>
      <c r="AV72" s="213"/>
      <c r="AW72" s="213"/>
      <c r="AX72" s="212"/>
      <c r="AY72" s="213"/>
      <c r="AZ72" s="213"/>
      <c r="BA72" s="213"/>
      <c r="BB72" s="213"/>
      <c r="BC72" s="212"/>
      <c r="BD72" s="213"/>
      <c r="BE72" s="213"/>
      <c r="BF72" s="213"/>
      <c r="BG72" s="213"/>
      <c r="BH72" s="213"/>
      <c r="BI72" s="213"/>
      <c r="BJ72" s="213"/>
      <c r="BK72" s="213"/>
      <c r="BL72" s="213"/>
      <c r="BM72" s="213"/>
      <c r="BN72" s="213"/>
      <c r="BO72" s="213"/>
      <c r="BP72" s="213"/>
      <c r="BQ72" s="213"/>
      <c r="BR72" s="213"/>
      <c r="BS72" s="213"/>
      <c r="BT72" s="213"/>
      <c r="BU72" s="213"/>
      <c r="BV72" s="213"/>
      <c r="BW72" s="213"/>
      <c r="BX72" s="213"/>
      <c r="BY72" s="213"/>
      <c r="BZ72" s="213"/>
      <c r="CA72" s="213"/>
      <c r="CB72" s="213"/>
      <c r="CC72" s="213"/>
      <c r="CD72" s="213"/>
      <c r="CE72" s="213"/>
      <c r="CF72" s="213"/>
      <c r="CG72" s="213"/>
      <c r="CH72" s="213"/>
      <c r="CI72" s="213"/>
      <c r="CJ72" s="213"/>
      <c r="CK72" s="213"/>
      <c r="CL72" s="213"/>
      <c r="CM72" s="213"/>
      <c r="CN72" s="213"/>
      <c r="CO72" s="213"/>
      <c r="CP72" s="213"/>
      <c r="CQ72" s="213"/>
      <c r="CR72" s="213"/>
      <c r="CS72" s="213"/>
      <c r="CT72" s="213"/>
      <c r="CU72" s="213"/>
      <c r="CV72" s="213"/>
      <c r="CW72" s="213"/>
      <c r="CX72" s="213"/>
      <c r="CY72" s="217"/>
      <c r="CZ72" s="213"/>
      <c r="DA72" s="213"/>
      <c r="DB72" s="213"/>
      <c r="DC72" s="213"/>
      <c r="DD72" s="213"/>
      <c r="DE72" s="213"/>
      <c r="DF72" s="213"/>
      <c r="DG72" s="213"/>
      <c r="DH72" s="213"/>
      <c r="DI72" s="213"/>
      <c r="DJ72" s="213"/>
      <c r="DK72" s="213"/>
      <c r="DL72" s="213"/>
      <c r="DM72" s="213"/>
      <c r="DN72" s="213"/>
      <c r="DO72" s="213"/>
      <c r="DP72" s="213"/>
      <c r="DQ72" s="213"/>
      <c r="DR72" s="213"/>
      <c r="DS72" s="213"/>
      <c r="DT72" s="213"/>
      <c r="DU72" s="213"/>
      <c r="DV72" s="213"/>
      <c r="DW72" s="213"/>
      <c r="DX72" s="213"/>
      <c r="DY72" s="213"/>
      <c r="DZ72" s="213"/>
      <c r="EA72" s="213"/>
      <c r="EB72" s="213"/>
      <c r="EC72" s="213"/>
      <c r="ED72" s="213"/>
      <c r="EE72" s="213"/>
      <c r="EF72" s="213"/>
      <c r="EG72" s="213"/>
      <c r="EH72" s="213"/>
      <c r="EI72" s="213"/>
      <c r="EJ72" s="213"/>
      <c r="EK72" s="213"/>
      <c r="EL72" s="213"/>
      <c r="EM72" s="213"/>
      <c r="EN72" s="213"/>
      <c r="EO72" s="213"/>
      <c r="EP72" s="213"/>
      <c r="EQ72" s="213"/>
      <c r="ER72" s="213"/>
      <c r="ES72" s="213"/>
      <c r="ET72" s="213"/>
      <c r="EU72" s="213"/>
      <c r="EV72" s="213"/>
      <c r="EW72" s="213"/>
      <c r="EX72" s="213"/>
      <c r="EY72" s="213"/>
      <c r="EZ72" s="213"/>
      <c r="FA72" s="213"/>
      <c r="FB72" s="213"/>
      <c r="FC72" s="213"/>
      <c r="FD72" s="213"/>
      <c r="FE72" s="213"/>
      <c r="FF72" s="213"/>
      <c r="FG72" s="213"/>
      <c r="FH72" s="213"/>
      <c r="FI72" s="213"/>
      <c r="FJ72" s="213"/>
      <c r="FK72" s="213"/>
      <c r="FL72" s="213"/>
      <c r="FM72" s="213"/>
      <c r="FN72" s="213"/>
      <c r="FO72" s="213"/>
      <c r="FP72" s="213"/>
      <c r="FQ72" s="213"/>
      <c r="FR72" s="213"/>
      <c r="FS72" s="213"/>
      <c r="FT72" s="213"/>
      <c r="FU72" s="213"/>
      <c r="FV72" s="213"/>
      <c r="FW72" s="213"/>
      <c r="FX72" s="213"/>
      <c r="FY72" s="213"/>
      <c r="FZ72" s="213"/>
      <c r="GA72" s="213"/>
      <c r="GB72" s="213"/>
      <c r="GC72" s="213"/>
      <c r="GD72" s="213"/>
      <c r="GE72" s="213"/>
      <c r="GF72" s="213"/>
      <c r="GG72" s="213"/>
      <c r="GH72" s="213"/>
      <c r="GI72" s="213"/>
      <c r="GJ72" s="213"/>
      <c r="GK72" s="213"/>
      <c r="GL72" s="213"/>
      <c r="GM72" s="213"/>
      <c r="GN72" s="213"/>
      <c r="GO72" s="213"/>
      <c r="GP72" s="213"/>
      <c r="GQ72" s="213"/>
      <c r="GR72" s="213"/>
      <c r="GS72" s="213"/>
      <c r="GT72" s="213"/>
      <c r="GU72" s="218"/>
      <c r="GV72" s="218"/>
      <c r="GW72" s="218"/>
      <c r="GX72" s="218"/>
      <c r="GY72" s="218"/>
      <c r="GZ72" s="218"/>
      <c r="HA72" s="218"/>
      <c r="HB72" s="218"/>
      <c r="HC72" s="218"/>
      <c r="HD72" s="218"/>
      <c r="HE72" s="218"/>
      <c r="HF72" s="218"/>
      <c r="HG72" s="218"/>
      <c r="HH72" s="218"/>
      <c r="HI72" s="218"/>
      <c r="HJ72" s="218"/>
      <c r="HK72" s="218"/>
      <c r="HL72" s="218"/>
      <c r="HM72" s="218"/>
      <c r="HN72" s="218"/>
      <c r="HO72" s="218"/>
      <c r="HP72" s="218"/>
      <c r="HQ72" s="218"/>
      <c r="HR72" s="218"/>
      <c r="HS72" s="218"/>
      <c r="HT72" s="218"/>
      <c r="HU72" s="218"/>
      <c r="HV72" s="218"/>
      <c r="HW72" s="218"/>
      <c r="HX72" s="218"/>
      <c r="HY72" s="218"/>
      <c r="HZ72" s="219"/>
    </row>
    <row r="73" spans="1:234" ht="15.75" x14ac:dyDescent="0.25">
      <c r="A73" s="211">
        <v>44474</v>
      </c>
      <c r="B73" s="212">
        <v>130748</v>
      </c>
      <c r="C73" s="213">
        <v>130748</v>
      </c>
      <c r="D73" s="213">
        <v>130748</v>
      </c>
      <c r="E73" s="212">
        <v>130749</v>
      </c>
      <c r="F73" s="212">
        <v>130745</v>
      </c>
      <c r="G73" s="213">
        <v>130745</v>
      </c>
      <c r="H73" s="213">
        <v>130745</v>
      </c>
      <c r="I73" s="212">
        <v>130745</v>
      </c>
      <c r="J73" s="213">
        <v>130745</v>
      </c>
      <c r="K73" s="213">
        <v>130746</v>
      </c>
      <c r="L73" s="212">
        <v>130741</v>
      </c>
      <c r="M73" s="213">
        <v>130743</v>
      </c>
      <c r="N73" s="213">
        <v>130742</v>
      </c>
      <c r="O73" s="212">
        <v>130742</v>
      </c>
      <c r="P73" s="213">
        <v>130738</v>
      </c>
      <c r="Q73" s="213">
        <v>130744</v>
      </c>
      <c r="R73" s="212">
        <v>130740</v>
      </c>
      <c r="S73" s="213">
        <v>130739</v>
      </c>
      <c r="T73" s="213">
        <v>130691</v>
      </c>
      <c r="U73" s="212">
        <v>130691</v>
      </c>
      <c r="V73" s="213">
        <v>130691</v>
      </c>
      <c r="W73" s="213">
        <v>130699</v>
      </c>
      <c r="X73" s="213">
        <v>130698</v>
      </c>
      <c r="Y73" s="212">
        <v>130688</v>
      </c>
      <c r="Z73" s="213">
        <v>130690</v>
      </c>
      <c r="AA73" s="213">
        <v>130688</v>
      </c>
      <c r="AB73" s="213">
        <v>130679</v>
      </c>
      <c r="AC73" s="213">
        <v>130669</v>
      </c>
      <c r="AD73" s="212">
        <v>130659</v>
      </c>
      <c r="AE73" s="213">
        <v>130653</v>
      </c>
      <c r="AF73" s="213">
        <v>130649</v>
      </c>
      <c r="AG73" s="213">
        <v>130640</v>
      </c>
      <c r="AH73" s="212">
        <v>130637</v>
      </c>
      <c r="AI73" s="213">
        <v>130609</v>
      </c>
      <c r="AJ73" s="213">
        <v>130602</v>
      </c>
      <c r="AK73" s="213">
        <v>130597</v>
      </c>
      <c r="AL73" s="213">
        <v>130546</v>
      </c>
      <c r="AM73" s="212">
        <v>130539</v>
      </c>
      <c r="AN73" s="213">
        <v>130531</v>
      </c>
      <c r="AO73" s="213">
        <v>130475</v>
      </c>
      <c r="AP73" s="213">
        <v>130525</v>
      </c>
      <c r="AQ73" s="213">
        <v>130552</v>
      </c>
      <c r="AR73" s="213">
        <v>130554</v>
      </c>
      <c r="AS73" s="213">
        <v>130552</v>
      </c>
      <c r="AT73" s="213">
        <v>130482</v>
      </c>
      <c r="AU73" s="213">
        <v>130438</v>
      </c>
      <c r="AV73" s="213">
        <v>130400</v>
      </c>
      <c r="AW73" s="213"/>
      <c r="AX73" s="212"/>
      <c r="AY73" s="213"/>
      <c r="AZ73" s="213"/>
      <c r="BA73" s="213"/>
      <c r="BB73" s="213"/>
      <c r="BC73" s="212"/>
      <c r="BD73" s="213"/>
      <c r="BE73" s="213"/>
      <c r="BF73" s="213"/>
      <c r="BG73" s="213"/>
      <c r="BH73" s="213"/>
      <c r="BI73" s="213"/>
      <c r="BJ73" s="213"/>
      <c r="BK73" s="213"/>
      <c r="BL73" s="213"/>
      <c r="BM73" s="213"/>
      <c r="BN73" s="213"/>
      <c r="BO73" s="213"/>
      <c r="BP73" s="213"/>
      <c r="BQ73" s="213"/>
      <c r="BR73" s="213"/>
      <c r="BS73" s="213"/>
      <c r="BT73" s="213"/>
      <c r="BU73" s="213"/>
      <c r="BV73" s="213"/>
      <c r="BW73" s="213"/>
      <c r="BX73" s="213"/>
      <c r="BY73" s="213"/>
      <c r="BZ73" s="213"/>
      <c r="CA73" s="213"/>
      <c r="CB73" s="213"/>
      <c r="CC73" s="213"/>
      <c r="CD73" s="213"/>
      <c r="CE73" s="213"/>
      <c r="CF73" s="213"/>
      <c r="CG73" s="213"/>
      <c r="CH73" s="213"/>
      <c r="CI73" s="213"/>
      <c r="CJ73" s="213"/>
      <c r="CK73" s="213"/>
      <c r="CL73" s="213"/>
      <c r="CM73" s="213"/>
      <c r="CN73" s="213"/>
      <c r="CO73" s="213"/>
      <c r="CP73" s="213"/>
      <c r="CQ73" s="213"/>
      <c r="CR73" s="213"/>
      <c r="CS73" s="213"/>
      <c r="CT73" s="213"/>
      <c r="CU73" s="213"/>
      <c r="CV73" s="213"/>
      <c r="CW73" s="213"/>
      <c r="CX73" s="213"/>
      <c r="CY73" s="217"/>
      <c r="CZ73" s="213"/>
      <c r="DA73" s="213"/>
      <c r="DB73" s="213"/>
      <c r="DC73" s="213"/>
      <c r="DD73" s="213"/>
      <c r="DE73" s="213"/>
      <c r="DF73" s="213"/>
      <c r="DG73" s="213"/>
      <c r="DH73" s="213"/>
      <c r="DI73" s="213"/>
      <c r="DJ73" s="213"/>
      <c r="DK73" s="213"/>
      <c r="DL73" s="213"/>
      <c r="DM73" s="213"/>
      <c r="DN73" s="213"/>
      <c r="DO73" s="213"/>
      <c r="DP73" s="213"/>
      <c r="DQ73" s="213"/>
      <c r="DR73" s="213"/>
      <c r="DS73" s="213"/>
      <c r="DT73" s="213"/>
      <c r="DU73" s="213"/>
      <c r="DV73" s="213"/>
      <c r="DW73" s="213"/>
      <c r="DX73" s="213"/>
      <c r="DY73" s="213"/>
      <c r="DZ73" s="213"/>
      <c r="EA73" s="213"/>
      <c r="EB73" s="213"/>
      <c r="EC73" s="213"/>
      <c r="ED73" s="213"/>
      <c r="EE73" s="213"/>
      <c r="EF73" s="213"/>
      <c r="EG73" s="213"/>
      <c r="EH73" s="213"/>
      <c r="EI73" s="213"/>
      <c r="EJ73" s="213"/>
      <c r="EK73" s="213"/>
      <c r="EL73" s="213"/>
      <c r="EM73" s="213"/>
      <c r="EN73" s="213"/>
      <c r="EO73" s="213"/>
      <c r="EP73" s="213"/>
      <c r="EQ73" s="213"/>
      <c r="ER73" s="213"/>
      <c r="ES73" s="213"/>
      <c r="ET73" s="213"/>
      <c r="EU73" s="213"/>
      <c r="EV73" s="213"/>
      <c r="EW73" s="213"/>
      <c r="EX73" s="213"/>
      <c r="EY73" s="213"/>
      <c r="EZ73" s="213"/>
      <c r="FA73" s="213"/>
      <c r="FB73" s="213"/>
      <c r="FC73" s="213"/>
      <c r="FD73" s="213"/>
      <c r="FE73" s="213"/>
      <c r="FF73" s="213"/>
      <c r="FG73" s="213"/>
      <c r="FH73" s="213"/>
      <c r="FI73" s="213"/>
      <c r="FJ73" s="213"/>
      <c r="FK73" s="213"/>
      <c r="FL73" s="213"/>
      <c r="FM73" s="213"/>
      <c r="FN73" s="213"/>
      <c r="FO73" s="213"/>
      <c r="FP73" s="213"/>
      <c r="FQ73" s="213"/>
      <c r="FR73" s="213"/>
      <c r="FS73" s="213"/>
      <c r="FT73" s="213"/>
      <c r="FU73" s="213"/>
      <c r="FV73" s="213"/>
      <c r="FW73" s="213"/>
      <c r="FX73" s="213"/>
      <c r="FY73" s="213"/>
      <c r="FZ73" s="213"/>
      <c r="GA73" s="213"/>
      <c r="GB73" s="213"/>
      <c r="GC73" s="213"/>
      <c r="GD73" s="213"/>
      <c r="GE73" s="213"/>
      <c r="GF73" s="213"/>
      <c r="GG73" s="213"/>
      <c r="GH73" s="213"/>
      <c r="GI73" s="213"/>
      <c r="GJ73" s="213"/>
      <c r="GK73" s="213"/>
      <c r="GL73" s="213"/>
      <c r="GM73" s="213"/>
      <c r="GN73" s="213"/>
      <c r="GO73" s="213"/>
      <c r="GP73" s="213"/>
      <c r="GQ73" s="213"/>
      <c r="GR73" s="213"/>
      <c r="GS73" s="213"/>
      <c r="GT73" s="213"/>
      <c r="GU73" s="218"/>
      <c r="GV73" s="218"/>
      <c r="GW73" s="218"/>
      <c r="GX73" s="218"/>
      <c r="GY73" s="218"/>
      <c r="GZ73" s="218"/>
      <c r="HA73" s="218"/>
      <c r="HB73" s="218"/>
      <c r="HC73" s="218"/>
      <c r="HD73" s="218"/>
      <c r="HE73" s="218"/>
      <c r="HF73" s="218"/>
      <c r="HG73" s="218"/>
      <c r="HH73" s="218"/>
      <c r="HI73" s="218"/>
      <c r="HJ73" s="218"/>
      <c r="HK73" s="218"/>
      <c r="HL73" s="218"/>
      <c r="HM73" s="218"/>
      <c r="HN73" s="218"/>
      <c r="HO73" s="218"/>
      <c r="HP73" s="218"/>
      <c r="HQ73" s="218"/>
      <c r="HR73" s="218"/>
      <c r="HS73" s="218"/>
      <c r="HT73" s="218"/>
      <c r="HU73" s="218"/>
      <c r="HV73" s="218"/>
      <c r="HW73" s="218"/>
      <c r="HX73" s="218"/>
      <c r="HY73" s="218"/>
      <c r="HZ73" s="219"/>
    </row>
    <row r="74" spans="1:234" ht="15.75" x14ac:dyDescent="0.25">
      <c r="A74" s="211">
        <v>44473</v>
      </c>
      <c r="B74" s="212">
        <v>130713</v>
      </c>
      <c r="C74" s="213">
        <v>130713</v>
      </c>
      <c r="D74" s="213">
        <v>130713</v>
      </c>
      <c r="E74" s="212">
        <v>130714</v>
      </c>
      <c r="F74" s="212">
        <v>130710</v>
      </c>
      <c r="G74" s="213">
        <v>130710</v>
      </c>
      <c r="H74" s="213">
        <v>130710</v>
      </c>
      <c r="I74" s="212">
        <v>130710</v>
      </c>
      <c r="J74" s="213">
        <v>130710</v>
      </c>
      <c r="K74" s="213">
        <v>130711</v>
      </c>
      <c r="L74" s="212">
        <v>130706</v>
      </c>
      <c r="M74" s="213">
        <v>130708</v>
      </c>
      <c r="N74" s="213">
        <v>130707</v>
      </c>
      <c r="O74" s="212">
        <v>130707</v>
      </c>
      <c r="P74" s="213">
        <v>130703</v>
      </c>
      <c r="Q74" s="213">
        <v>130709</v>
      </c>
      <c r="R74" s="212">
        <v>130705</v>
      </c>
      <c r="S74" s="213">
        <v>130704</v>
      </c>
      <c r="T74" s="213">
        <v>130657</v>
      </c>
      <c r="U74" s="212">
        <v>130657</v>
      </c>
      <c r="V74" s="213">
        <v>130657</v>
      </c>
      <c r="W74" s="213">
        <v>130665</v>
      </c>
      <c r="X74" s="213">
        <v>130664</v>
      </c>
      <c r="Y74" s="212">
        <v>130654</v>
      </c>
      <c r="Z74" s="213">
        <v>130656</v>
      </c>
      <c r="AA74" s="213">
        <v>130654</v>
      </c>
      <c r="AB74" s="213">
        <v>130645</v>
      </c>
      <c r="AC74" s="213">
        <v>130635</v>
      </c>
      <c r="AD74" s="212">
        <v>130626</v>
      </c>
      <c r="AE74" s="213">
        <v>130620</v>
      </c>
      <c r="AF74" s="213">
        <v>130616</v>
      </c>
      <c r="AG74" s="213">
        <v>130607</v>
      </c>
      <c r="AH74" s="212">
        <v>130604</v>
      </c>
      <c r="AI74" s="213">
        <v>130576</v>
      </c>
      <c r="AJ74" s="213">
        <v>130569</v>
      </c>
      <c r="AK74" s="213">
        <v>130564</v>
      </c>
      <c r="AL74" s="213">
        <v>130513</v>
      </c>
      <c r="AM74" s="212">
        <v>130506</v>
      </c>
      <c r="AN74" s="213">
        <v>130498</v>
      </c>
      <c r="AO74" s="213">
        <v>130442</v>
      </c>
      <c r="AP74" s="213">
        <v>130492</v>
      </c>
      <c r="AQ74" s="213">
        <v>130524</v>
      </c>
      <c r="AR74" s="213">
        <v>130527</v>
      </c>
      <c r="AS74" s="213">
        <v>130525</v>
      </c>
      <c r="AT74" s="213">
        <v>130456</v>
      </c>
      <c r="AU74" s="213">
        <v>130419</v>
      </c>
      <c r="AV74" s="213">
        <v>130395</v>
      </c>
      <c r="AW74" s="213"/>
      <c r="AX74" s="212"/>
      <c r="AY74" s="213"/>
      <c r="AZ74" s="213"/>
      <c r="BA74" s="213"/>
      <c r="BB74" s="213"/>
      <c r="BC74" s="212"/>
      <c r="BD74" s="213"/>
      <c r="BE74" s="213"/>
      <c r="BF74" s="213"/>
      <c r="BG74" s="213"/>
      <c r="BH74" s="213"/>
      <c r="BI74" s="213"/>
      <c r="BJ74" s="213"/>
      <c r="BK74" s="213"/>
      <c r="BL74" s="213"/>
      <c r="BM74" s="213"/>
      <c r="BN74" s="213"/>
      <c r="BO74" s="213"/>
      <c r="BP74" s="213"/>
      <c r="BQ74" s="213"/>
      <c r="BR74" s="213"/>
      <c r="BS74" s="213"/>
      <c r="BT74" s="213"/>
      <c r="BU74" s="213"/>
      <c r="BV74" s="213"/>
      <c r="BW74" s="213"/>
      <c r="BX74" s="213"/>
      <c r="BY74" s="213"/>
      <c r="BZ74" s="213"/>
      <c r="CA74" s="213"/>
      <c r="CB74" s="213"/>
      <c r="CC74" s="213"/>
      <c r="CD74" s="213"/>
      <c r="CE74" s="213"/>
      <c r="CF74" s="213"/>
      <c r="CG74" s="213"/>
      <c r="CH74" s="213"/>
      <c r="CI74" s="213"/>
      <c r="CJ74" s="213"/>
      <c r="CK74" s="213"/>
      <c r="CL74" s="213"/>
      <c r="CM74" s="213"/>
      <c r="CN74" s="213"/>
      <c r="CO74" s="213"/>
      <c r="CP74" s="213"/>
      <c r="CQ74" s="213"/>
      <c r="CR74" s="213"/>
      <c r="CS74" s="213"/>
      <c r="CT74" s="213"/>
      <c r="CU74" s="213"/>
      <c r="CV74" s="213"/>
      <c r="CW74" s="213"/>
      <c r="CX74" s="213"/>
      <c r="CY74" s="217"/>
      <c r="CZ74" s="213"/>
      <c r="DA74" s="213"/>
      <c r="DB74" s="213"/>
      <c r="DC74" s="213"/>
      <c r="DD74" s="213"/>
      <c r="DE74" s="213"/>
      <c r="DF74" s="213"/>
      <c r="DG74" s="213"/>
      <c r="DH74" s="213"/>
      <c r="DI74" s="213"/>
      <c r="DJ74" s="213"/>
      <c r="DK74" s="213"/>
      <c r="DL74" s="213"/>
      <c r="DM74" s="213"/>
      <c r="DN74" s="213"/>
      <c r="DO74" s="213"/>
      <c r="DP74" s="213"/>
      <c r="DQ74" s="213"/>
      <c r="DR74" s="213"/>
      <c r="DS74" s="213"/>
      <c r="DT74" s="213"/>
      <c r="DU74" s="213"/>
      <c r="DV74" s="213"/>
      <c r="DW74" s="213"/>
      <c r="DX74" s="213"/>
      <c r="DY74" s="213"/>
      <c r="DZ74" s="213"/>
      <c r="EA74" s="213"/>
      <c r="EB74" s="213"/>
      <c r="EC74" s="213"/>
      <c r="ED74" s="213"/>
      <c r="EE74" s="213"/>
      <c r="EF74" s="213"/>
      <c r="EG74" s="213"/>
      <c r="EH74" s="213"/>
      <c r="EI74" s="213"/>
      <c r="EJ74" s="213"/>
      <c r="EK74" s="213"/>
      <c r="EL74" s="213"/>
      <c r="EM74" s="213"/>
      <c r="EN74" s="213"/>
      <c r="EO74" s="213"/>
      <c r="EP74" s="213"/>
      <c r="EQ74" s="213"/>
      <c r="ER74" s="213"/>
      <c r="ES74" s="213"/>
      <c r="ET74" s="213"/>
      <c r="EU74" s="213"/>
      <c r="EV74" s="213"/>
      <c r="EW74" s="213"/>
      <c r="EX74" s="213"/>
      <c r="EY74" s="213"/>
      <c r="EZ74" s="213"/>
      <c r="FA74" s="213"/>
      <c r="FB74" s="213"/>
      <c r="FC74" s="213"/>
      <c r="FD74" s="213"/>
      <c r="FE74" s="213"/>
      <c r="FF74" s="213"/>
      <c r="FG74" s="213"/>
      <c r="FH74" s="213"/>
      <c r="FI74" s="213"/>
      <c r="FJ74" s="213"/>
      <c r="FK74" s="213"/>
      <c r="FL74" s="213"/>
      <c r="FM74" s="213"/>
      <c r="FN74" s="213"/>
      <c r="FO74" s="213"/>
      <c r="FP74" s="213"/>
      <c r="FQ74" s="213"/>
      <c r="FR74" s="213"/>
      <c r="FS74" s="213"/>
      <c r="FT74" s="213"/>
      <c r="FU74" s="213"/>
      <c r="FV74" s="213"/>
      <c r="FW74" s="213"/>
      <c r="FX74" s="213"/>
      <c r="FY74" s="213"/>
      <c r="FZ74" s="213"/>
      <c r="GA74" s="213"/>
      <c r="GB74" s="213"/>
      <c r="GC74" s="213"/>
      <c r="GD74" s="213"/>
      <c r="GE74" s="213"/>
      <c r="GF74" s="213"/>
      <c r="GG74" s="213"/>
      <c r="GH74" s="213"/>
      <c r="GI74" s="213"/>
      <c r="GJ74" s="213"/>
      <c r="GK74" s="213"/>
      <c r="GL74" s="213"/>
      <c r="GM74" s="213"/>
      <c r="GN74" s="213"/>
      <c r="GO74" s="213"/>
      <c r="GP74" s="213"/>
      <c r="GQ74" s="213"/>
      <c r="GR74" s="213"/>
      <c r="GS74" s="213"/>
      <c r="GT74" s="213"/>
      <c r="GU74" s="218"/>
      <c r="GV74" s="218"/>
      <c r="GW74" s="218"/>
      <c r="GX74" s="218"/>
      <c r="GY74" s="218"/>
      <c r="GZ74" s="218"/>
      <c r="HA74" s="218"/>
      <c r="HB74" s="218"/>
      <c r="HC74" s="218"/>
      <c r="HD74" s="218"/>
      <c r="HE74" s="218"/>
      <c r="HF74" s="218"/>
      <c r="HG74" s="218"/>
      <c r="HH74" s="218"/>
      <c r="HI74" s="218"/>
      <c r="HJ74" s="218"/>
      <c r="HK74" s="218"/>
      <c r="HL74" s="218"/>
      <c r="HM74" s="218"/>
      <c r="HN74" s="218"/>
      <c r="HO74" s="218"/>
      <c r="HP74" s="218"/>
      <c r="HQ74" s="218"/>
      <c r="HR74" s="218"/>
      <c r="HS74" s="218"/>
      <c r="HT74" s="218"/>
      <c r="HU74" s="218"/>
      <c r="HV74" s="218"/>
      <c r="HW74" s="218"/>
      <c r="HX74" s="218"/>
      <c r="HY74" s="218"/>
      <c r="HZ74" s="219"/>
    </row>
    <row r="75" spans="1:234" ht="15.75" x14ac:dyDescent="0.25">
      <c r="A75" s="211">
        <v>44472</v>
      </c>
      <c r="B75" s="212">
        <v>130684</v>
      </c>
      <c r="C75" s="213">
        <v>130684</v>
      </c>
      <c r="D75" s="213">
        <v>130684</v>
      </c>
      <c r="E75" s="212">
        <v>130685</v>
      </c>
      <c r="F75" s="212">
        <v>130681</v>
      </c>
      <c r="G75" s="213">
        <v>130681</v>
      </c>
      <c r="H75" s="213">
        <v>130681</v>
      </c>
      <c r="I75" s="212">
        <v>130681</v>
      </c>
      <c r="J75" s="213">
        <v>130681</v>
      </c>
      <c r="K75" s="213">
        <v>130682</v>
      </c>
      <c r="L75" s="212">
        <v>130677</v>
      </c>
      <c r="M75" s="213">
        <v>130679</v>
      </c>
      <c r="N75" s="213">
        <v>130678</v>
      </c>
      <c r="O75" s="212">
        <v>130678</v>
      </c>
      <c r="P75" s="213">
        <v>130674</v>
      </c>
      <c r="Q75" s="213">
        <v>130680</v>
      </c>
      <c r="R75" s="212">
        <v>130676</v>
      </c>
      <c r="S75" s="213">
        <v>130675</v>
      </c>
      <c r="T75" s="213">
        <v>130628</v>
      </c>
      <c r="U75" s="212">
        <v>130628</v>
      </c>
      <c r="V75" s="213">
        <v>130628</v>
      </c>
      <c r="W75" s="213">
        <v>130636</v>
      </c>
      <c r="X75" s="213">
        <v>130635</v>
      </c>
      <c r="Y75" s="212">
        <v>130625</v>
      </c>
      <c r="Z75" s="213">
        <v>130627</v>
      </c>
      <c r="AA75" s="213">
        <v>130625</v>
      </c>
      <c r="AB75" s="213">
        <v>130616</v>
      </c>
      <c r="AC75" s="213">
        <v>130606</v>
      </c>
      <c r="AD75" s="212">
        <v>130597</v>
      </c>
      <c r="AE75" s="213">
        <v>130591</v>
      </c>
      <c r="AF75" s="213">
        <v>130587</v>
      </c>
      <c r="AG75" s="213">
        <v>130578</v>
      </c>
      <c r="AH75" s="212">
        <v>130574</v>
      </c>
      <c r="AI75" s="213">
        <v>130546</v>
      </c>
      <c r="AJ75" s="213">
        <v>130539</v>
      </c>
      <c r="AK75" s="213">
        <v>130534</v>
      </c>
      <c r="AL75" s="213">
        <v>130484</v>
      </c>
      <c r="AM75" s="212">
        <v>130477</v>
      </c>
      <c r="AN75" s="213">
        <v>130469</v>
      </c>
      <c r="AO75" s="213">
        <v>130413</v>
      </c>
      <c r="AP75" s="213">
        <v>130463</v>
      </c>
      <c r="AQ75" s="213">
        <v>130499</v>
      </c>
      <c r="AR75" s="213">
        <v>130502</v>
      </c>
      <c r="AS75" s="213">
        <v>130500</v>
      </c>
      <c r="AT75" s="213">
        <v>130431</v>
      </c>
      <c r="AU75" s="213">
        <v>130397</v>
      </c>
      <c r="AV75" s="213">
        <v>130383</v>
      </c>
      <c r="AW75" s="213">
        <v>130311</v>
      </c>
      <c r="AX75" s="212"/>
      <c r="AY75" s="213"/>
      <c r="AZ75" s="213"/>
      <c r="BA75" s="213"/>
      <c r="BB75" s="213"/>
      <c r="BC75" s="212"/>
      <c r="BD75" s="213"/>
      <c r="BE75" s="213"/>
      <c r="BF75" s="213"/>
      <c r="BG75" s="213"/>
      <c r="BH75" s="213"/>
      <c r="BI75" s="213"/>
      <c r="BJ75" s="213"/>
      <c r="BK75" s="213"/>
      <c r="BL75" s="213"/>
      <c r="BM75" s="213"/>
      <c r="BN75" s="213"/>
      <c r="BO75" s="213"/>
      <c r="BP75" s="213"/>
      <c r="BQ75" s="213"/>
      <c r="BR75" s="213"/>
      <c r="BS75" s="213"/>
      <c r="BT75" s="213"/>
      <c r="BU75" s="213"/>
      <c r="BV75" s="213"/>
      <c r="BW75" s="213"/>
      <c r="BX75" s="213"/>
      <c r="BY75" s="213"/>
      <c r="BZ75" s="213"/>
      <c r="CA75" s="213"/>
      <c r="CB75" s="213"/>
      <c r="CC75" s="213"/>
      <c r="CD75" s="213"/>
      <c r="CE75" s="213"/>
      <c r="CF75" s="213"/>
      <c r="CG75" s="213"/>
      <c r="CH75" s="213"/>
      <c r="CI75" s="213"/>
      <c r="CJ75" s="213"/>
      <c r="CK75" s="213"/>
      <c r="CL75" s="213"/>
      <c r="CM75" s="213"/>
      <c r="CN75" s="213"/>
      <c r="CO75" s="213"/>
      <c r="CP75" s="213"/>
      <c r="CQ75" s="213"/>
      <c r="CR75" s="213"/>
      <c r="CS75" s="213"/>
      <c r="CT75" s="213"/>
      <c r="CU75" s="213"/>
      <c r="CV75" s="213"/>
      <c r="CW75" s="213"/>
      <c r="CX75" s="213"/>
      <c r="CY75" s="217"/>
      <c r="CZ75" s="213"/>
      <c r="DA75" s="213"/>
      <c r="DB75" s="213"/>
      <c r="DC75" s="213"/>
      <c r="DD75" s="213"/>
      <c r="DE75" s="213"/>
      <c r="DF75" s="213"/>
      <c r="DG75" s="213"/>
      <c r="DH75" s="213"/>
      <c r="DI75" s="213"/>
      <c r="DJ75" s="213"/>
      <c r="DK75" s="213"/>
      <c r="DL75" s="213"/>
      <c r="DM75" s="213"/>
      <c r="DN75" s="213"/>
      <c r="DO75" s="213"/>
      <c r="DP75" s="213"/>
      <c r="DQ75" s="213"/>
      <c r="DR75" s="213"/>
      <c r="DS75" s="213"/>
      <c r="DT75" s="213"/>
      <c r="DU75" s="213"/>
      <c r="DV75" s="213"/>
      <c r="DW75" s="213"/>
      <c r="DX75" s="213"/>
      <c r="DY75" s="213"/>
      <c r="DZ75" s="213"/>
      <c r="EA75" s="213"/>
      <c r="EB75" s="213"/>
      <c r="EC75" s="213"/>
      <c r="ED75" s="213"/>
      <c r="EE75" s="213"/>
      <c r="EF75" s="213"/>
      <c r="EG75" s="213"/>
      <c r="EH75" s="213"/>
      <c r="EI75" s="213"/>
      <c r="EJ75" s="213"/>
      <c r="EK75" s="213"/>
      <c r="EL75" s="213"/>
      <c r="EM75" s="213"/>
      <c r="EN75" s="213"/>
      <c r="EO75" s="213"/>
      <c r="EP75" s="213"/>
      <c r="EQ75" s="213"/>
      <c r="ER75" s="213"/>
      <c r="ES75" s="213"/>
      <c r="ET75" s="213"/>
      <c r="EU75" s="213"/>
      <c r="EV75" s="213"/>
      <c r="EW75" s="213"/>
      <c r="EX75" s="213"/>
      <c r="EY75" s="213"/>
      <c r="EZ75" s="213"/>
      <c r="FA75" s="213"/>
      <c r="FB75" s="213"/>
      <c r="FC75" s="213"/>
      <c r="FD75" s="213"/>
      <c r="FE75" s="213"/>
      <c r="FF75" s="213"/>
      <c r="FG75" s="213"/>
      <c r="FH75" s="213"/>
      <c r="FI75" s="213"/>
      <c r="FJ75" s="213"/>
      <c r="FK75" s="213"/>
      <c r="FL75" s="213"/>
      <c r="FM75" s="213"/>
      <c r="FN75" s="213"/>
      <c r="FO75" s="213"/>
      <c r="FP75" s="213"/>
      <c r="FQ75" s="213"/>
      <c r="FR75" s="213"/>
      <c r="FS75" s="213"/>
      <c r="FT75" s="213"/>
      <c r="FU75" s="213"/>
      <c r="FV75" s="213"/>
      <c r="FW75" s="213"/>
      <c r="FX75" s="213"/>
      <c r="FY75" s="213"/>
      <c r="FZ75" s="213"/>
      <c r="GA75" s="213"/>
      <c r="GB75" s="213"/>
      <c r="GC75" s="213"/>
      <c r="GD75" s="213"/>
      <c r="GE75" s="213"/>
      <c r="GF75" s="213"/>
      <c r="GG75" s="213"/>
      <c r="GH75" s="213"/>
      <c r="GI75" s="213"/>
      <c r="GJ75" s="213"/>
      <c r="GK75" s="213"/>
      <c r="GL75" s="213"/>
      <c r="GM75" s="213"/>
      <c r="GN75" s="213"/>
      <c r="GO75" s="213"/>
      <c r="GP75" s="213"/>
      <c r="GQ75" s="213"/>
      <c r="GR75" s="213"/>
      <c r="GS75" s="213"/>
      <c r="GT75" s="213"/>
      <c r="GU75" s="218"/>
      <c r="GV75" s="218"/>
      <c r="GW75" s="218"/>
      <c r="GX75" s="218"/>
      <c r="GY75" s="218"/>
      <c r="GZ75" s="218"/>
      <c r="HA75" s="218"/>
      <c r="HB75" s="218"/>
      <c r="HC75" s="218"/>
      <c r="HD75" s="218"/>
      <c r="HE75" s="218"/>
      <c r="HF75" s="218"/>
      <c r="HG75" s="218"/>
      <c r="HH75" s="218"/>
      <c r="HI75" s="218"/>
      <c r="HJ75" s="218"/>
      <c r="HK75" s="218"/>
      <c r="HL75" s="218"/>
      <c r="HM75" s="218"/>
      <c r="HN75" s="218"/>
      <c r="HO75" s="218"/>
      <c r="HP75" s="218"/>
      <c r="HQ75" s="218"/>
      <c r="HR75" s="218"/>
      <c r="HS75" s="218"/>
      <c r="HT75" s="218"/>
      <c r="HU75" s="218"/>
      <c r="HV75" s="218"/>
      <c r="HW75" s="218"/>
      <c r="HX75" s="218"/>
      <c r="HY75" s="218"/>
      <c r="HZ75" s="219"/>
    </row>
    <row r="76" spans="1:234" ht="15.75" x14ac:dyDescent="0.25">
      <c r="A76" s="211">
        <v>44471</v>
      </c>
      <c r="B76" s="212">
        <v>130650</v>
      </c>
      <c r="C76" s="213">
        <v>130650</v>
      </c>
      <c r="D76" s="213">
        <v>130650</v>
      </c>
      <c r="E76" s="212">
        <v>130651</v>
      </c>
      <c r="F76" s="212">
        <v>130647</v>
      </c>
      <c r="G76" s="213">
        <v>130647</v>
      </c>
      <c r="H76" s="213">
        <v>130647</v>
      </c>
      <c r="I76" s="212">
        <v>130647</v>
      </c>
      <c r="J76" s="213">
        <v>130647</v>
      </c>
      <c r="K76" s="213">
        <v>130648</v>
      </c>
      <c r="L76" s="212">
        <v>130643</v>
      </c>
      <c r="M76" s="213">
        <v>130645</v>
      </c>
      <c r="N76" s="213">
        <v>130644</v>
      </c>
      <c r="O76" s="212">
        <v>130644</v>
      </c>
      <c r="P76" s="213">
        <v>130640</v>
      </c>
      <c r="Q76" s="213">
        <v>130646</v>
      </c>
      <c r="R76" s="212">
        <v>130642</v>
      </c>
      <c r="S76" s="213">
        <v>130641</v>
      </c>
      <c r="T76" s="213">
        <v>130594</v>
      </c>
      <c r="U76" s="212">
        <v>130594</v>
      </c>
      <c r="V76" s="213">
        <v>130594</v>
      </c>
      <c r="W76" s="213">
        <v>130602</v>
      </c>
      <c r="X76" s="213">
        <v>130601</v>
      </c>
      <c r="Y76" s="212">
        <v>130591</v>
      </c>
      <c r="Z76" s="213">
        <v>130593</v>
      </c>
      <c r="AA76" s="213">
        <v>130591</v>
      </c>
      <c r="AB76" s="213">
        <v>130582</v>
      </c>
      <c r="AC76" s="213">
        <v>130572</v>
      </c>
      <c r="AD76" s="212">
        <v>130563</v>
      </c>
      <c r="AE76" s="213">
        <v>130557</v>
      </c>
      <c r="AF76" s="213">
        <v>130553</v>
      </c>
      <c r="AG76" s="213">
        <v>130544</v>
      </c>
      <c r="AH76" s="212">
        <v>130540</v>
      </c>
      <c r="AI76" s="213">
        <v>130512</v>
      </c>
      <c r="AJ76" s="213">
        <v>130505</v>
      </c>
      <c r="AK76" s="213">
        <v>130500</v>
      </c>
      <c r="AL76" s="213">
        <v>130450</v>
      </c>
      <c r="AM76" s="212">
        <v>130443</v>
      </c>
      <c r="AN76" s="213">
        <v>130435</v>
      </c>
      <c r="AO76" s="213">
        <v>130379</v>
      </c>
      <c r="AP76" s="213">
        <v>130429</v>
      </c>
      <c r="AQ76" s="213">
        <v>130468</v>
      </c>
      <c r="AR76" s="213">
        <v>130470</v>
      </c>
      <c r="AS76" s="213">
        <v>130470</v>
      </c>
      <c r="AT76" s="213">
        <v>130402</v>
      </c>
      <c r="AU76" s="213">
        <v>130373</v>
      </c>
      <c r="AV76" s="213">
        <v>130363</v>
      </c>
      <c r="AW76" s="213">
        <v>130311</v>
      </c>
      <c r="AX76" s="212"/>
      <c r="AY76" s="213"/>
      <c r="AZ76" s="213"/>
      <c r="BA76" s="213"/>
      <c r="BB76" s="213"/>
      <c r="BC76" s="212"/>
      <c r="BD76" s="213"/>
      <c r="BE76" s="213"/>
      <c r="BF76" s="213"/>
      <c r="BG76" s="213"/>
      <c r="BH76" s="213"/>
      <c r="BI76" s="213"/>
      <c r="BJ76" s="213"/>
      <c r="BK76" s="213"/>
      <c r="BL76" s="213"/>
      <c r="BM76" s="213"/>
      <c r="BN76" s="213"/>
      <c r="BO76" s="213"/>
      <c r="BP76" s="213"/>
      <c r="BQ76" s="213"/>
      <c r="BR76" s="213"/>
      <c r="BS76" s="213"/>
      <c r="BT76" s="213"/>
      <c r="BU76" s="213"/>
      <c r="BV76" s="213"/>
      <c r="BW76" s="213"/>
      <c r="BX76" s="213"/>
      <c r="BY76" s="213"/>
      <c r="BZ76" s="213"/>
      <c r="CA76" s="213"/>
      <c r="CB76" s="213"/>
      <c r="CC76" s="213"/>
      <c r="CD76" s="213"/>
      <c r="CE76" s="213"/>
      <c r="CF76" s="213"/>
      <c r="CG76" s="213"/>
      <c r="CH76" s="213"/>
      <c r="CI76" s="213"/>
      <c r="CJ76" s="213"/>
      <c r="CK76" s="213"/>
      <c r="CL76" s="213"/>
      <c r="CM76" s="213"/>
      <c r="CN76" s="213"/>
      <c r="CO76" s="213"/>
      <c r="CP76" s="213"/>
      <c r="CQ76" s="213"/>
      <c r="CR76" s="213"/>
      <c r="CS76" s="213"/>
      <c r="CT76" s="213"/>
      <c r="CU76" s="213"/>
      <c r="CV76" s="213"/>
      <c r="CW76" s="213"/>
      <c r="CX76" s="213"/>
      <c r="CY76" s="217"/>
      <c r="CZ76" s="213"/>
      <c r="DA76" s="213"/>
      <c r="DB76" s="213"/>
      <c r="DC76" s="213"/>
      <c r="DD76" s="213"/>
      <c r="DE76" s="213"/>
      <c r="DF76" s="213"/>
      <c r="DG76" s="213"/>
      <c r="DH76" s="213"/>
      <c r="DI76" s="213"/>
      <c r="DJ76" s="213"/>
      <c r="DK76" s="213"/>
      <c r="DL76" s="213"/>
      <c r="DM76" s="213"/>
      <c r="DN76" s="213"/>
      <c r="DO76" s="213"/>
      <c r="DP76" s="213"/>
      <c r="DQ76" s="213"/>
      <c r="DR76" s="213"/>
      <c r="DS76" s="213"/>
      <c r="DT76" s="213"/>
      <c r="DU76" s="213"/>
      <c r="DV76" s="213"/>
      <c r="DW76" s="213"/>
      <c r="DX76" s="213"/>
      <c r="DY76" s="213"/>
      <c r="DZ76" s="213"/>
      <c r="EA76" s="213"/>
      <c r="EB76" s="213"/>
      <c r="EC76" s="213"/>
      <c r="ED76" s="213"/>
      <c r="EE76" s="213"/>
      <c r="EF76" s="213"/>
      <c r="EG76" s="213"/>
      <c r="EH76" s="213"/>
      <c r="EI76" s="213"/>
      <c r="EJ76" s="213"/>
      <c r="EK76" s="213"/>
      <c r="EL76" s="213"/>
      <c r="EM76" s="213"/>
      <c r="EN76" s="213"/>
      <c r="EO76" s="213"/>
      <c r="EP76" s="213"/>
      <c r="EQ76" s="213"/>
      <c r="ER76" s="213"/>
      <c r="ES76" s="213"/>
      <c r="ET76" s="213"/>
      <c r="EU76" s="213"/>
      <c r="EV76" s="213"/>
      <c r="EW76" s="213"/>
      <c r="EX76" s="213"/>
      <c r="EY76" s="213"/>
      <c r="EZ76" s="213"/>
      <c r="FA76" s="213"/>
      <c r="FB76" s="213"/>
      <c r="FC76" s="213"/>
      <c r="FD76" s="213"/>
      <c r="FE76" s="213"/>
      <c r="FF76" s="213"/>
      <c r="FG76" s="213"/>
      <c r="FH76" s="213"/>
      <c r="FI76" s="213"/>
      <c r="FJ76" s="213"/>
      <c r="FK76" s="213"/>
      <c r="FL76" s="213"/>
      <c r="FM76" s="213"/>
      <c r="FN76" s="213"/>
      <c r="FO76" s="213"/>
      <c r="FP76" s="213"/>
      <c r="FQ76" s="213"/>
      <c r="FR76" s="213"/>
      <c r="FS76" s="213"/>
      <c r="FT76" s="213"/>
      <c r="FU76" s="213"/>
      <c r="FV76" s="213"/>
      <c r="FW76" s="213"/>
      <c r="FX76" s="213"/>
      <c r="FY76" s="213"/>
      <c r="FZ76" s="213"/>
      <c r="GA76" s="213"/>
      <c r="GB76" s="213"/>
      <c r="GC76" s="213"/>
      <c r="GD76" s="213"/>
      <c r="GE76" s="213"/>
      <c r="GF76" s="213"/>
      <c r="GG76" s="213"/>
      <c r="GH76" s="213"/>
      <c r="GI76" s="213"/>
      <c r="GJ76" s="213"/>
      <c r="GK76" s="213"/>
      <c r="GL76" s="213"/>
      <c r="GM76" s="213"/>
      <c r="GN76" s="213"/>
      <c r="GO76" s="213"/>
      <c r="GP76" s="213"/>
      <c r="GQ76" s="213"/>
      <c r="GR76" s="213"/>
      <c r="GS76" s="213"/>
      <c r="GT76" s="213"/>
      <c r="GU76" s="218"/>
      <c r="GV76" s="218"/>
      <c r="GW76" s="218"/>
      <c r="GX76" s="218"/>
      <c r="GY76" s="218"/>
      <c r="GZ76" s="218"/>
      <c r="HA76" s="218"/>
      <c r="HB76" s="218"/>
      <c r="HC76" s="218"/>
      <c r="HD76" s="218"/>
      <c r="HE76" s="218"/>
      <c r="HF76" s="218"/>
      <c r="HG76" s="218"/>
      <c r="HH76" s="218"/>
      <c r="HI76" s="218"/>
      <c r="HJ76" s="218"/>
      <c r="HK76" s="218"/>
      <c r="HL76" s="218"/>
      <c r="HM76" s="218"/>
      <c r="HN76" s="218"/>
      <c r="HO76" s="218"/>
      <c r="HP76" s="218"/>
      <c r="HQ76" s="218"/>
      <c r="HR76" s="218"/>
      <c r="HS76" s="218"/>
      <c r="HT76" s="218"/>
      <c r="HU76" s="218"/>
      <c r="HV76" s="218"/>
      <c r="HW76" s="218"/>
      <c r="HX76" s="218"/>
      <c r="HY76" s="218"/>
      <c r="HZ76" s="219"/>
    </row>
    <row r="77" spans="1:234" ht="15.75" x14ac:dyDescent="0.25">
      <c r="A77" s="211">
        <v>44470</v>
      </c>
      <c r="B77" s="212">
        <v>130613</v>
      </c>
      <c r="C77" s="213">
        <v>130613</v>
      </c>
      <c r="D77" s="213">
        <v>130613</v>
      </c>
      <c r="E77" s="212">
        <v>130614</v>
      </c>
      <c r="F77" s="212">
        <v>130610</v>
      </c>
      <c r="G77" s="213">
        <v>130610</v>
      </c>
      <c r="H77" s="213">
        <v>130610</v>
      </c>
      <c r="I77" s="212">
        <v>130610</v>
      </c>
      <c r="J77" s="213">
        <v>130610</v>
      </c>
      <c r="K77" s="213">
        <v>130611</v>
      </c>
      <c r="L77" s="212">
        <v>130606</v>
      </c>
      <c r="M77" s="213">
        <v>130608</v>
      </c>
      <c r="N77" s="213">
        <v>130607</v>
      </c>
      <c r="O77" s="212">
        <v>130607</v>
      </c>
      <c r="P77" s="213">
        <v>130603</v>
      </c>
      <c r="Q77" s="213">
        <v>130609</v>
      </c>
      <c r="R77" s="212">
        <v>130605</v>
      </c>
      <c r="S77" s="213">
        <v>130604</v>
      </c>
      <c r="T77" s="213">
        <v>130557</v>
      </c>
      <c r="U77" s="212">
        <v>130557</v>
      </c>
      <c r="V77" s="213">
        <v>130557</v>
      </c>
      <c r="W77" s="213">
        <v>130565</v>
      </c>
      <c r="X77" s="213">
        <v>130564</v>
      </c>
      <c r="Y77" s="212">
        <v>130554</v>
      </c>
      <c r="Z77" s="213">
        <v>130556</v>
      </c>
      <c r="AA77" s="213">
        <v>130554</v>
      </c>
      <c r="AB77" s="213">
        <v>130545</v>
      </c>
      <c r="AC77" s="213">
        <v>130535</v>
      </c>
      <c r="AD77" s="212">
        <v>130527</v>
      </c>
      <c r="AE77" s="213">
        <v>130521</v>
      </c>
      <c r="AF77" s="213">
        <v>130517</v>
      </c>
      <c r="AG77" s="213">
        <v>130509</v>
      </c>
      <c r="AH77" s="212">
        <v>130505</v>
      </c>
      <c r="AI77" s="213">
        <v>130478</v>
      </c>
      <c r="AJ77" s="213">
        <v>130471</v>
      </c>
      <c r="AK77" s="213">
        <v>130466</v>
      </c>
      <c r="AL77" s="213">
        <v>130416</v>
      </c>
      <c r="AM77" s="212">
        <v>130409</v>
      </c>
      <c r="AN77" s="213">
        <v>130401</v>
      </c>
      <c r="AO77" s="213">
        <v>130345</v>
      </c>
      <c r="AP77" s="213">
        <v>130395</v>
      </c>
      <c r="AQ77" s="213">
        <v>130433</v>
      </c>
      <c r="AR77" s="213">
        <v>130435</v>
      </c>
      <c r="AS77" s="213">
        <v>130435</v>
      </c>
      <c r="AT77" s="213">
        <v>130367</v>
      </c>
      <c r="AU77" s="213">
        <v>130338</v>
      </c>
      <c r="AV77" s="213">
        <v>130333</v>
      </c>
      <c r="AW77" s="213">
        <v>130304</v>
      </c>
      <c r="AX77" s="212"/>
      <c r="AY77" s="213"/>
      <c r="AZ77" s="213"/>
      <c r="BA77" s="213"/>
      <c r="BB77" s="213"/>
      <c r="BC77" s="212"/>
      <c r="BD77" s="213"/>
      <c r="BE77" s="213"/>
      <c r="BF77" s="213"/>
      <c r="BG77" s="213"/>
      <c r="BH77" s="213"/>
      <c r="BI77" s="213"/>
      <c r="BJ77" s="213"/>
      <c r="BK77" s="213"/>
      <c r="BL77" s="213"/>
      <c r="BM77" s="213"/>
      <c r="BN77" s="213"/>
      <c r="BO77" s="213"/>
      <c r="BP77" s="213"/>
      <c r="BQ77" s="213"/>
      <c r="BR77" s="213"/>
      <c r="BS77" s="213"/>
      <c r="BT77" s="213"/>
      <c r="BU77" s="213"/>
      <c r="BV77" s="213"/>
      <c r="BW77" s="213"/>
      <c r="BX77" s="213"/>
      <c r="BY77" s="213"/>
      <c r="BZ77" s="213"/>
      <c r="CA77" s="213"/>
      <c r="CB77" s="213"/>
      <c r="CC77" s="213"/>
      <c r="CD77" s="213"/>
      <c r="CE77" s="213"/>
      <c r="CF77" s="213"/>
      <c r="CG77" s="213"/>
      <c r="CH77" s="213"/>
      <c r="CI77" s="213"/>
      <c r="CJ77" s="213"/>
      <c r="CK77" s="213"/>
      <c r="CL77" s="213"/>
      <c r="CM77" s="213"/>
      <c r="CN77" s="213"/>
      <c r="CO77" s="213"/>
      <c r="CP77" s="213"/>
      <c r="CQ77" s="213"/>
      <c r="CR77" s="213"/>
      <c r="CS77" s="213"/>
      <c r="CT77" s="213"/>
      <c r="CU77" s="213"/>
      <c r="CV77" s="213"/>
      <c r="CW77" s="213"/>
      <c r="CX77" s="213"/>
      <c r="CY77" s="217"/>
      <c r="CZ77" s="213"/>
      <c r="DA77" s="213"/>
      <c r="DB77" s="213"/>
      <c r="DC77" s="213"/>
      <c r="DD77" s="213"/>
      <c r="DE77" s="213"/>
      <c r="DF77" s="213"/>
      <c r="DG77" s="213"/>
      <c r="DH77" s="213"/>
      <c r="DI77" s="213"/>
      <c r="DJ77" s="213"/>
      <c r="DK77" s="213"/>
      <c r="DL77" s="213"/>
      <c r="DM77" s="213"/>
      <c r="DN77" s="213"/>
      <c r="DO77" s="213"/>
      <c r="DP77" s="213"/>
      <c r="DQ77" s="213"/>
      <c r="DR77" s="213"/>
      <c r="DS77" s="213"/>
      <c r="DT77" s="213"/>
      <c r="DU77" s="213"/>
      <c r="DV77" s="213"/>
      <c r="DW77" s="213"/>
      <c r="DX77" s="213"/>
      <c r="DY77" s="213"/>
      <c r="DZ77" s="213"/>
      <c r="EA77" s="213"/>
      <c r="EB77" s="213"/>
      <c r="EC77" s="213"/>
      <c r="ED77" s="213"/>
      <c r="EE77" s="213"/>
      <c r="EF77" s="213"/>
      <c r="EG77" s="213"/>
      <c r="EH77" s="213"/>
      <c r="EI77" s="213"/>
      <c r="EJ77" s="213"/>
      <c r="EK77" s="213"/>
      <c r="EL77" s="213"/>
      <c r="EM77" s="213"/>
      <c r="EN77" s="213"/>
      <c r="EO77" s="213"/>
      <c r="EP77" s="213"/>
      <c r="EQ77" s="213"/>
      <c r="ER77" s="213"/>
      <c r="ES77" s="213"/>
      <c r="ET77" s="213"/>
      <c r="EU77" s="213"/>
      <c r="EV77" s="213"/>
      <c r="EW77" s="213"/>
      <c r="EX77" s="213"/>
      <c r="EY77" s="213"/>
      <c r="EZ77" s="213"/>
      <c r="FA77" s="213"/>
      <c r="FB77" s="213"/>
      <c r="FC77" s="213"/>
      <c r="FD77" s="213"/>
      <c r="FE77" s="213"/>
      <c r="FF77" s="213"/>
      <c r="FG77" s="213"/>
      <c r="FH77" s="213"/>
      <c r="FI77" s="213"/>
      <c r="FJ77" s="213"/>
      <c r="FK77" s="213"/>
      <c r="FL77" s="213"/>
      <c r="FM77" s="213"/>
      <c r="FN77" s="213"/>
      <c r="FO77" s="213"/>
      <c r="FP77" s="213"/>
      <c r="FQ77" s="213"/>
      <c r="FR77" s="213"/>
      <c r="FS77" s="213"/>
      <c r="FT77" s="213"/>
      <c r="FU77" s="213"/>
      <c r="FV77" s="213"/>
      <c r="FW77" s="213"/>
      <c r="FX77" s="213"/>
      <c r="FY77" s="213"/>
      <c r="FZ77" s="213"/>
      <c r="GA77" s="213"/>
      <c r="GB77" s="213"/>
      <c r="GC77" s="213"/>
      <c r="GD77" s="213"/>
      <c r="GE77" s="213"/>
      <c r="GF77" s="213"/>
      <c r="GG77" s="213"/>
      <c r="GH77" s="213"/>
      <c r="GI77" s="213"/>
      <c r="GJ77" s="213"/>
      <c r="GK77" s="213"/>
      <c r="GL77" s="213"/>
      <c r="GM77" s="213"/>
      <c r="GN77" s="213"/>
      <c r="GO77" s="213"/>
      <c r="GP77" s="213"/>
      <c r="GQ77" s="213"/>
      <c r="GR77" s="213"/>
      <c r="GS77" s="213"/>
      <c r="GT77" s="213"/>
      <c r="GU77" s="218"/>
      <c r="GV77" s="218"/>
      <c r="GW77" s="218"/>
      <c r="GX77" s="218"/>
      <c r="GY77" s="218"/>
      <c r="GZ77" s="218"/>
      <c r="HA77" s="218"/>
      <c r="HB77" s="218"/>
      <c r="HC77" s="218"/>
      <c r="HD77" s="218"/>
      <c r="HE77" s="218"/>
      <c r="HF77" s="218"/>
      <c r="HG77" s="218"/>
      <c r="HH77" s="218"/>
      <c r="HI77" s="218"/>
      <c r="HJ77" s="218"/>
      <c r="HK77" s="218"/>
      <c r="HL77" s="218"/>
      <c r="HM77" s="218"/>
      <c r="HN77" s="218"/>
      <c r="HO77" s="218"/>
      <c r="HP77" s="218"/>
      <c r="HQ77" s="218"/>
      <c r="HR77" s="218"/>
      <c r="HS77" s="218"/>
      <c r="HT77" s="218"/>
      <c r="HU77" s="218"/>
      <c r="HV77" s="218"/>
      <c r="HW77" s="218"/>
      <c r="HX77" s="218"/>
      <c r="HY77" s="218"/>
      <c r="HZ77" s="219"/>
    </row>
    <row r="78" spans="1:234" ht="15.75" x14ac:dyDescent="0.25">
      <c r="A78" s="211">
        <v>44469</v>
      </c>
      <c r="B78" s="212">
        <v>130581</v>
      </c>
      <c r="C78" s="213">
        <v>130581</v>
      </c>
      <c r="D78" s="213">
        <v>130581</v>
      </c>
      <c r="E78" s="212">
        <v>130582</v>
      </c>
      <c r="F78" s="212">
        <v>130578</v>
      </c>
      <c r="G78" s="213">
        <v>130578</v>
      </c>
      <c r="H78" s="213">
        <v>130578</v>
      </c>
      <c r="I78" s="212">
        <v>130578</v>
      </c>
      <c r="J78" s="213">
        <v>130578</v>
      </c>
      <c r="K78" s="213">
        <v>130579</v>
      </c>
      <c r="L78" s="212">
        <v>130574</v>
      </c>
      <c r="M78" s="213">
        <v>130576</v>
      </c>
      <c r="N78" s="213">
        <v>130575</v>
      </c>
      <c r="O78" s="212">
        <v>130575</v>
      </c>
      <c r="P78" s="213">
        <v>130571</v>
      </c>
      <c r="Q78" s="213">
        <v>130577</v>
      </c>
      <c r="R78" s="212">
        <v>130573</v>
      </c>
      <c r="S78" s="213">
        <v>130572</v>
      </c>
      <c r="T78" s="213">
        <v>130525</v>
      </c>
      <c r="U78" s="212">
        <v>130525</v>
      </c>
      <c r="V78" s="213">
        <v>130525</v>
      </c>
      <c r="W78" s="213">
        <v>130533</v>
      </c>
      <c r="X78" s="213">
        <v>130532</v>
      </c>
      <c r="Y78" s="212">
        <v>130522</v>
      </c>
      <c r="Z78" s="213">
        <v>130524</v>
      </c>
      <c r="AA78" s="213">
        <v>130522</v>
      </c>
      <c r="AB78" s="213">
        <v>130513</v>
      </c>
      <c r="AC78" s="213">
        <v>130503</v>
      </c>
      <c r="AD78" s="212">
        <v>130495</v>
      </c>
      <c r="AE78" s="213">
        <v>130489</v>
      </c>
      <c r="AF78" s="213">
        <v>130485</v>
      </c>
      <c r="AG78" s="213">
        <v>130477</v>
      </c>
      <c r="AH78" s="212">
        <v>130472</v>
      </c>
      <c r="AI78" s="213">
        <v>130445</v>
      </c>
      <c r="AJ78" s="213">
        <v>130438</v>
      </c>
      <c r="AK78" s="213">
        <v>130433</v>
      </c>
      <c r="AL78" s="213">
        <v>130384</v>
      </c>
      <c r="AM78" s="212">
        <v>130377</v>
      </c>
      <c r="AN78" s="213">
        <v>130369</v>
      </c>
      <c r="AO78" s="213">
        <v>130313</v>
      </c>
      <c r="AP78" s="213">
        <v>130363</v>
      </c>
      <c r="AQ78" s="213">
        <v>130402</v>
      </c>
      <c r="AR78" s="213">
        <v>130404</v>
      </c>
      <c r="AS78" s="213">
        <v>130405</v>
      </c>
      <c r="AT78" s="213">
        <v>130337</v>
      </c>
      <c r="AU78" s="213">
        <v>130311</v>
      </c>
      <c r="AV78" s="213">
        <v>130308</v>
      </c>
      <c r="AW78" s="213">
        <v>130285</v>
      </c>
      <c r="AX78" s="212"/>
      <c r="AY78" s="213"/>
      <c r="AZ78" s="213"/>
      <c r="BA78" s="213"/>
      <c r="BB78" s="213"/>
      <c r="BC78" s="212"/>
      <c r="BD78" s="213"/>
      <c r="BE78" s="213"/>
      <c r="BF78" s="213"/>
      <c r="BG78" s="213"/>
      <c r="BH78" s="213"/>
      <c r="BI78" s="213"/>
      <c r="BJ78" s="213"/>
      <c r="BK78" s="213"/>
      <c r="BL78" s="213"/>
      <c r="BM78" s="213"/>
      <c r="BN78" s="213"/>
      <c r="BO78" s="213"/>
      <c r="BP78" s="213"/>
      <c r="BQ78" s="213"/>
      <c r="BR78" s="213"/>
      <c r="BS78" s="213"/>
      <c r="BT78" s="213"/>
      <c r="BU78" s="213"/>
      <c r="BV78" s="213"/>
      <c r="BW78" s="213"/>
      <c r="BX78" s="213"/>
      <c r="BY78" s="213"/>
      <c r="BZ78" s="213"/>
      <c r="CA78" s="213"/>
      <c r="CB78" s="213"/>
      <c r="CC78" s="213"/>
      <c r="CD78" s="213"/>
      <c r="CE78" s="213"/>
      <c r="CF78" s="213"/>
      <c r="CG78" s="213"/>
      <c r="CH78" s="213"/>
      <c r="CI78" s="213"/>
      <c r="CJ78" s="213"/>
      <c r="CK78" s="213"/>
      <c r="CL78" s="213"/>
      <c r="CM78" s="213"/>
      <c r="CN78" s="213"/>
      <c r="CO78" s="213"/>
      <c r="CP78" s="213"/>
      <c r="CQ78" s="213"/>
      <c r="CR78" s="213"/>
      <c r="CS78" s="213"/>
      <c r="CT78" s="213"/>
      <c r="CU78" s="213"/>
      <c r="CV78" s="213"/>
      <c r="CW78" s="213"/>
      <c r="CX78" s="213"/>
      <c r="CY78" s="217"/>
      <c r="CZ78" s="213"/>
      <c r="DA78" s="213"/>
      <c r="DB78" s="213"/>
      <c r="DC78" s="213"/>
      <c r="DD78" s="213"/>
      <c r="DE78" s="213"/>
      <c r="DF78" s="213"/>
      <c r="DG78" s="213"/>
      <c r="DH78" s="213"/>
      <c r="DI78" s="213"/>
      <c r="DJ78" s="213"/>
      <c r="DK78" s="213"/>
      <c r="DL78" s="213"/>
      <c r="DM78" s="213"/>
      <c r="DN78" s="213"/>
      <c r="DO78" s="213"/>
      <c r="DP78" s="213"/>
      <c r="DQ78" s="213"/>
      <c r="DR78" s="213"/>
      <c r="DS78" s="213"/>
      <c r="DT78" s="213"/>
      <c r="DU78" s="213"/>
      <c r="DV78" s="213"/>
      <c r="DW78" s="213"/>
      <c r="DX78" s="213"/>
      <c r="DY78" s="213"/>
      <c r="DZ78" s="213"/>
      <c r="EA78" s="213"/>
      <c r="EB78" s="213"/>
      <c r="EC78" s="213"/>
      <c r="ED78" s="213"/>
      <c r="EE78" s="213"/>
      <c r="EF78" s="213"/>
      <c r="EG78" s="213"/>
      <c r="EH78" s="213"/>
      <c r="EI78" s="213"/>
      <c r="EJ78" s="213"/>
      <c r="EK78" s="213"/>
      <c r="EL78" s="213"/>
      <c r="EM78" s="213"/>
      <c r="EN78" s="213"/>
      <c r="EO78" s="213"/>
      <c r="EP78" s="213"/>
      <c r="EQ78" s="213"/>
      <c r="ER78" s="213"/>
      <c r="ES78" s="213"/>
      <c r="ET78" s="213"/>
      <c r="EU78" s="213"/>
      <c r="EV78" s="213"/>
      <c r="EW78" s="213"/>
      <c r="EX78" s="213"/>
      <c r="EY78" s="213"/>
      <c r="EZ78" s="213"/>
      <c r="FA78" s="213"/>
      <c r="FB78" s="213"/>
      <c r="FC78" s="213"/>
      <c r="FD78" s="213"/>
      <c r="FE78" s="213"/>
      <c r="FF78" s="213"/>
      <c r="FG78" s="213"/>
      <c r="FH78" s="213"/>
      <c r="FI78" s="213"/>
      <c r="FJ78" s="213"/>
      <c r="FK78" s="213"/>
      <c r="FL78" s="213"/>
      <c r="FM78" s="213"/>
      <c r="FN78" s="213"/>
      <c r="FO78" s="213"/>
      <c r="FP78" s="213"/>
      <c r="FQ78" s="213"/>
      <c r="FR78" s="213"/>
      <c r="FS78" s="213"/>
      <c r="FT78" s="213"/>
      <c r="FU78" s="213"/>
      <c r="FV78" s="213"/>
      <c r="FW78" s="213"/>
      <c r="FX78" s="213"/>
      <c r="FY78" s="213"/>
      <c r="FZ78" s="213"/>
      <c r="GA78" s="213"/>
      <c r="GB78" s="213"/>
      <c r="GC78" s="213"/>
      <c r="GD78" s="213"/>
      <c r="GE78" s="213"/>
      <c r="GF78" s="213"/>
      <c r="GG78" s="213"/>
      <c r="GH78" s="213"/>
      <c r="GI78" s="213"/>
      <c r="GJ78" s="213"/>
      <c r="GK78" s="213"/>
      <c r="GL78" s="213"/>
      <c r="GM78" s="213"/>
      <c r="GN78" s="213"/>
      <c r="GO78" s="213"/>
      <c r="GP78" s="213"/>
      <c r="GQ78" s="213"/>
      <c r="GR78" s="213"/>
      <c r="GS78" s="213"/>
      <c r="GT78" s="213"/>
      <c r="GU78" s="218"/>
      <c r="GV78" s="218"/>
      <c r="GW78" s="218"/>
      <c r="GX78" s="218"/>
      <c r="GY78" s="218"/>
      <c r="GZ78" s="218"/>
      <c r="HA78" s="218"/>
      <c r="HB78" s="218"/>
      <c r="HC78" s="218"/>
      <c r="HD78" s="218"/>
      <c r="HE78" s="218"/>
      <c r="HF78" s="218"/>
      <c r="HG78" s="218"/>
      <c r="HH78" s="218"/>
      <c r="HI78" s="218"/>
      <c r="HJ78" s="218"/>
      <c r="HK78" s="218"/>
      <c r="HL78" s="218"/>
      <c r="HM78" s="218"/>
      <c r="HN78" s="218"/>
      <c r="HO78" s="218"/>
      <c r="HP78" s="218"/>
      <c r="HQ78" s="218"/>
      <c r="HR78" s="218"/>
      <c r="HS78" s="218"/>
      <c r="HT78" s="218"/>
      <c r="HU78" s="218"/>
      <c r="HV78" s="218"/>
      <c r="HW78" s="218"/>
      <c r="HX78" s="218"/>
      <c r="HY78" s="218"/>
      <c r="HZ78" s="219"/>
    </row>
    <row r="79" spans="1:234" ht="15.75" x14ac:dyDescent="0.25">
      <c r="A79" s="211">
        <v>44468</v>
      </c>
      <c r="B79" s="212">
        <v>130535</v>
      </c>
      <c r="C79" s="213">
        <v>130535</v>
      </c>
      <c r="D79" s="213">
        <v>130535</v>
      </c>
      <c r="E79" s="212">
        <v>130536</v>
      </c>
      <c r="F79" s="212">
        <v>130532</v>
      </c>
      <c r="G79" s="213">
        <v>130532</v>
      </c>
      <c r="H79" s="213">
        <v>130532</v>
      </c>
      <c r="I79" s="212">
        <v>130532</v>
      </c>
      <c r="J79" s="213">
        <v>130532</v>
      </c>
      <c r="K79" s="213">
        <v>130533</v>
      </c>
      <c r="L79" s="212">
        <v>130528</v>
      </c>
      <c r="M79" s="213">
        <v>130530</v>
      </c>
      <c r="N79" s="213">
        <v>130529</v>
      </c>
      <c r="O79" s="212">
        <v>130529</v>
      </c>
      <c r="P79" s="213">
        <v>130526</v>
      </c>
      <c r="Q79" s="213">
        <v>130531</v>
      </c>
      <c r="R79" s="212">
        <v>130527</v>
      </c>
      <c r="S79" s="213">
        <v>130526</v>
      </c>
      <c r="T79" s="213">
        <v>130479</v>
      </c>
      <c r="U79" s="212">
        <v>130479</v>
      </c>
      <c r="V79" s="213">
        <v>130479</v>
      </c>
      <c r="W79" s="213">
        <v>130487</v>
      </c>
      <c r="X79" s="213">
        <v>130486</v>
      </c>
      <c r="Y79" s="212">
        <v>130477</v>
      </c>
      <c r="Z79" s="213">
        <v>130479</v>
      </c>
      <c r="AA79" s="213">
        <v>130478</v>
      </c>
      <c r="AB79" s="213">
        <v>130468</v>
      </c>
      <c r="AC79" s="213">
        <v>130458</v>
      </c>
      <c r="AD79" s="212">
        <v>130450</v>
      </c>
      <c r="AE79" s="213">
        <v>130444</v>
      </c>
      <c r="AF79" s="213">
        <v>130440</v>
      </c>
      <c r="AG79" s="213">
        <v>130432</v>
      </c>
      <c r="AH79" s="212">
        <v>130427</v>
      </c>
      <c r="AI79" s="213">
        <v>130400</v>
      </c>
      <c r="AJ79" s="213">
        <v>130393</v>
      </c>
      <c r="AK79" s="213">
        <v>130388</v>
      </c>
      <c r="AL79" s="213">
        <v>130339</v>
      </c>
      <c r="AM79" s="212">
        <v>130333</v>
      </c>
      <c r="AN79" s="213">
        <v>130326</v>
      </c>
      <c r="AO79" s="213">
        <v>130270</v>
      </c>
      <c r="AP79" s="213">
        <v>130320</v>
      </c>
      <c r="AQ79" s="213">
        <v>130359</v>
      </c>
      <c r="AR79" s="213">
        <v>130362</v>
      </c>
      <c r="AS79" s="213">
        <v>130363</v>
      </c>
      <c r="AT79" s="213">
        <v>130295</v>
      </c>
      <c r="AU79" s="213">
        <v>130271</v>
      </c>
      <c r="AV79" s="213">
        <v>130268</v>
      </c>
      <c r="AW79" s="213">
        <v>130251</v>
      </c>
      <c r="AX79" s="212">
        <v>130191</v>
      </c>
      <c r="AY79" s="213"/>
      <c r="AZ79" s="213"/>
      <c r="BA79" s="213"/>
      <c r="BB79" s="213"/>
      <c r="BC79" s="212"/>
      <c r="BD79" s="213"/>
      <c r="BE79" s="213"/>
      <c r="BF79" s="213"/>
      <c r="BG79" s="213"/>
      <c r="BH79" s="213"/>
      <c r="BI79" s="213"/>
      <c r="BJ79" s="213"/>
      <c r="BK79" s="213"/>
      <c r="BL79" s="213"/>
      <c r="BM79" s="213"/>
      <c r="BN79" s="213"/>
      <c r="BO79" s="213"/>
      <c r="BP79" s="213"/>
      <c r="BQ79" s="213"/>
      <c r="BR79" s="213"/>
      <c r="BS79" s="213"/>
      <c r="BT79" s="213"/>
      <c r="BU79" s="213"/>
      <c r="BV79" s="213"/>
      <c r="BW79" s="213"/>
      <c r="BX79" s="213"/>
      <c r="BY79" s="213"/>
      <c r="BZ79" s="213"/>
      <c r="CA79" s="213"/>
      <c r="CB79" s="213"/>
      <c r="CC79" s="213"/>
      <c r="CD79" s="213"/>
      <c r="CE79" s="213"/>
      <c r="CF79" s="213"/>
      <c r="CG79" s="213"/>
      <c r="CH79" s="213"/>
      <c r="CI79" s="213"/>
      <c r="CJ79" s="213"/>
      <c r="CK79" s="213"/>
      <c r="CL79" s="213"/>
      <c r="CM79" s="213"/>
      <c r="CN79" s="213"/>
      <c r="CO79" s="213"/>
      <c r="CP79" s="213"/>
      <c r="CQ79" s="213"/>
      <c r="CR79" s="213"/>
      <c r="CS79" s="213"/>
      <c r="CT79" s="213"/>
      <c r="CU79" s="213"/>
      <c r="CV79" s="213"/>
      <c r="CW79" s="213"/>
      <c r="CX79" s="213"/>
      <c r="CY79" s="217"/>
      <c r="CZ79" s="213"/>
      <c r="DA79" s="213"/>
      <c r="DB79" s="213"/>
      <c r="DC79" s="213"/>
      <c r="DD79" s="213"/>
      <c r="DE79" s="213"/>
      <c r="DF79" s="213"/>
      <c r="DG79" s="213"/>
      <c r="DH79" s="213"/>
      <c r="DI79" s="213"/>
      <c r="DJ79" s="213"/>
      <c r="DK79" s="213"/>
      <c r="DL79" s="213"/>
      <c r="DM79" s="213"/>
      <c r="DN79" s="213"/>
      <c r="DO79" s="213"/>
      <c r="DP79" s="213"/>
      <c r="DQ79" s="213"/>
      <c r="DR79" s="213"/>
      <c r="DS79" s="213"/>
      <c r="DT79" s="213"/>
      <c r="DU79" s="213"/>
      <c r="DV79" s="213"/>
      <c r="DW79" s="213"/>
      <c r="DX79" s="213"/>
      <c r="DY79" s="213"/>
      <c r="DZ79" s="213"/>
      <c r="EA79" s="213"/>
      <c r="EB79" s="213"/>
      <c r="EC79" s="213"/>
      <c r="ED79" s="213"/>
      <c r="EE79" s="213"/>
      <c r="EF79" s="213"/>
      <c r="EG79" s="213"/>
      <c r="EH79" s="213"/>
      <c r="EI79" s="213"/>
      <c r="EJ79" s="213"/>
      <c r="EK79" s="213"/>
      <c r="EL79" s="213"/>
      <c r="EM79" s="213"/>
      <c r="EN79" s="213"/>
      <c r="EO79" s="213"/>
      <c r="EP79" s="213"/>
      <c r="EQ79" s="213"/>
      <c r="ER79" s="213"/>
      <c r="ES79" s="213"/>
      <c r="ET79" s="213"/>
      <c r="EU79" s="213"/>
      <c r="EV79" s="213"/>
      <c r="EW79" s="213"/>
      <c r="EX79" s="213"/>
      <c r="EY79" s="213"/>
      <c r="EZ79" s="213"/>
      <c r="FA79" s="213"/>
      <c r="FB79" s="213"/>
      <c r="FC79" s="213"/>
      <c r="FD79" s="213"/>
      <c r="FE79" s="213"/>
      <c r="FF79" s="213"/>
      <c r="FG79" s="213"/>
      <c r="FH79" s="213"/>
      <c r="FI79" s="213"/>
      <c r="FJ79" s="213"/>
      <c r="FK79" s="213"/>
      <c r="FL79" s="213"/>
      <c r="FM79" s="213"/>
      <c r="FN79" s="213"/>
      <c r="FO79" s="213"/>
      <c r="FP79" s="213"/>
      <c r="FQ79" s="213"/>
      <c r="FR79" s="213"/>
      <c r="FS79" s="213"/>
      <c r="FT79" s="213"/>
      <c r="FU79" s="213"/>
      <c r="FV79" s="213"/>
      <c r="FW79" s="213"/>
      <c r="FX79" s="213"/>
      <c r="FY79" s="213"/>
      <c r="FZ79" s="213"/>
      <c r="GA79" s="213"/>
      <c r="GB79" s="213"/>
      <c r="GC79" s="213"/>
      <c r="GD79" s="213"/>
      <c r="GE79" s="213"/>
      <c r="GF79" s="213"/>
      <c r="GG79" s="213"/>
      <c r="GH79" s="213"/>
      <c r="GI79" s="213"/>
      <c r="GJ79" s="213"/>
      <c r="GK79" s="213"/>
      <c r="GL79" s="213"/>
      <c r="GM79" s="213"/>
      <c r="GN79" s="213"/>
      <c r="GO79" s="213"/>
      <c r="GP79" s="213"/>
      <c r="GQ79" s="213"/>
      <c r="GR79" s="213"/>
      <c r="GS79" s="213"/>
      <c r="GT79" s="213"/>
      <c r="GU79" s="218"/>
      <c r="GV79" s="218"/>
      <c r="GW79" s="218"/>
      <c r="GX79" s="218"/>
      <c r="GY79" s="218"/>
      <c r="GZ79" s="218"/>
      <c r="HA79" s="218"/>
      <c r="HB79" s="218"/>
      <c r="HC79" s="218"/>
      <c r="HD79" s="218"/>
      <c r="HE79" s="218"/>
      <c r="HF79" s="218"/>
      <c r="HG79" s="218"/>
      <c r="HH79" s="218"/>
      <c r="HI79" s="218"/>
      <c r="HJ79" s="218"/>
      <c r="HK79" s="218"/>
      <c r="HL79" s="218"/>
      <c r="HM79" s="218"/>
      <c r="HN79" s="218"/>
      <c r="HO79" s="218"/>
      <c r="HP79" s="218"/>
      <c r="HQ79" s="218"/>
      <c r="HR79" s="218"/>
      <c r="HS79" s="218"/>
      <c r="HT79" s="218"/>
      <c r="HU79" s="218"/>
      <c r="HV79" s="218"/>
      <c r="HW79" s="218"/>
      <c r="HX79" s="218"/>
      <c r="HY79" s="218"/>
      <c r="HZ79" s="219"/>
    </row>
    <row r="80" spans="1:234" ht="15.75" x14ac:dyDescent="0.25">
      <c r="A80" s="211">
        <v>44467</v>
      </c>
      <c r="B80" s="212">
        <v>130490</v>
      </c>
      <c r="C80" s="213">
        <v>130490</v>
      </c>
      <c r="D80" s="213">
        <v>130490</v>
      </c>
      <c r="E80" s="212">
        <v>130491</v>
      </c>
      <c r="F80" s="212">
        <v>130487</v>
      </c>
      <c r="G80" s="213">
        <v>130487</v>
      </c>
      <c r="H80" s="213">
        <v>130487</v>
      </c>
      <c r="I80" s="212">
        <v>130487</v>
      </c>
      <c r="J80" s="213">
        <v>130487</v>
      </c>
      <c r="K80" s="213">
        <v>130488</v>
      </c>
      <c r="L80" s="212">
        <v>130483</v>
      </c>
      <c r="M80" s="213">
        <v>130485</v>
      </c>
      <c r="N80" s="213">
        <v>130484</v>
      </c>
      <c r="O80" s="212">
        <v>130484</v>
      </c>
      <c r="P80" s="213">
        <v>130481</v>
      </c>
      <c r="Q80" s="213">
        <v>130486</v>
      </c>
      <c r="R80" s="212">
        <v>130482</v>
      </c>
      <c r="S80" s="213">
        <v>130481</v>
      </c>
      <c r="T80" s="213">
        <v>130434</v>
      </c>
      <c r="U80" s="212">
        <v>130434</v>
      </c>
      <c r="V80" s="213">
        <v>130434</v>
      </c>
      <c r="W80" s="213">
        <v>130442</v>
      </c>
      <c r="X80" s="213">
        <v>130442</v>
      </c>
      <c r="Y80" s="212">
        <v>130433</v>
      </c>
      <c r="Z80" s="213">
        <v>130435</v>
      </c>
      <c r="AA80" s="213">
        <v>130435</v>
      </c>
      <c r="AB80" s="213">
        <v>130425</v>
      </c>
      <c r="AC80" s="213">
        <v>130415</v>
      </c>
      <c r="AD80" s="212">
        <v>130407</v>
      </c>
      <c r="AE80" s="213">
        <v>130401</v>
      </c>
      <c r="AF80" s="213">
        <v>130397</v>
      </c>
      <c r="AG80" s="213">
        <v>130389</v>
      </c>
      <c r="AH80" s="212">
        <v>130384</v>
      </c>
      <c r="AI80" s="213">
        <v>130358</v>
      </c>
      <c r="AJ80" s="213">
        <v>130351</v>
      </c>
      <c r="AK80" s="213">
        <v>130346</v>
      </c>
      <c r="AL80" s="213">
        <v>130297</v>
      </c>
      <c r="AM80" s="212">
        <v>130292</v>
      </c>
      <c r="AN80" s="213">
        <v>130285</v>
      </c>
      <c r="AO80" s="213">
        <v>130229</v>
      </c>
      <c r="AP80" s="213">
        <v>130279</v>
      </c>
      <c r="AQ80" s="213">
        <v>130320</v>
      </c>
      <c r="AR80" s="213">
        <v>130323</v>
      </c>
      <c r="AS80" s="213">
        <v>130324</v>
      </c>
      <c r="AT80" s="213">
        <v>130258</v>
      </c>
      <c r="AU80" s="213">
        <v>130235</v>
      </c>
      <c r="AV80" s="213">
        <v>130232</v>
      </c>
      <c r="AW80" s="213">
        <v>130216</v>
      </c>
      <c r="AX80" s="212">
        <v>130186</v>
      </c>
      <c r="AY80" s="213">
        <v>130149</v>
      </c>
      <c r="AZ80" s="213"/>
      <c r="BA80" s="213"/>
      <c r="BB80" s="213"/>
      <c r="BC80" s="212"/>
      <c r="BD80" s="213"/>
      <c r="BE80" s="213"/>
      <c r="BF80" s="213"/>
      <c r="BG80" s="213"/>
      <c r="BH80" s="213"/>
      <c r="BI80" s="213"/>
      <c r="BJ80" s="213"/>
      <c r="BK80" s="213"/>
      <c r="BL80" s="213"/>
      <c r="BM80" s="213"/>
      <c r="BN80" s="213"/>
      <c r="BO80" s="213"/>
      <c r="BP80" s="213"/>
      <c r="BQ80" s="213"/>
      <c r="BR80" s="213"/>
      <c r="BS80" s="213"/>
      <c r="BT80" s="213"/>
      <c r="BU80" s="213"/>
      <c r="BV80" s="213"/>
      <c r="BW80" s="213"/>
      <c r="BX80" s="213"/>
      <c r="BY80" s="213"/>
      <c r="BZ80" s="213"/>
      <c r="CA80" s="213"/>
      <c r="CB80" s="213"/>
      <c r="CC80" s="213"/>
      <c r="CD80" s="213"/>
      <c r="CE80" s="213"/>
      <c r="CF80" s="213"/>
      <c r="CG80" s="213"/>
      <c r="CH80" s="213"/>
      <c r="CI80" s="213"/>
      <c r="CJ80" s="213"/>
      <c r="CK80" s="213"/>
      <c r="CL80" s="213"/>
      <c r="CM80" s="213"/>
      <c r="CN80" s="213"/>
      <c r="CO80" s="213"/>
      <c r="CP80" s="213"/>
      <c r="CQ80" s="213"/>
      <c r="CR80" s="213"/>
      <c r="CS80" s="213"/>
      <c r="CT80" s="213"/>
      <c r="CU80" s="213"/>
      <c r="CV80" s="213"/>
      <c r="CW80" s="213"/>
      <c r="CX80" s="213"/>
      <c r="CY80" s="217"/>
      <c r="CZ80" s="213"/>
      <c r="DA80" s="213"/>
      <c r="DB80" s="213"/>
      <c r="DC80" s="213"/>
      <c r="DD80" s="213"/>
      <c r="DE80" s="213"/>
      <c r="DF80" s="213"/>
      <c r="DG80" s="213"/>
      <c r="DH80" s="213"/>
      <c r="DI80" s="213"/>
      <c r="DJ80" s="213"/>
      <c r="DK80" s="213"/>
      <c r="DL80" s="213"/>
      <c r="DM80" s="213"/>
      <c r="DN80" s="213"/>
      <c r="DO80" s="213"/>
      <c r="DP80" s="213"/>
      <c r="DQ80" s="213"/>
      <c r="DR80" s="213"/>
      <c r="DS80" s="213"/>
      <c r="DT80" s="213"/>
      <c r="DU80" s="213"/>
      <c r="DV80" s="213"/>
      <c r="DW80" s="213"/>
      <c r="DX80" s="213"/>
      <c r="DY80" s="213"/>
      <c r="DZ80" s="213"/>
      <c r="EA80" s="213"/>
      <c r="EB80" s="213"/>
      <c r="EC80" s="213"/>
      <c r="ED80" s="213"/>
      <c r="EE80" s="213"/>
      <c r="EF80" s="213"/>
      <c r="EG80" s="213"/>
      <c r="EH80" s="213"/>
      <c r="EI80" s="213"/>
      <c r="EJ80" s="213"/>
      <c r="EK80" s="213"/>
      <c r="EL80" s="213"/>
      <c r="EM80" s="213"/>
      <c r="EN80" s="213"/>
      <c r="EO80" s="213"/>
      <c r="EP80" s="213"/>
      <c r="EQ80" s="213"/>
      <c r="ER80" s="213"/>
      <c r="ES80" s="213"/>
      <c r="ET80" s="213"/>
      <c r="EU80" s="213"/>
      <c r="EV80" s="213"/>
      <c r="EW80" s="213"/>
      <c r="EX80" s="213"/>
      <c r="EY80" s="213"/>
      <c r="EZ80" s="213"/>
      <c r="FA80" s="213"/>
      <c r="FB80" s="213"/>
      <c r="FC80" s="213"/>
      <c r="FD80" s="213"/>
      <c r="FE80" s="213"/>
      <c r="FF80" s="213"/>
      <c r="FG80" s="213"/>
      <c r="FH80" s="213"/>
      <c r="FI80" s="213"/>
      <c r="FJ80" s="213"/>
      <c r="FK80" s="213"/>
      <c r="FL80" s="213"/>
      <c r="FM80" s="213"/>
      <c r="FN80" s="213"/>
      <c r="FO80" s="213"/>
      <c r="FP80" s="213"/>
      <c r="FQ80" s="213"/>
      <c r="FR80" s="213"/>
      <c r="FS80" s="213"/>
      <c r="FT80" s="213"/>
      <c r="FU80" s="213"/>
      <c r="FV80" s="213"/>
      <c r="FW80" s="213"/>
      <c r="FX80" s="213"/>
      <c r="FY80" s="213"/>
      <c r="FZ80" s="213"/>
      <c r="GA80" s="213"/>
      <c r="GB80" s="213"/>
      <c r="GC80" s="213"/>
      <c r="GD80" s="213"/>
      <c r="GE80" s="213"/>
      <c r="GF80" s="213"/>
      <c r="GG80" s="213"/>
      <c r="GH80" s="213"/>
      <c r="GI80" s="213"/>
      <c r="GJ80" s="213"/>
      <c r="GK80" s="213"/>
      <c r="GL80" s="213"/>
      <c r="GM80" s="213"/>
      <c r="GN80" s="213"/>
      <c r="GO80" s="213"/>
      <c r="GP80" s="213"/>
      <c r="GQ80" s="213"/>
      <c r="GR80" s="213"/>
      <c r="GS80" s="213"/>
      <c r="GT80" s="213"/>
      <c r="GU80" s="218"/>
      <c r="GV80" s="218"/>
      <c r="GW80" s="218"/>
      <c r="GX80" s="218"/>
      <c r="GY80" s="218"/>
      <c r="GZ80" s="218"/>
      <c r="HA80" s="218"/>
      <c r="HB80" s="218"/>
      <c r="HC80" s="218"/>
      <c r="HD80" s="218"/>
      <c r="HE80" s="218"/>
      <c r="HF80" s="218"/>
      <c r="HG80" s="218"/>
      <c r="HH80" s="218"/>
      <c r="HI80" s="218"/>
      <c r="HJ80" s="218"/>
      <c r="HK80" s="218"/>
      <c r="HL80" s="218"/>
      <c r="HM80" s="218"/>
      <c r="HN80" s="218"/>
      <c r="HO80" s="218"/>
      <c r="HP80" s="218"/>
      <c r="HQ80" s="218"/>
      <c r="HR80" s="218"/>
      <c r="HS80" s="218"/>
      <c r="HT80" s="218"/>
      <c r="HU80" s="218"/>
      <c r="HV80" s="218"/>
      <c r="HW80" s="218"/>
      <c r="HX80" s="218"/>
      <c r="HY80" s="218"/>
      <c r="HZ80" s="219"/>
    </row>
    <row r="81" spans="1:234" ht="15.75" x14ac:dyDescent="0.25">
      <c r="A81" s="211">
        <v>44466</v>
      </c>
      <c r="B81" s="212">
        <v>130449</v>
      </c>
      <c r="C81" s="213">
        <v>130449</v>
      </c>
      <c r="D81" s="213">
        <v>130449</v>
      </c>
      <c r="E81" s="212">
        <v>130450</v>
      </c>
      <c r="F81" s="212">
        <v>130446</v>
      </c>
      <c r="G81" s="213">
        <v>130446</v>
      </c>
      <c r="H81" s="213">
        <v>130446</v>
      </c>
      <c r="I81" s="212">
        <v>130446</v>
      </c>
      <c r="J81" s="213">
        <v>130446</v>
      </c>
      <c r="K81" s="213">
        <v>130447</v>
      </c>
      <c r="L81" s="212">
        <v>130442</v>
      </c>
      <c r="M81" s="213">
        <v>130444</v>
      </c>
      <c r="N81" s="213">
        <v>130443</v>
      </c>
      <c r="O81" s="212">
        <v>130443</v>
      </c>
      <c r="P81" s="213">
        <v>130440</v>
      </c>
      <c r="Q81" s="213">
        <v>130445</v>
      </c>
      <c r="R81" s="212">
        <v>130441</v>
      </c>
      <c r="S81" s="213">
        <v>130440</v>
      </c>
      <c r="T81" s="213">
        <v>130393</v>
      </c>
      <c r="U81" s="212">
        <v>130393</v>
      </c>
      <c r="V81" s="213">
        <v>130393</v>
      </c>
      <c r="W81" s="213">
        <v>130401</v>
      </c>
      <c r="X81" s="213">
        <v>130401</v>
      </c>
      <c r="Y81" s="212">
        <v>130392</v>
      </c>
      <c r="Z81" s="213">
        <v>130394</v>
      </c>
      <c r="AA81" s="213">
        <v>130394</v>
      </c>
      <c r="AB81" s="213">
        <v>130384</v>
      </c>
      <c r="AC81" s="213">
        <v>130374</v>
      </c>
      <c r="AD81" s="212">
        <v>130366</v>
      </c>
      <c r="AE81" s="213">
        <v>130360</v>
      </c>
      <c r="AF81" s="213">
        <v>130356</v>
      </c>
      <c r="AG81" s="213">
        <v>130348</v>
      </c>
      <c r="AH81" s="212">
        <v>130343</v>
      </c>
      <c r="AI81" s="213">
        <v>130316</v>
      </c>
      <c r="AJ81" s="213">
        <v>130309</v>
      </c>
      <c r="AK81" s="213">
        <v>130304</v>
      </c>
      <c r="AL81" s="213">
        <v>130255</v>
      </c>
      <c r="AM81" s="212">
        <v>130251</v>
      </c>
      <c r="AN81" s="213">
        <v>130244</v>
      </c>
      <c r="AO81" s="213">
        <v>130188</v>
      </c>
      <c r="AP81" s="213">
        <v>130238</v>
      </c>
      <c r="AQ81" s="213">
        <v>130281</v>
      </c>
      <c r="AR81" s="213">
        <v>130284</v>
      </c>
      <c r="AS81" s="213">
        <v>130285</v>
      </c>
      <c r="AT81" s="213">
        <v>130219</v>
      </c>
      <c r="AU81" s="213">
        <v>130197</v>
      </c>
      <c r="AV81" s="213">
        <v>130194</v>
      </c>
      <c r="AW81" s="213">
        <v>130178</v>
      </c>
      <c r="AX81" s="212">
        <v>130168</v>
      </c>
      <c r="AY81" s="213">
        <v>130149</v>
      </c>
      <c r="AZ81" s="213"/>
      <c r="BA81" s="213"/>
      <c r="BB81" s="213"/>
      <c r="BC81" s="212"/>
      <c r="BD81" s="213"/>
      <c r="BE81" s="213"/>
      <c r="BF81" s="213"/>
      <c r="BG81" s="213"/>
      <c r="BH81" s="213"/>
      <c r="BI81" s="213"/>
      <c r="BJ81" s="213"/>
      <c r="BK81" s="213"/>
      <c r="BL81" s="213"/>
      <c r="BM81" s="213"/>
      <c r="BN81" s="213"/>
      <c r="BO81" s="213"/>
      <c r="BP81" s="213"/>
      <c r="BQ81" s="213"/>
      <c r="BR81" s="213"/>
      <c r="BS81" s="213"/>
      <c r="BT81" s="213"/>
      <c r="BU81" s="213"/>
      <c r="BV81" s="213"/>
      <c r="BW81" s="213"/>
      <c r="BX81" s="213"/>
      <c r="BY81" s="213"/>
      <c r="BZ81" s="213"/>
      <c r="CA81" s="213"/>
      <c r="CB81" s="213"/>
      <c r="CC81" s="213"/>
      <c r="CD81" s="213"/>
      <c r="CE81" s="213"/>
      <c r="CF81" s="213"/>
      <c r="CG81" s="213"/>
      <c r="CH81" s="213"/>
      <c r="CI81" s="213"/>
      <c r="CJ81" s="213"/>
      <c r="CK81" s="213"/>
      <c r="CL81" s="213"/>
      <c r="CM81" s="213"/>
      <c r="CN81" s="213"/>
      <c r="CO81" s="213"/>
      <c r="CP81" s="213"/>
      <c r="CQ81" s="213"/>
      <c r="CR81" s="213"/>
      <c r="CS81" s="213"/>
      <c r="CT81" s="213"/>
      <c r="CU81" s="213"/>
      <c r="CV81" s="213"/>
      <c r="CW81" s="213"/>
      <c r="CX81" s="213"/>
      <c r="CY81" s="217"/>
      <c r="CZ81" s="213"/>
      <c r="DA81" s="213"/>
      <c r="DB81" s="213"/>
      <c r="DC81" s="213"/>
      <c r="DD81" s="213"/>
      <c r="DE81" s="213"/>
      <c r="DF81" s="213"/>
      <c r="DG81" s="213"/>
      <c r="DH81" s="213"/>
      <c r="DI81" s="213"/>
      <c r="DJ81" s="213"/>
      <c r="DK81" s="213"/>
      <c r="DL81" s="213"/>
      <c r="DM81" s="213"/>
      <c r="DN81" s="213"/>
      <c r="DO81" s="213"/>
      <c r="DP81" s="213"/>
      <c r="DQ81" s="213"/>
      <c r="DR81" s="213"/>
      <c r="DS81" s="213"/>
      <c r="DT81" s="213"/>
      <c r="DU81" s="213"/>
      <c r="DV81" s="213"/>
      <c r="DW81" s="213"/>
      <c r="DX81" s="213"/>
      <c r="DY81" s="213"/>
      <c r="DZ81" s="213"/>
      <c r="EA81" s="213"/>
      <c r="EB81" s="213"/>
      <c r="EC81" s="213"/>
      <c r="ED81" s="213"/>
      <c r="EE81" s="213"/>
      <c r="EF81" s="213"/>
      <c r="EG81" s="213"/>
      <c r="EH81" s="213"/>
      <c r="EI81" s="213"/>
      <c r="EJ81" s="213"/>
      <c r="EK81" s="213"/>
      <c r="EL81" s="213"/>
      <c r="EM81" s="213"/>
      <c r="EN81" s="213"/>
      <c r="EO81" s="213"/>
      <c r="EP81" s="213"/>
      <c r="EQ81" s="213"/>
      <c r="ER81" s="213"/>
      <c r="ES81" s="213"/>
      <c r="ET81" s="213"/>
      <c r="EU81" s="213"/>
      <c r="EV81" s="213"/>
      <c r="EW81" s="213"/>
      <c r="EX81" s="213"/>
      <c r="EY81" s="213"/>
      <c r="EZ81" s="213"/>
      <c r="FA81" s="213"/>
      <c r="FB81" s="213"/>
      <c r="FC81" s="213"/>
      <c r="FD81" s="213"/>
      <c r="FE81" s="213"/>
      <c r="FF81" s="213"/>
      <c r="FG81" s="213"/>
      <c r="FH81" s="213"/>
      <c r="FI81" s="213"/>
      <c r="FJ81" s="213"/>
      <c r="FK81" s="213"/>
      <c r="FL81" s="213"/>
      <c r="FM81" s="213"/>
      <c r="FN81" s="213"/>
      <c r="FO81" s="213"/>
      <c r="FP81" s="213"/>
      <c r="FQ81" s="213"/>
      <c r="FR81" s="213"/>
      <c r="FS81" s="213"/>
      <c r="FT81" s="213"/>
      <c r="FU81" s="213"/>
      <c r="FV81" s="213"/>
      <c r="FW81" s="213"/>
      <c r="FX81" s="213"/>
      <c r="FY81" s="213"/>
      <c r="FZ81" s="213"/>
      <c r="GA81" s="213"/>
      <c r="GB81" s="213"/>
      <c r="GC81" s="213"/>
      <c r="GD81" s="213"/>
      <c r="GE81" s="213"/>
      <c r="GF81" s="213"/>
      <c r="GG81" s="213"/>
      <c r="GH81" s="213"/>
      <c r="GI81" s="213"/>
      <c r="GJ81" s="213"/>
      <c r="GK81" s="213"/>
      <c r="GL81" s="213"/>
      <c r="GM81" s="213"/>
      <c r="GN81" s="213"/>
      <c r="GO81" s="213"/>
      <c r="GP81" s="213"/>
      <c r="GQ81" s="213"/>
      <c r="GR81" s="213"/>
      <c r="GS81" s="213"/>
      <c r="GT81" s="213"/>
      <c r="GU81" s="218"/>
      <c r="GV81" s="218"/>
      <c r="GW81" s="218"/>
      <c r="GX81" s="218"/>
      <c r="GY81" s="218"/>
      <c r="GZ81" s="218"/>
      <c r="HA81" s="218"/>
      <c r="HB81" s="218"/>
      <c r="HC81" s="218"/>
      <c r="HD81" s="218"/>
      <c r="HE81" s="218"/>
      <c r="HF81" s="218"/>
      <c r="HG81" s="218"/>
      <c r="HH81" s="218"/>
      <c r="HI81" s="218"/>
      <c r="HJ81" s="218"/>
      <c r="HK81" s="218"/>
      <c r="HL81" s="218"/>
      <c r="HM81" s="218"/>
      <c r="HN81" s="218"/>
      <c r="HO81" s="218"/>
      <c r="HP81" s="218"/>
      <c r="HQ81" s="218"/>
      <c r="HR81" s="218"/>
      <c r="HS81" s="218"/>
      <c r="HT81" s="218"/>
      <c r="HU81" s="218"/>
      <c r="HV81" s="218"/>
      <c r="HW81" s="218"/>
      <c r="HX81" s="218"/>
      <c r="HY81" s="218"/>
      <c r="HZ81" s="219"/>
    </row>
    <row r="82" spans="1:234" ht="15.75" x14ac:dyDescent="0.25">
      <c r="A82" s="211">
        <v>44465</v>
      </c>
      <c r="B82" s="212">
        <v>130405</v>
      </c>
      <c r="C82" s="213">
        <v>130405</v>
      </c>
      <c r="D82" s="213">
        <v>130405</v>
      </c>
      <c r="E82" s="212">
        <v>130406</v>
      </c>
      <c r="F82" s="212">
        <v>130402</v>
      </c>
      <c r="G82" s="213">
        <v>130402</v>
      </c>
      <c r="H82" s="213">
        <v>130402</v>
      </c>
      <c r="I82" s="212">
        <v>130402</v>
      </c>
      <c r="J82" s="213">
        <v>130402</v>
      </c>
      <c r="K82" s="213">
        <v>130403</v>
      </c>
      <c r="L82" s="212">
        <v>130398</v>
      </c>
      <c r="M82" s="213">
        <v>130400</v>
      </c>
      <c r="N82" s="213">
        <v>130399</v>
      </c>
      <c r="O82" s="212">
        <v>130399</v>
      </c>
      <c r="P82" s="213">
        <v>130396</v>
      </c>
      <c r="Q82" s="213">
        <v>130401</v>
      </c>
      <c r="R82" s="212">
        <v>130397</v>
      </c>
      <c r="S82" s="213">
        <v>130396</v>
      </c>
      <c r="T82" s="213">
        <v>130349</v>
      </c>
      <c r="U82" s="212">
        <v>130349</v>
      </c>
      <c r="V82" s="213">
        <v>130349</v>
      </c>
      <c r="W82" s="213">
        <v>130357</v>
      </c>
      <c r="X82" s="213">
        <v>130357</v>
      </c>
      <c r="Y82" s="212">
        <v>130348</v>
      </c>
      <c r="Z82" s="213">
        <v>130350</v>
      </c>
      <c r="AA82" s="213">
        <v>130350</v>
      </c>
      <c r="AB82" s="213">
        <v>130341</v>
      </c>
      <c r="AC82" s="213">
        <v>130331</v>
      </c>
      <c r="AD82" s="212">
        <v>130323</v>
      </c>
      <c r="AE82" s="213">
        <v>130317</v>
      </c>
      <c r="AF82" s="213">
        <v>130313</v>
      </c>
      <c r="AG82" s="213">
        <v>130305</v>
      </c>
      <c r="AH82" s="212">
        <v>130300</v>
      </c>
      <c r="AI82" s="213">
        <v>130273</v>
      </c>
      <c r="AJ82" s="213">
        <v>130266</v>
      </c>
      <c r="AK82" s="213">
        <v>130261</v>
      </c>
      <c r="AL82" s="213">
        <v>130213</v>
      </c>
      <c r="AM82" s="212">
        <v>130209</v>
      </c>
      <c r="AN82" s="213">
        <v>130202</v>
      </c>
      <c r="AO82" s="213">
        <v>130146</v>
      </c>
      <c r="AP82" s="213">
        <v>130196</v>
      </c>
      <c r="AQ82" s="213">
        <v>130243</v>
      </c>
      <c r="AR82" s="213">
        <v>130247</v>
      </c>
      <c r="AS82" s="213">
        <v>130248</v>
      </c>
      <c r="AT82" s="213">
        <v>130182</v>
      </c>
      <c r="AU82" s="213">
        <v>130160</v>
      </c>
      <c r="AV82" s="213">
        <v>130157</v>
      </c>
      <c r="AW82" s="213">
        <v>130143</v>
      </c>
      <c r="AX82" s="212">
        <v>130138</v>
      </c>
      <c r="AY82" s="213">
        <v>130125</v>
      </c>
      <c r="AZ82" s="213">
        <v>130042</v>
      </c>
      <c r="BA82" s="213"/>
      <c r="BB82" s="213"/>
      <c r="BC82" s="212"/>
      <c r="BD82" s="213"/>
      <c r="BE82" s="213"/>
      <c r="BF82" s="213"/>
      <c r="BG82" s="213"/>
      <c r="BH82" s="213"/>
      <c r="BI82" s="213"/>
      <c r="BJ82" s="213"/>
      <c r="BK82" s="213"/>
      <c r="BL82" s="213"/>
      <c r="BM82" s="213"/>
      <c r="BN82" s="213"/>
      <c r="BO82" s="213"/>
      <c r="BP82" s="213"/>
      <c r="BQ82" s="213"/>
      <c r="BR82" s="213"/>
      <c r="BS82" s="213"/>
      <c r="BT82" s="213"/>
      <c r="BU82" s="213"/>
      <c r="BV82" s="213"/>
      <c r="BW82" s="213"/>
      <c r="BX82" s="213"/>
      <c r="BY82" s="213"/>
      <c r="BZ82" s="213"/>
      <c r="CA82" s="213"/>
      <c r="CB82" s="213"/>
      <c r="CC82" s="213"/>
      <c r="CD82" s="213"/>
      <c r="CE82" s="213"/>
      <c r="CF82" s="213"/>
      <c r="CG82" s="213"/>
      <c r="CH82" s="213"/>
      <c r="CI82" s="213"/>
      <c r="CJ82" s="213"/>
      <c r="CK82" s="213"/>
      <c r="CL82" s="213"/>
      <c r="CM82" s="213"/>
      <c r="CN82" s="213"/>
      <c r="CO82" s="213"/>
      <c r="CP82" s="213"/>
      <c r="CQ82" s="213"/>
      <c r="CR82" s="213"/>
      <c r="CS82" s="213"/>
      <c r="CT82" s="213"/>
      <c r="CU82" s="213"/>
      <c r="CV82" s="213"/>
      <c r="CW82" s="213"/>
      <c r="CX82" s="213"/>
      <c r="CY82" s="217"/>
      <c r="CZ82" s="213"/>
      <c r="DA82" s="213"/>
      <c r="DB82" s="213"/>
      <c r="DC82" s="213"/>
      <c r="DD82" s="213"/>
      <c r="DE82" s="213"/>
      <c r="DF82" s="213"/>
      <c r="DG82" s="213"/>
      <c r="DH82" s="213"/>
      <c r="DI82" s="213"/>
      <c r="DJ82" s="213"/>
      <c r="DK82" s="213"/>
      <c r="DL82" s="213"/>
      <c r="DM82" s="213"/>
      <c r="DN82" s="213"/>
      <c r="DO82" s="213"/>
      <c r="DP82" s="213"/>
      <c r="DQ82" s="213"/>
      <c r="DR82" s="213"/>
      <c r="DS82" s="213"/>
      <c r="DT82" s="213"/>
      <c r="DU82" s="213"/>
      <c r="DV82" s="213"/>
      <c r="DW82" s="213"/>
      <c r="DX82" s="213"/>
      <c r="DY82" s="213"/>
      <c r="DZ82" s="213"/>
      <c r="EA82" s="213"/>
      <c r="EB82" s="213"/>
      <c r="EC82" s="213"/>
      <c r="ED82" s="213"/>
      <c r="EE82" s="213"/>
      <c r="EF82" s="213"/>
      <c r="EG82" s="213"/>
      <c r="EH82" s="213"/>
      <c r="EI82" s="213"/>
      <c r="EJ82" s="213"/>
      <c r="EK82" s="213"/>
      <c r="EL82" s="213"/>
      <c r="EM82" s="213"/>
      <c r="EN82" s="213"/>
      <c r="EO82" s="213"/>
      <c r="EP82" s="213"/>
      <c r="EQ82" s="213"/>
      <c r="ER82" s="213"/>
      <c r="ES82" s="213"/>
      <c r="ET82" s="213"/>
      <c r="EU82" s="213"/>
      <c r="EV82" s="213"/>
      <c r="EW82" s="213"/>
      <c r="EX82" s="213"/>
      <c r="EY82" s="213"/>
      <c r="EZ82" s="213"/>
      <c r="FA82" s="213"/>
      <c r="FB82" s="213"/>
      <c r="FC82" s="213"/>
      <c r="FD82" s="213"/>
      <c r="FE82" s="213"/>
      <c r="FF82" s="213"/>
      <c r="FG82" s="213"/>
      <c r="FH82" s="213"/>
      <c r="FI82" s="213"/>
      <c r="FJ82" s="213"/>
      <c r="FK82" s="213"/>
      <c r="FL82" s="213"/>
      <c r="FM82" s="213"/>
      <c r="FN82" s="213"/>
      <c r="FO82" s="213"/>
      <c r="FP82" s="213"/>
      <c r="FQ82" s="213"/>
      <c r="FR82" s="213"/>
      <c r="FS82" s="213"/>
      <c r="FT82" s="213"/>
      <c r="FU82" s="213"/>
      <c r="FV82" s="213"/>
      <c r="FW82" s="213"/>
      <c r="FX82" s="213"/>
      <c r="FY82" s="213"/>
      <c r="FZ82" s="213"/>
      <c r="GA82" s="213"/>
      <c r="GB82" s="213"/>
      <c r="GC82" s="213"/>
      <c r="GD82" s="213"/>
      <c r="GE82" s="213"/>
      <c r="GF82" s="213"/>
      <c r="GG82" s="213"/>
      <c r="GH82" s="213"/>
      <c r="GI82" s="213"/>
      <c r="GJ82" s="213"/>
      <c r="GK82" s="213"/>
      <c r="GL82" s="213"/>
      <c r="GM82" s="213"/>
      <c r="GN82" s="213"/>
      <c r="GO82" s="213"/>
      <c r="GP82" s="213"/>
      <c r="GQ82" s="213"/>
      <c r="GR82" s="213"/>
      <c r="GS82" s="213"/>
      <c r="GT82" s="213"/>
      <c r="GU82" s="218"/>
      <c r="GV82" s="218"/>
      <c r="GW82" s="218"/>
      <c r="GX82" s="218"/>
      <c r="GY82" s="218"/>
      <c r="GZ82" s="218"/>
      <c r="HA82" s="218"/>
      <c r="HB82" s="218"/>
      <c r="HC82" s="218"/>
      <c r="HD82" s="218"/>
      <c r="HE82" s="218"/>
      <c r="HF82" s="218"/>
      <c r="HG82" s="218"/>
      <c r="HH82" s="218"/>
      <c r="HI82" s="218"/>
      <c r="HJ82" s="218"/>
      <c r="HK82" s="218"/>
      <c r="HL82" s="218"/>
      <c r="HM82" s="218"/>
      <c r="HN82" s="218"/>
      <c r="HO82" s="218"/>
      <c r="HP82" s="218"/>
      <c r="HQ82" s="218"/>
      <c r="HR82" s="218"/>
      <c r="HS82" s="218"/>
      <c r="HT82" s="218"/>
      <c r="HU82" s="218"/>
      <c r="HV82" s="218"/>
      <c r="HW82" s="218"/>
      <c r="HX82" s="218"/>
      <c r="HY82" s="218"/>
      <c r="HZ82" s="219"/>
    </row>
    <row r="83" spans="1:234" ht="15.75" x14ac:dyDescent="0.25">
      <c r="A83" s="211">
        <v>44464</v>
      </c>
      <c r="B83" s="212">
        <v>130367</v>
      </c>
      <c r="C83" s="213">
        <v>130367</v>
      </c>
      <c r="D83" s="213">
        <v>130367</v>
      </c>
      <c r="E83" s="212">
        <v>130368</v>
      </c>
      <c r="F83" s="212">
        <v>130364</v>
      </c>
      <c r="G83" s="213">
        <v>130364</v>
      </c>
      <c r="H83" s="213">
        <v>130364</v>
      </c>
      <c r="I83" s="212">
        <v>130364</v>
      </c>
      <c r="J83" s="213">
        <v>130364</v>
      </c>
      <c r="K83" s="213">
        <v>130365</v>
      </c>
      <c r="L83" s="212">
        <v>130360</v>
      </c>
      <c r="M83" s="213">
        <v>130362</v>
      </c>
      <c r="N83" s="213">
        <v>130361</v>
      </c>
      <c r="O83" s="212">
        <v>130361</v>
      </c>
      <c r="P83" s="213">
        <v>130358</v>
      </c>
      <c r="Q83" s="213">
        <v>130363</v>
      </c>
      <c r="R83" s="212">
        <v>130360</v>
      </c>
      <c r="S83" s="213">
        <v>130359</v>
      </c>
      <c r="T83" s="213">
        <v>130312</v>
      </c>
      <c r="U83" s="212">
        <v>130312</v>
      </c>
      <c r="V83" s="213">
        <v>130312</v>
      </c>
      <c r="W83" s="213">
        <v>130320</v>
      </c>
      <c r="X83" s="213">
        <v>130320</v>
      </c>
      <c r="Y83" s="212">
        <v>130311</v>
      </c>
      <c r="Z83" s="213">
        <v>130313</v>
      </c>
      <c r="AA83" s="213">
        <v>130313</v>
      </c>
      <c r="AB83" s="213">
        <v>130303</v>
      </c>
      <c r="AC83" s="213">
        <v>130293</v>
      </c>
      <c r="AD83" s="212">
        <v>130286</v>
      </c>
      <c r="AE83" s="213">
        <v>130280</v>
      </c>
      <c r="AF83" s="213">
        <v>130276</v>
      </c>
      <c r="AG83" s="213">
        <v>130268</v>
      </c>
      <c r="AH83" s="212">
        <v>130263</v>
      </c>
      <c r="AI83" s="213">
        <v>130236</v>
      </c>
      <c r="AJ83" s="213">
        <v>130229</v>
      </c>
      <c r="AK83" s="213">
        <v>130224</v>
      </c>
      <c r="AL83" s="213">
        <v>130176</v>
      </c>
      <c r="AM83" s="212">
        <v>130172</v>
      </c>
      <c r="AN83" s="213">
        <v>130165</v>
      </c>
      <c r="AO83" s="213">
        <v>130109</v>
      </c>
      <c r="AP83" s="213">
        <v>130159</v>
      </c>
      <c r="AQ83" s="213">
        <v>130207</v>
      </c>
      <c r="AR83" s="213">
        <v>130211</v>
      </c>
      <c r="AS83" s="213">
        <v>130212</v>
      </c>
      <c r="AT83" s="213">
        <v>130146</v>
      </c>
      <c r="AU83" s="213">
        <v>130125</v>
      </c>
      <c r="AV83" s="213">
        <v>130122</v>
      </c>
      <c r="AW83" s="213">
        <v>130108</v>
      </c>
      <c r="AX83" s="212">
        <v>130107</v>
      </c>
      <c r="AY83" s="213">
        <v>130099</v>
      </c>
      <c r="AZ83" s="213">
        <v>130042</v>
      </c>
      <c r="BA83" s="213"/>
      <c r="BB83" s="213"/>
      <c r="BC83" s="212"/>
      <c r="BD83" s="213"/>
      <c r="BE83" s="213"/>
      <c r="BF83" s="213"/>
      <c r="BG83" s="213"/>
      <c r="BH83" s="213"/>
      <c r="BI83" s="213"/>
      <c r="BJ83" s="213"/>
      <c r="BK83" s="213"/>
      <c r="BL83" s="213"/>
      <c r="BM83" s="213"/>
      <c r="BN83" s="213"/>
      <c r="BO83" s="213"/>
      <c r="BP83" s="213"/>
      <c r="BQ83" s="213"/>
      <c r="BR83" s="213"/>
      <c r="BS83" s="213"/>
      <c r="BT83" s="213"/>
      <c r="BU83" s="213"/>
      <c r="BV83" s="213"/>
      <c r="BW83" s="213"/>
      <c r="BX83" s="213"/>
      <c r="BY83" s="213"/>
      <c r="BZ83" s="213"/>
      <c r="CA83" s="213"/>
      <c r="CB83" s="213"/>
      <c r="CC83" s="213"/>
      <c r="CD83" s="213"/>
      <c r="CE83" s="213"/>
      <c r="CF83" s="213"/>
      <c r="CG83" s="213"/>
      <c r="CH83" s="213"/>
      <c r="CI83" s="213"/>
      <c r="CJ83" s="213"/>
      <c r="CK83" s="213"/>
      <c r="CL83" s="213"/>
      <c r="CM83" s="213"/>
      <c r="CN83" s="213"/>
      <c r="CO83" s="213"/>
      <c r="CP83" s="213"/>
      <c r="CQ83" s="213"/>
      <c r="CR83" s="213"/>
      <c r="CS83" s="213"/>
      <c r="CT83" s="213"/>
      <c r="CU83" s="213"/>
      <c r="CV83" s="213"/>
      <c r="CW83" s="213"/>
      <c r="CX83" s="213"/>
      <c r="CY83" s="217"/>
      <c r="CZ83" s="213"/>
      <c r="DA83" s="213"/>
      <c r="DB83" s="213"/>
      <c r="DC83" s="213"/>
      <c r="DD83" s="213"/>
      <c r="DE83" s="213"/>
      <c r="DF83" s="213"/>
      <c r="DG83" s="213"/>
      <c r="DH83" s="213"/>
      <c r="DI83" s="213"/>
      <c r="DJ83" s="213"/>
      <c r="DK83" s="213"/>
      <c r="DL83" s="213"/>
      <c r="DM83" s="213"/>
      <c r="DN83" s="213"/>
      <c r="DO83" s="213"/>
      <c r="DP83" s="213"/>
      <c r="DQ83" s="213"/>
      <c r="DR83" s="213"/>
      <c r="DS83" s="213"/>
      <c r="DT83" s="213"/>
      <c r="DU83" s="213"/>
      <c r="DV83" s="213"/>
      <c r="DW83" s="213"/>
      <c r="DX83" s="213"/>
      <c r="DY83" s="213"/>
      <c r="DZ83" s="213"/>
      <c r="EA83" s="213"/>
      <c r="EB83" s="213"/>
      <c r="EC83" s="213"/>
      <c r="ED83" s="213"/>
      <c r="EE83" s="213"/>
      <c r="EF83" s="213"/>
      <c r="EG83" s="213"/>
      <c r="EH83" s="213"/>
      <c r="EI83" s="213"/>
      <c r="EJ83" s="213"/>
      <c r="EK83" s="213"/>
      <c r="EL83" s="213"/>
      <c r="EM83" s="213"/>
      <c r="EN83" s="213"/>
      <c r="EO83" s="213"/>
      <c r="EP83" s="213"/>
      <c r="EQ83" s="213"/>
      <c r="ER83" s="213"/>
      <c r="ES83" s="213"/>
      <c r="ET83" s="213"/>
      <c r="EU83" s="213"/>
      <c r="EV83" s="213"/>
      <c r="EW83" s="213"/>
      <c r="EX83" s="213"/>
      <c r="EY83" s="213"/>
      <c r="EZ83" s="213"/>
      <c r="FA83" s="213"/>
      <c r="FB83" s="213"/>
      <c r="FC83" s="213"/>
      <c r="FD83" s="213"/>
      <c r="FE83" s="213"/>
      <c r="FF83" s="213"/>
      <c r="FG83" s="213"/>
      <c r="FH83" s="213"/>
      <c r="FI83" s="213"/>
      <c r="FJ83" s="213"/>
      <c r="FK83" s="213"/>
      <c r="FL83" s="213"/>
      <c r="FM83" s="213"/>
      <c r="FN83" s="213"/>
      <c r="FO83" s="213"/>
      <c r="FP83" s="213"/>
      <c r="FQ83" s="213"/>
      <c r="FR83" s="213"/>
      <c r="FS83" s="213"/>
      <c r="FT83" s="213"/>
      <c r="FU83" s="213"/>
      <c r="FV83" s="213"/>
      <c r="FW83" s="213"/>
      <c r="FX83" s="213"/>
      <c r="FY83" s="213"/>
      <c r="FZ83" s="213"/>
      <c r="GA83" s="213"/>
      <c r="GB83" s="213"/>
      <c r="GC83" s="213"/>
      <c r="GD83" s="213"/>
      <c r="GE83" s="213"/>
      <c r="GF83" s="213"/>
      <c r="GG83" s="213"/>
      <c r="GH83" s="213"/>
      <c r="GI83" s="213"/>
      <c r="GJ83" s="213"/>
      <c r="GK83" s="213"/>
      <c r="GL83" s="213"/>
      <c r="GM83" s="213"/>
      <c r="GN83" s="213"/>
      <c r="GO83" s="213"/>
      <c r="GP83" s="213"/>
      <c r="GQ83" s="213"/>
      <c r="GR83" s="213"/>
      <c r="GS83" s="213"/>
      <c r="GT83" s="213"/>
      <c r="GU83" s="218"/>
      <c r="GV83" s="218"/>
      <c r="GW83" s="218"/>
      <c r="GX83" s="218"/>
      <c r="GY83" s="218"/>
      <c r="GZ83" s="218"/>
      <c r="HA83" s="218"/>
      <c r="HB83" s="218"/>
      <c r="HC83" s="218"/>
      <c r="HD83" s="218"/>
      <c r="HE83" s="218"/>
      <c r="HF83" s="218"/>
      <c r="HG83" s="218"/>
      <c r="HH83" s="218"/>
      <c r="HI83" s="218"/>
      <c r="HJ83" s="218"/>
      <c r="HK83" s="218"/>
      <c r="HL83" s="218"/>
      <c r="HM83" s="218"/>
      <c r="HN83" s="218"/>
      <c r="HO83" s="218"/>
      <c r="HP83" s="218"/>
      <c r="HQ83" s="218"/>
      <c r="HR83" s="218"/>
      <c r="HS83" s="218"/>
      <c r="HT83" s="218"/>
      <c r="HU83" s="218"/>
      <c r="HV83" s="218"/>
      <c r="HW83" s="218"/>
      <c r="HX83" s="218"/>
      <c r="HY83" s="218"/>
      <c r="HZ83" s="219"/>
    </row>
    <row r="84" spans="1:234" ht="15.75" x14ac:dyDescent="0.25">
      <c r="A84" s="211">
        <v>44463</v>
      </c>
      <c r="B84" s="212">
        <v>130326</v>
      </c>
      <c r="C84" s="213">
        <v>130326</v>
      </c>
      <c r="D84" s="213">
        <v>130326</v>
      </c>
      <c r="E84" s="212">
        <v>130327</v>
      </c>
      <c r="F84" s="212">
        <v>130323</v>
      </c>
      <c r="G84" s="213">
        <v>130323</v>
      </c>
      <c r="H84" s="213">
        <v>130323</v>
      </c>
      <c r="I84" s="212">
        <v>130323</v>
      </c>
      <c r="J84" s="213">
        <v>130323</v>
      </c>
      <c r="K84" s="213">
        <v>130324</v>
      </c>
      <c r="L84" s="212">
        <v>130319</v>
      </c>
      <c r="M84" s="213">
        <v>130321</v>
      </c>
      <c r="N84" s="213">
        <v>130320</v>
      </c>
      <c r="O84" s="212">
        <v>130320</v>
      </c>
      <c r="P84" s="213">
        <v>130317</v>
      </c>
      <c r="Q84" s="213">
        <v>130322</v>
      </c>
      <c r="R84" s="212">
        <v>130319</v>
      </c>
      <c r="S84" s="213">
        <v>130318</v>
      </c>
      <c r="T84" s="213">
        <v>130271</v>
      </c>
      <c r="U84" s="212">
        <v>130271</v>
      </c>
      <c r="V84" s="213">
        <v>130271</v>
      </c>
      <c r="W84" s="213">
        <v>130279</v>
      </c>
      <c r="X84" s="213">
        <v>130279</v>
      </c>
      <c r="Y84" s="212">
        <v>130270</v>
      </c>
      <c r="Z84" s="213">
        <v>130272</v>
      </c>
      <c r="AA84" s="213">
        <v>130272</v>
      </c>
      <c r="AB84" s="213">
        <v>130262</v>
      </c>
      <c r="AC84" s="213">
        <v>130252</v>
      </c>
      <c r="AD84" s="212">
        <v>130245</v>
      </c>
      <c r="AE84" s="213">
        <v>130239</v>
      </c>
      <c r="AF84" s="213">
        <v>130235</v>
      </c>
      <c r="AG84" s="213">
        <v>130227</v>
      </c>
      <c r="AH84" s="212">
        <v>130222</v>
      </c>
      <c r="AI84" s="213">
        <v>130196</v>
      </c>
      <c r="AJ84" s="213">
        <v>130189</v>
      </c>
      <c r="AK84" s="213">
        <v>130184</v>
      </c>
      <c r="AL84" s="213">
        <v>130137</v>
      </c>
      <c r="AM84" s="212">
        <v>130133</v>
      </c>
      <c r="AN84" s="213">
        <v>130126</v>
      </c>
      <c r="AO84" s="213">
        <v>130070</v>
      </c>
      <c r="AP84" s="213">
        <v>130120</v>
      </c>
      <c r="AQ84" s="213">
        <v>130169</v>
      </c>
      <c r="AR84" s="213">
        <v>130172</v>
      </c>
      <c r="AS84" s="213">
        <v>130173</v>
      </c>
      <c r="AT84" s="213">
        <v>130107</v>
      </c>
      <c r="AU84" s="213">
        <v>130087</v>
      </c>
      <c r="AV84" s="213">
        <v>130084</v>
      </c>
      <c r="AW84" s="213">
        <v>130070</v>
      </c>
      <c r="AX84" s="212">
        <v>130070</v>
      </c>
      <c r="AY84" s="213">
        <v>130062</v>
      </c>
      <c r="AZ84" s="213">
        <v>130030</v>
      </c>
      <c r="BA84" s="213">
        <v>129986</v>
      </c>
      <c r="BB84" s="213"/>
      <c r="BC84" s="212"/>
      <c r="BD84" s="213"/>
      <c r="BE84" s="213"/>
      <c r="BF84" s="213"/>
      <c r="BG84" s="213"/>
      <c r="BH84" s="213"/>
      <c r="BI84" s="213"/>
      <c r="BJ84" s="213"/>
      <c r="BK84" s="213"/>
      <c r="BL84" s="213"/>
      <c r="BM84" s="213"/>
      <c r="BN84" s="213"/>
      <c r="BO84" s="213"/>
      <c r="BP84" s="213"/>
      <c r="BQ84" s="213"/>
      <c r="BR84" s="213"/>
      <c r="BS84" s="213"/>
      <c r="BT84" s="213"/>
      <c r="BU84" s="213"/>
      <c r="BV84" s="213"/>
      <c r="BW84" s="213"/>
      <c r="BX84" s="213"/>
      <c r="BY84" s="213"/>
      <c r="BZ84" s="213"/>
      <c r="CA84" s="213"/>
      <c r="CB84" s="213"/>
      <c r="CC84" s="213"/>
      <c r="CD84" s="213"/>
      <c r="CE84" s="213"/>
      <c r="CF84" s="213"/>
      <c r="CG84" s="213"/>
      <c r="CH84" s="213"/>
      <c r="CI84" s="213"/>
      <c r="CJ84" s="213"/>
      <c r="CK84" s="213"/>
      <c r="CL84" s="213"/>
      <c r="CM84" s="213"/>
      <c r="CN84" s="213"/>
      <c r="CO84" s="213"/>
      <c r="CP84" s="213"/>
      <c r="CQ84" s="213"/>
      <c r="CR84" s="213"/>
      <c r="CS84" s="213"/>
      <c r="CT84" s="213"/>
      <c r="CU84" s="213"/>
      <c r="CV84" s="213"/>
      <c r="CW84" s="213"/>
      <c r="CX84" s="213"/>
      <c r="CY84" s="217"/>
      <c r="CZ84" s="213"/>
      <c r="DA84" s="213"/>
      <c r="DB84" s="213"/>
      <c r="DC84" s="213"/>
      <c r="DD84" s="213"/>
      <c r="DE84" s="213"/>
      <c r="DF84" s="213"/>
      <c r="DG84" s="213"/>
      <c r="DH84" s="213"/>
      <c r="DI84" s="213"/>
      <c r="DJ84" s="213"/>
      <c r="DK84" s="213"/>
      <c r="DL84" s="213"/>
      <c r="DM84" s="213"/>
      <c r="DN84" s="213"/>
      <c r="DO84" s="213"/>
      <c r="DP84" s="213"/>
      <c r="DQ84" s="213"/>
      <c r="DR84" s="213"/>
      <c r="DS84" s="213"/>
      <c r="DT84" s="213"/>
      <c r="DU84" s="213"/>
      <c r="DV84" s="213"/>
      <c r="DW84" s="213"/>
      <c r="DX84" s="213"/>
      <c r="DY84" s="213"/>
      <c r="DZ84" s="213"/>
      <c r="EA84" s="213"/>
      <c r="EB84" s="213"/>
      <c r="EC84" s="213"/>
      <c r="ED84" s="213"/>
      <c r="EE84" s="213"/>
      <c r="EF84" s="213"/>
      <c r="EG84" s="213"/>
      <c r="EH84" s="213"/>
      <c r="EI84" s="213"/>
      <c r="EJ84" s="213"/>
      <c r="EK84" s="213"/>
      <c r="EL84" s="213"/>
      <c r="EM84" s="213"/>
      <c r="EN84" s="213"/>
      <c r="EO84" s="213"/>
      <c r="EP84" s="213"/>
      <c r="EQ84" s="213"/>
      <c r="ER84" s="213"/>
      <c r="ES84" s="213"/>
      <c r="ET84" s="213"/>
      <c r="EU84" s="213"/>
      <c r="EV84" s="213"/>
      <c r="EW84" s="213"/>
      <c r="EX84" s="213"/>
      <c r="EY84" s="213"/>
      <c r="EZ84" s="213"/>
      <c r="FA84" s="213"/>
      <c r="FB84" s="213"/>
      <c r="FC84" s="213"/>
      <c r="FD84" s="213"/>
      <c r="FE84" s="213"/>
      <c r="FF84" s="213"/>
      <c r="FG84" s="213"/>
      <c r="FH84" s="213"/>
      <c r="FI84" s="213"/>
      <c r="FJ84" s="213"/>
      <c r="FK84" s="213"/>
      <c r="FL84" s="213"/>
      <c r="FM84" s="213"/>
      <c r="FN84" s="213"/>
      <c r="FO84" s="213"/>
      <c r="FP84" s="213"/>
      <c r="FQ84" s="213"/>
      <c r="FR84" s="213"/>
      <c r="FS84" s="213"/>
      <c r="FT84" s="213"/>
      <c r="FU84" s="213"/>
      <c r="FV84" s="213"/>
      <c r="FW84" s="213"/>
      <c r="FX84" s="213"/>
      <c r="FY84" s="213"/>
      <c r="FZ84" s="213"/>
      <c r="GA84" s="213"/>
      <c r="GB84" s="213"/>
      <c r="GC84" s="213"/>
      <c r="GD84" s="213"/>
      <c r="GE84" s="213"/>
      <c r="GF84" s="213"/>
      <c r="GG84" s="213"/>
      <c r="GH84" s="213"/>
      <c r="GI84" s="213"/>
      <c r="GJ84" s="213"/>
      <c r="GK84" s="213"/>
      <c r="GL84" s="213"/>
      <c r="GM84" s="213"/>
      <c r="GN84" s="213"/>
      <c r="GO84" s="213"/>
      <c r="GP84" s="213"/>
      <c r="GQ84" s="213"/>
      <c r="GR84" s="213"/>
      <c r="GS84" s="213"/>
      <c r="GT84" s="213"/>
      <c r="GU84" s="218"/>
      <c r="GV84" s="218"/>
      <c r="GW84" s="218"/>
      <c r="GX84" s="218"/>
      <c r="GY84" s="218"/>
      <c r="GZ84" s="218"/>
      <c r="HA84" s="218"/>
      <c r="HB84" s="218"/>
      <c r="HC84" s="218"/>
      <c r="HD84" s="218"/>
      <c r="HE84" s="218"/>
      <c r="HF84" s="218"/>
      <c r="HG84" s="218"/>
      <c r="HH84" s="218"/>
      <c r="HI84" s="218"/>
      <c r="HJ84" s="218"/>
      <c r="HK84" s="218"/>
      <c r="HL84" s="218"/>
      <c r="HM84" s="218"/>
      <c r="HN84" s="218"/>
      <c r="HO84" s="218"/>
      <c r="HP84" s="218"/>
      <c r="HQ84" s="218"/>
      <c r="HR84" s="218"/>
      <c r="HS84" s="218"/>
      <c r="HT84" s="218"/>
      <c r="HU84" s="218"/>
      <c r="HV84" s="218"/>
      <c r="HW84" s="218"/>
      <c r="HX84" s="218"/>
      <c r="HY84" s="218"/>
      <c r="HZ84" s="219"/>
    </row>
    <row r="85" spans="1:234" ht="15.75" x14ac:dyDescent="0.25">
      <c r="A85" s="211">
        <v>44462</v>
      </c>
      <c r="B85" s="212">
        <v>130287</v>
      </c>
      <c r="C85" s="213">
        <v>130287</v>
      </c>
      <c r="D85" s="213">
        <v>130287</v>
      </c>
      <c r="E85" s="212">
        <v>130288</v>
      </c>
      <c r="F85" s="212">
        <v>130284</v>
      </c>
      <c r="G85" s="213">
        <v>130284</v>
      </c>
      <c r="H85" s="213">
        <v>130284</v>
      </c>
      <c r="I85" s="212">
        <v>130284</v>
      </c>
      <c r="J85" s="213">
        <v>130284</v>
      </c>
      <c r="K85" s="213">
        <v>130285</v>
      </c>
      <c r="L85" s="212">
        <v>130280</v>
      </c>
      <c r="M85" s="213">
        <v>130282</v>
      </c>
      <c r="N85" s="213">
        <v>130281</v>
      </c>
      <c r="O85" s="212">
        <v>130281</v>
      </c>
      <c r="P85" s="213">
        <v>130278</v>
      </c>
      <c r="Q85" s="213">
        <v>130283</v>
      </c>
      <c r="R85" s="212">
        <v>130279</v>
      </c>
      <c r="S85" s="213">
        <v>130278</v>
      </c>
      <c r="T85" s="213">
        <v>130231</v>
      </c>
      <c r="U85" s="212">
        <v>130231</v>
      </c>
      <c r="V85" s="213">
        <v>130231</v>
      </c>
      <c r="W85" s="213">
        <v>130239</v>
      </c>
      <c r="X85" s="213">
        <v>130239</v>
      </c>
      <c r="Y85" s="212">
        <v>130230</v>
      </c>
      <c r="Z85" s="213">
        <v>130232</v>
      </c>
      <c r="AA85" s="213">
        <v>130232</v>
      </c>
      <c r="AB85" s="213">
        <v>130222</v>
      </c>
      <c r="AC85" s="213">
        <v>130212</v>
      </c>
      <c r="AD85" s="212">
        <v>130205</v>
      </c>
      <c r="AE85" s="213">
        <v>130199</v>
      </c>
      <c r="AF85" s="213">
        <v>130195</v>
      </c>
      <c r="AG85" s="213">
        <v>130188</v>
      </c>
      <c r="AH85" s="212">
        <v>130183</v>
      </c>
      <c r="AI85" s="213">
        <v>130157</v>
      </c>
      <c r="AJ85" s="213">
        <v>130150</v>
      </c>
      <c r="AK85" s="213">
        <v>130145</v>
      </c>
      <c r="AL85" s="213">
        <v>130099</v>
      </c>
      <c r="AM85" s="212">
        <v>130095</v>
      </c>
      <c r="AN85" s="213">
        <v>130088</v>
      </c>
      <c r="AO85" s="213">
        <v>130032</v>
      </c>
      <c r="AP85" s="213">
        <v>130082</v>
      </c>
      <c r="AQ85" s="213">
        <v>130131</v>
      </c>
      <c r="AR85" s="213">
        <v>130134</v>
      </c>
      <c r="AS85" s="213">
        <v>130135</v>
      </c>
      <c r="AT85" s="213">
        <v>130069</v>
      </c>
      <c r="AU85" s="213">
        <v>130050</v>
      </c>
      <c r="AV85" s="213">
        <v>130047</v>
      </c>
      <c r="AW85" s="213">
        <v>130033</v>
      </c>
      <c r="AX85" s="212">
        <v>130032</v>
      </c>
      <c r="AY85" s="213">
        <v>130025</v>
      </c>
      <c r="AZ85" s="213">
        <v>130007</v>
      </c>
      <c r="BA85" s="213">
        <v>129981</v>
      </c>
      <c r="BB85" s="213"/>
      <c r="BC85" s="212"/>
      <c r="BD85" s="213"/>
      <c r="BE85" s="213"/>
      <c r="BF85" s="213"/>
      <c r="BG85" s="213"/>
      <c r="BH85" s="213"/>
      <c r="BI85" s="213"/>
      <c r="BJ85" s="213"/>
      <c r="BK85" s="213"/>
      <c r="BL85" s="213"/>
      <c r="BM85" s="213"/>
      <c r="BN85" s="213"/>
      <c r="BO85" s="213"/>
      <c r="BP85" s="213"/>
      <c r="BQ85" s="213"/>
      <c r="BR85" s="213"/>
      <c r="BS85" s="213"/>
      <c r="BT85" s="213"/>
      <c r="BU85" s="213"/>
      <c r="BV85" s="213"/>
      <c r="BW85" s="213"/>
      <c r="BX85" s="213"/>
      <c r="BY85" s="213"/>
      <c r="BZ85" s="213"/>
      <c r="CA85" s="213"/>
      <c r="CB85" s="213"/>
      <c r="CC85" s="213"/>
      <c r="CD85" s="213"/>
      <c r="CE85" s="213"/>
      <c r="CF85" s="213"/>
      <c r="CG85" s="213"/>
      <c r="CH85" s="213"/>
      <c r="CI85" s="213"/>
      <c r="CJ85" s="213"/>
      <c r="CK85" s="213"/>
      <c r="CL85" s="213"/>
      <c r="CM85" s="213"/>
      <c r="CN85" s="213"/>
      <c r="CO85" s="213"/>
      <c r="CP85" s="213"/>
      <c r="CQ85" s="213"/>
      <c r="CR85" s="213"/>
      <c r="CS85" s="213"/>
      <c r="CT85" s="213"/>
      <c r="CU85" s="213"/>
      <c r="CV85" s="213"/>
      <c r="CW85" s="213"/>
      <c r="CX85" s="213"/>
      <c r="CY85" s="217"/>
      <c r="CZ85" s="213"/>
      <c r="DA85" s="213"/>
      <c r="DB85" s="213"/>
      <c r="DC85" s="213"/>
      <c r="DD85" s="213"/>
      <c r="DE85" s="213"/>
      <c r="DF85" s="213"/>
      <c r="DG85" s="213"/>
      <c r="DH85" s="213"/>
      <c r="DI85" s="213"/>
      <c r="DJ85" s="213"/>
      <c r="DK85" s="213"/>
      <c r="DL85" s="213"/>
      <c r="DM85" s="213"/>
      <c r="DN85" s="213"/>
      <c r="DO85" s="213"/>
      <c r="DP85" s="213"/>
      <c r="DQ85" s="213"/>
      <c r="DR85" s="213"/>
      <c r="DS85" s="213"/>
      <c r="DT85" s="213"/>
      <c r="DU85" s="213"/>
      <c r="DV85" s="213"/>
      <c r="DW85" s="213"/>
      <c r="DX85" s="213"/>
      <c r="DY85" s="213"/>
      <c r="DZ85" s="213"/>
      <c r="EA85" s="213"/>
      <c r="EB85" s="213"/>
      <c r="EC85" s="213"/>
      <c r="ED85" s="213"/>
      <c r="EE85" s="213"/>
      <c r="EF85" s="213"/>
      <c r="EG85" s="213"/>
      <c r="EH85" s="213"/>
      <c r="EI85" s="213"/>
      <c r="EJ85" s="213"/>
      <c r="EK85" s="213"/>
      <c r="EL85" s="213"/>
      <c r="EM85" s="213"/>
      <c r="EN85" s="213"/>
      <c r="EO85" s="213"/>
      <c r="EP85" s="213"/>
      <c r="EQ85" s="213"/>
      <c r="ER85" s="213"/>
      <c r="ES85" s="213"/>
      <c r="ET85" s="213"/>
      <c r="EU85" s="213"/>
      <c r="EV85" s="213"/>
      <c r="EW85" s="213"/>
      <c r="EX85" s="213"/>
      <c r="EY85" s="213"/>
      <c r="EZ85" s="213"/>
      <c r="FA85" s="213"/>
      <c r="FB85" s="213"/>
      <c r="FC85" s="213"/>
      <c r="FD85" s="213"/>
      <c r="FE85" s="213"/>
      <c r="FF85" s="213"/>
      <c r="FG85" s="213"/>
      <c r="FH85" s="213"/>
      <c r="FI85" s="213"/>
      <c r="FJ85" s="213"/>
      <c r="FK85" s="213"/>
      <c r="FL85" s="213"/>
      <c r="FM85" s="213"/>
      <c r="FN85" s="213"/>
      <c r="FO85" s="213"/>
      <c r="FP85" s="213"/>
      <c r="FQ85" s="213"/>
      <c r="FR85" s="213"/>
      <c r="FS85" s="213"/>
      <c r="FT85" s="213"/>
      <c r="FU85" s="213"/>
      <c r="FV85" s="213"/>
      <c r="FW85" s="213"/>
      <c r="FX85" s="213"/>
      <c r="FY85" s="213"/>
      <c r="FZ85" s="213"/>
      <c r="GA85" s="213"/>
      <c r="GB85" s="213"/>
      <c r="GC85" s="213"/>
      <c r="GD85" s="213"/>
      <c r="GE85" s="213"/>
      <c r="GF85" s="213"/>
      <c r="GG85" s="213"/>
      <c r="GH85" s="213"/>
      <c r="GI85" s="213"/>
      <c r="GJ85" s="213"/>
      <c r="GK85" s="213"/>
      <c r="GL85" s="213"/>
      <c r="GM85" s="213"/>
      <c r="GN85" s="213"/>
      <c r="GO85" s="213"/>
      <c r="GP85" s="213"/>
      <c r="GQ85" s="213"/>
      <c r="GR85" s="213"/>
      <c r="GS85" s="213"/>
      <c r="GT85" s="213"/>
      <c r="GU85" s="218"/>
      <c r="GV85" s="218"/>
      <c r="GW85" s="218"/>
      <c r="GX85" s="218"/>
      <c r="GY85" s="218"/>
      <c r="GZ85" s="218"/>
      <c r="HA85" s="218"/>
      <c r="HB85" s="218"/>
      <c r="HC85" s="218"/>
      <c r="HD85" s="218"/>
      <c r="HE85" s="218"/>
      <c r="HF85" s="218"/>
      <c r="HG85" s="218"/>
      <c r="HH85" s="218"/>
      <c r="HI85" s="218"/>
      <c r="HJ85" s="218"/>
      <c r="HK85" s="218"/>
      <c r="HL85" s="218"/>
      <c r="HM85" s="218"/>
      <c r="HN85" s="218"/>
      <c r="HO85" s="218"/>
      <c r="HP85" s="218"/>
      <c r="HQ85" s="218"/>
      <c r="HR85" s="218"/>
      <c r="HS85" s="218"/>
      <c r="HT85" s="218"/>
      <c r="HU85" s="218"/>
      <c r="HV85" s="218"/>
      <c r="HW85" s="218"/>
      <c r="HX85" s="218"/>
      <c r="HY85" s="218"/>
      <c r="HZ85" s="219"/>
    </row>
    <row r="86" spans="1:234" ht="15.75" x14ac:dyDescent="0.25">
      <c r="A86" s="211">
        <v>44461</v>
      </c>
      <c r="B86" s="212">
        <v>130230</v>
      </c>
      <c r="C86" s="213">
        <v>130230</v>
      </c>
      <c r="D86" s="213">
        <v>130230</v>
      </c>
      <c r="E86" s="212">
        <v>130231</v>
      </c>
      <c r="F86" s="212">
        <v>130227</v>
      </c>
      <c r="G86" s="213">
        <v>130227</v>
      </c>
      <c r="H86" s="213">
        <v>130227</v>
      </c>
      <c r="I86" s="212">
        <v>130227</v>
      </c>
      <c r="J86" s="213">
        <v>130227</v>
      </c>
      <c r="K86" s="213">
        <v>130228</v>
      </c>
      <c r="L86" s="212">
        <v>130223</v>
      </c>
      <c r="M86" s="213">
        <v>130225</v>
      </c>
      <c r="N86" s="213">
        <v>130224</v>
      </c>
      <c r="O86" s="212">
        <v>130224</v>
      </c>
      <c r="P86" s="213">
        <v>130221</v>
      </c>
      <c r="Q86" s="213">
        <v>130226</v>
      </c>
      <c r="R86" s="212">
        <v>130222</v>
      </c>
      <c r="S86" s="213">
        <v>130221</v>
      </c>
      <c r="T86" s="213">
        <v>130174</v>
      </c>
      <c r="U86" s="212">
        <v>130174</v>
      </c>
      <c r="V86" s="213">
        <v>130174</v>
      </c>
      <c r="W86" s="213">
        <v>130182</v>
      </c>
      <c r="X86" s="213">
        <v>130182</v>
      </c>
      <c r="Y86" s="212">
        <v>130173</v>
      </c>
      <c r="Z86" s="213">
        <v>130175</v>
      </c>
      <c r="AA86" s="213">
        <v>130175</v>
      </c>
      <c r="AB86" s="213">
        <v>130165</v>
      </c>
      <c r="AC86" s="213">
        <v>130155</v>
      </c>
      <c r="AD86" s="212">
        <v>130148</v>
      </c>
      <c r="AE86" s="213">
        <v>130142</v>
      </c>
      <c r="AF86" s="213">
        <v>130138</v>
      </c>
      <c r="AG86" s="213">
        <v>130131</v>
      </c>
      <c r="AH86" s="212">
        <v>130126</v>
      </c>
      <c r="AI86" s="213">
        <v>130101</v>
      </c>
      <c r="AJ86" s="213">
        <v>130094</v>
      </c>
      <c r="AK86" s="213">
        <v>130089</v>
      </c>
      <c r="AL86" s="213">
        <v>130043</v>
      </c>
      <c r="AM86" s="212">
        <v>130039</v>
      </c>
      <c r="AN86" s="213">
        <v>130032</v>
      </c>
      <c r="AO86" s="213">
        <v>129976</v>
      </c>
      <c r="AP86" s="213">
        <v>130026</v>
      </c>
      <c r="AQ86" s="213">
        <v>130076</v>
      </c>
      <c r="AR86" s="213">
        <v>130079</v>
      </c>
      <c r="AS86" s="213">
        <v>130080</v>
      </c>
      <c r="AT86" s="213">
        <v>130014</v>
      </c>
      <c r="AU86" s="213">
        <v>129996</v>
      </c>
      <c r="AV86" s="213">
        <v>129993</v>
      </c>
      <c r="AW86" s="213">
        <v>129980</v>
      </c>
      <c r="AX86" s="212">
        <v>129980</v>
      </c>
      <c r="AY86" s="213">
        <v>129973</v>
      </c>
      <c r="AZ86" s="213">
        <v>129960</v>
      </c>
      <c r="BA86" s="213">
        <v>129944</v>
      </c>
      <c r="BB86" s="213">
        <v>129838</v>
      </c>
      <c r="BC86" s="212"/>
      <c r="BD86" s="213"/>
      <c r="BE86" s="213"/>
      <c r="BF86" s="213"/>
      <c r="BG86" s="213"/>
      <c r="BH86" s="213"/>
      <c r="BI86" s="213"/>
      <c r="BJ86" s="213"/>
      <c r="BK86" s="213"/>
      <c r="BL86" s="213"/>
      <c r="BM86" s="213"/>
      <c r="BN86" s="213"/>
      <c r="BO86" s="213"/>
      <c r="BP86" s="213"/>
      <c r="BQ86" s="213"/>
      <c r="BR86" s="213"/>
      <c r="BS86" s="213"/>
      <c r="BT86" s="213"/>
      <c r="BU86" s="213"/>
      <c r="BV86" s="213"/>
      <c r="BW86" s="213"/>
      <c r="BX86" s="213"/>
      <c r="BY86" s="213"/>
      <c r="BZ86" s="213"/>
      <c r="CA86" s="213"/>
      <c r="CB86" s="213"/>
      <c r="CC86" s="213"/>
      <c r="CD86" s="213"/>
      <c r="CE86" s="213"/>
      <c r="CF86" s="213"/>
      <c r="CG86" s="213"/>
      <c r="CH86" s="213"/>
      <c r="CI86" s="213"/>
      <c r="CJ86" s="213"/>
      <c r="CK86" s="213"/>
      <c r="CL86" s="213"/>
      <c r="CM86" s="213"/>
      <c r="CN86" s="213"/>
      <c r="CO86" s="213"/>
      <c r="CP86" s="213"/>
      <c r="CQ86" s="213"/>
      <c r="CR86" s="213"/>
      <c r="CS86" s="213"/>
      <c r="CT86" s="213"/>
      <c r="CU86" s="213"/>
      <c r="CV86" s="213"/>
      <c r="CW86" s="213"/>
      <c r="CX86" s="213"/>
      <c r="CY86" s="217"/>
      <c r="CZ86" s="213"/>
      <c r="DA86" s="213"/>
      <c r="DB86" s="213"/>
      <c r="DC86" s="213"/>
      <c r="DD86" s="213"/>
      <c r="DE86" s="213"/>
      <c r="DF86" s="213"/>
      <c r="DG86" s="213"/>
      <c r="DH86" s="213"/>
      <c r="DI86" s="213"/>
      <c r="DJ86" s="213"/>
      <c r="DK86" s="213"/>
      <c r="DL86" s="213"/>
      <c r="DM86" s="213"/>
      <c r="DN86" s="213"/>
      <c r="DO86" s="213"/>
      <c r="DP86" s="213"/>
      <c r="DQ86" s="213"/>
      <c r="DR86" s="213"/>
      <c r="DS86" s="213"/>
      <c r="DT86" s="213"/>
      <c r="DU86" s="213"/>
      <c r="DV86" s="213"/>
      <c r="DW86" s="213"/>
      <c r="DX86" s="213"/>
      <c r="DY86" s="213"/>
      <c r="DZ86" s="213"/>
      <c r="EA86" s="213"/>
      <c r="EB86" s="213"/>
      <c r="EC86" s="213"/>
      <c r="ED86" s="213"/>
      <c r="EE86" s="213"/>
      <c r="EF86" s="213"/>
      <c r="EG86" s="213"/>
      <c r="EH86" s="213"/>
      <c r="EI86" s="213"/>
      <c r="EJ86" s="213"/>
      <c r="EK86" s="213"/>
      <c r="EL86" s="213"/>
      <c r="EM86" s="213"/>
      <c r="EN86" s="213"/>
      <c r="EO86" s="213"/>
      <c r="EP86" s="213"/>
      <c r="EQ86" s="213"/>
      <c r="ER86" s="213"/>
      <c r="ES86" s="213"/>
      <c r="ET86" s="213"/>
      <c r="EU86" s="213"/>
      <c r="EV86" s="213"/>
      <c r="EW86" s="213"/>
      <c r="EX86" s="213"/>
      <c r="EY86" s="213"/>
      <c r="EZ86" s="213"/>
      <c r="FA86" s="213"/>
      <c r="FB86" s="213"/>
      <c r="FC86" s="213"/>
      <c r="FD86" s="213"/>
      <c r="FE86" s="213"/>
      <c r="FF86" s="213"/>
      <c r="FG86" s="213"/>
      <c r="FH86" s="213"/>
      <c r="FI86" s="213"/>
      <c r="FJ86" s="213"/>
      <c r="FK86" s="213"/>
      <c r="FL86" s="213"/>
      <c r="FM86" s="213"/>
      <c r="FN86" s="213"/>
      <c r="FO86" s="213"/>
      <c r="FP86" s="213"/>
      <c r="FQ86" s="213"/>
      <c r="FR86" s="213"/>
      <c r="FS86" s="213"/>
      <c r="FT86" s="213"/>
      <c r="FU86" s="213"/>
      <c r="FV86" s="213"/>
      <c r="FW86" s="213"/>
      <c r="FX86" s="213"/>
      <c r="FY86" s="213"/>
      <c r="FZ86" s="213"/>
      <c r="GA86" s="213"/>
      <c r="GB86" s="213"/>
      <c r="GC86" s="213"/>
      <c r="GD86" s="213"/>
      <c r="GE86" s="213"/>
      <c r="GF86" s="213"/>
      <c r="GG86" s="213"/>
      <c r="GH86" s="213"/>
      <c r="GI86" s="213"/>
      <c r="GJ86" s="213"/>
      <c r="GK86" s="213"/>
      <c r="GL86" s="213"/>
      <c r="GM86" s="213"/>
      <c r="GN86" s="213"/>
      <c r="GO86" s="213"/>
      <c r="GP86" s="213"/>
      <c r="GQ86" s="213"/>
      <c r="GR86" s="213"/>
      <c r="GS86" s="213"/>
      <c r="GT86" s="213"/>
      <c r="GU86" s="218"/>
      <c r="GV86" s="218"/>
      <c r="GW86" s="218"/>
      <c r="GX86" s="218"/>
      <c r="GY86" s="218"/>
      <c r="GZ86" s="218"/>
      <c r="HA86" s="218"/>
      <c r="HB86" s="218"/>
      <c r="HC86" s="218"/>
      <c r="HD86" s="218"/>
      <c r="HE86" s="218"/>
      <c r="HF86" s="218"/>
      <c r="HG86" s="218"/>
      <c r="HH86" s="218"/>
      <c r="HI86" s="218"/>
      <c r="HJ86" s="218"/>
      <c r="HK86" s="218"/>
      <c r="HL86" s="218"/>
      <c r="HM86" s="218"/>
      <c r="HN86" s="218"/>
      <c r="HO86" s="218"/>
      <c r="HP86" s="218"/>
      <c r="HQ86" s="218"/>
      <c r="HR86" s="218"/>
      <c r="HS86" s="218"/>
      <c r="HT86" s="218"/>
      <c r="HU86" s="218"/>
      <c r="HV86" s="218"/>
      <c r="HW86" s="218"/>
      <c r="HX86" s="218"/>
      <c r="HY86" s="218"/>
      <c r="HZ86" s="219"/>
    </row>
    <row r="87" spans="1:234" ht="15.75" x14ac:dyDescent="0.25">
      <c r="A87" s="211">
        <v>44460</v>
      </c>
      <c r="B87" s="212">
        <v>130181</v>
      </c>
      <c r="C87" s="213">
        <v>130181</v>
      </c>
      <c r="D87" s="213">
        <v>130181</v>
      </c>
      <c r="E87" s="212">
        <v>130182</v>
      </c>
      <c r="F87" s="212">
        <v>130178</v>
      </c>
      <c r="G87" s="213">
        <v>130178</v>
      </c>
      <c r="H87" s="213">
        <v>130178</v>
      </c>
      <c r="I87" s="212">
        <v>130178</v>
      </c>
      <c r="J87" s="213">
        <v>130178</v>
      </c>
      <c r="K87" s="213">
        <v>130179</v>
      </c>
      <c r="L87" s="212">
        <v>130174</v>
      </c>
      <c r="M87" s="213">
        <v>130176</v>
      </c>
      <c r="N87" s="213">
        <v>130175</v>
      </c>
      <c r="O87" s="212">
        <v>130175</v>
      </c>
      <c r="P87" s="213">
        <v>130172</v>
      </c>
      <c r="Q87" s="213">
        <v>130177</v>
      </c>
      <c r="R87" s="212">
        <v>130173</v>
      </c>
      <c r="S87" s="213">
        <v>130172</v>
      </c>
      <c r="T87" s="213">
        <v>130125</v>
      </c>
      <c r="U87" s="212">
        <v>130125</v>
      </c>
      <c r="V87" s="213">
        <v>130125</v>
      </c>
      <c r="W87" s="213">
        <v>130133</v>
      </c>
      <c r="X87" s="213">
        <v>130133</v>
      </c>
      <c r="Y87" s="212">
        <v>130125</v>
      </c>
      <c r="Z87" s="213">
        <v>130127</v>
      </c>
      <c r="AA87" s="213">
        <v>130127</v>
      </c>
      <c r="AB87" s="213">
        <v>130117</v>
      </c>
      <c r="AC87" s="213">
        <v>130107</v>
      </c>
      <c r="AD87" s="212">
        <v>130100</v>
      </c>
      <c r="AE87" s="213">
        <v>130094</v>
      </c>
      <c r="AF87" s="213">
        <v>130090</v>
      </c>
      <c r="AG87" s="213">
        <v>130084</v>
      </c>
      <c r="AH87" s="212">
        <v>130079</v>
      </c>
      <c r="AI87" s="213">
        <v>130054</v>
      </c>
      <c r="AJ87" s="213">
        <v>130047</v>
      </c>
      <c r="AK87" s="213">
        <v>130042</v>
      </c>
      <c r="AL87" s="213">
        <v>129997</v>
      </c>
      <c r="AM87" s="212">
        <v>129993</v>
      </c>
      <c r="AN87" s="213">
        <v>129985</v>
      </c>
      <c r="AO87" s="213">
        <v>129930</v>
      </c>
      <c r="AP87" s="213">
        <v>129980</v>
      </c>
      <c r="AQ87" s="213">
        <v>130031</v>
      </c>
      <c r="AR87" s="213">
        <v>130034</v>
      </c>
      <c r="AS87" s="213">
        <v>130035</v>
      </c>
      <c r="AT87" s="213">
        <v>129970</v>
      </c>
      <c r="AU87" s="213">
        <v>129952</v>
      </c>
      <c r="AV87" s="213">
        <v>129949</v>
      </c>
      <c r="AW87" s="213">
        <v>129936</v>
      </c>
      <c r="AX87" s="212">
        <v>129938</v>
      </c>
      <c r="AY87" s="213">
        <v>129931</v>
      </c>
      <c r="AZ87" s="213">
        <v>129919</v>
      </c>
      <c r="BA87" s="213">
        <v>129906</v>
      </c>
      <c r="BB87" s="213">
        <v>129838</v>
      </c>
      <c r="BC87" s="212">
        <v>129790</v>
      </c>
      <c r="BD87" s="213"/>
      <c r="BE87" s="213"/>
      <c r="BF87" s="213"/>
      <c r="BG87" s="213"/>
      <c r="BH87" s="213"/>
      <c r="BI87" s="213"/>
      <c r="BJ87" s="213"/>
      <c r="BK87" s="213"/>
      <c r="BL87" s="213"/>
      <c r="BM87" s="213"/>
      <c r="BN87" s="213"/>
      <c r="BO87" s="213"/>
      <c r="BP87" s="213"/>
      <c r="BQ87" s="213"/>
      <c r="BR87" s="213"/>
      <c r="BS87" s="213"/>
      <c r="BT87" s="213"/>
      <c r="BU87" s="213"/>
      <c r="BV87" s="213"/>
      <c r="BW87" s="213"/>
      <c r="BX87" s="213"/>
      <c r="BY87" s="213"/>
      <c r="BZ87" s="213"/>
      <c r="CA87" s="213"/>
      <c r="CB87" s="213"/>
      <c r="CC87" s="213"/>
      <c r="CD87" s="213"/>
      <c r="CE87" s="213"/>
      <c r="CF87" s="213"/>
      <c r="CG87" s="213"/>
      <c r="CH87" s="213"/>
      <c r="CI87" s="213"/>
      <c r="CJ87" s="213"/>
      <c r="CK87" s="213"/>
      <c r="CL87" s="213"/>
      <c r="CM87" s="213"/>
      <c r="CN87" s="213"/>
      <c r="CO87" s="213"/>
      <c r="CP87" s="213"/>
      <c r="CQ87" s="213"/>
      <c r="CR87" s="213"/>
      <c r="CS87" s="213"/>
      <c r="CT87" s="213"/>
      <c r="CU87" s="213"/>
      <c r="CV87" s="213"/>
      <c r="CW87" s="213"/>
      <c r="CX87" s="213"/>
      <c r="CY87" s="217"/>
      <c r="CZ87" s="213"/>
      <c r="DA87" s="213"/>
      <c r="DB87" s="213"/>
      <c r="DC87" s="213"/>
      <c r="DD87" s="213"/>
      <c r="DE87" s="213"/>
      <c r="DF87" s="213"/>
      <c r="DG87" s="213"/>
      <c r="DH87" s="213"/>
      <c r="DI87" s="213"/>
      <c r="DJ87" s="213"/>
      <c r="DK87" s="213"/>
      <c r="DL87" s="213"/>
      <c r="DM87" s="213"/>
      <c r="DN87" s="213"/>
      <c r="DO87" s="213"/>
      <c r="DP87" s="213"/>
      <c r="DQ87" s="213"/>
      <c r="DR87" s="213"/>
      <c r="DS87" s="213"/>
      <c r="DT87" s="213"/>
      <c r="DU87" s="213"/>
      <c r="DV87" s="213"/>
      <c r="DW87" s="213"/>
      <c r="DX87" s="213"/>
      <c r="DY87" s="213"/>
      <c r="DZ87" s="213"/>
      <c r="EA87" s="213"/>
      <c r="EB87" s="213"/>
      <c r="EC87" s="213"/>
      <c r="ED87" s="213"/>
      <c r="EE87" s="213"/>
      <c r="EF87" s="213"/>
      <c r="EG87" s="213"/>
      <c r="EH87" s="213"/>
      <c r="EI87" s="213"/>
      <c r="EJ87" s="213"/>
      <c r="EK87" s="213"/>
      <c r="EL87" s="213"/>
      <c r="EM87" s="213"/>
      <c r="EN87" s="213"/>
      <c r="EO87" s="213"/>
      <c r="EP87" s="213"/>
      <c r="EQ87" s="213"/>
      <c r="ER87" s="213"/>
      <c r="ES87" s="213"/>
      <c r="ET87" s="213"/>
      <c r="EU87" s="213"/>
      <c r="EV87" s="213"/>
      <c r="EW87" s="213"/>
      <c r="EX87" s="213"/>
      <c r="EY87" s="213"/>
      <c r="EZ87" s="213"/>
      <c r="FA87" s="213"/>
      <c r="FB87" s="213"/>
      <c r="FC87" s="213"/>
      <c r="FD87" s="213"/>
      <c r="FE87" s="213"/>
      <c r="FF87" s="213"/>
      <c r="FG87" s="213"/>
      <c r="FH87" s="213"/>
      <c r="FI87" s="213"/>
      <c r="FJ87" s="213"/>
      <c r="FK87" s="213"/>
      <c r="FL87" s="213"/>
      <c r="FM87" s="213"/>
      <c r="FN87" s="213"/>
      <c r="FO87" s="213"/>
      <c r="FP87" s="213"/>
      <c r="FQ87" s="213"/>
      <c r="FR87" s="213"/>
      <c r="FS87" s="213"/>
      <c r="FT87" s="213"/>
      <c r="FU87" s="213"/>
      <c r="FV87" s="213"/>
      <c r="FW87" s="213"/>
      <c r="FX87" s="213"/>
      <c r="FY87" s="213"/>
      <c r="FZ87" s="213"/>
      <c r="GA87" s="213"/>
      <c r="GB87" s="213"/>
      <c r="GC87" s="213"/>
      <c r="GD87" s="213"/>
      <c r="GE87" s="213"/>
      <c r="GF87" s="213"/>
      <c r="GG87" s="213"/>
      <c r="GH87" s="213"/>
      <c r="GI87" s="213"/>
      <c r="GJ87" s="213"/>
      <c r="GK87" s="213"/>
      <c r="GL87" s="213"/>
      <c r="GM87" s="213"/>
      <c r="GN87" s="213"/>
      <c r="GO87" s="213"/>
      <c r="GP87" s="213"/>
      <c r="GQ87" s="213"/>
      <c r="GR87" s="213"/>
      <c r="GS87" s="213"/>
      <c r="GT87" s="213"/>
      <c r="GU87" s="218"/>
      <c r="GV87" s="218"/>
      <c r="GW87" s="218"/>
      <c r="GX87" s="218"/>
      <c r="GY87" s="218"/>
      <c r="GZ87" s="218"/>
      <c r="HA87" s="218"/>
      <c r="HB87" s="218"/>
      <c r="HC87" s="218"/>
      <c r="HD87" s="218"/>
      <c r="HE87" s="218"/>
      <c r="HF87" s="218"/>
      <c r="HG87" s="218"/>
      <c r="HH87" s="218"/>
      <c r="HI87" s="218"/>
      <c r="HJ87" s="218"/>
      <c r="HK87" s="218"/>
      <c r="HL87" s="218"/>
      <c r="HM87" s="218"/>
      <c r="HN87" s="218"/>
      <c r="HO87" s="218"/>
      <c r="HP87" s="218"/>
      <c r="HQ87" s="218"/>
      <c r="HR87" s="218"/>
      <c r="HS87" s="218"/>
      <c r="HT87" s="218"/>
      <c r="HU87" s="218"/>
      <c r="HV87" s="218"/>
      <c r="HW87" s="218"/>
      <c r="HX87" s="218"/>
      <c r="HY87" s="218"/>
      <c r="HZ87" s="219"/>
    </row>
    <row r="88" spans="1:234" ht="15.75" x14ac:dyDescent="0.25">
      <c r="A88" s="211">
        <v>44459</v>
      </c>
      <c r="B88" s="212">
        <v>130129</v>
      </c>
      <c r="C88" s="213">
        <v>130129</v>
      </c>
      <c r="D88" s="213">
        <v>130129</v>
      </c>
      <c r="E88" s="212">
        <v>130130</v>
      </c>
      <c r="F88" s="212">
        <v>130126</v>
      </c>
      <c r="G88" s="213">
        <v>130126</v>
      </c>
      <c r="H88" s="213">
        <v>130126</v>
      </c>
      <c r="I88" s="212">
        <v>130126</v>
      </c>
      <c r="J88" s="213">
        <v>130126</v>
      </c>
      <c r="K88" s="213">
        <v>130127</v>
      </c>
      <c r="L88" s="212">
        <v>130122</v>
      </c>
      <c r="M88" s="213">
        <v>130124</v>
      </c>
      <c r="N88" s="213">
        <v>130123</v>
      </c>
      <c r="O88" s="212">
        <v>130123</v>
      </c>
      <c r="P88" s="213">
        <v>130120</v>
      </c>
      <c r="Q88" s="213">
        <v>130125</v>
      </c>
      <c r="R88" s="212">
        <v>130121</v>
      </c>
      <c r="S88" s="213">
        <v>130121</v>
      </c>
      <c r="T88" s="213">
        <v>130075</v>
      </c>
      <c r="U88" s="212">
        <v>130075</v>
      </c>
      <c r="V88" s="213">
        <v>130075</v>
      </c>
      <c r="W88" s="213">
        <v>130083</v>
      </c>
      <c r="X88" s="213">
        <v>130083</v>
      </c>
      <c r="Y88" s="212">
        <v>130075</v>
      </c>
      <c r="Z88" s="213">
        <v>130077</v>
      </c>
      <c r="AA88" s="213">
        <v>130077</v>
      </c>
      <c r="AB88" s="213">
        <v>130068</v>
      </c>
      <c r="AC88" s="213">
        <v>130059</v>
      </c>
      <c r="AD88" s="212">
        <v>130052</v>
      </c>
      <c r="AE88" s="213">
        <v>130046</v>
      </c>
      <c r="AF88" s="213">
        <v>130042</v>
      </c>
      <c r="AG88" s="213">
        <v>130036</v>
      </c>
      <c r="AH88" s="212">
        <v>130031</v>
      </c>
      <c r="AI88" s="213">
        <v>130006</v>
      </c>
      <c r="AJ88" s="213">
        <v>129999</v>
      </c>
      <c r="AK88" s="213">
        <v>129994</v>
      </c>
      <c r="AL88" s="213">
        <v>129949</v>
      </c>
      <c r="AM88" s="212">
        <v>129945</v>
      </c>
      <c r="AN88" s="213">
        <v>129937</v>
      </c>
      <c r="AO88" s="213">
        <v>129883</v>
      </c>
      <c r="AP88" s="213">
        <v>129933</v>
      </c>
      <c r="AQ88" s="213">
        <v>129984</v>
      </c>
      <c r="AR88" s="213">
        <v>129988</v>
      </c>
      <c r="AS88" s="213">
        <v>129989</v>
      </c>
      <c r="AT88" s="213">
        <v>129924</v>
      </c>
      <c r="AU88" s="213">
        <v>129906</v>
      </c>
      <c r="AV88" s="213">
        <v>129903</v>
      </c>
      <c r="AW88" s="213">
        <v>129890</v>
      </c>
      <c r="AX88" s="212">
        <v>129893</v>
      </c>
      <c r="AY88" s="213">
        <v>129886</v>
      </c>
      <c r="AZ88" s="213">
        <v>129874</v>
      </c>
      <c r="BA88" s="213">
        <v>129864</v>
      </c>
      <c r="BB88" s="213">
        <v>129805</v>
      </c>
      <c r="BC88" s="212">
        <v>129783</v>
      </c>
      <c r="BD88" s="213"/>
      <c r="BE88" s="213"/>
      <c r="BF88" s="213"/>
      <c r="BG88" s="213"/>
      <c r="BH88" s="213"/>
      <c r="BI88" s="213"/>
      <c r="BJ88" s="213"/>
      <c r="BK88" s="213"/>
      <c r="BL88" s="213"/>
      <c r="BM88" s="213"/>
      <c r="BN88" s="213"/>
      <c r="BO88" s="213"/>
      <c r="BP88" s="213"/>
      <c r="BQ88" s="213"/>
      <c r="BR88" s="213"/>
      <c r="BS88" s="213"/>
      <c r="BT88" s="213"/>
      <c r="BU88" s="213"/>
      <c r="BV88" s="213"/>
      <c r="BW88" s="213"/>
      <c r="BX88" s="213"/>
      <c r="BY88" s="213"/>
      <c r="BZ88" s="213"/>
      <c r="CA88" s="213"/>
      <c r="CB88" s="213"/>
      <c r="CC88" s="213"/>
      <c r="CD88" s="213"/>
      <c r="CE88" s="213"/>
      <c r="CF88" s="213"/>
      <c r="CG88" s="213"/>
      <c r="CH88" s="213"/>
      <c r="CI88" s="213"/>
      <c r="CJ88" s="213"/>
      <c r="CK88" s="213"/>
      <c r="CL88" s="213"/>
      <c r="CM88" s="213"/>
      <c r="CN88" s="213"/>
      <c r="CO88" s="213"/>
      <c r="CP88" s="213"/>
      <c r="CQ88" s="213"/>
      <c r="CR88" s="213"/>
      <c r="CS88" s="213"/>
      <c r="CT88" s="213"/>
      <c r="CU88" s="213"/>
      <c r="CV88" s="213"/>
      <c r="CW88" s="213"/>
      <c r="CX88" s="213"/>
      <c r="CY88" s="217"/>
      <c r="CZ88" s="213"/>
      <c r="DA88" s="213"/>
      <c r="DB88" s="213"/>
      <c r="DC88" s="213"/>
      <c r="DD88" s="213"/>
      <c r="DE88" s="213"/>
      <c r="DF88" s="213"/>
      <c r="DG88" s="213"/>
      <c r="DH88" s="213"/>
      <c r="DI88" s="213"/>
      <c r="DJ88" s="213"/>
      <c r="DK88" s="213"/>
      <c r="DL88" s="213"/>
      <c r="DM88" s="213"/>
      <c r="DN88" s="213"/>
      <c r="DO88" s="213"/>
      <c r="DP88" s="213"/>
      <c r="DQ88" s="213"/>
      <c r="DR88" s="213"/>
      <c r="DS88" s="213"/>
      <c r="DT88" s="213"/>
      <c r="DU88" s="213"/>
      <c r="DV88" s="213"/>
      <c r="DW88" s="213"/>
      <c r="DX88" s="213"/>
      <c r="DY88" s="213"/>
      <c r="DZ88" s="213"/>
      <c r="EA88" s="213"/>
      <c r="EB88" s="213"/>
      <c r="EC88" s="213"/>
      <c r="ED88" s="213"/>
      <c r="EE88" s="213"/>
      <c r="EF88" s="213"/>
      <c r="EG88" s="213"/>
      <c r="EH88" s="213"/>
      <c r="EI88" s="213"/>
      <c r="EJ88" s="213"/>
      <c r="EK88" s="213"/>
      <c r="EL88" s="213"/>
      <c r="EM88" s="213"/>
      <c r="EN88" s="213"/>
      <c r="EO88" s="213"/>
      <c r="EP88" s="213"/>
      <c r="EQ88" s="213"/>
      <c r="ER88" s="213"/>
      <c r="ES88" s="213"/>
      <c r="ET88" s="213"/>
      <c r="EU88" s="213"/>
      <c r="EV88" s="213"/>
      <c r="EW88" s="213"/>
      <c r="EX88" s="213"/>
      <c r="EY88" s="213"/>
      <c r="EZ88" s="213"/>
      <c r="FA88" s="213"/>
      <c r="FB88" s="213"/>
      <c r="FC88" s="213"/>
      <c r="FD88" s="213"/>
      <c r="FE88" s="213"/>
      <c r="FF88" s="213"/>
      <c r="FG88" s="213"/>
      <c r="FH88" s="213"/>
      <c r="FI88" s="213"/>
      <c r="FJ88" s="213"/>
      <c r="FK88" s="213"/>
      <c r="FL88" s="213"/>
      <c r="FM88" s="213"/>
      <c r="FN88" s="213"/>
      <c r="FO88" s="213"/>
      <c r="FP88" s="213"/>
      <c r="FQ88" s="213"/>
      <c r="FR88" s="213"/>
      <c r="FS88" s="213"/>
      <c r="FT88" s="213"/>
      <c r="FU88" s="213"/>
      <c r="FV88" s="213"/>
      <c r="FW88" s="213"/>
      <c r="FX88" s="213"/>
      <c r="FY88" s="213"/>
      <c r="FZ88" s="213"/>
      <c r="GA88" s="213"/>
      <c r="GB88" s="213"/>
      <c r="GC88" s="213"/>
      <c r="GD88" s="213"/>
      <c r="GE88" s="213"/>
      <c r="GF88" s="213"/>
      <c r="GG88" s="213"/>
      <c r="GH88" s="213"/>
      <c r="GI88" s="213"/>
      <c r="GJ88" s="213"/>
      <c r="GK88" s="213"/>
      <c r="GL88" s="213"/>
      <c r="GM88" s="213"/>
      <c r="GN88" s="213"/>
      <c r="GO88" s="213"/>
      <c r="GP88" s="213"/>
      <c r="GQ88" s="213"/>
      <c r="GR88" s="213"/>
      <c r="GS88" s="213"/>
      <c r="GT88" s="213"/>
      <c r="GU88" s="218"/>
      <c r="GV88" s="218"/>
      <c r="GW88" s="218"/>
      <c r="GX88" s="218"/>
      <c r="GY88" s="218"/>
      <c r="GZ88" s="218"/>
      <c r="HA88" s="218"/>
      <c r="HB88" s="218"/>
      <c r="HC88" s="218"/>
      <c r="HD88" s="218"/>
      <c r="HE88" s="218"/>
      <c r="HF88" s="218"/>
      <c r="HG88" s="218"/>
      <c r="HH88" s="218"/>
      <c r="HI88" s="218"/>
      <c r="HJ88" s="218"/>
      <c r="HK88" s="218"/>
      <c r="HL88" s="218"/>
      <c r="HM88" s="218"/>
      <c r="HN88" s="218"/>
      <c r="HO88" s="218"/>
      <c r="HP88" s="218"/>
      <c r="HQ88" s="218"/>
      <c r="HR88" s="218"/>
      <c r="HS88" s="218"/>
      <c r="HT88" s="218"/>
      <c r="HU88" s="218"/>
      <c r="HV88" s="218"/>
      <c r="HW88" s="218"/>
      <c r="HX88" s="218"/>
      <c r="HY88" s="218"/>
      <c r="HZ88" s="219"/>
    </row>
    <row r="89" spans="1:234" ht="15.75" x14ac:dyDescent="0.25">
      <c r="A89" s="211">
        <v>44458</v>
      </c>
      <c r="B89" s="212">
        <v>130075</v>
      </c>
      <c r="C89" s="213">
        <v>130075</v>
      </c>
      <c r="D89" s="213">
        <v>130075</v>
      </c>
      <c r="E89" s="212">
        <v>130076</v>
      </c>
      <c r="F89" s="212">
        <v>130072</v>
      </c>
      <c r="G89" s="213">
        <v>130072</v>
      </c>
      <c r="H89" s="213">
        <v>130072</v>
      </c>
      <c r="I89" s="212">
        <v>130072</v>
      </c>
      <c r="J89" s="213">
        <v>130072</v>
      </c>
      <c r="K89" s="213">
        <v>130073</v>
      </c>
      <c r="L89" s="212">
        <v>130068</v>
      </c>
      <c r="M89" s="213">
        <v>130070</v>
      </c>
      <c r="N89" s="213">
        <v>130069</v>
      </c>
      <c r="O89" s="212">
        <v>130069</v>
      </c>
      <c r="P89" s="213">
        <v>130066</v>
      </c>
      <c r="Q89" s="213">
        <v>130071</v>
      </c>
      <c r="R89" s="212">
        <v>130067</v>
      </c>
      <c r="S89" s="213">
        <v>130067</v>
      </c>
      <c r="T89" s="213">
        <v>130021</v>
      </c>
      <c r="U89" s="212">
        <v>130021</v>
      </c>
      <c r="V89" s="213">
        <v>130021</v>
      </c>
      <c r="W89" s="213">
        <v>130029</v>
      </c>
      <c r="X89" s="213">
        <v>130029</v>
      </c>
      <c r="Y89" s="212">
        <v>130021</v>
      </c>
      <c r="Z89" s="213">
        <v>130023</v>
      </c>
      <c r="AA89" s="213">
        <v>130023</v>
      </c>
      <c r="AB89" s="213">
        <v>130014</v>
      </c>
      <c r="AC89" s="213">
        <v>130005</v>
      </c>
      <c r="AD89" s="212">
        <v>129998</v>
      </c>
      <c r="AE89" s="213">
        <v>129992</v>
      </c>
      <c r="AF89" s="213">
        <v>129988</v>
      </c>
      <c r="AG89" s="213">
        <v>129984</v>
      </c>
      <c r="AH89" s="212">
        <v>129979</v>
      </c>
      <c r="AI89" s="213">
        <v>129954</v>
      </c>
      <c r="AJ89" s="213">
        <v>129947</v>
      </c>
      <c r="AK89" s="213">
        <v>129942</v>
      </c>
      <c r="AL89" s="213">
        <v>129897</v>
      </c>
      <c r="AM89" s="212">
        <v>129893</v>
      </c>
      <c r="AN89" s="213">
        <v>129885</v>
      </c>
      <c r="AO89" s="213">
        <v>129831</v>
      </c>
      <c r="AP89" s="213">
        <v>129881</v>
      </c>
      <c r="AQ89" s="213">
        <v>129935</v>
      </c>
      <c r="AR89" s="213">
        <v>129939</v>
      </c>
      <c r="AS89" s="213">
        <v>129940</v>
      </c>
      <c r="AT89" s="213">
        <v>129875</v>
      </c>
      <c r="AU89" s="213">
        <v>129859</v>
      </c>
      <c r="AV89" s="213">
        <v>129856</v>
      </c>
      <c r="AW89" s="213">
        <v>129843</v>
      </c>
      <c r="AX89" s="212">
        <v>129848</v>
      </c>
      <c r="AY89" s="213">
        <v>129841</v>
      </c>
      <c r="AZ89" s="213">
        <v>129832</v>
      </c>
      <c r="BA89" s="213">
        <v>129824</v>
      </c>
      <c r="BB89" s="213">
        <v>129771</v>
      </c>
      <c r="BC89" s="212">
        <v>129758</v>
      </c>
      <c r="BD89" s="213">
        <v>129669</v>
      </c>
      <c r="BE89" s="213"/>
      <c r="BF89" s="213"/>
      <c r="BG89" s="213"/>
      <c r="BH89" s="213"/>
      <c r="BI89" s="213"/>
      <c r="BJ89" s="213"/>
      <c r="BK89" s="213"/>
      <c r="BL89" s="213"/>
      <c r="BM89" s="213"/>
      <c r="BN89" s="213"/>
      <c r="BO89" s="213"/>
      <c r="BP89" s="213"/>
      <c r="BQ89" s="213"/>
      <c r="BR89" s="213"/>
      <c r="BS89" s="213"/>
      <c r="BT89" s="213"/>
      <c r="BU89" s="213"/>
      <c r="BV89" s="213"/>
      <c r="BW89" s="213"/>
      <c r="BX89" s="213"/>
      <c r="BY89" s="213"/>
      <c r="BZ89" s="213"/>
      <c r="CA89" s="213"/>
      <c r="CB89" s="213"/>
      <c r="CC89" s="213"/>
      <c r="CD89" s="213"/>
      <c r="CE89" s="213"/>
      <c r="CF89" s="213"/>
      <c r="CG89" s="213"/>
      <c r="CH89" s="213"/>
      <c r="CI89" s="213"/>
      <c r="CJ89" s="213"/>
      <c r="CK89" s="213"/>
      <c r="CL89" s="213"/>
      <c r="CM89" s="213"/>
      <c r="CN89" s="213"/>
      <c r="CO89" s="213"/>
      <c r="CP89" s="213"/>
      <c r="CQ89" s="213"/>
      <c r="CR89" s="213"/>
      <c r="CS89" s="213"/>
      <c r="CT89" s="213"/>
      <c r="CU89" s="213"/>
      <c r="CV89" s="213"/>
      <c r="CW89" s="213"/>
      <c r="CX89" s="213"/>
      <c r="CY89" s="217"/>
      <c r="CZ89" s="213"/>
      <c r="DA89" s="213"/>
      <c r="DB89" s="213"/>
      <c r="DC89" s="213"/>
      <c r="DD89" s="213"/>
      <c r="DE89" s="213"/>
      <c r="DF89" s="213"/>
      <c r="DG89" s="213"/>
      <c r="DH89" s="213"/>
      <c r="DI89" s="213"/>
      <c r="DJ89" s="213"/>
      <c r="DK89" s="213"/>
      <c r="DL89" s="213"/>
      <c r="DM89" s="213"/>
      <c r="DN89" s="213"/>
      <c r="DO89" s="213"/>
      <c r="DP89" s="213"/>
      <c r="DQ89" s="213"/>
      <c r="DR89" s="213"/>
      <c r="DS89" s="213"/>
      <c r="DT89" s="213"/>
      <c r="DU89" s="213"/>
      <c r="DV89" s="213"/>
      <c r="DW89" s="213"/>
      <c r="DX89" s="213"/>
      <c r="DY89" s="213"/>
      <c r="DZ89" s="213"/>
      <c r="EA89" s="213"/>
      <c r="EB89" s="213"/>
      <c r="EC89" s="213"/>
      <c r="ED89" s="213"/>
      <c r="EE89" s="213"/>
      <c r="EF89" s="213"/>
      <c r="EG89" s="213"/>
      <c r="EH89" s="213"/>
      <c r="EI89" s="213"/>
      <c r="EJ89" s="213"/>
      <c r="EK89" s="213"/>
      <c r="EL89" s="213"/>
      <c r="EM89" s="213"/>
      <c r="EN89" s="213"/>
      <c r="EO89" s="213"/>
      <c r="EP89" s="213"/>
      <c r="EQ89" s="213"/>
      <c r="ER89" s="213"/>
      <c r="ES89" s="213"/>
      <c r="ET89" s="213"/>
      <c r="EU89" s="213"/>
      <c r="EV89" s="213"/>
      <c r="EW89" s="213"/>
      <c r="EX89" s="213"/>
      <c r="EY89" s="213"/>
      <c r="EZ89" s="213"/>
      <c r="FA89" s="213"/>
      <c r="FB89" s="213"/>
      <c r="FC89" s="213"/>
      <c r="FD89" s="213"/>
      <c r="FE89" s="213"/>
      <c r="FF89" s="213"/>
      <c r="FG89" s="213"/>
      <c r="FH89" s="213"/>
      <c r="FI89" s="213"/>
      <c r="FJ89" s="213"/>
      <c r="FK89" s="213"/>
      <c r="FL89" s="213"/>
      <c r="FM89" s="213"/>
      <c r="FN89" s="213"/>
      <c r="FO89" s="213"/>
      <c r="FP89" s="213"/>
      <c r="FQ89" s="213"/>
      <c r="FR89" s="213"/>
      <c r="FS89" s="213"/>
      <c r="FT89" s="213"/>
      <c r="FU89" s="213"/>
      <c r="FV89" s="213"/>
      <c r="FW89" s="213"/>
      <c r="FX89" s="213"/>
      <c r="FY89" s="213"/>
      <c r="FZ89" s="213"/>
      <c r="GA89" s="213"/>
      <c r="GB89" s="213"/>
      <c r="GC89" s="213"/>
      <c r="GD89" s="213"/>
      <c r="GE89" s="213"/>
      <c r="GF89" s="213"/>
      <c r="GG89" s="213"/>
      <c r="GH89" s="213"/>
      <c r="GI89" s="213"/>
      <c r="GJ89" s="213"/>
      <c r="GK89" s="213"/>
      <c r="GL89" s="213"/>
      <c r="GM89" s="213"/>
      <c r="GN89" s="213"/>
      <c r="GO89" s="213"/>
      <c r="GP89" s="213"/>
      <c r="GQ89" s="213"/>
      <c r="GR89" s="213"/>
      <c r="GS89" s="213"/>
      <c r="GT89" s="213"/>
      <c r="GU89" s="213"/>
      <c r="GV89" s="218"/>
      <c r="GW89" s="218"/>
      <c r="GX89" s="218"/>
      <c r="GY89" s="218"/>
      <c r="GZ89" s="218"/>
      <c r="HA89" s="218"/>
      <c r="HB89" s="218"/>
      <c r="HC89" s="218"/>
      <c r="HD89" s="218"/>
      <c r="HE89" s="218"/>
      <c r="HF89" s="218"/>
      <c r="HG89" s="218"/>
      <c r="HH89" s="218"/>
      <c r="HI89" s="218"/>
      <c r="HJ89" s="218"/>
      <c r="HK89" s="218"/>
      <c r="HL89" s="218"/>
      <c r="HM89" s="218"/>
      <c r="HN89" s="218"/>
      <c r="HO89" s="218"/>
      <c r="HP89" s="218"/>
      <c r="HQ89" s="218"/>
      <c r="HR89" s="218"/>
      <c r="HS89" s="218"/>
      <c r="HT89" s="218"/>
      <c r="HU89" s="218"/>
      <c r="HV89" s="218"/>
      <c r="HW89" s="218"/>
      <c r="HX89" s="218"/>
      <c r="HY89" s="218"/>
      <c r="HZ89" s="219"/>
    </row>
    <row r="90" spans="1:234" ht="15.75" x14ac:dyDescent="0.25">
      <c r="A90" s="211">
        <v>44457</v>
      </c>
      <c r="B90" s="212">
        <v>130036</v>
      </c>
      <c r="C90" s="213">
        <v>130036</v>
      </c>
      <c r="D90" s="213">
        <v>130036</v>
      </c>
      <c r="E90" s="212">
        <v>130037</v>
      </c>
      <c r="F90" s="212">
        <v>130033</v>
      </c>
      <c r="G90" s="213">
        <v>130033</v>
      </c>
      <c r="H90" s="213">
        <v>130033</v>
      </c>
      <c r="I90" s="212">
        <v>130033</v>
      </c>
      <c r="J90" s="213">
        <v>130033</v>
      </c>
      <c r="K90" s="213">
        <v>130034</v>
      </c>
      <c r="L90" s="212">
        <v>130029</v>
      </c>
      <c r="M90" s="213">
        <v>130031</v>
      </c>
      <c r="N90" s="213">
        <v>130030</v>
      </c>
      <c r="O90" s="212">
        <v>130030</v>
      </c>
      <c r="P90" s="213">
        <v>130027</v>
      </c>
      <c r="Q90" s="213">
        <v>130032</v>
      </c>
      <c r="R90" s="212">
        <v>130028</v>
      </c>
      <c r="S90" s="213">
        <v>130028</v>
      </c>
      <c r="T90" s="213">
        <v>129983</v>
      </c>
      <c r="U90" s="212">
        <v>129983</v>
      </c>
      <c r="V90" s="213">
        <v>129983</v>
      </c>
      <c r="W90" s="213">
        <v>129991</v>
      </c>
      <c r="X90" s="213">
        <v>129991</v>
      </c>
      <c r="Y90" s="212">
        <v>129983</v>
      </c>
      <c r="Z90" s="213">
        <v>129985</v>
      </c>
      <c r="AA90" s="213">
        <v>129985</v>
      </c>
      <c r="AB90" s="213">
        <v>129976</v>
      </c>
      <c r="AC90" s="213">
        <v>129967</v>
      </c>
      <c r="AD90" s="212">
        <v>129960</v>
      </c>
      <c r="AE90" s="213">
        <v>129954</v>
      </c>
      <c r="AF90" s="213">
        <v>129950</v>
      </c>
      <c r="AG90" s="213">
        <v>129947</v>
      </c>
      <c r="AH90" s="212">
        <v>129942</v>
      </c>
      <c r="AI90" s="213">
        <v>129917</v>
      </c>
      <c r="AJ90" s="213">
        <v>129910</v>
      </c>
      <c r="AK90" s="213">
        <v>129905</v>
      </c>
      <c r="AL90" s="213">
        <v>129861</v>
      </c>
      <c r="AM90" s="212">
        <v>129857</v>
      </c>
      <c r="AN90" s="213">
        <v>129849</v>
      </c>
      <c r="AO90" s="213">
        <v>129795</v>
      </c>
      <c r="AP90" s="213">
        <v>129845</v>
      </c>
      <c r="AQ90" s="213">
        <v>129900</v>
      </c>
      <c r="AR90" s="213">
        <v>129904</v>
      </c>
      <c r="AS90" s="213">
        <v>129905</v>
      </c>
      <c r="AT90" s="213">
        <v>129840</v>
      </c>
      <c r="AU90" s="213">
        <v>129825</v>
      </c>
      <c r="AV90" s="213">
        <v>129822</v>
      </c>
      <c r="AW90" s="213">
        <v>129809</v>
      </c>
      <c r="AX90" s="212">
        <v>129814</v>
      </c>
      <c r="AY90" s="213">
        <v>129806</v>
      </c>
      <c r="AZ90" s="213">
        <v>129797</v>
      </c>
      <c r="BA90" s="213">
        <v>129790</v>
      </c>
      <c r="BB90" s="213">
        <v>129739</v>
      </c>
      <c r="BC90" s="212">
        <v>129726</v>
      </c>
      <c r="BD90" s="213">
        <v>129669</v>
      </c>
      <c r="BE90" s="213">
        <v>129653</v>
      </c>
      <c r="BF90" s="213"/>
      <c r="BG90" s="213"/>
      <c r="BH90" s="213"/>
      <c r="BI90" s="213"/>
      <c r="BJ90" s="213"/>
      <c r="BK90" s="213"/>
      <c r="BL90" s="213"/>
      <c r="BM90" s="213"/>
      <c r="BN90" s="213"/>
      <c r="BO90" s="213"/>
      <c r="BP90" s="213"/>
      <c r="BQ90" s="213"/>
      <c r="BR90" s="213"/>
      <c r="BS90" s="213"/>
      <c r="BT90" s="213"/>
      <c r="BU90" s="213"/>
      <c r="BV90" s="213"/>
      <c r="BW90" s="213"/>
      <c r="BX90" s="213"/>
      <c r="BY90" s="213"/>
      <c r="BZ90" s="213"/>
      <c r="CA90" s="213"/>
      <c r="CB90" s="213"/>
      <c r="CC90" s="213"/>
      <c r="CD90" s="213"/>
      <c r="CE90" s="213"/>
      <c r="CF90" s="213"/>
      <c r="CG90" s="213"/>
      <c r="CH90" s="213"/>
      <c r="CI90" s="213"/>
      <c r="CJ90" s="213"/>
      <c r="CK90" s="213"/>
      <c r="CL90" s="213"/>
      <c r="CM90" s="213"/>
      <c r="CN90" s="213"/>
      <c r="CO90" s="213"/>
      <c r="CP90" s="213"/>
      <c r="CQ90" s="213"/>
      <c r="CR90" s="213"/>
      <c r="CS90" s="213"/>
      <c r="CT90" s="213"/>
      <c r="CU90" s="213"/>
      <c r="CV90" s="213"/>
      <c r="CW90" s="213"/>
      <c r="CX90" s="213"/>
      <c r="CY90" s="217"/>
      <c r="CZ90" s="213"/>
      <c r="DA90" s="213"/>
      <c r="DB90" s="213"/>
      <c r="DC90" s="213"/>
      <c r="DD90" s="213"/>
      <c r="DE90" s="213"/>
      <c r="DF90" s="213"/>
      <c r="DG90" s="213"/>
      <c r="DH90" s="213"/>
      <c r="DI90" s="213"/>
      <c r="DJ90" s="213"/>
      <c r="DK90" s="213"/>
      <c r="DL90" s="213"/>
      <c r="DM90" s="213"/>
      <c r="DN90" s="213"/>
      <c r="DO90" s="213"/>
      <c r="DP90" s="213"/>
      <c r="DQ90" s="213"/>
      <c r="DR90" s="213"/>
      <c r="DS90" s="213"/>
      <c r="DT90" s="213"/>
      <c r="DU90" s="213"/>
      <c r="DV90" s="213"/>
      <c r="DW90" s="213"/>
      <c r="DX90" s="213"/>
      <c r="DY90" s="213"/>
      <c r="DZ90" s="213"/>
      <c r="EA90" s="213"/>
      <c r="EB90" s="213"/>
      <c r="EC90" s="213"/>
      <c r="ED90" s="213"/>
      <c r="EE90" s="213"/>
      <c r="EF90" s="213"/>
      <c r="EG90" s="213"/>
      <c r="EH90" s="213"/>
      <c r="EI90" s="213"/>
      <c r="EJ90" s="213"/>
      <c r="EK90" s="213"/>
      <c r="EL90" s="213"/>
      <c r="EM90" s="213"/>
      <c r="EN90" s="213"/>
      <c r="EO90" s="213"/>
      <c r="EP90" s="213"/>
      <c r="EQ90" s="213"/>
      <c r="ER90" s="213"/>
      <c r="ES90" s="213"/>
      <c r="ET90" s="213"/>
      <c r="EU90" s="213"/>
      <c r="EV90" s="213"/>
      <c r="EW90" s="213"/>
      <c r="EX90" s="213"/>
      <c r="EY90" s="213"/>
      <c r="EZ90" s="213"/>
      <c r="FA90" s="213"/>
      <c r="FB90" s="213"/>
      <c r="FC90" s="213"/>
      <c r="FD90" s="213"/>
      <c r="FE90" s="213"/>
      <c r="FF90" s="213"/>
      <c r="FG90" s="213"/>
      <c r="FH90" s="213"/>
      <c r="FI90" s="213"/>
      <c r="FJ90" s="213"/>
      <c r="FK90" s="213"/>
      <c r="FL90" s="213"/>
      <c r="FM90" s="213"/>
      <c r="FN90" s="213"/>
      <c r="FO90" s="213"/>
      <c r="FP90" s="213"/>
      <c r="FQ90" s="213"/>
      <c r="FR90" s="213"/>
      <c r="FS90" s="213"/>
      <c r="FT90" s="213"/>
      <c r="FU90" s="213"/>
      <c r="FV90" s="213"/>
      <c r="FW90" s="213"/>
      <c r="FX90" s="213"/>
      <c r="FY90" s="213"/>
      <c r="FZ90" s="213"/>
      <c r="GA90" s="213"/>
      <c r="GB90" s="213"/>
      <c r="GC90" s="213"/>
      <c r="GD90" s="213"/>
      <c r="GE90" s="213"/>
      <c r="GF90" s="213"/>
      <c r="GG90" s="213"/>
      <c r="GH90" s="213"/>
      <c r="GI90" s="213"/>
      <c r="GJ90" s="213"/>
      <c r="GK90" s="213"/>
      <c r="GL90" s="213"/>
      <c r="GM90" s="213"/>
      <c r="GN90" s="213"/>
      <c r="GO90" s="213"/>
      <c r="GP90" s="213"/>
      <c r="GQ90" s="213"/>
      <c r="GR90" s="213"/>
      <c r="GS90" s="213"/>
      <c r="GT90" s="213"/>
      <c r="GU90" s="213"/>
      <c r="GV90" s="213"/>
      <c r="GW90" s="218"/>
      <c r="GX90" s="218"/>
      <c r="GY90" s="218"/>
      <c r="GZ90" s="218"/>
      <c r="HA90" s="218"/>
      <c r="HB90" s="218"/>
      <c r="HC90" s="218"/>
      <c r="HD90" s="218"/>
      <c r="HE90" s="218"/>
      <c r="HF90" s="218"/>
      <c r="HG90" s="218"/>
      <c r="HH90" s="218"/>
      <c r="HI90" s="218"/>
      <c r="HJ90" s="218"/>
      <c r="HK90" s="218"/>
      <c r="HL90" s="218"/>
      <c r="HM90" s="218"/>
      <c r="HN90" s="218"/>
      <c r="HO90" s="218"/>
      <c r="HP90" s="218"/>
      <c r="HQ90" s="218"/>
      <c r="HR90" s="218"/>
      <c r="HS90" s="218"/>
      <c r="HT90" s="218"/>
      <c r="HU90" s="218"/>
      <c r="HV90" s="218"/>
      <c r="HW90" s="218"/>
      <c r="HX90" s="218"/>
      <c r="HY90" s="218"/>
      <c r="HZ90" s="219"/>
    </row>
    <row r="91" spans="1:234" ht="15.75" x14ac:dyDescent="0.25">
      <c r="A91" s="211">
        <v>44456</v>
      </c>
      <c r="B91" s="212">
        <v>129983</v>
      </c>
      <c r="C91" s="213">
        <v>129983</v>
      </c>
      <c r="D91" s="213">
        <v>129983</v>
      </c>
      <c r="E91" s="212">
        <v>129984</v>
      </c>
      <c r="F91" s="212">
        <v>129980</v>
      </c>
      <c r="G91" s="213">
        <v>129980</v>
      </c>
      <c r="H91" s="213">
        <v>129980</v>
      </c>
      <c r="I91" s="212">
        <v>129980</v>
      </c>
      <c r="J91" s="213">
        <v>129980</v>
      </c>
      <c r="K91" s="213">
        <v>129981</v>
      </c>
      <c r="L91" s="212">
        <v>129976</v>
      </c>
      <c r="M91" s="213">
        <v>129978</v>
      </c>
      <c r="N91" s="213">
        <v>129977</v>
      </c>
      <c r="O91" s="212">
        <v>129977</v>
      </c>
      <c r="P91" s="213">
        <v>129974</v>
      </c>
      <c r="Q91" s="213">
        <v>129979</v>
      </c>
      <c r="R91" s="212">
        <v>129975</v>
      </c>
      <c r="S91" s="213">
        <v>129975</v>
      </c>
      <c r="T91" s="213">
        <v>129930</v>
      </c>
      <c r="U91" s="212">
        <v>129930</v>
      </c>
      <c r="V91" s="213">
        <v>129930</v>
      </c>
      <c r="W91" s="213">
        <v>129938</v>
      </c>
      <c r="X91" s="213">
        <v>129938</v>
      </c>
      <c r="Y91" s="212">
        <v>129930</v>
      </c>
      <c r="Z91" s="213">
        <v>129932</v>
      </c>
      <c r="AA91" s="213">
        <v>129932</v>
      </c>
      <c r="AB91" s="213">
        <v>129923</v>
      </c>
      <c r="AC91" s="213">
        <v>129914</v>
      </c>
      <c r="AD91" s="212">
        <v>129907</v>
      </c>
      <c r="AE91" s="213">
        <v>129901</v>
      </c>
      <c r="AF91" s="213">
        <v>129897</v>
      </c>
      <c r="AG91" s="213">
        <v>129896</v>
      </c>
      <c r="AH91" s="212">
        <v>129891</v>
      </c>
      <c r="AI91" s="213">
        <v>129866</v>
      </c>
      <c r="AJ91" s="213">
        <v>129859</v>
      </c>
      <c r="AK91" s="213">
        <v>129854</v>
      </c>
      <c r="AL91" s="213">
        <v>129810</v>
      </c>
      <c r="AM91" s="212">
        <v>129806</v>
      </c>
      <c r="AN91" s="213">
        <v>129798</v>
      </c>
      <c r="AO91" s="213">
        <v>129744</v>
      </c>
      <c r="AP91" s="213">
        <v>129794</v>
      </c>
      <c r="AQ91" s="213">
        <v>129850</v>
      </c>
      <c r="AR91" s="213">
        <v>129854</v>
      </c>
      <c r="AS91" s="213">
        <v>129855</v>
      </c>
      <c r="AT91" s="213">
        <v>129791</v>
      </c>
      <c r="AU91" s="213">
        <v>129777</v>
      </c>
      <c r="AV91" s="213">
        <v>129774</v>
      </c>
      <c r="AW91" s="213">
        <v>129760</v>
      </c>
      <c r="AX91" s="212">
        <v>129765</v>
      </c>
      <c r="AY91" s="213">
        <v>129758</v>
      </c>
      <c r="AZ91" s="213">
        <v>129750</v>
      </c>
      <c r="BA91" s="213">
        <v>129745</v>
      </c>
      <c r="BB91" s="213">
        <v>129699</v>
      </c>
      <c r="BC91" s="212">
        <v>129688</v>
      </c>
      <c r="BD91" s="213">
        <v>129655</v>
      </c>
      <c r="BE91" s="213">
        <v>129647</v>
      </c>
      <c r="BF91" s="213">
        <v>129604</v>
      </c>
      <c r="BG91" s="213"/>
      <c r="BH91" s="213"/>
      <c r="BI91" s="213"/>
      <c r="BJ91" s="213"/>
      <c r="BK91" s="213"/>
      <c r="BL91" s="213"/>
      <c r="BM91" s="213"/>
      <c r="BN91" s="213"/>
      <c r="BO91" s="213"/>
      <c r="BP91" s="213"/>
      <c r="BQ91" s="213"/>
      <c r="BR91" s="213"/>
      <c r="BS91" s="213"/>
      <c r="BT91" s="213"/>
      <c r="BU91" s="213"/>
      <c r="BV91" s="213"/>
      <c r="BW91" s="213"/>
      <c r="BX91" s="213"/>
      <c r="BY91" s="213"/>
      <c r="BZ91" s="213"/>
      <c r="CA91" s="213"/>
      <c r="CB91" s="213"/>
      <c r="CC91" s="213"/>
      <c r="CD91" s="213"/>
      <c r="CE91" s="213"/>
      <c r="CF91" s="213"/>
      <c r="CG91" s="213"/>
      <c r="CH91" s="213"/>
      <c r="CI91" s="213"/>
      <c r="CJ91" s="213"/>
      <c r="CK91" s="213"/>
      <c r="CL91" s="213"/>
      <c r="CM91" s="213"/>
      <c r="CN91" s="213"/>
      <c r="CO91" s="213"/>
      <c r="CP91" s="213"/>
      <c r="CQ91" s="213"/>
      <c r="CR91" s="213"/>
      <c r="CS91" s="213"/>
      <c r="CT91" s="213"/>
      <c r="CU91" s="213"/>
      <c r="CV91" s="213"/>
      <c r="CW91" s="213"/>
      <c r="CX91" s="213"/>
      <c r="CY91" s="217"/>
      <c r="CZ91" s="213"/>
      <c r="DA91" s="213"/>
      <c r="DB91" s="213"/>
      <c r="DC91" s="213"/>
      <c r="DD91" s="213"/>
      <c r="DE91" s="213"/>
      <c r="DF91" s="213"/>
      <c r="DG91" s="213"/>
      <c r="DH91" s="213"/>
      <c r="DI91" s="213"/>
      <c r="DJ91" s="213"/>
      <c r="DK91" s="213"/>
      <c r="DL91" s="213"/>
      <c r="DM91" s="213"/>
      <c r="DN91" s="213"/>
      <c r="DO91" s="213"/>
      <c r="DP91" s="213"/>
      <c r="DQ91" s="213"/>
      <c r="DR91" s="213"/>
      <c r="DS91" s="213"/>
      <c r="DT91" s="213"/>
      <c r="DU91" s="213"/>
      <c r="DV91" s="213"/>
      <c r="DW91" s="213"/>
      <c r="DX91" s="213"/>
      <c r="DY91" s="213"/>
      <c r="DZ91" s="213"/>
      <c r="EA91" s="213"/>
      <c r="EB91" s="213"/>
      <c r="EC91" s="213"/>
      <c r="ED91" s="213"/>
      <c r="EE91" s="213"/>
      <c r="EF91" s="213"/>
      <c r="EG91" s="213"/>
      <c r="EH91" s="213"/>
      <c r="EI91" s="213"/>
      <c r="EJ91" s="213"/>
      <c r="EK91" s="213"/>
      <c r="EL91" s="213"/>
      <c r="EM91" s="213"/>
      <c r="EN91" s="213"/>
      <c r="EO91" s="213"/>
      <c r="EP91" s="213"/>
      <c r="EQ91" s="213"/>
      <c r="ER91" s="213"/>
      <c r="ES91" s="213"/>
      <c r="ET91" s="213"/>
      <c r="EU91" s="213"/>
      <c r="EV91" s="213"/>
      <c r="EW91" s="213"/>
      <c r="EX91" s="213"/>
      <c r="EY91" s="213"/>
      <c r="EZ91" s="213"/>
      <c r="FA91" s="213"/>
      <c r="FB91" s="213"/>
      <c r="FC91" s="213"/>
      <c r="FD91" s="213"/>
      <c r="FE91" s="213"/>
      <c r="FF91" s="213"/>
      <c r="FG91" s="213"/>
      <c r="FH91" s="213"/>
      <c r="FI91" s="213"/>
      <c r="FJ91" s="213"/>
      <c r="FK91" s="213"/>
      <c r="FL91" s="213"/>
      <c r="FM91" s="213"/>
      <c r="FN91" s="213"/>
      <c r="FO91" s="213"/>
      <c r="FP91" s="213"/>
      <c r="FQ91" s="213"/>
      <c r="FR91" s="213"/>
      <c r="FS91" s="213"/>
      <c r="FT91" s="213"/>
      <c r="FU91" s="213"/>
      <c r="FV91" s="213"/>
      <c r="FW91" s="213"/>
      <c r="FX91" s="213"/>
      <c r="FY91" s="213"/>
      <c r="FZ91" s="213"/>
      <c r="GA91" s="213"/>
      <c r="GB91" s="213"/>
      <c r="GC91" s="213"/>
      <c r="GD91" s="213"/>
      <c r="GE91" s="213"/>
      <c r="GF91" s="213"/>
      <c r="GG91" s="213"/>
      <c r="GH91" s="213"/>
      <c r="GI91" s="213"/>
      <c r="GJ91" s="213"/>
      <c r="GK91" s="213"/>
      <c r="GL91" s="213"/>
      <c r="GM91" s="213"/>
      <c r="GN91" s="213"/>
      <c r="GO91" s="213"/>
      <c r="GP91" s="213"/>
      <c r="GQ91" s="213"/>
      <c r="GR91" s="213"/>
      <c r="GS91" s="213"/>
      <c r="GT91" s="213"/>
      <c r="GU91" s="213"/>
      <c r="GV91" s="213"/>
      <c r="GW91" s="218"/>
      <c r="GX91" s="218"/>
      <c r="GY91" s="218"/>
      <c r="GZ91" s="218"/>
      <c r="HA91" s="218"/>
      <c r="HB91" s="218"/>
      <c r="HC91" s="218"/>
      <c r="HD91" s="218"/>
      <c r="HE91" s="218"/>
      <c r="HF91" s="218"/>
      <c r="HG91" s="218"/>
      <c r="HH91" s="218"/>
      <c r="HI91" s="218"/>
      <c r="HJ91" s="218"/>
      <c r="HK91" s="218"/>
      <c r="HL91" s="218"/>
      <c r="HM91" s="218"/>
      <c r="HN91" s="218"/>
      <c r="HO91" s="218"/>
      <c r="HP91" s="218"/>
      <c r="HQ91" s="218"/>
      <c r="HR91" s="218"/>
      <c r="HS91" s="218"/>
      <c r="HT91" s="218"/>
      <c r="HU91" s="218"/>
      <c r="HV91" s="218"/>
      <c r="HW91" s="218"/>
      <c r="HX91" s="218"/>
      <c r="HY91" s="218"/>
      <c r="HZ91" s="219"/>
    </row>
    <row r="92" spans="1:234" ht="15.75" x14ac:dyDescent="0.25">
      <c r="A92" s="211">
        <v>44455</v>
      </c>
      <c r="B92" s="212">
        <v>129937</v>
      </c>
      <c r="C92" s="213">
        <v>129937</v>
      </c>
      <c r="D92" s="213">
        <v>129937</v>
      </c>
      <c r="E92" s="212">
        <v>129938</v>
      </c>
      <c r="F92" s="212">
        <v>129934</v>
      </c>
      <c r="G92" s="213">
        <v>129934</v>
      </c>
      <c r="H92" s="213">
        <v>129934</v>
      </c>
      <c r="I92" s="212">
        <v>129934</v>
      </c>
      <c r="J92" s="213">
        <v>129934</v>
      </c>
      <c r="K92" s="213">
        <v>129935</v>
      </c>
      <c r="L92" s="212">
        <v>129930</v>
      </c>
      <c r="M92" s="213">
        <v>129932</v>
      </c>
      <c r="N92" s="213">
        <v>129931</v>
      </c>
      <c r="O92" s="212">
        <v>129931</v>
      </c>
      <c r="P92" s="213">
        <v>129928</v>
      </c>
      <c r="Q92" s="213">
        <v>129933</v>
      </c>
      <c r="R92" s="212">
        <v>129929</v>
      </c>
      <c r="S92" s="213">
        <v>129929</v>
      </c>
      <c r="T92" s="213">
        <v>129884</v>
      </c>
      <c r="U92" s="212">
        <v>129884</v>
      </c>
      <c r="V92" s="213">
        <v>129884</v>
      </c>
      <c r="W92" s="213">
        <v>129892</v>
      </c>
      <c r="X92" s="213">
        <v>129892</v>
      </c>
      <c r="Y92" s="212">
        <v>129884</v>
      </c>
      <c r="Z92" s="213">
        <v>129886</v>
      </c>
      <c r="AA92" s="213">
        <v>129886</v>
      </c>
      <c r="AB92" s="213">
        <v>129878</v>
      </c>
      <c r="AC92" s="213">
        <v>129869</v>
      </c>
      <c r="AD92" s="212">
        <v>129862</v>
      </c>
      <c r="AE92" s="213">
        <v>129856</v>
      </c>
      <c r="AF92" s="213">
        <v>129852</v>
      </c>
      <c r="AG92" s="213">
        <v>129851</v>
      </c>
      <c r="AH92" s="212">
        <v>129846</v>
      </c>
      <c r="AI92" s="213">
        <v>129821</v>
      </c>
      <c r="AJ92" s="213">
        <v>129814</v>
      </c>
      <c r="AK92" s="213">
        <v>129809</v>
      </c>
      <c r="AL92" s="213">
        <v>129765</v>
      </c>
      <c r="AM92" s="212">
        <v>129761</v>
      </c>
      <c r="AN92" s="213">
        <v>129753</v>
      </c>
      <c r="AO92" s="213">
        <v>129699</v>
      </c>
      <c r="AP92" s="213">
        <v>129749</v>
      </c>
      <c r="AQ92" s="213">
        <v>129805</v>
      </c>
      <c r="AR92" s="213">
        <v>129809</v>
      </c>
      <c r="AS92" s="213">
        <v>129810</v>
      </c>
      <c r="AT92" s="213">
        <v>129746</v>
      </c>
      <c r="AU92" s="213">
        <v>129733</v>
      </c>
      <c r="AV92" s="213">
        <v>129731</v>
      </c>
      <c r="AW92" s="213">
        <v>129717</v>
      </c>
      <c r="AX92" s="212">
        <v>129722</v>
      </c>
      <c r="AY92" s="213">
        <v>129715</v>
      </c>
      <c r="AZ92" s="213">
        <v>129707</v>
      </c>
      <c r="BA92" s="213">
        <v>129703</v>
      </c>
      <c r="BB92" s="213">
        <v>129659</v>
      </c>
      <c r="BC92" s="212">
        <v>129650</v>
      </c>
      <c r="BD92" s="213">
        <v>129636</v>
      </c>
      <c r="BE92" s="213">
        <v>129628</v>
      </c>
      <c r="BF92" s="213">
        <v>129604</v>
      </c>
      <c r="BG92" s="213"/>
      <c r="BH92" s="213"/>
      <c r="BI92" s="213"/>
      <c r="BJ92" s="213"/>
      <c r="BK92" s="213"/>
      <c r="BL92" s="213"/>
      <c r="BM92" s="213"/>
      <c r="BN92" s="213"/>
      <c r="BO92" s="213"/>
      <c r="BP92" s="213"/>
      <c r="BQ92" s="213"/>
      <c r="BR92" s="213"/>
      <c r="BS92" s="213"/>
      <c r="BT92" s="213"/>
      <c r="BU92" s="213"/>
      <c r="BV92" s="213"/>
      <c r="BW92" s="213"/>
      <c r="BX92" s="213"/>
      <c r="BY92" s="213"/>
      <c r="BZ92" s="213"/>
      <c r="CA92" s="213"/>
      <c r="CB92" s="213"/>
      <c r="CC92" s="213"/>
      <c r="CD92" s="213"/>
      <c r="CE92" s="213"/>
      <c r="CF92" s="213"/>
      <c r="CG92" s="213"/>
      <c r="CH92" s="213"/>
      <c r="CI92" s="213"/>
      <c r="CJ92" s="213"/>
      <c r="CK92" s="213"/>
      <c r="CL92" s="213"/>
      <c r="CM92" s="213"/>
      <c r="CN92" s="213"/>
      <c r="CO92" s="213"/>
      <c r="CP92" s="213"/>
      <c r="CQ92" s="213"/>
      <c r="CR92" s="213"/>
      <c r="CS92" s="213"/>
      <c r="CT92" s="213"/>
      <c r="CU92" s="213"/>
      <c r="CV92" s="213"/>
      <c r="CW92" s="213"/>
      <c r="CX92" s="213"/>
      <c r="CY92" s="217"/>
      <c r="CZ92" s="213"/>
      <c r="DA92" s="213"/>
      <c r="DB92" s="213"/>
      <c r="DC92" s="213"/>
      <c r="DD92" s="213"/>
      <c r="DE92" s="213"/>
      <c r="DF92" s="213"/>
      <c r="DG92" s="213"/>
      <c r="DH92" s="213"/>
      <c r="DI92" s="213"/>
      <c r="DJ92" s="213"/>
      <c r="DK92" s="213"/>
      <c r="DL92" s="213"/>
      <c r="DM92" s="213"/>
      <c r="DN92" s="213"/>
      <c r="DO92" s="213"/>
      <c r="DP92" s="213"/>
      <c r="DQ92" s="213"/>
      <c r="DR92" s="213"/>
      <c r="DS92" s="213"/>
      <c r="DT92" s="213"/>
      <c r="DU92" s="213"/>
      <c r="DV92" s="213"/>
      <c r="DW92" s="213"/>
      <c r="DX92" s="213"/>
      <c r="DY92" s="213"/>
      <c r="DZ92" s="213"/>
      <c r="EA92" s="213"/>
      <c r="EB92" s="213"/>
      <c r="EC92" s="213"/>
      <c r="ED92" s="213"/>
      <c r="EE92" s="213"/>
      <c r="EF92" s="213"/>
      <c r="EG92" s="213"/>
      <c r="EH92" s="213"/>
      <c r="EI92" s="213"/>
      <c r="EJ92" s="213"/>
      <c r="EK92" s="213"/>
      <c r="EL92" s="213"/>
      <c r="EM92" s="213"/>
      <c r="EN92" s="213"/>
      <c r="EO92" s="213"/>
      <c r="EP92" s="213"/>
      <c r="EQ92" s="213"/>
      <c r="ER92" s="213"/>
      <c r="ES92" s="213"/>
      <c r="ET92" s="213"/>
      <c r="EU92" s="213"/>
      <c r="EV92" s="213"/>
      <c r="EW92" s="213"/>
      <c r="EX92" s="213"/>
      <c r="EY92" s="213"/>
      <c r="EZ92" s="213"/>
      <c r="FA92" s="213"/>
      <c r="FB92" s="213"/>
      <c r="FC92" s="213"/>
      <c r="FD92" s="213"/>
      <c r="FE92" s="213"/>
      <c r="FF92" s="213"/>
      <c r="FG92" s="213"/>
      <c r="FH92" s="213"/>
      <c r="FI92" s="213"/>
      <c r="FJ92" s="213"/>
      <c r="FK92" s="213"/>
      <c r="FL92" s="213"/>
      <c r="FM92" s="213"/>
      <c r="FN92" s="213"/>
      <c r="FO92" s="213"/>
      <c r="FP92" s="213"/>
      <c r="FQ92" s="213"/>
      <c r="FR92" s="213"/>
      <c r="FS92" s="213"/>
      <c r="FT92" s="213"/>
      <c r="FU92" s="213"/>
      <c r="FV92" s="213"/>
      <c r="FW92" s="213"/>
      <c r="FX92" s="213"/>
      <c r="FY92" s="213"/>
      <c r="FZ92" s="213"/>
      <c r="GA92" s="213"/>
      <c r="GB92" s="213"/>
      <c r="GC92" s="213"/>
      <c r="GD92" s="213"/>
      <c r="GE92" s="213"/>
      <c r="GF92" s="213"/>
      <c r="GG92" s="213"/>
      <c r="GH92" s="213"/>
      <c r="GI92" s="213"/>
      <c r="GJ92" s="213"/>
      <c r="GK92" s="213"/>
      <c r="GL92" s="213"/>
      <c r="GM92" s="213"/>
      <c r="GN92" s="213"/>
      <c r="GO92" s="213"/>
      <c r="GP92" s="213"/>
      <c r="GQ92" s="213"/>
      <c r="GR92" s="213"/>
      <c r="GS92" s="213"/>
      <c r="GT92" s="213"/>
      <c r="GU92" s="213"/>
      <c r="GV92" s="213"/>
      <c r="GW92" s="213"/>
      <c r="GX92" s="218"/>
      <c r="GY92" s="218"/>
      <c r="GZ92" s="218"/>
      <c r="HA92" s="218"/>
      <c r="HB92" s="218"/>
      <c r="HC92" s="218"/>
      <c r="HD92" s="218"/>
      <c r="HE92" s="218"/>
      <c r="HF92" s="218"/>
      <c r="HG92" s="218"/>
      <c r="HH92" s="218"/>
      <c r="HI92" s="218"/>
      <c r="HJ92" s="218"/>
      <c r="HK92" s="218"/>
      <c r="HL92" s="218"/>
      <c r="HM92" s="218"/>
      <c r="HN92" s="218"/>
      <c r="HO92" s="218"/>
      <c r="HP92" s="218"/>
      <c r="HQ92" s="218"/>
      <c r="HR92" s="218"/>
      <c r="HS92" s="218"/>
      <c r="HT92" s="218"/>
      <c r="HU92" s="218"/>
      <c r="HV92" s="218"/>
      <c r="HW92" s="218"/>
      <c r="HX92" s="218"/>
      <c r="HY92" s="218"/>
      <c r="HZ92" s="219"/>
    </row>
    <row r="93" spans="1:234" ht="15.75" x14ac:dyDescent="0.25">
      <c r="A93" s="211">
        <v>44454</v>
      </c>
      <c r="B93" s="212">
        <v>129885</v>
      </c>
      <c r="C93" s="213">
        <v>129885</v>
      </c>
      <c r="D93" s="213">
        <v>129885</v>
      </c>
      <c r="E93" s="212">
        <v>129886</v>
      </c>
      <c r="F93" s="212">
        <v>129882</v>
      </c>
      <c r="G93" s="213">
        <v>129882</v>
      </c>
      <c r="H93" s="213">
        <v>129882</v>
      </c>
      <c r="I93" s="212">
        <v>129882</v>
      </c>
      <c r="J93" s="213">
        <v>129882</v>
      </c>
      <c r="K93" s="213">
        <v>129883</v>
      </c>
      <c r="L93" s="212">
        <v>129878</v>
      </c>
      <c r="M93" s="213">
        <v>129880</v>
      </c>
      <c r="N93" s="213">
        <v>129879</v>
      </c>
      <c r="O93" s="212">
        <v>129879</v>
      </c>
      <c r="P93" s="213">
        <v>129877</v>
      </c>
      <c r="Q93" s="213">
        <v>129882</v>
      </c>
      <c r="R93" s="212">
        <v>129878</v>
      </c>
      <c r="S93" s="213">
        <v>129878</v>
      </c>
      <c r="T93" s="213">
        <v>129833</v>
      </c>
      <c r="U93" s="212">
        <v>129833</v>
      </c>
      <c r="V93" s="213">
        <v>129833</v>
      </c>
      <c r="W93" s="213">
        <v>129841</v>
      </c>
      <c r="X93" s="213">
        <v>129841</v>
      </c>
      <c r="Y93" s="212">
        <v>129834</v>
      </c>
      <c r="Z93" s="213">
        <v>129836</v>
      </c>
      <c r="AA93" s="213">
        <v>129836</v>
      </c>
      <c r="AB93" s="213">
        <v>129828</v>
      </c>
      <c r="AC93" s="213">
        <v>129819</v>
      </c>
      <c r="AD93" s="212">
        <v>129813</v>
      </c>
      <c r="AE93" s="213">
        <v>129807</v>
      </c>
      <c r="AF93" s="213">
        <v>129803</v>
      </c>
      <c r="AG93" s="213">
        <v>129802</v>
      </c>
      <c r="AH93" s="212">
        <v>129797</v>
      </c>
      <c r="AI93" s="213">
        <v>129773</v>
      </c>
      <c r="AJ93" s="213">
        <v>129766</v>
      </c>
      <c r="AK93" s="213">
        <v>129761</v>
      </c>
      <c r="AL93" s="213">
        <v>129719</v>
      </c>
      <c r="AM93" s="212">
        <v>129715</v>
      </c>
      <c r="AN93" s="213">
        <v>129707</v>
      </c>
      <c r="AO93" s="213">
        <v>129653</v>
      </c>
      <c r="AP93" s="213">
        <v>129703</v>
      </c>
      <c r="AQ93" s="213">
        <v>129759</v>
      </c>
      <c r="AR93" s="213">
        <v>129763</v>
      </c>
      <c r="AS93" s="213">
        <v>129764</v>
      </c>
      <c r="AT93" s="213">
        <v>129700</v>
      </c>
      <c r="AU93" s="213">
        <v>129688</v>
      </c>
      <c r="AV93" s="213">
        <v>129686</v>
      </c>
      <c r="AW93" s="213">
        <v>129672</v>
      </c>
      <c r="AX93" s="212">
        <v>129677</v>
      </c>
      <c r="AY93" s="213">
        <v>129670</v>
      </c>
      <c r="AZ93" s="213">
        <v>129662</v>
      </c>
      <c r="BA93" s="213">
        <v>129658</v>
      </c>
      <c r="BB93" s="213">
        <v>129615</v>
      </c>
      <c r="BC93" s="212">
        <v>129607</v>
      </c>
      <c r="BD93" s="213">
        <v>129599</v>
      </c>
      <c r="BE93" s="213">
        <v>129594</v>
      </c>
      <c r="BF93" s="213">
        <v>129576</v>
      </c>
      <c r="BG93" s="213">
        <v>129492</v>
      </c>
      <c r="BH93" s="213"/>
      <c r="BI93" s="213"/>
      <c r="BJ93" s="213"/>
      <c r="BK93" s="213"/>
      <c r="BL93" s="213"/>
      <c r="BM93" s="213"/>
      <c r="BN93" s="213"/>
      <c r="BO93" s="213"/>
      <c r="BP93" s="213"/>
      <c r="BQ93" s="213"/>
      <c r="BR93" s="213"/>
      <c r="BS93" s="213"/>
      <c r="BT93" s="213"/>
      <c r="BU93" s="213"/>
      <c r="BV93" s="213"/>
      <c r="BW93" s="213"/>
      <c r="BX93" s="213"/>
      <c r="BY93" s="213"/>
      <c r="BZ93" s="213"/>
      <c r="CA93" s="213"/>
      <c r="CB93" s="213"/>
      <c r="CC93" s="213"/>
      <c r="CD93" s="213"/>
      <c r="CE93" s="213"/>
      <c r="CF93" s="213"/>
      <c r="CG93" s="213"/>
      <c r="CH93" s="213"/>
      <c r="CI93" s="213"/>
      <c r="CJ93" s="213"/>
      <c r="CK93" s="213"/>
      <c r="CL93" s="213"/>
      <c r="CM93" s="213"/>
      <c r="CN93" s="213"/>
      <c r="CO93" s="213"/>
      <c r="CP93" s="213"/>
      <c r="CQ93" s="213"/>
      <c r="CR93" s="213"/>
      <c r="CS93" s="213"/>
      <c r="CT93" s="213"/>
      <c r="CU93" s="213"/>
      <c r="CV93" s="213"/>
      <c r="CW93" s="213"/>
      <c r="CX93" s="213"/>
      <c r="CY93" s="217"/>
      <c r="CZ93" s="213"/>
      <c r="DA93" s="213"/>
      <c r="DB93" s="213"/>
      <c r="DC93" s="213"/>
      <c r="DD93" s="213"/>
      <c r="DE93" s="213"/>
      <c r="DF93" s="213"/>
      <c r="DG93" s="213"/>
      <c r="DH93" s="213"/>
      <c r="DI93" s="213"/>
      <c r="DJ93" s="213"/>
      <c r="DK93" s="213"/>
      <c r="DL93" s="213"/>
      <c r="DM93" s="213"/>
      <c r="DN93" s="213"/>
      <c r="DO93" s="213"/>
      <c r="DP93" s="213"/>
      <c r="DQ93" s="213"/>
      <c r="DR93" s="213"/>
      <c r="DS93" s="213"/>
      <c r="DT93" s="213"/>
      <c r="DU93" s="213"/>
      <c r="DV93" s="213"/>
      <c r="DW93" s="213"/>
      <c r="DX93" s="213"/>
      <c r="DY93" s="213"/>
      <c r="DZ93" s="213"/>
      <c r="EA93" s="213"/>
      <c r="EB93" s="213"/>
      <c r="EC93" s="213"/>
      <c r="ED93" s="213"/>
      <c r="EE93" s="213"/>
      <c r="EF93" s="213"/>
      <c r="EG93" s="213"/>
      <c r="EH93" s="213"/>
      <c r="EI93" s="213"/>
      <c r="EJ93" s="213"/>
      <c r="EK93" s="213"/>
      <c r="EL93" s="213"/>
      <c r="EM93" s="213"/>
      <c r="EN93" s="213"/>
      <c r="EO93" s="213"/>
      <c r="EP93" s="213"/>
      <c r="EQ93" s="213"/>
      <c r="ER93" s="213"/>
      <c r="ES93" s="213"/>
      <c r="ET93" s="213"/>
      <c r="EU93" s="213"/>
      <c r="EV93" s="213"/>
      <c r="EW93" s="213"/>
      <c r="EX93" s="213"/>
      <c r="EY93" s="213"/>
      <c r="EZ93" s="213"/>
      <c r="FA93" s="213"/>
      <c r="FB93" s="213"/>
      <c r="FC93" s="213"/>
      <c r="FD93" s="213"/>
      <c r="FE93" s="213"/>
      <c r="FF93" s="213"/>
      <c r="FG93" s="213"/>
      <c r="FH93" s="213"/>
      <c r="FI93" s="213"/>
      <c r="FJ93" s="213"/>
      <c r="FK93" s="213"/>
      <c r="FL93" s="213"/>
      <c r="FM93" s="213"/>
      <c r="FN93" s="213"/>
      <c r="FO93" s="213"/>
      <c r="FP93" s="213"/>
      <c r="FQ93" s="213"/>
      <c r="FR93" s="213"/>
      <c r="FS93" s="213"/>
      <c r="FT93" s="213"/>
      <c r="FU93" s="213"/>
      <c r="FV93" s="213"/>
      <c r="FW93" s="213"/>
      <c r="FX93" s="213"/>
      <c r="FY93" s="213"/>
      <c r="FZ93" s="213"/>
      <c r="GA93" s="213"/>
      <c r="GB93" s="213"/>
      <c r="GC93" s="213"/>
      <c r="GD93" s="213"/>
      <c r="GE93" s="213"/>
      <c r="GF93" s="213"/>
      <c r="GG93" s="213"/>
      <c r="GH93" s="213"/>
      <c r="GI93" s="213"/>
      <c r="GJ93" s="213"/>
      <c r="GK93" s="213"/>
      <c r="GL93" s="213"/>
      <c r="GM93" s="213"/>
      <c r="GN93" s="213"/>
      <c r="GO93" s="213"/>
      <c r="GP93" s="213"/>
      <c r="GQ93" s="213"/>
      <c r="GR93" s="213"/>
      <c r="GS93" s="213"/>
      <c r="GT93" s="213"/>
      <c r="GU93" s="213"/>
      <c r="GV93" s="213"/>
      <c r="GW93" s="213"/>
      <c r="GX93" s="218"/>
      <c r="GY93" s="218"/>
      <c r="GZ93" s="218"/>
      <c r="HA93" s="218"/>
      <c r="HB93" s="218"/>
      <c r="HC93" s="218"/>
      <c r="HD93" s="218"/>
      <c r="HE93" s="218"/>
      <c r="HF93" s="218"/>
      <c r="HG93" s="218"/>
      <c r="HH93" s="218"/>
      <c r="HI93" s="218"/>
      <c r="HJ93" s="218"/>
      <c r="HK93" s="218"/>
      <c r="HL93" s="218"/>
      <c r="HM93" s="218"/>
      <c r="HN93" s="218"/>
      <c r="HO93" s="218"/>
      <c r="HP93" s="218"/>
      <c r="HQ93" s="218"/>
      <c r="HR93" s="218"/>
      <c r="HS93" s="218"/>
      <c r="HT93" s="218"/>
      <c r="HU93" s="218"/>
      <c r="HV93" s="218"/>
      <c r="HW93" s="218"/>
      <c r="HX93" s="218"/>
      <c r="HY93" s="218"/>
      <c r="HZ93" s="219"/>
    </row>
    <row r="94" spans="1:234" ht="15.75" x14ac:dyDescent="0.25">
      <c r="A94" s="211">
        <v>44453</v>
      </c>
      <c r="B94" s="212">
        <v>129822</v>
      </c>
      <c r="C94" s="213">
        <v>129822</v>
      </c>
      <c r="D94" s="213">
        <v>129822</v>
      </c>
      <c r="E94" s="212">
        <v>129823</v>
      </c>
      <c r="F94" s="212">
        <v>129819</v>
      </c>
      <c r="G94" s="213">
        <v>129819</v>
      </c>
      <c r="H94" s="213">
        <v>129819</v>
      </c>
      <c r="I94" s="212">
        <v>129819</v>
      </c>
      <c r="J94" s="213">
        <v>129819</v>
      </c>
      <c r="K94" s="213">
        <v>129820</v>
      </c>
      <c r="L94" s="212">
        <v>129815</v>
      </c>
      <c r="M94" s="213">
        <v>129817</v>
      </c>
      <c r="N94" s="213">
        <v>129816</v>
      </c>
      <c r="O94" s="212">
        <v>129816</v>
      </c>
      <c r="P94" s="213">
        <v>129814</v>
      </c>
      <c r="Q94" s="213">
        <v>129819</v>
      </c>
      <c r="R94" s="212">
        <v>129815</v>
      </c>
      <c r="S94" s="213">
        <v>129815</v>
      </c>
      <c r="T94" s="213">
        <v>129770</v>
      </c>
      <c r="U94" s="212">
        <v>129770</v>
      </c>
      <c r="V94" s="213">
        <v>129770</v>
      </c>
      <c r="W94" s="213">
        <v>129778</v>
      </c>
      <c r="X94" s="213">
        <v>129778</v>
      </c>
      <c r="Y94" s="212">
        <v>129771</v>
      </c>
      <c r="Z94" s="213">
        <v>129773</v>
      </c>
      <c r="AA94" s="213">
        <v>129773</v>
      </c>
      <c r="AB94" s="213">
        <v>129765</v>
      </c>
      <c r="AC94" s="213">
        <v>129756</v>
      </c>
      <c r="AD94" s="212">
        <v>129750</v>
      </c>
      <c r="AE94" s="213">
        <v>129744</v>
      </c>
      <c r="AF94" s="213">
        <v>129740</v>
      </c>
      <c r="AG94" s="213">
        <v>129739</v>
      </c>
      <c r="AH94" s="212">
        <v>129735</v>
      </c>
      <c r="AI94" s="213">
        <v>129711</v>
      </c>
      <c r="AJ94" s="213">
        <v>129705</v>
      </c>
      <c r="AK94" s="213">
        <v>129700</v>
      </c>
      <c r="AL94" s="213">
        <v>129659</v>
      </c>
      <c r="AM94" s="212">
        <v>129655</v>
      </c>
      <c r="AN94" s="213">
        <v>129647</v>
      </c>
      <c r="AO94" s="213">
        <v>129593</v>
      </c>
      <c r="AP94" s="213">
        <v>129643</v>
      </c>
      <c r="AQ94" s="213">
        <v>129700</v>
      </c>
      <c r="AR94" s="213">
        <v>129704</v>
      </c>
      <c r="AS94" s="213">
        <v>129705</v>
      </c>
      <c r="AT94" s="213">
        <v>129641</v>
      </c>
      <c r="AU94" s="213">
        <v>129630</v>
      </c>
      <c r="AV94" s="213">
        <v>129628</v>
      </c>
      <c r="AW94" s="213">
        <v>129614</v>
      </c>
      <c r="AX94" s="212">
        <v>129619</v>
      </c>
      <c r="AY94" s="213">
        <v>129612</v>
      </c>
      <c r="AZ94" s="213">
        <v>129605</v>
      </c>
      <c r="BA94" s="213">
        <v>129601</v>
      </c>
      <c r="BB94" s="213">
        <v>129561</v>
      </c>
      <c r="BC94" s="212">
        <v>129554</v>
      </c>
      <c r="BD94" s="213">
        <v>129549</v>
      </c>
      <c r="BE94" s="213">
        <v>129544</v>
      </c>
      <c r="BF94" s="213">
        <v>129534</v>
      </c>
      <c r="BG94" s="213">
        <v>129486</v>
      </c>
      <c r="BH94" s="213">
        <v>129404</v>
      </c>
      <c r="BI94" s="213"/>
      <c r="BJ94" s="213"/>
      <c r="BK94" s="213"/>
      <c r="BL94" s="213"/>
      <c r="BM94" s="213"/>
      <c r="BN94" s="213"/>
      <c r="BO94" s="213"/>
      <c r="BP94" s="213"/>
      <c r="BQ94" s="213"/>
      <c r="BR94" s="213"/>
      <c r="BS94" s="213"/>
      <c r="BT94" s="213"/>
      <c r="BU94" s="213"/>
      <c r="BV94" s="213"/>
      <c r="BW94" s="213"/>
      <c r="BX94" s="213"/>
      <c r="BY94" s="213"/>
      <c r="BZ94" s="213"/>
      <c r="CA94" s="213"/>
      <c r="CB94" s="213"/>
      <c r="CC94" s="213"/>
      <c r="CD94" s="213"/>
      <c r="CE94" s="213"/>
      <c r="CF94" s="213"/>
      <c r="CG94" s="213"/>
      <c r="CH94" s="213"/>
      <c r="CI94" s="213"/>
      <c r="CJ94" s="213"/>
      <c r="CK94" s="213"/>
      <c r="CL94" s="213"/>
      <c r="CM94" s="213"/>
      <c r="CN94" s="213"/>
      <c r="CO94" s="213"/>
      <c r="CP94" s="213"/>
      <c r="CQ94" s="213"/>
      <c r="CR94" s="213"/>
      <c r="CS94" s="213"/>
      <c r="CT94" s="213"/>
      <c r="CU94" s="213"/>
      <c r="CV94" s="213"/>
      <c r="CW94" s="213"/>
      <c r="CX94" s="213"/>
      <c r="CY94" s="217"/>
      <c r="CZ94" s="213"/>
      <c r="DA94" s="213"/>
      <c r="DB94" s="213"/>
      <c r="DC94" s="213"/>
      <c r="DD94" s="213"/>
      <c r="DE94" s="213"/>
      <c r="DF94" s="213"/>
      <c r="DG94" s="213"/>
      <c r="DH94" s="213"/>
      <c r="DI94" s="213"/>
      <c r="DJ94" s="213"/>
      <c r="DK94" s="213"/>
      <c r="DL94" s="213"/>
      <c r="DM94" s="213"/>
      <c r="DN94" s="213"/>
      <c r="DO94" s="213"/>
      <c r="DP94" s="213"/>
      <c r="DQ94" s="213"/>
      <c r="DR94" s="213"/>
      <c r="DS94" s="213"/>
      <c r="DT94" s="213"/>
      <c r="DU94" s="213"/>
      <c r="DV94" s="213"/>
      <c r="DW94" s="213"/>
      <c r="DX94" s="213"/>
      <c r="DY94" s="213"/>
      <c r="DZ94" s="213"/>
      <c r="EA94" s="213"/>
      <c r="EB94" s="213"/>
      <c r="EC94" s="213"/>
      <c r="ED94" s="213"/>
      <c r="EE94" s="213"/>
      <c r="EF94" s="213"/>
      <c r="EG94" s="213"/>
      <c r="EH94" s="213"/>
      <c r="EI94" s="213"/>
      <c r="EJ94" s="213"/>
      <c r="EK94" s="213"/>
      <c r="EL94" s="213"/>
      <c r="EM94" s="213"/>
      <c r="EN94" s="213"/>
      <c r="EO94" s="213"/>
      <c r="EP94" s="213"/>
      <c r="EQ94" s="213"/>
      <c r="ER94" s="213"/>
      <c r="ES94" s="213"/>
      <c r="ET94" s="213"/>
      <c r="EU94" s="213"/>
      <c r="EV94" s="213"/>
      <c r="EW94" s="213"/>
      <c r="EX94" s="213"/>
      <c r="EY94" s="213"/>
      <c r="EZ94" s="213"/>
      <c r="FA94" s="213"/>
      <c r="FB94" s="213"/>
      <c r="FC94" s="213"/>
      <c r="FD94" s="213"/>
      <c r="FE94" s="213"/>
      <c r="FF94" s="213"/>
      <c r="FG94" s="213"/>
      <c r="FH94" s="213"/>
      <c r="FI94" s="213"/>
      <c r="FJ94" s="213"/>
      <c r="FK94" s="213"/>
      <c r="FL94" s="213"/>
      <c r="FM94" s="213"/>
      <c r="FN94" s="213"/>
      <c r="FO94" s="213"/>
      <c r="FP94" s="213"/>
      <c r="FQ94" s="213"/>
      <c r="FR94" s="213"/>
      <c r="FS94" s="213"/>
      <c r="FT94" s="213"/>
      <c r="FU94" s="213"/>
      <c r="FV94" s="213"/>
      <c r="FW94" s="213"/>
      <c r="FX94" s="213"/>
      <c r="FY94" s="213"/>
      <c r="FZ94" s="213"/>
      <c r="GA94" s="213"/>
      <c r="GB94" s="213"/>
      <c r="GC94" s="213"/>
      <c r="GD94" s="213"/>
      <c r="GE94" s="213"/>
      <c r="GF94" s="213"/>
      <c r="GG94" s="213"/>
      <c r="GH94" s="213"/>
      <c r="GI94" s="213"/>
      <c r="GJ94" s="213"/>
      <c r="GK94" s="213"/>
      <c r="GL94" s="213"/>
      <c r="GM94" s="213"/>
      <c r="GN94" s="213"/>
      <c r="GO94" s="213"/>
      <c r="GP94" s="213"/>
      <c r="GQ94" s="213"/>
      <c r="GR94" s="213"/>
      <c r="GS94" s="213"/>
      <c r="GT94" s="213"/>
      <c r="GU94" s="213"/>
      <c r="GV94" s="213"/>
      <c r="GW94" s="213"/>
      <c r="GX94" s="218"/>
      <c r="GY94" s="218"/>
      <c r="GZ94" s="218"/>
      <c r="HA94" s="218"/>
      <c r="HB94" s="218"/>
      <c r="HC94" s="218"/>
      <c r="HD94" s="218"/>
      <c r="HE94" s="218"/>
      <c r="HF94" s="218"/>
      <c r="HG94" s="218"/>
      <c r="HH94" s="218"/>
      <c r="HI94" s="218"/>
      <c r="HJ94" s="218"/>
      <c r="HK94" s="218"/>
      <c r="HL94" s="218"/>
      <c r="HM94" s="218"/>
      <c r="HN94" s="218"/>
      <c r="HO94" s="218"/>
      <c r="HP94" s="218"/>
      <c r="HQ94" s="218"/>
      <c r="HR94" s="218"/>
      <c r="HS94" s="218"/>
      <c r="HT94" s="218"/>
      <c r="HU94" s="218"/>
      <c r="HV94" s="218"/>
      <c r="HW94" s="218"/>
      <c r="HX94" s="218"/>
      <c r="HY94" s="218"/>
      <c r="HZ94" s="219"/>
    </row>
    <row r="95" spans="1:234" ht="15.75" x14ac:dyDescent="0.25">
      <c r="A95" s="211">
        <v>44452</v>
      </c>
      <c r="B95" s="212">
        <v>129758</v>
      </c>
      <c r="C95" s="213">
        <v>129758</v>
      </c>
      <c r="D95" s="213">
        <v>129758</v>
      </c>
      <c r="E95" s="212">
        <v>129759</v>
      </c>
      <c r="F95" s="212">
        <v>129755</v>
      </c>
      <c r="G95" s="213">
        <v>129755</v>
      </c>
      <c r="H95" s="213">
        <v>129755</v>
      </c>
      <c r="I95" s="212">
        <v>129755</v>
      </c>
      <c r="J95" s="213">
        <v>129755</v>
      </c>
      <c r="K95" s="213">
        <v>129756</v>
      </c>
      <c r="L95" s="212">
        <v>129751</v>
      </c>
      <c r="M95" s="213">
        <v>129753</v>
      </c>
      <c r="N95" s="213">
        <v>129752</v>
      </c>
      <c r="O95" s="212">
        <v>129752</v>
      </c>
      <c r="P95" s="213">
        <v>129750</v>
      </c>
      <c r="Q95" s="213">
        <v>129755</v>
      </c>
      <c r="R95" s="212">
        <v>129751</v>
      </c>
      <c r="S95" s="213">
        <v>129751</v>
      </c>
      <c r="T95" s="213">
        <v>129707</v>
      </c>
      <c r="U95" s="212">
        <v>129707</v>
      </c>
      <c r="V95" s="213">
        <v>129707</v>
      </c>
      <c r="W95" s="213">
        <v>129716</v>
      </c>
      <c r="X95" s="213">
        <v>129716</v>
      </c>
      <c r="Y95" s="212">
        <v>129709</v>
      </c>
      <c r="Z95" s="213">
        <v>129711</v>
      </c>
      <c r="AA95" s="213">
        <v>129711</v>
      </c>
      <c r="AB95" s="213">
        <v>129703</v>
      </c>
      <c r="AC95" s="213">
        <v>129694</v>
      </c>
      <c r="AD95" s="212">
        <v>129688</v>
      </c>
      <c r="AE95" s="213">
        <v>129682</v>
      </c>
      <c r="AF95" s="213">
        <v>129678</v>
      </c>
      <c r="AG95" s="213">
        <v>129677</v>
      </c>
      <c r="AH95" s="212">
        <v>129673</v>
      </c>
      <c r="AI95" s="213">
        <v>129649</v>
      </c>
      <c r="AJ95" s="213">
        <v>129643</v>
      </c>
      <c r="AK95" s="213">
        <v>129638</v>
      </c>
      <c r="AL95" s="213">
        <v>129598</v>
      </c>
      <c r="AM95" s="212">
        <v>129594</v>
      </c>
      <c r="AN95" s="213">
        <v>129586</v>
      </c>
      <c r="AO95" s="213">
        <v>129532</v>
      </c>
      <c r="AP95" s="213">
        <v>129582</v>
      </c>
      <c r="AQ95" s="213">
        <v>129639</v>
      </c>
      <c r="AR95" s="213">
        <v>129643</v>
      </c>
      <c r="AS95" s="213">
        <v>129644</v>
      </c>
      <c r="AT95" s="213">
        <v>129580</v>
      </c>
      <c r="AU95" s="213">
        <v>129571</v>
      </c>
      <c r="AV95" s="213">
        <v>129569</v>
      </c>
      <c r="AW95" s="213">
        <v>129555</v>
      </c>
      <c r="AX95" s="212">
        <v>129561</v>
      </c>
      <c r="AY95" s="213">
        <v>129553</v>
      </c>
      <c r="AZ95" s="213">
        <v>129547</v>
      </c>
      <c r="BA95" s="213">
        <v>129545</v>
      </c>
      <c r="BB95" s="213">
        <v>129508</v>
      </c>
      <c r="BC95" s="212">
        <v>129502</v>
      </c>
      <c r="BD95" s="213">
        <v>129498</v>
      </c>
      <c r="BE95" s="213">
        <v>129494</v>
      </c>
      <c r="BF95" s="213">
        <v>129485</v>
      </c>
      <c r="BG95" s="213">
        <v>129452</v>
      </c>
      <c r="BH95" s="213">
        <v>129394</v>
      </c>
      <c r="BI95" s="213"/>
      <c r="BJ95" s="213"/>
      <c r="BK95" s="213"/>
      <c r="BL95" s="213"/>
      <c r="BM95" s="213"/>
      <c r="BN95" s="213"/>
      <c r="BO95" s="213"/>
      <c r="BP95" s="213"/>
      <c r="BQ95" s="213"/>
      <c r="BR95" s="213"/>
      <c r="BS95" s="213"/>
      <c r="BT95" s="213"/>
      <c r="BU95" s="213"/>
      <c r="BV95" s="213"/>
      <c r="BW95" s="213"/>
      <c r="BX95" s="213"/>
      <c r="BY95" s="213"/>
      <c r="BZ95" s="213"/>
      <c r="CA95" s="213"/>
      <c r="CB95" s="213"/>
      <c r="CC95" s="213"/>
      <c r="CD95" s="213"/>
      <c r="CE95" s="213"/>
      <c r="CF95" s="213"/>
      <c r="CG95" s="213"/>
      <c r="CH95" s="213"/>
      <c r="CI95" s="213"/>
      <c r="CJ95" s="213"/>
      <c r="CK95" s="213"/>
      <c r="CL95" s="213"/>
      <c r="CM95" s="213"/>
      <c r="CN95" s="213"/>
      <c r="CO95" s="213"/>
      <c r="CP95" s="213"/>
      <c r="CQ95" s="213"/>
      <c r="CR95" s="213"/>
      <c r="CS95" s="213"/>
      <c r="CT95" s="213"/>
      <c r="CU95" s="213"/>
      <c r="CV95" s="213"/>
      <c r="CW95" s="213"/>
      <c r="CX95" s="213"/>
      <c r="CY95" s="217"/>
      <c r="CZ95" s="213"/>
      <c r="DA95" s="213"/>
      <c r="DB95" s="213"/>
      <c r="DC95" s="213"/>
      <c r="DD95" s="213"/>
      <c r="DE95" s="213"/>
      <c r="DF95" s="213"/>
      <c r="DG95" s="213"/>
      <c r="DH95" s="213"/>
      <c r="DI95" s="213"/>
      <c r="DJ95" s="213"/>
      <c r="DK95" s="213"/>
      <c r="DL95" s="213"/>
      <c r="DM95" s="213"/>
      <c r="DN95" s="213"/>
      <c r="DO95" s="213"/>
      <c r="DP95" s="213"/>
      <c r="DQ95" s="213"/>
      <c r="DR95" s="213"/>
      <c r="DS95" s="213"/>
      <c r="DT95" s="213"/>
      <c r="DU95" s="213"/>
      <c r="DV95" s="213"/>
      <c r="DW95" s="213"/>
      <c r="DX95" s="213"/>
      <c r="DY95" s="213"/>
      <c r="DZ95" s="213"/>
      <c r="EA95" s="213"/>
      <c r="EB95" s="213"/>
      <c r="EC95" s="213"/>
      <c r="ED95" s="213"/>
      <c r="EE95" s="213"/>
      <c r="EF95" s="213"/>
      <c r="EG95" s="213"/>
      <c r="EH95" s="213"/>
      <c r="EI95" s="213"/>
      <c r="EJ95" s="213"/>
      <c r="EK95" s="213"/>
      <c r="EL95" s="213"/>
      <c r="EM95" s="213"/>
      <c r="EN95" s="213"/>
      <c r="EO95" s="213"/>
      <c r="EP95" s="213"/>
      <c r="EQ95" s="213"/>
      <c r="ER95" s="213"/>
      <c r="ES95" s="213"/>
      <c r="ET95" s="213"/>
      <c r="EU95" s="213"/>
      <c r="EV95" s="213"/>
      <c r="EW95" s="213"/>
      <c r="EX95" s="213"/>
      <c r="EY95" s="213"/>
      <c r="EZ95" s="213"/>
      <c r="FA95" s="213"/>
      <c r="FB95" s="213"/>
      <c r="FC95" s="213"/>
      <c r="FD95" s="213"/>
      <c r="FE95" s="213"/>
      <c r="FF95" s="213"/>
      <c r="FG95" s="213"/>
      <c r="FH95" s="213"/>
      <c r="FI95" s="213"/>
      <c r="FJ95" s="213"/>
      <c r="FK95" s="213"/>
      <c r="FL95" s="213"/>
      <c r="FM95" s="213"/>
      <c r="FN95" s="213"/>
      <c r="FO95" s="213"/>
      <c r="FP95" s="213"/>
      <c r="FQ95" s="213"/>
      <c r="FR95" s="213"/>
      <c r="FS95" s="213"/>
      <c r="FT95" s="213"/>
      <c r="FU95" s="213"/>
      <c r="FV95" s="213"/>
      <c r="FW95" s="213"/>
      <c r="FX95" s="213"/>
      <c r="FY95" s="213"/>
      <c r="FZ95" s="213"/>
      <c r="GA95" s="213"/>
      <c r="GB95" s="213"/>
      <c r="GC95" s="213"/>
      <c r="GD95" s="213"/>
      <c r="GE95" s="213"/>
      <c r="GF95" s="213"/>
      <c r="GG95" s="213"/>
      <c r="GH95" s="213"/>
      <c r="GI95" s="213"/>
      <c r="GJ95" s="213"/>
      <c r="GK95" s="213"/>
      <c r="GL95" s="213"/>
      <c r="GM95" s="213"/>
      <c r="GN95" s="213"/>
      <c r="GO95" s="213"/>
      <c r="GP95" s="213"/>
      <c r="GQ95" s="213"/>
      <c r="GR95" s="213"/>
      <c r="GS95" s="213"/>
      <c r="GT95" s="213"/>
      <c r="GU95" s="213"/>
      <c r="GV95" s="213"/>
      <c r="GW95" s="213"/>
      <c r="GX95" s="218"/>
      <c r="GY95" s="218"/>
      <c r="GZ95" s="218"/>
      <c r="HA95" s="218"/>
      <c r="HB95" s="218"/>
      <c r="HC95" s="218"/>
      <c r="HD95" s="218"/>
      <c r="HE95" s="218"/>
      <c r="HF95" s="218"/>
      <c r="HG95" s="218"/>
      <c r="HH95" s="218"/>
      <c r="HI95" s="218"/>
      <c r="HJ95" s="218"/>
      <c r="HK95" s="218"/>
      <c r="HL95" s="218"/>
      <c r="HM95" s="218"/>
      <c r="HN95" s="218"/>
      <c r="HO95" s="218"/>
      <c r="HP95" s="218"/>
      <c r="HQ95" s="218"/>
      <c r="HR95" s="218"/>
      <c r="HS95" s="218"/>
      <c r="HT95" s="218"/>
      <c r="HU95" s="218"/>
      <c r="HV95" s="218"/>
      <c r="HW95" s="218"/>
      <c r="HX95" s="218"/>
      <c r="HY95" s="218"/>
      <c r="HZ95" s="219"/>
    </row>
    <row r="96" spans="1:234" ht="15.75" x14ac:dyDescent="0.25">
      <c r="A96" s="211">
        <v>44451</v>
      </c>
      <c r="B96" s="212">
        <v>129707</v>
      </c>
      <c r="C96" s="213">
        <v>129707</v>
      </c>
      <c r="D96" s="213">
        <v>129707</v>
      </c>
      <c r="E96" s="212">
        <v>129708</v>
      </c>
      <c r="F96" s="212">
        <v>129704</v>
      </c>
      <c r="G96" s="213">
        <v>129704</v>
      </c>
      <c r="H96" s="213">
        <v>129704</v>
      </c>
      <c r="I96" s="212">
        <v>129704</v>
      </c>
      <c r="J96" s="213">
        <v>129704</v>
      </c>
      <c r="K96" s="213">
        <v>129705</v>
      </c>
      <c r="L96" s="212">
        <v>129700</v>
      </c>
      <c r="M96" s="213">
        <v>129702</v>
      </c>
      <c r="N96" s="213">
        <v>129701</v>
      </c>
      <c r="O96" s="212">
        <v>129701</v>
      </c>
      <c r="P96" s="213">
        <v>129699</v>
      </c>
      <c r="Q96" s="213">
        <v>129704</v>
      </c>
      <c r="R96" s="212">
        <v>129700</v>
      </c>
      <c r="S96" s="213">
        <v>129700</v>
      </c>
      <c r="T96" s="213">
        <v>129657</v>
      </c>
      <c r="U96" s="212">
        <v>129657</v>
      </c>
      <c r="V96" s="213">
        <v>129657</v>
      </c>
      <c r="W96" s="213">
        <v>129665</v>
      </c>
      <c r="X96" s="213">
        <v>129665</v>
      </c>
      <c r="Y96" s="212">
        <v>129658</v>
      </c>
      <c r="Z96" s="213">
        <v>129660</v>
      </c>
      <c r="AA96" s="213">
        <v>129660</v>
      </c>
      <c r="AB96" s="213">
        <v>129652</v>
      </c>
      <c r="AC96" s="213">
        <v>129643</v>
      </c>
      <c r="AD96" s="212">
        <v>129637</v>
      </c>
      <c r="AE96" s="213">
        <v>129631</v>
      </c>
      <c r="AF96" s="213">
        <v>129627</v>
      </c>
      <c r="AG96" s="213">
        <v>129626</v>
      </c>
      <c r="AH96" s="212">
        <v>129622</v>
      </c>
      <c r="AI96" s="213">
        <v>129599</v>
      </c>
      <c r="AJ96" s="213">
        <v>129593</v>
      </c>
      <c r="AK96" s="213">
        <v>129588</v>
      </c>
      <c r="AL96" s="213">
        <v>129550</v>
      </c>
      <c r="AM96" s="212">
        <v>129546</v>
      </c>
      <c r="AN96" s="213">
        <v>129537</v>
      </c>
      <c r="AO96" s="213">
        <v>129484</v>
      </c>
      <c r="AP96" s="213">
        <v>129533</v>
      </c>
      <c r="AQ96" s="213">
        <v>129590</v>
      </c>
      <c r="AR96" s="213">
        <v>129594</v>
      </c>
      <c r="AS96" s="213">
        <v>129595</v>
      </c>
      <c r="AT96" s="213">
        <v>129531</v>
      </c>
      <c r="AU96" s="213">
        <v>129523</v>
      </c>
      <c r="AV96" s="213">
        <v>129521</v>
      </c>
      <c r="AW96" s="213">
        <v>129507</v>
      </c>
      <c r="AX96" s="212">
        <v>129514</v>
      </c>
      <c r="AY96" s="213">
        <v>129508</v>
      </c>
      <c r="AZ96" s="213">
        <v>129503</v>
      </c>
      <c r="BA96" s="213">
        <v>129501</v>
      </c>
      <c r="BB96" s="213">
        <v>129467</v>
      </c>
      <c r="BC96" s="212">
        <v>129463</v>
      </c>
      <c r="BD96" s="213">
        <v>129459</v>
      </c>
      <c r="BE96" s="213">
        <v>129455</v>
      </c>
      <c r="BF96" s="213">
        <v>129447</v>
      </c>
      <c r="BG96" s="213">
        <v>129421</v>
      </c>
      <c r="BH96" s="213">
        <v>129367</v>
      </c>
      <c r="BI96" s="213">
        <v>129259</v>
      </c>
      <c r="BJ96" s="213"/>
      <c r="BK96" s="213"/>
      <c r="BL96" s="213"/>
      <c r="BM96" s="213"/>
      <c r="BN96" s="213"/>
      <c r="BO96" s="213"/>
      <c r="BP96" s="213"/>
      <c r="BQ96" s="213"/>
      <c r="BR96" s="213"/>
      <c r="BS96" s="213"/>
      <c r="BT96" s="213"/>
      <c r="BU96" s="213"/>
      <c r="BV96" s="213"/>
      <c r="BW96" s="213"/>
      <c r="BX96" s="213"/>
      <c r="BY96" s="213"/>
      <c r="BZ96" s="213"/>
      <c r="CA96" s="213"/>
      <c r="CB96" s="213"/>
      <c r="CC96" s="213"/>
      <c r="CD96" s="213"/>
      <c r="CE96" s="213"/>
      <c r="CF96" s="213"/>
      <c r="CG96" s="213"/>
      <c r="CH96" s="213"/>
      <c r="CI96" s="213"/>
      <c r="CJ96" s="213"/>
      <c r="CK96" s="213"/>
      <c r="CL96" s="213"/>
      <c r="CM96" s="213"/>
      <c r="CN96" s="213"/>
      <c r="CO96" s="213"/>
      <c r="CP96" s="213"/>
      <c r="CQ96" s="213"/>
      <c r="CR96" s="213"/>
      <c r="CS96" s="213"/>
      <c r="CT96" s="213"/>
      <c r="CU96" s="213"/>
      <c r="CV96" s="213"/>
      <c r="CW96" s="213"/>
      <c r="CX96" s="213"/>
      <c r="CY96" s="217"/>
      <c r="CZ96" s="213"/>
      <c r="DA96" s="213"/>
      <c r="DB96" s="213"/>
      <c r="DC96" s="213"/>
      <c r="DD96" s="213"/>
      <c r="DE96" s="213"/>
      <c r="DF96" s="213"/>
      <c r="DG96" s="213"/>
      <c r="DH96" s="213"/>
      <c r="DI96" s="213"/>
      <c r="DJ96" s="213"/>
      <c r="DK96" s="213"/>
      <c r="DL96" s="213"/>
      <c r="DM96" s="213"/>
      <c r="DN96" s="213"/>
      <c r="DO96" s="213"/>
      <c r="DP96" s="213"/>
      <c r="DQ96" s="213"/>
      <c r="DR96" s="213"/>
      <c r="DS96" s="213"/>
      <c r="DT96" s="213"/>
      <c r="DU96" s="213"/>
      <c r="DV96" s="213"/>
      <c r="DW96" s="213"/>
      <c r="DX96" s="213"/>
      <c r="DY96" s="213"/>
      <c r="DZ96" s="213"/>
      <c r="EA96" s="213"/>
      <c r="EB96" s="213"/>
      <c r="EC96" s="213"/>
      <c r="ED96" s="213"/>
      <c r="EE96" s="213"/>
      <c r="EF96" s="213"/>
      <c r="EG96" s="213"/>
      <c r="EH96" s="213"/>
      <c r="EI96" s="213"/>
      <c r="EJ96" s="213"/>
      <c r="EK96" s="213"/>
      <c r="EL96" s="213"/>
      <c r="EM96" s="213"/>
      <c r="EN96" s="213"/>
      <c r="EO96" s="213"/>
      <c r="EP96" s="213"/>
      <c r="EQ96" s="213"/>
      <c r="ER96" s="213"/>
      <c r="ES96" s="213"/>
      <c r="ET96" s="213"/>
      <c r="EU96" s="213"/>
      <c r="EV96" s="213"/>
      <c r="EW96" s="213"/>
      <c r="EX96" s="213"/>
      <c r="EY96" s="213"/>
      <c r="EZ96" s="213"/>
      <c r="FA96" s="213"/>
      <c r="FB96" s="213"/>
      <c r="FC96" s="213"/>
      <c r="FD96" s="213"/>
      <c r="FE96" s="213"/>
      <c r="FF96" s="213"/>
      <c r="FG96" s="213"/>
      <c r="FH96" s="213"/>
      <c r="FI96" s="213"/>
      <c r="FJ96" s="213"/>
      <c r="FK96" s="213"/>
      <c r="FL96" s="213"/>
      <c r="FM96" s="213"/>
      <c r="FN96" s="213"/>
      <c r="FO96" s="213"/>
      <c r="FP96" s="213"/>
      <c r="FQ96" s="213"/>
      <c r="FR96" s="213"/>
      <c r="FS96" s="213"/>
      <c r="FT96" s="213"/>
      <c r="FU96" s="213"/>
      <c r="FV96" s="213"/>
      <c r="FW96" s="213"/>
      <c r="FX96" s="213"/>
      <c r="FY96" s="213"/>
      <c r="FZ96" s="213"/>
      <c r="GA96" s="213"/>
      <c r="GB96" s="213"/>
      <c r="GC96" s="213"/>
      <c r="GD96" s="213"/>
      <c r="GE96" s="213"/>
      <c r="GF96" s="213"/>
      <c r="GG96" s="213"/>
      <c r="GH96" s="213"/>
      <c r="GI96" s="213"/>
      <c r="GJ96" s="213"/>
      <c r="GK96" s="213"/>
      <c r="GL96" s="213"/>
      <c r="GM96" s="213"/>
      <c r="GN96" s="213"/>
      <c r="GO96" s="213"/>
      <c r="GP96" s="213"/>
      <c r="GQ96" s="213"/>
      <c r="GR96" s="213"/>
      <c r="GS96" s="213"/>
      <c r="GT96" s="213"/>
      <c r="GU96" s="213"/>
      <c r="GV96" s="213"/>
      <c r="GW96" s="213"/>
      <c r="GX96" s="218"/>
      <c r="GY96" s="218"/>
      <c r="GZ96" s="218"/>
      <c r="HA96" s="218"/>
      <c r="HB96" s="218"/>
      <c r="HC96" s="218"/>
      <c r="HD96" s="218"/>
      <c r="HE96" s="218"/>
      <c r="HF96" s="218"/>
      <c r="HG96" s="218"/>
      <c r="HH96" s="218"/>
      <c r="HI96" s="218"/>
      <c r="HJ96" s="218"/>
      <c r="HK96" s="218"/>
      <c r="HL96" s="218"/>
      <c r="HM96" s="218"/>
      <c r="HN96" s="218"/>
      <c r="HO96" s="218"/>
      <c r="HP96" s="218"/>
      <c r="HQ96" s="218"/>
      <c r="HR96" s="218"/>
      <c r="HS96" s="218"/>
      <c r="HT96" s="218"/>
      <c r="HU96" s="218"/>
      <c r="HV96" s="218"/>
      <c r="HW96" s="218"/>
      <c r="HX96" s="218"/>
      <c r="HY96" s="218"/>
      <c r="HZ96" s="219"/>
    </row>
    <row r="97" spans="1:234" ht="15.75" x14ac:dyDescent="0.25">
      <c r="A97" s="211">
        <v>44450</v>
      </c>
      <c r="B97" s="212">
        <v>129650</v>
      </c>
      <c r="C97" s="213">
        <v>129650</v>
      </c>
      <c r="D97" s="213">
        <v>129650</v>
      </c>
      <c r="E97" s="212">
        <v>129651</v>
      </c>
      <c r="F97" s="212">
        <v>129647</v>
      </c>
      <c r="G97" s="213">
        <v>129647</v>
      </c>
      <c r="H97" s="213">
        <v>129647</v>
      </c>
      <c r="I97" s="212">
        <v>129647</v>
      </c>
      <c r="J97" s="213">
        <v>129647</v>
      </c>
      <c r="K97" s="213">
        <v>129648</v>
      </c>
      <c r="L97" s="212">
        <v>129643</v>
      </c>
      <c r="M97" s="213">
        <v>129645</v>
      </c>
      <c r="N97" s="213">
        <v>129644</v>
      </c>
      <c r="O97" s="212">
        <v>129644</v>
      </c>
      <c r="P97" s="213">
        <v>129642</v>
      </c>
      <c r="Q97" s="213">
        <v>129647</v>
      </c>
      <c r="R97" s="212">
        <v>129643</v>
      </c>
      <c r="S97" s="213">
        <v>129642</v>
      </c>
      <c r="T97" s="213">
        <v>129599</v>
      </c>
      <c r="U97" s="212">
        <v>129599</v>
      </c>
      <c r="V97" s="213">
        <v>129599</v>
      </c>
      <c r="W97" s="213">
        <v>129607</v>
      </c>
      <c r="X97" s="213">
        <v>129607</v>
      </c>
      <c r="Y97" s="212">
        <v>129600</v>
      </c>
      <c r="Z97" s="213">
        <v>129602</v>
      </c>
      <c r="AA97" s="213">
        <v>129602</v>
      </c>
      <c r="AB97" s="213">
        <v>129594</v>
      </c>
      <c r="AC97" s="213">
        <v>129585</v>
      </c>
      <c r="AD97" s="212">
        <v>129579</v>
      </c>
      <c r="AE97" s="213">
        <v>129573</v>
      </c>
      <c r="AF97" s="213">
        <v>129569</v>
      </c>
      <c r="AG97" s="213">
        <v>129568</v>
      </c>
      <c r="AH97" s="212">
        <v>129564</v>
      </c>
      <c r="AI97" s="213">
        <v>129541</v>
      </c>
      <c r="AJ97" s="213">
        <v>129535</v>
      </c>
      <c r="AK97" s="213">
        <v>129530</v>
      </c>
      <c r="AL97" s="213">
        <v>129492</v>
      </c>
      <c r="AM97" s="212">
        <v>129488</v>
      </c>
      <c r="AN97" s="213">
        <v>129479</v>
      </c>
      <c r="AO97" s="213">
        <v>129426</v>
      </c>
      <c r="AP97" s="213">
        <v>129475</v>
      </c>
      <c r="AQ97" s="213">
        <v>129533</v>
      </c>
      <c r="AR97" s="213">
        <v>129537</v>
      </c>
      <c r="AS97" s="213">
        <v>129538</v>
      </c>
      <c r="AT97" s="213">
        <v>129474</v>
      </c>
      <c r="AU97" s="213">
        <v>129466</v>
      </c>
      <c r="AV97" s="213">
        <v>129464</v>
      </c>
      <c r="AW97" s="213">
        <v>129450</v>
      </c>
      <c r="AX97" s="212">
        <v>129457</v>
      </c>
      <c r="AY97" s="213">
        <v>129451</v>
      </c>
      <c r="AZ97" s="213">
        <v>129446</v>
      </c>
      <c r="BA97" s="213">
        <v>129443</v>
      </c>
      <c r="BB97" s="213">
        <v>129414</v>
      </c>
      <c r="BC97" s="212">
        <v>129411</v>
      </c>
      <c r="BD97" s="213">
        <v>129406</v>
      </c>
      <c r="BE97" s="213">
        <v>129402</v>
      </c>
      <c r="BF97" s="213">
        <v>129394</v>
      </c>
      <c r="BG97" s="213">
        <v>129369</v>
      </c>
      <c r="BH97" s="213">
        <v>129322</v>
      </c>
      <c r="BI97" s="213">
        <v>129259</v>
      </c>
      <c r="BJ97" s="213"/>
      <c r="BK97" s="213"/>
      <c r="BL97" s="213"/>
      <c r="BM97" s="213"/>
      <c r="BN97" s="213"/>
      <c r="BO97" s="213"/>
      <c r="BP97" s="213"/>
      <c r="BQ97" s="213"/>
      <c r="BR97" s="213"/>
      <c r="BS97" s="213"/>
      <c r="BT97" s="213"/>
      <c r="BU97" s="213"/>
      <c r="BV97" s="213"/>
      <c r="BW97" s="213"/>
      <c r="BX97" s="213"/>
      <c r="BY97" s="213"/>
      <c r="BZ97" s="213"/>
      <c r="CA97" s="213"/>
      <c r="CB97" s="213"/>
      <c r="CC97" s="213"/>
      <c r="CD97" s="213"/>
      <c r="CE97" s="213"/>
      <c r="CF97" s="213"/>
      <c r="CG97" s="213"/>
      <c r="CH97" s="213"/>
      <c r="CI97" s="213"/>
      <c r="CJ97" s="213"/>
      <c r="CK97" s="213"/>
      <c r="CL97" s="213"/>
      <c r="CM97" s="213"/>
      <c r="CN97" s="213"/>
      <c r="CO97" s="213"/>
      <c r="CP97" s="213"/>
      <c r="CQ97" s="213"/>
      <c r="CR97" s="213"/>
      <c r="CS97" s="213"/>
      <c r="CT97" s="213"/>
      <c r="CU97" s="213"/>
      <c r="CV97" s="213"/>
      <c r="CW97" s="213"/>
      <c r="CX97" s="213"/>
      <c r="CY97" s="217"/>
      <c r="CZ97" s="213"/>
      <c r="DA97" s="213"/>
      <c r="DB97" s="213"/>
      <c r="DC97" s="213"/>
      <c r="DD97" s="213"/>
      <c r="DE97" s="213"/>
      <c r="DF97" s="213"/>
      <c r="DG97" s="213"/>
      <c r="DH97" s="213"/>
      <c r="DI97" s="213"/>
      <c r="DJ97" s="213"/>
      <c r="DK97" s="213"/>
      <c r="DL97" s="213"/>
      <c r="DM97" s="213"/>
      <c r="DN97" s="213"/>
      <c r="DO97" s="213"/>
      <c r="DP97" s="213"/>
      <c r="DQ97" s="213"/>
      <c r="DR97" s="213"/>
      <c r="DS97" s="213"/>
      <c r="DT97" s="213"/>
      <c r="DU97" s="213"/>
      <c r="DV97" s="213"/>
      <c r="DW97" s="213"/>
      <c r="DX97" s="213"/>
      <c r="DY97" s="213"/>
      <c r="DZ97" s="213"/>
      <c r="EA97" s="213"/>
      <c r="EB97" s="213"/>
      <c r="EC97" s="213"/>
      <c r="ED97" s="213"/>
      <c r="EE97" s="213"/>
      <c r="EF97" s="213"/>
      <c r="EG97" s="213"/>
      <c r="EH97" s="213"/>
      <c r="EI97" s="213"/>
      <c r="EJ97" s="213"/>
      <c r="EK97" s="213"/>
      <c r="EL97" s="213"/>
      <c r="EM97" s="213"/>
      <c r="EN97" s="213"/>
      <c r="EO97" s="213"/>
      <c r="EP97" s="213"/>
      <c r="EQ97" s="213"/>
      <c r="ER97" s="213"/>
      <c r="ES97" s="213"/>
      <c r="ET97" s="213"/>
      <c r="EU97" s="213"/>
      <c r="EV97" s="213"/>
      <c r="EW97" s="213"/>
      <c r="EX97" s="213"/>
      <c r="EY97" s="213"/>
      <c r="EZ97" s="213"/>
      <c r="FA97" s="213"/>
      <c r="FB97" s="213"/>
      <c r="FC97" s="213"/>
      <c r="FD97" s="213"/>
      <c r="FE97" s="213"/>
      <c r="FF97" s="213"/>
      <c r="FG97" s="213"/>
      <c r="FH97" s="213"/>
      <c r="FI97" s="213"/>
      <c r="FJ97" s="213"/>
      <c r="FK97" s="213"/>
      <c r="FL97" s="213"/>
      <c r="FM97" s="213"/>
      <c r="FN97" s="213"/>
      <c r="FO97" s="213"/>
      <c r="FP97" s="213"/>
      <c r="FQ97" s="213"/>
      <c r="FR97" s="213"/>
      <c r="FS97" s="213"/>
      <c r="FT97" s="213"/>
      <c r="FU97" s="213"/>
      <c r="FV97" s="213"/>
      <c r="FW97" s="213"/>
      <c r="FX97" s="213"/>
      <c r="FY97" s="213"/>
      <c r="FZ97" s="213"/>
      <c r="GA97" s="213"/>
      <c r="GB97" s="213"/>
      <c r="GC97" s="213"/>
      <c r="GD97" s="213"/>
      <c r="GE97" s="213"/>
      <c r="GF97" s="213"/>
      <c r="GG97" s="213"/>
      <c r="GH97" s="213"/>
      <c r="GI97" s="213"/>
      <c r="GJ97" s="213"/>
      <c r="GK97" s="213"/>
      <c r="GL97" s="213"/>
      <c r="GM97" s="213"/>
      <c r="GN97" s="213"/>
      <c r="GO97" s="213"/>
      <c r="GP97" s="213"/>
      <c r="GQ97" s="213"/>
      <c r="GR97" s="213"/>
      <c r="GS97" s="213"/>
      <c r="GT97" s="213"/>
      <c r="GU97" s="213"/>
      <c r="GV97" s="213"/>
      <c r="GW97" s="213"/>
      <c r="GX97" s="218"/>
      <c r="GY97" s="218"/>
      <c r="GZ97" s="218"/>
      <c r="HA97" s="218"/>
      <c r="HB97" s="218"/>
      <c r="HC97" s="218"/>
      <c r="HD97" s="218"/>
      <c r="HE97" s="218"/>
      <c r="HF97" s="218"/>
      <c r="HG97" s="218"/>
      <c r="HH97" s="218"/>
      <c r="HI97" s="218"/>
      <c r="HJ97" s="218"/>
      <c r="HK97" s="218"/>
      <c r="HL97" s="218"/>
      <c r="HM97" s="218"/>
      <c r="HN97" s="218"/>
      <c r="HO97" s="218"/>
      <c r="HP97" s="218"/>
      <c r="HQ97" s="218"/>
      <c r="HR97" s="218"/>
      <c r="HS97" s="218"/>
      <c r="HT97" s="218"/>
      <c r="HU97" s="218"/>
      <c r="HV97" s="218"/>
      <c r="HW97" s="218"/>
      <c r="HX97" s="218"/>
      <c r="HY97" s="218"/>
      <c r="HZ97" s="219"/>
    </row>
    <row r="98" spans="1:234" ht="15.75" x14ac:dyDescent="0.25">
      <c r="A98" s="211">
        <v>44449</v>
      </c>
      <c r="B98" s="212">
        <v>129590</v>
      </c>
      <c r="C98" s="213">
        <v>129590</v>
      </c>
      <c r="D98" s="213">
        <v>129590</v>
      </c>
      <c r="E98" s="212">
        <v>129591</v>
      </c>
      <c r="F98" s="212">
        <v>129587</v>
      </c>
      <c r="G98" s="213">
        <v>129587</v>
      </c>
      <c r="H98" s="213">
        <v>129587</v>
      </c>
      <c r="I98" s="212">
        <v>129587</v>
      </c>
      <c r="J98" s="213">
        <v>129587</v>
      </c>
      <c r="K98" s="213">
        <v>129588</v>
      </c>
      <c r="L98" s="212">
        <v>129583</v>
      </c>
      <c r="M98" s="213">
        <v>129585</v>
      </c>
      <c r="N98" s="213">
        <v>129584</v>
      </c>
      <c r="O98" s="212">
        <v>129584</v>
      </c>
      <c r="P98" s="213">
        <v>129582</v>
      </c>
      <c r="Q98" s="213">
        <v>129587</v>
      </c>
      <c r="R98" s="212">
        <v>129583</v>
      </c>
      <c r="S98" s="213">
        <v>129582</v>
      </c>
      <c r="T98" s="213">
        <v>129540</v>
      </c>
      <c r="U98" s="212">
        <v>129540</v>
      </c>
      <c r="V98" s="213">
        <v>129540</v>
      </c>
      <c r="W98" s="213">
        <v>129548</v>
      </c>
      <c r="X98" s="213">
        <v>129548</v>
      </c>
      <c r="Y98" s="212">
        <v>129541</v>
      </c>
      <c r="Z98" s="213">
        <v>129542</v>
      </c>
      <c r="AA98" s="213">
        <v>129542</v>
      </c>
      <c r="AB98" s="213">
        <v>129534</v>
      </c>
      <c r="AC98" s="213">
        <v>129525</v>
      </c>
      <c r="AD98" s="212">
        <v>129519</v>
      </c>
      <c r="AE98" s="213">
        <v>129513</v>
      </c>
      <c r="AF98" s="213">
        <v>129509</v>
      </c>
      <c r="AG98" s="213">
        <v>129508</v>
      </c>
      <c r="AH98" s="212">
        <v>129504</v>
      </c>
      <c r="AI98" s="213">
        <v>129481</v>
      </c>
      <c r="AJ98" s="213">
        <v>129475</v>
      </c>
      <c r="AK98" s="213">
        <v>129470</v>
      </c>
      <c r="AL98" s="213">
        <v>129432</v>
      </c>
      <c r="AM98" s="212">
        <v>129428</v>
      </c>
      <c r="AN98" s="213">
        <v>129419</v>
      </c>
      <c r="AO98" s="213">
        <v>129366</v>
      </c>
      <c r="AP98" s="213">
        <v>129416</v>
      </c>
      <c r="AQ98" s="213">
        <v>129474</v>
      </c>
      <c r="AR98" s="213">
        <v>129478</v>
      </c>
      <c r="AS98" s="213">
        <v>129479</v>
      </c>
      <c r="AT98" s="213">
        <v>129415</v>
      </c>
      <c r="AU98" s="213">
        <v>129408</v>
      </c>
      <c r="AV98" s="213">
        <v>129405</v>
      </c>
      <c r="AW98" s="213">
        <v>129392</v>
      </c>
      <c r="AX98" s="212">
        <v>129400</v>
      </c>
      <c r="AY98" s="213">
        <v>129394</v>
      </c>
      <c r="AZ98" s="213">
        <v>129391</v>
      </c>
      <c r="BA98" s="213">
        <v>129388</v>
      </c>
      <c r="BB98" s="213">
        <v>129361</v>
      </c>
      <c r="BC98" s="212">
        <v>129358</v>
      </c>
      <c r="BD98" s="213">
        <v>129352</v>
      </c>
      <c r="BE98" s="213">
        <v>129350</v>
      </c>
      <c r="BF98" s="213">
        <v>129343</v>
      </c>
      <c r="BG98" s="213">
        <v>129323</v>
      </c>
      <c r="BH98" s="213">
        <v>129277</v>
      </c>
      <c r="BI98" s="213">
        <v>129239</v>
      </c>
      <c r="BJ98" s="213">
        <v>129179</v>
      </c>
      <c r="BK98" s="213"/>
      <c r="BL98" s="213"/>
      <c r="BM98" s="213"/>
      <c r="BN98" s="213"/>
      <c r="BO98" s="213"/>
      <c r="BP98" s="213"/>
      <c r="BQ98" s="213"/>
      <c r="BR98" s="213"/>
      <c r="BS98" s="213"/>
      <c r="BT98" s="213"/>
      <c r="BU98" s="213"/>
      <c r="BV98" s="213"/>
      <c r="BW98" s="213"/>
      <c r="BX98" s="213"/>
      <c r="BY98" s="213"/>
      <c r="BZ98" s="213"/>
      <c r="CA98" s="213"/>
      <c r="CB98" s="213"/>
      <c r="CC98" s="213"/>
      <c r="CD98" s="213"/>
      <c r="CE98" s="213"/>
      <c r="CF98" s="213"/>
      <c r="CG98" s="213"/>
      <c r="CH98" s="213"/>
      <c r="CI98" s="213"/>
      <c r="CJ98" s="213"/>
      <c r="CK98" s="213"/>
      <c r="CL98" s="213"/>
      <c r="CM98" s="213"/>
      <c r="CN98" s="213"/>
      <c r="CO98" s="213"/>
      <c r="CP98" s="213"/>
      <c r="CQ98" s="213"/>
      <c r="CR98" s="213"/>
      <c r="CS98" s="213"/>
      <c r="CT98" s="213"/>
      <c r="CU98" s="213"/>
      <c r="CV98" s="213"/>
      <c r="CW98" s="213"/>
      <c r="CX98" s="213"/>
      <c r="CY98" s="217"/>
      <c r="CZ98" s="213"/>
      <c r="DA98" s="213"/>
      <c r="DB98" s="213"/>
      <c r="DC98" s="213"/>
      <c r="DD98" s="213"/>
      <c r="DE98" s="213"/>
      <c r="DF98" s="213"/>
      <c r="DG98" s="213"/>
      <c r="DH98" s="213"/>
      <c r="DI98" s="213"/>
      <c r="DJ98" s="213"/>
      <c r="DK98" s="213"/>
      <c r="DL98" s="213"/>
      <c r="DM98" s="213"/>
      <c r="DN98" s="213"/>
      <c r="DO98" s="213"/>
      <c r="DP98" s="213"/>
      <c r="DQ98" s="213"/>
      <c r="DR98" s="213"/>
      <c r="DS98" s="213"/>
      <c r="DT98" s="213"/>
      <c r="DU98" s="213"/>
      <c r="DV98" s="213"/>
      <c r="DW98" s="213"/>
      <c r="DX98" s="213"/>
      <c r="DY98" s="213"/>
      <c r="DZ98" s="213"/>
      <c r="EA98" s="213"/>
      <c r="EB98" s="213"/>
      <c r="EC98" s="213"/>
      <c r="ED98" s="213"/>
      <c r="EE98" s="213"/>
      <c r="EF98" s="213"/>
      <c r="EG98" s="213"/>
      <c r="EH98" s="213"/>
      <c r="EI98" s="213"/>
      <c r="EJ98" s="213"/>
      <c r="EK98" s="213"/>
      <c r="EL98" s="213"/>
      <c r="EM98" s="213"/>
      <c r="EN98" s="213"/>
      <c r="EO98" s="213"/>
      <c r="EP98" s="213"/>
      <c r="EQ98" s="213"/>
      <c r="ER98" s="213"/>
      <c r="ES98" s="213"/>
      <c r="ET98" s="213"/>
      <c r="EU98" s="213"/>
      <c r="EV98" s="213"/>
      <c r="EW98" s="213"/>
      <c r="EX98" s="213"/>
      <c r="EY98" s="213"/>
      <c r="EZ98" s="213"/>
      <c r="FA98" s="213"/>
      <c r="FB98" s="213"/>
      <c r="FC98" s="213"/>
      <c r="FD98" s="213"/>
      <c r="FE98" s="213"/>
      <c r="FF98" s="213"/>
      <c r="FG98" s="213"/>
      <c r="FH98" s="213"/>
      <c r="FI98" s="213"/>
      <c r="FJ98" s="213"/>
      <c r="FK98" s="213"/>
      <c r="FL98" s="213"/>
      <c r="FM98" s="213"/>
      <c r="FN98" s="213"/>
      <c r="FO98" s="213"/>
      <c r="FP98" s="213"/>
      <c r="FQ98" s="213"/>
      <c r="FR98" s="213"/>
      <c r="FS98" s="213"/>
      <c r="FT98" s="213"/>
      <c r="FU98" s="213"/>
      <c r="FV98" s="213"/>
      <c r="FW98" s="213"/>
      <c r="FX98" s="213"/>
      <c r="FY98" s="213"/>
      <c r="FZ98" s="213"/>
      <c r="GA98" s="213"/>
      <c r="GB98" s="213"/>
      <c r="GC98" s="213"/>
      <c r="GD98" s="213"/>
      <c r="GE98" s="213"/>
      <c r="GF98" s="213"/>
      <c r="GG98" s="213"/>
      <c r="GH98" s="213"/>
      <c r="GI98" s="213"/>
      <c r="GJ98" s="213"/>
      <c r="GK98" s="213"/>
      <c r="GL98" s="213"/>
      <c r="GM98" s="213"/>
      <c r="GN98" s="213"/>
      <c r="GO98" s="213"/>
      <c r="GP98" s="213"/>
      <c r="GQ98" s="213"/>
      <c r="GR98" s="213"/>
      <c r="GS98" s="213"/>
      <c r="GT98" s="213"/>
      <c r="GU98" s="213"/>
      <c r="GV98" s="213"/>
      <c r="GW98" s="213"/>
      <c r="GX98" s="213"/>
      <c r="GY98" s="218"/>
      <c r="GZ98" s="218"/>
      <c r="HA98" s="218"/>
      <c r="HB98" s="218"/>
      <c r="HC98" s="218"/>
      <c r="HD98" s="218"/>
      <c r="HE98" s="218"/>
      <c r="HF98" s="218"/>
      <c r="HG98" s="218"/>
      <c r="HH98" s="218"/>
      <c r="HI98" s="218"/>
      <c r="HJ98" s="218"/>
      <c r="HK98" s="218"/>
      <c r="HL98" s="218"/>
      <c r="HM98" s="218"/>
      <c r="HN98" s="218"/>
      <c r="HO98" s="218"/>
      <c r="HP98" s="218"/>
      <c r="HQ98" s="218"/>
      <c r="HR98" s="218"/>
      <c r="HS98" s="218"/>
      <c r="HT98" s="218"/>
      <c r="HU98" s="218"/>
      <c r="HV98" s="218"/>
      <c r="HW98" s="218"/>
      <c r="HX98" s="218"/>
      <c r="HY98" s="218"/>
      <c r="HZ98" s="219"/>
    </row>
    <row r="99" spans="1:234" ht="15.75" x14ac:dyDescent="0.25">
      <c r="A99" s="211">
        <v>44448</v>
      </c>
      <c r="B99" s="212">
        <v>129546</v>
      </c>
      <c r="C99" s="213">
        <v>129546</v>
      </c>
      <c r="D99" s="213">
        <v>129546</v>
      </c>
      <c r="E99" s="212">
        <v>129547</v>
      </c>
      <c r="F99" s="212">
        <v>129543</v>
      </c>
      <c r="G99" s="213">
        <v>129543</v>
      </c>
      <c r="H99" s="213">
        <v>129543</v>
      </c>
      <c r="I99" s="212">
        <v>129543</v>
      </c>
      <c r="J99" s="213">
        <v>129543</v>
      </c>
      <c r="K99" s="213">
        <v>129544</v>
      </c>
      <c r="L99" s="212">
        <v>129539</v>
      </c>
      <c r="M99" s="213">
        <v>129541</v>
      </c>
      <c r="N99" s="213">
        <v>129540</v>
      </c>
      <c r="O99" s="212">
        <v>129540</v>
      </c>
      <c r="P99" s="213">
        <v>129538</v>
      </c>
      <c r="Q99" s="213">
        <v>129543</v>
      </c>
      <c r="R99" s="212">
        <v>129539</v>
      </c>
      <c r="S99" s="213">
        <v>129538</v>
      </c>
      <c r="T99" s="213">
        <v>129496</v>
      </c>
      <c r="U99" s="212">
        <v>129496</v>
      </c>
      <c r="V99" s="213">
        <v>129496</v>
      </c>
      <c r="W99" s="213">
        <v>129504</v>
      </c>
      <c r="X99" s="213">
        <v>129505</v>
      </c>
      <c r="Y99" s="212">
        <v>129498</v>
      </c>
      <c r="Z99" s="213">
        <v>129499</v>
      </c>
      <c r="AA99" s="213">
        <v>129499</v>
      </c>
      <c r="AB99" s="213">
        <v>129491</v>
      </c>
      <c r="AC99" s="213">
        <v>129482</v>
      </c>
      <c r="AD99" s="212">
        <v>129476</v>
      </c>
      <c r="AE99" s="213">
        <v>129470</v>
      </c>
      <c r="AF99" s="213">
        <v>129466</v>
      </c>
      <c r="AG99" s="213">
        <v>129465</v>
      </c>
      <c r="AH99" s="212">
        <v>129461</v>
      </c>
      <c r="AI99" s="213">
        <v>129439</v>
      </c>
      <c r="AJ99" s="213">
        <v>129433</v>
      </c>
      <c r="AK99" s="213">
        <v>129428</v>
      </c>
      <c r="AL99" s="213">
        <v>129390</v>
      </c>
      <c r="AM99" s="212">
        <v>129386</v>
      </c>
      <c r="AN99" s="213">
        <v>129377</v>
      </c>
      <c r="AO99" s="213">
        <v>129324</v>
      </c>
      <c r="AP99" s="213">
        <v>129374</v>
      </c>
      <c r="AQ99" s="213">
        <v>129431</v>
      </c>
      <c r="AR99" s="213">
        <v>129435</v>
      </c>
      <c r="AS99" s="213">
        <v>129436</v>
      </c>
      <c r="AT99" s="213">
        <v>129372</v>
      </c>
      <c r="AU99" s="213">
        <v>129365</v>
      </c>
      <c r="AV99" s="213">
        <v>129362</v>
      </c>
      <c r="AW99" s="213">
        <v>129349</v>
      </c>
      <c r="AX99" s="212">
        <v>129358</v>
      </c>
      <c r="AY99" s="213">
        <v>129352</v>
      </c>
      <c r="AZ99" s="213">
        <v>129350</v>
      </c>
      <c r="BA99" s="213">
        <v>129348</v>
      </c>
      <c r="BB99" s="213">
        <v>129324</v>
      </c>
      <c r="BC99" s="212">
        <v>129322</v>
      </c>
      <c r="BD99" s="213">
        <v>129314</v>
      </c>
      <c r="BE99" s="213">
        <v>129312</v>
      </c>
      <c r="BF99" s="213">
        <v>129305</v>
      </c>
      <c r="BG99" s="213">
        <v>129287</v>
      </c>
      <c r="BH99" s="213">
        <v>129244</v>
      </c>
      <c r="BI99" s="213">
        <v>129216</v>
      </c>
      <c r="BJ99" s="213">
        <v>129179</v>
      </c>
      <c r="BK99" s="213">
        <v>129122</v>
      </c>
      <c r="BL99" s="213"/>
      <c r="BM99" s="213"/>
      <c r="BN99" s="213"/>
      <c r="BO99" s="213"/>
      <c r="BP99" s="213"/>
      <c r="BQ99" s="213"/>
      <c r="BR99" s="213"/>
      <c r="BS99" s="213"/>
      <c r="BT99" s="213"/>
      <c r="BU99" s="213"/>
      <c r="BV99" s="213"/>
      <c r="BW99" s="213"/>
      <c r="BX99" s="213"/>
      <c r="BY99" s="213"/>
      <c r="BZ99" s="213"/>
      <c r="CA99" s="213"/>
      <c r="CB99" s="213"/>
      <c r="CC99" s="213"/>
      <c r="CD99" s="213"/>
      <c r="CE99" s="213"/>
      <c r="CF99" s="213"/>
      <c r="CG99" s="213"/>
      <c r="CH99" s="213"/>
      <c r="CI99" s="213"/>
      <c r="CJ99" s="213"/>
      <c r="CK99" s="213"/>
      <c r="CL99" s="213"/>
      <c r="CM99" s="213"/>
      <c r="CN99" s="213"/>
      <c r="CO99" s="213"/>
      <c r="CP99" s="213"/>
      <c r="CQ99" s="213"/>
      <c r="CR99" s="213"/>
      <c r="CS99" s="213"/>
      <c r="CT99" s="213"/>
      <c r="CU99" s="213"/>
      <c r="CV99" s="213"/>
      <c r="CW99" s="213"/>
      <c r="CX99" s="213"/>
      <c r="CY99" s="217"/>
      <c r="CZ99" s="213"/>
      <c r="DA99" s="213"/>
      <c r="DB99" s="213"/>
      <c r="DC99" s="213"/>
      <c r="DD99" s="213"/>
      <c r="DE99" s="213"/>
      <c r="DF99" s="213"/>
      <c r="DG99" s="213"/>
      <c r="DH99" s="213"/>
      <c r="DI99" s="213"/>
      <c r="DJ99" s="213"/>
      <c r="DK99" s="213"/>
      <c r="DL99" s="213"/>
      <c r="DM99" s="213"/>
      <c r="DN99" s="213"/>
      <c r="DO99" s="213"/>
      <c r="DP99" s="213"/>
      <c r="DQ99" s="213"/>
      <c r="DR99" s="213"/>
      <c r="DS99" s="213"/>
      <c r="DT99" s="213"/>
      <c r="DU99" s="213"/>
      <c r="DV99" s="213"/>
      <c r="DW99" s="213"/>
      <c r="DX99" s="213"/>
      <c r="DY99" s="213"/>
      <c r="DZ99" s="213"/>
      <c r="EA99" s="213"/>
      <c r="EB99" s="213"/>
      <c r="EC99" s="213"/>
      <c r="ED99" s="213"/>
      <c r="EE99" s="213"/>
      <c r="EF99" s="213"/>
      <c r="EG99" s="213"/>
      <c r="EH99" s="213"/>
      <c r="EI99" s="213"/>
      <c r="EJ99" s="213"/>
      <c r="EK99" s="213"/>
      <c r="EL99" s="213"/>
      <c r="EM99" s="213"/>
      <c r="EN99" s="213"/>
      <c r="EO99" s="213"/>
      <c r="EP99" s="213"/>
      <c r="EQ99" s="213"/>
      <c r="ER99" s="213"/>
      <c r="ES99" s="213"/>
      <c r="ET99" s="213"/>
      <c r="EU99" s="213"/>
      <c r="EV99" s="213"/>
      <c r="EW99" s="213"/>
      <c r="EX99" s="213"/>
      <c r="EY99" s="213"/>
      <c r="EZ99" s="213"/>
      <c r="FA99" s="213"/>
      <c r="FB99" s="213"/>
      <c r="FC99" s="213"/>
      <c r="FD99" s="213"/>
      <c r="FE99" s="213"/>
      <c r="FF99" s="213"/>
      <c r="FG99" s="213"/>
      <c r="FH99" s="213"/>
      <c r="FI99" s="213"/>
      <c r="FJ99" s="213"/>
      <c r="FK99" s="213"/>
      <c r="FL99" s="213"/>
      <c r="FM99" s="213"/>
      <c r="FN99" s="213"/>
      <c r="FO99" s="213"/>
      <c r="FP99" s="213"/>
      <c r="FQ99" s="213"/>
      <c r="FR99" s="213"/>
      <c r="FS99" s="213"/>
      <c r="FT99" s="213"/>
      <c r="FU99" s="213"/>
      <c r="FV99" s="213"/>
      <c r="FW99" s="213"/>
      <c r="FX99" s="213"/>
      <c r="FY99" s="213"/>
      <c r="FZ99" s="213"/>
      <c r="GA99" s="213"/>
      <c r="GB99" s="213"/>
      <c r="GC99" s="213"/>
      <c r="GD99" s="213"/>
      <c r="GE99" s="213"/>
      <c r="GF99" s="213"/>
      <c r="GG99" s="213"/>
      <c r="GH99" s="213"/>
      <c r="GI99" s="213"/>
      <c r="GJ99" s="213"/>
      <c r="GK99" s="213"/>
      <c r="GL99" s="213"/>
      <c r="GM99" s="213"/>
      <c r="GN99" s="213"/>
      <c r="GO99" s="213"/>
      <c r="GP99" s="213"/>
      <c r="GQ99" s="213"/>
      <c r="GR99" s="213"/>
      <c r="GS99" s="213"/>
      <c r="GT99" s="213"/>
      <c r="GU99" s="213"/>
      <c r="GV99" s="213"/>
      <c r="GW99" s="213"/>
      <c r="GX99" s="213"/>
      <c r="GY99" s="213"/>
      <c r="GZ99" s="218"/>
      <c r="HA99" s="218"/>
      <c r="HB99" s="218"/>
      <c r="HC99" s="218"/>
      <c r="HD99" s="218"/>
      <c r="HE99" s="218"/>
      <c r="HF99" s="218"/>
      <c r="HG99" s="218"/>
      <c r="HH99" s="218"/>
      <c r="HI99" s="218"/>
      <c r="HJ99" s="218"/>
      <c r="HK99" s="218"/>
      <c r="HL99" s="218"/>
      <c r="HM99" s="218"/>
      <c r="HN99" s="218"/>
      <c r="HO99" s="218"/>
      <c r="HP99" s="218"/>
      <c r="HQ99" s="218"/>
      <c r="HR99" s="218"/>
      <c r="HS99" s="218"/>
      <c r="HT99" s="218"/>
      <c r="HU99" s="218"/>
      <c r="HV99" s="218"/>
      <c r="HW99" s="218"/>
      <c r="HX99" s="218"/>
      <c r="HY99" s="218"/>
      <c r="HZ99" s="219"/>
    </row>
    <row r="100" spans="1:234" ht="15.75" x14ac:dyDescent="0.25">
      <c r="A100" s="211">
        <v>44447</v>
      </c>
      <c r="B100" s="212">
        <v>129488</v>
      </c>
      <c r="C100" s="213">
        <v>129488</v>
      </c>
      <c r="D100" s="213">
        <v>129488</v>
      </c>
      <c r="E100" s="212">
        <v>129489</v>
      </c>
      <c r="F100" s="212">
        <v>129485</v>
      </c>
      <c r="G100" s="213">
        <v>129485</v>
      </c>
      <c r="H100" s="213">
        <v>129485</v>
      </c>
      <c r="I100" s="212">
        <v>129485</v>
      </c>
      <c r="J100" s="213">
        <v>129485</v>
      </c>
      <c r="K100" s="213">
        <v>129486</v>
      </c>
      <c r="L100" s="212">
        <v>129481</v>
      </c>
      <c r="M100" s="213">
        <v>129483</v>
      </c>
      <c r="N100" s="213">
        <v>129482</v>
      </c>
      <c r="O100" s="212">
        <v>129482</v>
      </c>
      <c r="P100" s="213">
        <v>129481</v>
      </c>
      <c r="Q100" s="213">
        <v>129486</v>
      </c>
      <c r="R100" s="212">
        <v>129482</v>
      </c>
      <c r="S100" s="213">
        <v>129480</v>
      </c>
      <c r="T100" s="213">
        <v>129438</v>
      </c>
      <c r="U100" s="212">
        <v>129438</v>
      </c>
      <c r="V100" s="213">
        <v>129438</v>
      </c>
      <c r="W100" s="213">
        <v>129446</v>
      </c>
      <c r="X100" s="213">
        <v>129447</v>
      </c>
      <c r="Y100" s="212">
        <v>129440</v>
      </c>
      <c r="Z100" s="213">
        <v>129441</v>
      </c>
      <c r="AA100" s="213">
        <v>129441</v>
      </c>
      <c r="AB100" s="213">
        <v>129433</v>
      </c>
      <c r="AC100" s="213">
        <v>129424</v>
      </c>
      <c r="AD100" s="212">
        <v>129418</v>
      </c>
      <c r="AE100" s="213">
        <v>129412</v>
      </c>
      <c r="AF100" s="213">
        <v>129408</v>
      </c>
      <c r="AG100" s="213">
        <v>129407</v>
      </c>
      <c r="AH100" s="212">
        <v>129403</v>
      </c>
      <c r="AI100" s="213">
        <v>129381</v>
      </c>
      <c r="AJ100" s="213">
        <v>129376</v>
      </c>
      <c r="AK100" s="213">
        <v>129371</v>
      </c>
      <c r="AL100" s="213">
        <v>129333</v>
      </c>
      <c r="AM100" s="212">
        <v>129329</v>
      </c>
      <c r="AN100" s="213">
        <v>129320</v>
      </c>
      <c r="AO100" s="213">
        <v>129267</v>
      </c>
      <c r="AP100" s="213">
        <v>129317</v>
      </c>
      <c r="AQ100" s="213">
        <v>129375</v>
      </c>
      <c r="AR100" s="213">
        <v>129379</v>
      </c>
      <c r="AS100" s="213">
        <v>129379</v>
      </c>
      <c r="AT100" s="213">
        <v>129315</v>
      </c>
      <c r="AU100" s="213">
        <v>129308</v>
      </c>
      <c r="AV100" s="213">
        <v>129305</v>
      </c>
      <c r="AW100" s="213">
        <v>129292</v>
      </c>
      <c r="AX100" s="212">
        <v>129301</v>
      </c>
      <c r="AY100" s="213">
        <v>129295</v>
      </c>
      <c r="AZ100" s="213">
        <v>129293</v>
      </c>
      <c r="BA100" s="213">
        <v>129291</v>
      </c>
      <c r="BB100" s="213">
        <v>129268</v>
      </c>
      <c r="BC100" s="212">
        <v>129266</v>
      </c>
      <c r="BD100" s="213">
        <v>129259</v>
      </c>
      <c r="BE100" s="213">
        <v>129257</v>
      </c>
      <c r="BF100" s="213">
        <v>129251</v>
      </c>
      <c r="BG100" s="213">
        <v>129235</v>
      </c>
      <c r="BH100" s="213">
        <v>129193</v>
      </c>
      <c r="BI100" s="213">
        <v>129170</v>
      </c>
      <c r="BJ100" s="213">
        <v>129147</v>
      </c>
      <c r="BK100" s="213">
        <v>129114</v>
      </c>
      <c r="BL100" s="213">
        <v>129002</v>
      </c>
      <c r="BM100" s="213"/>
      <c r="BN100" s="213"/>
      <c r="BO100" s="213"/>
      <c r="BP100" s="213"/>
      <c r="BQ100" s="213"/>
      <c r="BR100" s="213"/>
      <c r="BS100" s="213"/>
      <c r="BT100" s="213"/>
      <c r="BU100" s="213"/>
      <c r="BV100" s="213"/>
      <c r="BW100" s="213"/>
      <c r="BX100" s="213"/>
      <c r="BY100" s="213"/>
      <c r="BZ100" s="213"/>
      <c r="CA100" s="213"/>
      <c r="CB100" s="213"/>
      <c r="CC100" s="213"/>
      <c r="CD100" s="213"/>
      <c r="CE100" s="213"/>
      <c r="CF100" s="213"/>
      <c r="CG100" s="213"/>
      <c r="CH100" s="213"/>
      <c r="CI100" s="213"/>
      <c r="CJ100" s="213"/>
      <c r="CK100" s="213"/>
      <c r="CL100" s="213"/>
      <c r="CM100" s="213"/>
      <c r="CN100" s="213"/>
      <c r="CO100" s="213"/>
      <c r="CP100" s="213"/>
      <c r="CQ100" s="213"/>
      <c r="CR100" s="213"/>
      <c r="CS100" s="213"/>
      <c r="CT100" s="213"/>
      <c r="CU100" s="213"/>
      <c r="CV100" s="213"/>
      <c r="CW100" s="213"/>
      <c r="CX100" s="213"/>
      <c r="CY100" s="217"/>
      <c r="CZ100" s="213"/>
      <c r="DA100" s="213"/>
      <c r="DB100" s="213"/>
      <c r="DC100" s="213"/>
      <c r="DD100" s="213"/>
      <c r="DE100" s="213"/>
      <c r="DF100" s="213"/>
      <c r="DG100" s="213"/>
      <c r="DH100" s="213"/>
      <c r="DI100" s="213"/>
      <c r="DJ100" s="213"/>
      <c r="DK100" s="213"/>
      <c r="DL100" s="213"/>
      <c r="DM100" s="213"/>
      <c r="DN100" s="213"/>
      <c r="DO100" s="213"/>
      <c r="DP100" s="213"/>
      <c r="DQ100" s="213"/>
      <c r="DR100" s="213"/>
      <c r="DS100" s="213"/>
      <c r="DT100" s="213"/>
      <c r="DU100" s="213"/>
      <c r="DV100" s="213"/>
      <c r="DW100" s="213"/>
      <c r="DX100" s="213"/>
      <c r="DY100" s="213"/>
      <c r="DZ100" s="213"/>
      <c r="EA100" s="213"/>
      <c r="EB100" s="213"/>
      <c r="EC100" s="213"/>
      <c r="ED100" s="213"/>
      <c r="EE100" s="213"/>
      <c r="EF100" s="213"/>
      <c r="EG100" s="213"/>
      <c r="EH100" s="213"/>
      <c r="EI100" s="213"/>
      <c r="EJ100" s="213"/>
      <c r="EK100" s="213"/>
      <c r="EL100" s="213"/>
      <c r="EM100" s="213"/>
      <c r="EN100" s="213"/>
      <c r="EO100" s="213"/>
      <c r="EP100" s="213"/>
      <c r="EQ100" s="213"/>
      <c r="ER100" s="213"/>
      <c r="ES100" s="213"/>
      <c r="ET100" s="213"/>
      <c r="EU100" s="213"/>
      <c r="EV100" s="213"/>
      <c r="EW100" s="213"/>
      <c r="EX100" s="213"/>
      <c r="EY100" s="213"/>
      <c r="EZ100" s="213"/>
      <c r="FA100" s="213"/>
      <c r="FB100" s="213"/>
      <c r="FC100" s="213"/>
      <c r="FD100" s="213"/>
      <c r="FE100" s="213"/>
      <c r="FF100" s="213"/>
      <c r="FG100" s="213"/>
      <c r="FH100" s="213"/>
      <c r="FI100" s="213"/>
      <c r="FJ100" s="213"/>
      <c r="FK100" s="213"/>
      <c r="FL100" s="213"/>
      <c r="FM100" s="213"/>
      <c r="FN100" s="213"/>
      <c r="FO100" s="213"/>
      <c r="FP100" s="213"/>
      <c r="FQ100" s="213"/>
      <c r="FR100" s="213"/>
      <c r="FS100" s="213"/>
      <c r="FT100" s="213"/>
      <c r="FU100" s="213"/>
      <c r="FV100" s="213"/>
      <c r="FW100" s="213"/>
      <c r="FX100" s="213"/>
      <c r="FY100" s="213"/>
      <c r="FZ100" s="213"/>
      <c r="GA100" s="213"/>
      <c r="GB100" s="213"/>
      <c r="GC100" s="213"/>
      <c r="GD100" s="213"/>
      <c r="GE100" s="213"/>
      <c r="GF100" s="213"/>
      <c r="GG100" s="213"/>
      <c r="GH100" s="213"/>
      <c r="GI100" s="213"/>
      <c r="GJ100" s="213"/>
      <c r="GK100" s="213"/>
      <c r="GL100" s="213"/>
      <c r="GM100" s="213"/>
      <c r="GN100" s="213"/>
      <c r="GO100" s="213"/>
      <c r="GP100" s="213"/>
      <c r="GQ100" s="213"/>
      <c r="GR100" s="213"/>
      <c r="GS100" s="213"/>
      <c r="GT100" s="213"/>
      <c r="GU100" s="213"/>
      <c r="GV100" s="213"/>
      <c r="GW100" s="213"/>
      <c r="GX100" s="213"/>
      <c r="GY100" s="213"/>
      <c r="GZ100" s="218"/>
      <c r="HA100" s="218"/>
      <c r="HB100" s="218"/>
      <c r="HC100" s="218"/>
      <c r="HD100" s="218"/>
      <c r="HE100" s="218"/>
      <c r="HF100" s="218"/>
      <c r="HG100" s="218"/>
      <c r="HH100" s="218"/>
      <c r="HI100" s="218"/>
      <c r="HJ100" s="218"/>
      <c r="HK100" s="218"/>
      <c r="HL100" s="218"/>
      <c r="HM100" s="218"/>
      <c r="HN100" s="218"/>
      <c r="HO100" s="218"/>
      <c r="HP100" s="218"/>
      <c r="HQ100" s="218"/>
      <c r="HR100" s="218"/>
      <c r="HS100" s="218"/>
      <c r="HT100" s="218"/>
      <c r="HU100" s="218"/>
      <c r="HV100" s="218"/>
      <c r="HW100" s="218"/>
      <c r="HX100" s="218"/>
      <c r="HY100" s="218"/>
      <c r="HZ100" s="219"/>
    </row>
    <row r="101" spans="1:234" ht="15.75" x14ac:dyDescent="0.25">
      <c r="A101" s="211">
        <v>44446</v>
      </c>
      <c r="B101" s="212">
        <v>129430</v>
      </c>
      <c r="C101" s="213">
        <v>129430</v>
      </c>
      <c r="D101" s="213">
        <v>129430</v>
      </c>
      <c r="E101" s="212">
        <v>129431</v>
      </c>
      <c r="F101" s="212">
        <v>129427</v>
      </c>
      <c r="G101" s="213">
        <v>129427</v>
      </c>
      <c r="H101" s="213">
        <v>129427</v>
      </c>
      <c r="I101" s="212">
        <v>129427</v>
      </c>
      <c r="J101" s="213">
        <v>129427</v>
      </c>
      <c r="K101" s="213">
        <v>129428</v>
      </c>
      <c r="L101" s="212">
        <v>129423</v>
      </c>
      <c r="M101" s="213">
        <v>129425</v>
      </c>
      <c r="N101" s="213">
        <v>129424</v>
      </c>
      <c r="O101" s="212">
        <v>129424</v>
      </c>
      <c r="P101" s="213">
        <v>129423</v>
      </c>
      <c r="Q101" s="213">
        <v>129428</v>
      </c>
      <c r="R101" s="212">
        <v>129424</v>
      </c>
      <c r="S101" s="213">
        <v>129422</v>
      </c>
      <c r="T101" s="213">
        <v>129380</v>
      </c>
      <c r="U101" s="212">
        <v>129380</v>
      </c>
      <c r="V101" s="213">
        <v>129380</v>
      </c>
      <c r="W101" s="213">
        <v>129388</v>
      </c>
      <c r="X101" s="213">
        <v>129389</v>
      </c>
      <c r="Y101" s="212">
        <v>129382</v>
      </c>
      <c r="Z101" s="213">
        <v>129383</v>
      </c>
      <c r="AA101" s="213">
        <v>129383</v>
      </c>
      <c r="AB101" s="213">
        <v>129374</v>
      </c>
      <c r="AC101" s="213">
        <v>129365</v>
      </c>
      <c r="AD101" s="212">
        <v>129359</v>
      </c>
      <c r="AE101" s="213">
        <v>129353</v>
      </c>
      <c r="AF101" s="213">
        <v>129349</v>
      </c>
      <c r="AG101" s="213">
        <v>129348</v>
      </c>
      <c r="AH101" s="212">
        <v>129344</v>
      </c>
      <c r="AI101" s="213">
        <v>129322</v>
      </c>
      <c r="AJ101" s="213">
        <v>129317</v>
      </c>
      <c r="AK101" s="213">
        <v>129312</v>
      </c>
      <c r="AL101" s="213">
        <v>129275</v>
      </c>
      <c r="AM101" s="212">
        <v>129271</v>
      </c>
      <c r="AN101" s="213">
        <v>129262</v>
      </c>
      <c r="AO101" s="213">
        <v>129209</v>
      </c>
      <c r="AP101" s="213">
        <v>129259</v>
      </c>
      <c r="AQ101" s="213">
        <v>129317</v>
      </c>
      <c r="AR101" s="213">
        <v>129321</v>
      </c>
      <c r="AS101" s="213">
        <v>129321</v>
      </c>
      <c r="AT101" s="213">
        <v>129258</v>
      </c>
      <c r="AU101" s="213">
        <v>129251</v>
      </c>
      <c r="AV101" s="213">
        <v>129248</v>
      </c>
      <c r="AW101" s="213">
        <v>129235</v>
      </c>
      <c r="AX101" s="212">
        <v>129244</v>
      </c>
      <c r="AY101" s="213">
        <v>129238</v>
      </c>
      <c r="AZ101" s="213">
        <v>129236</v>
      </c>
      <c r="BA101" s="213">
        <v>129234</v>
      </c>
      <c r="BB101" s="213">
        <v>129213</v>
      </c>
      <c r="BC101" s="212">
        <v>129211</v>
      </c>
      <c r="BD101" s="213">
        <v>129203</v>
      </c>
      <c r="BE101" s="213">
        <v>129201</v>
      </c>
      <c r="BF101" s="213">
        <v>129195</v>
      </c>
      <c r="BG101" s="213">
        <v>129177</v>
      </c>
      <c r="BH101" s="213">
        <v>129141</v>
      </c>
      <c r="BI101" s="213">
        <v>129120</v>
      </c>
      <c r="BJ101" s="213">
        <v>129103</v>
      </c>
      <c r="BK101" s="213">
        <v>129083</v>
      </c>
      <c r="BL101" s="213">
        <v>128994</v>
      </c>
      <c r="BM101" s="213">
        <v>128942</v>
      </c>
      <c r="BN101" s="213"/>
      <c r="BO101" s="213"/>
      <c r="BP101" s="213"/>
      <c r="BQ101" s="213"/>
      <c r="BR101" s="213"/>
      <c r="BS101" s="213"/>
      <c r="BT101" s="213"/>
      <c r="BU101" s="213"/>
      <c r="BV101" s="213"/>
      <c r="BW101" s="213"/>
      <c r="BX101" s="213"/>
      <c r="BY101" s="213"/>
      <c r="BZ101" s="213"/>
      <c r="CA101" s="213"/>
      <c r="CB101" s="213"/>
      <c r="CC101" s="213"/>
      <c r="CD101" s="213"/>
      <c r="CE101" s="213"/>
      <c r="CF101" s="213"/>
      <c r="CG101" s="213"/>
      <c r="CH101" s="213"/>
      <c r="CI101" s="213"/>
      <c r="CJ101" s="213"/>
      <c r="CK101" s="213"/>
      <c r="CL101" s="213"/>
      <c r="CM101" s="213"/>
      <c r="CN101" s="213"/>
      <c r="CO101" s="213"/>
      <c r="CP101" s="213"/>
      <c r="CQ101" s="213"/>
      <c r="CR101" s="213"/>
      <c r="CS101" s="213"/>
      <c r="CT101" s="213"/>
      <c r="CU101" s="213"/>
      <c r="CV101" s="213"/>
      <c r="CW101" s="213"/>
      <c r="CX101" s="213"/>
      <c r="CY101" s="217"/>
      <c r="CZ101" s="213"/>
      <c r="DA101" s="213"/>
      <c r="DB101" s="213"/>
      <c r="DC101" s="213"/>
      <c r="DD101" s="213"/>
      <c r="DE101" s="213"/>
      <c r="DF101" s="213"/>
      <c r="DG101" s="213"/>
      <c r="DH101" s="213"/>
      <c r="DI101" s="213"/>
      <c r="DJ101" s="213"/>
      <c r="DK101" s="213"/>
      <c r="DL101" s="213"/>
      <c r="DM101" s="213"/>
      <c r="DN101" s="213"/>
      <c r="DO101" s="213"/>
      <c r="DP101" s="213"/>
      <c r="DQ101" s="213"/>
      <c r="DR101" s="213"/>
      <c r="DS101" s="213"/>
      <c r="DT101" s="213"/>
      <c r="DU101" s="213"/>
      <c r="DV101" s="213"/>
      <c r="DW101" s="213"/>
      <c r="DX101" s="213"/>
      <c r="DY101" s="213"/>
      <c r="DZ101" s="213"/>
      <c r="EA101" s="213"/>
      <c r="EB101" s="213"/>
      <c r="EC101" s="213"/>
      <c r="ED101" s="213"/>
      <c r="EE101" s="213"/>
      <c r="EF101" s="213"/>
      <c r="EG101" s="213"/>
      <c r="EH101" s="213"/>
      <c r="EI101" s="213"/>
      <c r="EJ101" s="213"/>
      <c r="EK101" s="213"/>
      <c r="EL101" s="213"/>
      <c r="EM101" s="213"/>
      <c r="EN101" s="213"/>
      <c r="EO101" s="213"/>
      <c r="EP101" s="213"/>
      <c r="EQ101" s="213"/>
      <c r="ER101" s="213"/>
      <c r="ES101" s="213"/>
      <c r="ET101" s="213"/>
      <c r="EU101" s="213"/>
      <c r="EV101" s="213"/>
      <c r="EW101" s="213"/>
      <c r="EX101" s="213"/>
      <c r="EY101" s="213"/>
      <c r="EZ101" s="213"/>
      <c r="FA101" s="213"/>
      <c r="FB101" s="213"/>
      <c r="FC101" s="213"/>
      <c r="FD101" s="213"/>
      <c r="FE101" s="213"/>
      <c r="FF101" s="213"/>
      <c r="FG101" s="213"/>
      <c r="FH101" s="213"/>
      <c r="FI101" s="213"/>
      <c r="FJ101" s="213"/>
      <c r="FK101" s="213"/>
      <c r="FL101" s="213"/>
      <c r="FM101" s="213"/>
      <c r="FN101" s="213"/>
      <c r="FO101" s="213"/>
      <c r="FP101" s="213"/>
      <c r="FQ101" s="213"/>
      <c r="FR101" s="213"/>
      <c r="FS101" s="213"/>
      <c r="FT101" s="213"/>
      <c r="FU101" s="213"/>
      <c r="FV101" s="213"/>
      <c r="FW101" s="213"/>
      <c r="FX101" s="213"/>
      <c r="FY101" s="213"/>
      <c r="FZ101" s="213"/>
      <c r="GA101" s="213"/>
      <c r="GB101" s="213"/>
      <c r="GC101" s="213"/>
      <c r="GD101" s="213"/>
      <c r="GE101" s="213"/>
      <c r="GF101" s="213"/>
      <c r="GG101" s="213"/>
      <c r="GH101" s="213"/>
      <c r="GI101" s="213"/>
      <c r="GJ101" s="213"/>
      <c r="GK101" s="213"/>
      <c r="GL101" s="213"/>
      <c r="GM101" s="213"/>
      <c r="GN101" s="213"/>
      <c r="GO101" s="213"/>
      <c r="GP101" s="213"/>
      <c r="GQ101" s="213"/>
      <c r="GR101" s="213"/>
      <c r="GS101" s="213"/>
      <c r="GT101" s="213"/>
      <c r="GU101" s="213"/>
      <c r="GV101" s="213"/>
      <c r="GW101" s="213"/>
      <c r="GX101" s="213"/>
      <c r="GY101" s="213"/>
      <c r="GZ101" s="218"/>
      <c r="HA101" s="218"/>
      <c r="HB101" s="218"/>
      <c r="HC101" s="218"/>
      <c r="HD101" s="218"/>
      <c r="HE101" s="218"/>
      <c r="HF101" s="218"/>
      <c r="HG101" s="218"/>
      <c r="HH101" s="218"/>
      <c r="HI101" s="218"/>
      <c r="HJ101" s="218"/>
      <c r="HK101" s="218"/>
      <c r="HL101" s="218"/>
      <c r="HM101" s="218"/>
      <c r="HN101" s="218"/>
      <c r="HO101" s="218"/>
      <c r="HP101" s="218"/>
      <c r="HQ101" s="218"/>
      <c r="HR101" s="218"/>
      <c r="HS101" s="218"/>
      <c r="HT101" s="218"/>
      <c r="HU101" s="218"/>
      <c r="HV101" s="218"/>
      <c r="HW101" s="218"/>
      <c r="HX101" s="218"/>
      <c r="HY101" s="218"/>
      <c r="HZ101" s="219"/>
    </row>
    <row r="102" spans="1:234" ht="15.75" x14ac:dyDescent="0.25">
      <c r="A102" s="211">
        <v>44445</v>
      </c>
      <c r="B102" s="212">
        <v>129378</v>
      </c>
      <c r="C102" s="213">
        <v>129378</v>
      </c>
      <c r="D102" s="213">
        <v>129378</v>
      </c>
      <c r="E102" s="212">
        <v>129379</v>
      </c>
      <c r="F102" s="212">
        <v>129375</v>
      </c>
      <c r="G102" s="213">
        <v>129375</v>
      </c>
      <c r="H102" s="213">
        <v>129375</v>
      </c>
      <c r="I102" s="212">
        <v>129375</v>
      </c>
      <c r="J102" s="213">
        <v>129375</v>
      </c>
      <c r="K102" s="213">
        <v>129376</v>
      </c>
      <c r="L102" s="212">
        <v>129371</v>
      </c>
      <c r="M102" s="213">
        <v>129373</v>
      </c>
      <c r="N102" s="213">
        <v>129372</v>
      </c>
      <c r="O102" s="212">
        <v>129372</v>
      </c>
      <c r="P102" s="213">
        <v>129371</v>
      </c>
      <c r="Q102" s="213">
        <v>129376</v>
      </c>
      <c r="R102" s="212">
        <v>129372</v>
      </c>
      <c r="S102" s="213">
        <v>129370</v>
      </c>
      <c r="T102" s="213">
        <v>129328</v>
      </c>
      <c r="U102" s="212">
        <v>129328</v>
      </c>
      <c r="V102" s="213">
        <v>129328</v>
      </c>
      <c r="W102" s="213">
        <v>129336</v>
      </c>
      <c r="X102" s="213">
        <v>129337</v>
      </c>
      <c r="Y102" s="212">
        <v>129331</v>
      </c>
      <c r="Z102" s="213">
        <v>129332</v>
      </c>
      <c r="AA102" s="213">
        <v>129332</v>
      </c>
      <c r="AB102" s="213">
        <v>129323</v>
      </c>
      <c r="AC102" s="213">
        <v>129313</v>
      </c>
      <c r="AD102" s="212">
        <v>129307</v>
      </c>
      <c r="AE102" s="213">
        <v>129301</v>
      </c>
      <c r="AF102" s="213">
        <v>129297</v>
      </c>
      <c r="AG102" s="213">
        <v>129296</v>
      </c>
      <c r="AH102" s="212">
        <v>129291</v>
      </c>
      <c r="AI102" s="213">
        <v>129269</v>
      </c>
      <c r="AJ102" s="213">
        <v>129264</v>
      </c>
      <c r="AK102" s="213">
        <v>129259</v>
      </c>
      <c r="AL102" s="213">
        <v>129223</v>
      </c>
      <c r="AM102" s="212">
        <v>129219</v>
      </c>
      <c r="AN102" s="213">
        <v>129210</v>
      </c>
      <c r="AO102" s="213">
        <v>129157</v>
      </c>
      <c r="AP102" s="213">
        <v>129207</v>
      </c>
      <c r="AQ102" s="213">
        <v>129265</v>
      </c>
      <c r="AR102" s="213">
        <v>129268</v>
      </c>
      <c r="AS102" s="213">
        <v>129268</v>
      </c>
      <c r="AT102" s="213">
        <v>129205</v>
      </c>
      <c r="AU102" s="213">
        <v>129198</v>
      </c>
      <c r="AV102" s="213">
        <v>129195</v>
      </c>
      <c r="AW102" s="213">
        <v>129182</v>
      </c>
      <c r="AX102" s="212">
        <v>129191</v>
      </c>
      <c r="AY102" s="213">
        <v>129185</v>
      </c>
      <c r="AZ102" s="213">
        <v>129183</v>
      </c>
      <c r="BA102" s="213">
        <v>129182</v>
      </c>
      <c r="BB102" s="213">
        <v>129163</v>
      </c>
      <c r="BC102" s="212">
        <v>129161</v>
      </c>
      <c r="BD102" s="213">
        <v>129153</v>
      </c>
      <c r="BE102" s="213">
        <v>129151</v>
      </c>
      <c r="BF102" s="213">
        <v>129145</v>
      </c>
      <c r="BG102" s="213">
        <v>129128</v>
      </c>
      <c r="BH102" s="213">
        <v>129092</v>
      </c>
      <c r="BI102" s="213">
        <v>129076</v>
      </c>
      <c r="BJ102" s="213">
        <v>129060</v>
      </c>
      <c r="BK102" s="213">
        <v>129046</v>
      </c>
      <c r="BL102" s="213">
        <v>128968</v>
      </c>
      <c r="BM102" s="213">
        <v>128942</v>
      </c>
      <c r="BN102" s="213">
        <v>128868</v>
      </c>
      <c r="BO102" s="213"/>
      <c r="BP102" s="213"/>
      <c r="BQ102" s="213"/>
      <c r="BR102" s="213"/>
      <c r="BS102" s="213"/>
      <c r="BT102" s="213"/>
      <c r="BU102" s="213"/>
      <c r="BV102" s="213"/>
      <c r="BW102" s="213"/>
      <c r="BX102" s="213"/>
      <c r="BY102" s="213"/>
      <c r="BZ102" s="213"/>
      <c r="CA102" s="213"/>
      <c r="CB102" s="213"/>
      <c r="CC102" s="213"/>
      <c r="CD102" s="213"/>
      <c r="CE102" s="213"/>
      <c r="CF102" s="213"/>
      <c r="CG102" s="213"/>
      <c r="CH102" s="213"/>
      <c r="CI102" s="213"/>
      <c r="CJ102" s="213"/>
      <c r="CK102" s="213"/>
      <c r="CL102" s="213"/>
      <c r="CM102" s="213"/>
      <c r="CN102" s="213"/>
      <c r="CO102" s="213"/>
      <c r="CP102" s="213"/>
      <c r="CQ102" s="213"/>
      <c r="CR102" s="213"/>
      <c r="CS102" s="213"/>
      <c r="CT102" s="213"/>
      <c r="CU102" s="213"/>
      <c r="CV102" s="213"/>
      <c r="CW102" s="213"/>
      <c r="CX102" s="213"/>
      <c r="CY102" s="217"/>
      <c r="CZ102" s="213"/>
      <c r="DA102" s="213"/>
      <c r="DB102" s="213"/>
      <c r="DC102" s="213"/>
      <c r="DD102" s="213"/>
      <c r="DE102" s="213"/>
      <c r="DF102" s="213"/>
      <c r="DG102" s="213"/>
      <c r="DH102" s="213"/>
      <c r="DI102" s="213"/>
      <c r="DJ102" s="213"/>
      <c r="DK102" s="213"/>
      <c r="DL102" s="213"/>
      <c r="DM102" s="213"/>
      <c r="DN102" s="213"/>
      <c r="DO102" s="213"/>
      <c r="DP102" s="213"/>
      <c r="DQ102" s="213"/>
      <c r="DR102" s="213"/>
      <c r="DS102" s="213"/>
      <c r="DT102" s="213"/>
      <c r="DU102" s="213"/>
      <c r="DV102" s="213"/>
      <c r="DW102" s="213"/>
      <c r="DX102" s="213"/>
      <c r="DY102" s="213"/>
      <c r="DZ102" s="213"/>
      <c r="EA102" s="213"/>
      <c r="EB102" s="213"/>
      <c r="EC102" s="213"/>
      <c r="ED102" s="213"/>
      <c r="EE102" s="213"/>
      <c r="EF102" s="213"/>
      <c r="EG102" s="213"/>
      <c r="EH102" s="213"/>
      <c r="EI102" s="213"/>
      <c r="EJ102" s="213"/>
      <c r="EK102" s="213"/>
      <c r="EL102" s="213"/>
      <c r="EM102" s="213"/>
      <c r="EN102" s="213"/>
      <c r="EO102" s="213"/>
      <c r="EP102" s="213"/>
      <c r="EQ102" s="213"/>
      <c r="ER102" s="213"/>
      <c r="ES102" s="213"/>
      <c r="ET102" s="213"/>
      <c r="EU102" s="213"/>
      <c r="EV102" s="213"/>
      <c r="EW102" s="213"/>
      <c r="EX102" s="213"/>
      <c r="EY102" s="213"/>
      <c r="EZ102" s="213"/>
      <c r="FA102" s="213"/>
      <c r="FB102" s="213"/>
      <c r="FC102" s="213"/>
      <c r="FD102" s="213"/>
      <c r="FE102" s="213"/>
      <c r="FF102" s="213"/>
      <c r="FG102" s="213"/>
      <c r="FH102" s="213"/>
      <c r="FI102" s="213"/>
      <c r="FJ102" s="213"/>
      <c r="FK102" s="213"/>
      <c r="FL102" s="213"/>
      <c r="FM102" s="213"/>
      <c r="FN102" s="213"/>
      <c r="FO102" s="213"/>
      <c r="FP102" s="213"/>
      <c r="FQ102" s="213"/>
      <c r="FR102" s="213"/>
      <c r="FS102" s="213"/>
      <c r="FT102" s="213"/>
      <c r="FU102" s="213"/>
      <c r="FV102" s="213"/>
      <c r="FW102" s="213"/>
      <c r="FX102" s="213"/>
      <c r="FY102" s="213"/>
      <c r="FZ102" s="213"/>
      <c r="GA102" s="213"/>
      <c r="GB102" s="213"/>
      <c r="GC102" s="213"/>
      <c r="GD102" s="213"/>
      <c r="GE102" s="213"/>
      <c r="GF102" s="213"/>
      <c r="GG102" s="213"/>
      <c r="GH102" s="213"/>
      <c r="GI102" s="213"/>
      <c r="GJ102" s="213"/>
      <c r="GK102" s="213"/>
      <c r="GL102" s="213"/>
      <c r="GM102" s="213"/>
      <c r="GN102" s="213"/>
      <c r="GO102" s="213"/>
      <c r="GP102" s="213"/>
      <c r="GQ102" s="213"/>
      <c r="GR102" s="213"/>
      <c r="GS102" s="213"/>
      <c r="GT102" s="213"/>
      <c r="GU102" s="213"/>
      <c r="GV102" s="213"/>
      <c r="GW102" s="213"/>
      <c r="GX102" s="213"/>
      <c r="GY102" s="213"/>
      <c r="GZ102" s="218"/>
      <c r="HA102" s="218"/>
      <c r="HB102" s="218"/>
      <c r="HC102" s="218"/>
      <c r="HD102" s="218"/>
      <c r="HE102" s="218"/>
      <c r="HF102" s="218"/>
      <c r="HG102" s="218"/>
      <c r="HH102" s="218"/>
      <c r="HI102" s="218"/>
      <c r="HJ102" s="218"/>
      <c r="HK102" s="218"/>
      <c r="HL102" s="218"/>
      <c r="HM102" s="218"/>
      <c r="HN102" s="218"/>
      <c r="HO102" s="218"/>
      <c r="HP102" s="218"/>
      <c r="HQ102" s="218"/>
      <c r="HR102" s="218"/>
      <c r="HS102" s="218"/>
      <c r="HT102" s="218"/>
      <c r="HU102" s="218"/>
      <c r="HV102" s="218"/>
      <c r="HW102" s="218"/>
      <c r="HX102" s="218"/>
      <c r="HY102" s="218"/>
      <c r="HZ102" s="219"/>
    </row>
    <row r="103" spans="1:234" ht="15.75" x14ac:dyDescent="0.25">
      <c r="A103" s="211">
        <v>44444</v>
      </c>
      <c r="B103" s="212">
        <v>129321</v>
      </c>
      <c r="C103" s="213">
        <v>129321</v>
      </c>
      <c r="D103" s="213">
        <v>129321</v>
      </c>
      <c r="E103" s="212">
        <v>129322</v>
      </c>
      <c r="F103" s="212">
        <v>129318</v>
      </c>
      <c r="G103" s="213">
        <v>129318</v>
      </c>
      <c r="H103" s="213">
        <v>129318</v>
      </c>
      <c r="I103" s="212">
        <v>129318</v>
      </c>
      <c r="J103" s="213">
        <v>129318</v>
      </c>
      <c r="K103" s="213">
        <v>129319</v>
      </c>
      <c r="L103" s="212">
        <v>129314</v>
      </c>
      <c r="M103" s="213">
        <v>129316</v>
      </c>
      <c r="N103" s="213">
        <v>129315</v>
      </c>
      <c r="O103" s="212">
        <v>129315</v>
      </c>
      <c r="P103" s="213">
        <v>129314</v>
      </c>
      <c r="Q103" s="213">
        <v>129319</v>
      </c>
      <c r="R103" s="212">
        <v>129315</v>
      </c>
      <c r="S103" s="213">
        <v>129313</v>
      </c>
      <c r="T103" s="213">
        <v>129271</v>
      </c>
      <c r="U103" s="212">
        <v>129271</v>
      </c>
      <c r="V103" s="213">
        <v>129271</v>
      </c>
      <c r="W103" s="213">
        <v>129280</v>
      </c>
      <c r="X103" s="213">
        <v>129281</v>
      </c>
      <c r="Y103" s="212">
        <v>129275</v>
      </c>
      <c r="Z103" s="213">
        <v>129276</v>
      </c>
      <c r="AA103" s="213">
        <v>129276</v>
      </c>
      <c r="AB103" s="213">
        <v>129267</v>
      </c>
      <c r="AC103" s="213">
        <v>129256</v>
      </c>
      <c r="AD103" s="212">
        <v>129250</v>
      </c>
      <c r="AE103" s="213">
        <v>129244</v>
      </c>
      <c r="AF103" s="213">
        <v>129240</v>
      </c>
      <c r="AG103" s="213">
        <v>129239</v>
      </c>
      <c r="AH103" s="212">
        <v>129234</v>
      </c>
      <c r="AI103" s="213">
        <v>129212</v>
      </c>
      <c r="AJ103" s="213">
        <v>129207</v>
      </c>
      <c r="AK103" s="213">
        <v>129202</v>
      </c>
      <c r="AL103" s="213">
        <v>129166</v>
      </c>
      <c r="AM103" s="212">
        <v>129162</v>
      </c>
      <c r="AN103" s="213">
        <v>129153</v>
      </c>
      <c r="AO103" s="213">
        <v>129100</v>
      </c>
      <c r="AP103" s="213">
        <v>129150</v>
      </c>
      <c r="AQ103" s="213">
        <v>129208</v>
      </c>
      <c r="AR103" s="213">
        <v>129211</v>
      </c>
      <c r="AS103" s="213">
        <v>129211</v>
      </c>
      <c r="AT103" s="213">
        <v>129149</v>
      </c>
      <c r="AU103" s="213">
        <v>129141</v>
      </c>
      <c r="AV103" s="213">
        <v>129140</v>
      </c>
      <c r="AW103" s="213">
        <v>129127</v>
      </c>
      <c r="AX103" s="212">
        <v>129136</v>
      </c>
      <c r="AY103" s="213">
        <v>129130</v>
      </c>
      <c r="AZ103" s="213">
        <v>129128</v>
      </c>
      <c r="BA103" s="213">
        <v>129127</v>
      </c>
      <c r="BB103" s="213">
        <v>129110</v>
      </c>
      <c r="BC103" s="212">
        <v>129108</v>
      </c>
      <c r="BD103" s="213">
        <v>129099</v>
      </c>
      <c r="BE103" s="213">
        <v>129097</v>
      </c>
      <c r="BF103" s="213">
        <v>129090</v>
      </c>
      <c r="BG103" s="213">
        <v>129075</v>
      </c>
      <c r="BH103" s="213">
        <v>129042</v>
      </c>
      <c r="BI103" s="213">
        <v>129026</v>
      </c>
      <c r="BJ103" s="213">
        <v>129012</v>
      </c>
      <c r="BK103" s="213">
        <v>128997</v>
      </c>
      <c r="BL103" s="213">
        <v>128926</v>
      </c>
      <c r="BM103" s="213">
        <v>128906</v>
      </c>
      <c r="BN103" s="213">
        <v>128868</v>
      </c>
      <c r="BO103" s="213">
        <v>128811</v>
      </c>
      <c r="BP103" s="213"/>
      <c r="BQ103" s="213"/>
      <c r="BR103" s="213"/>
      <c r="BS103" s="213"/>
      <c r="BT103" s="213"/>
      <c r="BU103" s="213"/>
      <c r="BV103" s="213"/>
      <c r="BW103" s="213"/>
      <c r="BX103" s="213"/>
      <c r="BY103" s="213"/>
      <c r="BZ103" s="213"/>
      <c r="CA103" s="213"/>
      <c r="CB103" s="213"/>
      <c r="CC103" s="213"/>
      <c r="CD103" s="213"/>
      <c r="CE103" s="213"/>
      <c r="CF103" s="213"/>
      <c r="CG103" s="213"/>
      <c r="CH103" s="213"/>
      <c r="CI103" s="213"/>
      <c r="CJ103" s="213"/>
      <c r="CK103" s="213"/>
      <c r="CL103" s="213"/>
      <c r="CM103" s="213"/>
      <c r="CN103" s="213"/>
      <c r="CO103" s="213"/>
      <c r="CP103" s="213"/>
      <c r="CQ103" s="213"/>
      <c r="CR103" s="213"/>
      <c r="CS103" s="213"/>
      <c r="CT103" s="213"/>
      <c r="CU103" s="213"/>
      <c r="CV103" s="213"/>
      <c r="CW103" s="213"/>
      <c r="CX103" s="213"/>
      <c r="CY103" s="217"/>
      <c r="CZ103" s="213"/>
      <c r="DA103" s="213"/>
      <c r="DB103" s="213"/>
      <c r="DC103" s="213"/>
      <c r="DD103" s="213"/>
      <c r="DE103" s="213"/>
      <c r="DF103" s="213"/>
      <c r="DG103" s="213"/>
      <c r="DH103" s="213"/>
      <c r="DI103" s="213"/>
      <c r="DJ103" s="213"/>
      <c r="DK103" s="213"/>
      <c r="DL103" s="213"/>
      <c r="DM103" s="213"/>
      <c r="DN103" s="213"/>
      <c r="DO103" s="213"/>
      <c r="DP103" s="213"/>
      <c r="DQ103" s="213"/>
      <c r="DR103" s="213"/>
      <c r="DS103" s="213"/>
      <c r="DT103" s="213"/>
      <c r="DU103" s="213"/>
      <c r="DV103" s="213"/>
      <c r="DW103" s="213"/>
      <c r="DX103" s="213"/>
      <c r="DY103" s="213"/>
      <c r="DZ103" s="213"/>
      <c r="EA103" s="213"/>
      <c r="EB103" s="213"/>
      <c r="EC103" s="213"/>
      <c r="ED103" s="213"/>
      <c r="EE103" s="213"/>
      <c r="EF103" s="213"/>
      <c r="EG103" s="213"/>
      <c r="EH103" s="213"/>
      <c r="EI103" s="213"/>
      <c r="EJ103" s="213"/>
      <c r="EK103" s="213"/>
      <c r="EL103" s="213"/>
      <c r="EM103" s="213"/>
      <c r="EN103" s="213"/>
      <c r="EO103" s="213"/>
      <c r="EP103" s="213"/>
      <c r="EQ103" s="213"/>
      <c r="ER103" s="213"/>
      <c r="ES103" s="213"/>
      <c r="ET103" s="213"/>
      <c r="EU103" s="213"/>
      <c r="EV103" s="213"/>
      <c r="EW103" s="213"/>
      <c r="EX103" s="213"/>
      <c r="EY103" s="213"/>
      <c r="EZ103" s="213"/>
      <c r="FA103" s="213"/>
      <c r="FB103" s="213"/>
      <c r="FC103" s="213"/>
      <c r="FD103" s="213"/>
      <c r="FE103" s="213"/>
      <c r="FF103" s="213"/>
      <c r="FG103" s="213"/>
      <c r="FH103" s="213"/>
      <c r="FI103" s="213"/>
      <c r="FJ103" s="213"/>
      <c r="FK103" s="213"/>
      <c r="FL103" s="213"/>
      <c r="FM103" s="213"/>
      <c r="FN103" s="213"/>
      <c r="FO103" s="213"/>
      <c r="FP103" s="213"/>
      <c r="FQ103" s="213"/>
      <c r="FR103" s="213"/>
      <c r="FS103" s="213"/>
      <c r="FT103" s="213"/>
      <c r="FU103" s="213"/>
      <c r="FV103" s="213"/>
      <c r="FW103" s="213"/>
      <c r="FX103" s="213"/>
      <c r="FY103" s="213"/>
      <c r="FZ103" s="213"/>
      <c r="GA103" s="213"/>
      <c r="GB103" s="213"/>
      <c r="GC103" s="213"/>
      <c r="GD103" s="213"/>
      <c r="GE103" s="213"/>
      <c r="GF103" s="213"/>
      <c r="GG103" s="213"/>
      <c r="GH103" s="213"/>
      <c r="GI103" s="213"/>
      <c r="GJ103" s="213"/>
      <c r="GK103" s="213"/>
      <c r="GL103" s="213"/>
      <c r="GM103" s="213"/>
      <c r="GN103" s="213"/>
      <c r="GO103" s="213"/>
      <c r="GP103" s="213"/>
      <c r="GQ103" s="213"/>
      <c r="GR103" s="213"/>
      <c r="GS103" s="213"/>
      <c r="GT103" s="213"/>
      <c r="GU103" s="213"/>
      <c r="GV103" s="213"/>
      <c r="GW103" s="213"/>
      <c r="GX103" s="213"/>
      <c r="GY103" s="213"/>
      <c r="GZ103" s="218"/>
      <c r="HA103" s="218"/>
      <c r="HB103" s="218"/>
      <c r="HC103" s="218"/>
      <c r="HD103" s="218"/>
      <c r="HE103" s="218"/>
      <c r="HF103" s="218"/>
      <c r="HG103" s="218"/>
      <c r="HH103" s="218"/>
      <c r="HI103" s="218"/>
      <c r="HJ103" s="218"/>
      <c r="HK103" s="218"/>
      <c r="HL103" s="218"/>
      <c r="HM103" s="218"/>
      <c r="HN103" s="218"/>
      <c r="HO103" s="218"/>
      <c r="HP103" s="218"/>
      <c r="HQ103" s="218"/>
      <c r="HR103" s="218"/>
      <c r="HS103" s="218"/>
      <c r="HT103" s="218"/>
      <c r="HU103" s="218"/>
      <c r="HV103" s="218"/>
      <c r="HW103" s="218"/>
      <c r="HX103" s="218"/>
      <c r="HY103" s="218"/>
      <c r="HZ103" s="219"/>
    </row>
    <row r="104" spans="1:234" ht="15.75" x14ac:dyDescent="0.25">
      <c r="A104" s="211">
        <v>44443</v>
      </c>
      <c r="B104" s="212">
        <v>129257</v>
      </c>
      <c r="C104" s="213">
        <v>129257</v>
      </c>
      <c r="D104" s="213">
        <v>129257</v>
      </c>
      <c r="E104" s="212">
        <v>129258</v>
      </c>
      <c r="F104" s="212">
        <v>129254</v>
      </c>
      <c r="G104" s="213">
        <v>129254</v>
      </c>
      <c r="H104" s="213">
        <v>129254</v>
      </c>
      <c r="I104" s="212">
        <v>129254</v>
      </c>
      <c r="J104" s="213">
        <v>129254</v>
      </c>
      <c r="K104" s="213">
        <v>129255</v>
      </c>
      <c r="L104" s="212">
        <v>129250</v>
      </c>
      <c r="M104" s="213">
        <v>129252</v>
      </c>
      <c r="N104" s="213">
        <v>129251</v>
      </c>
      <c r="O104" s="212">
        <v>129251</v>
      </c>
      <c r="P104" s="213">
        <v>129250</v>
      </c>
      <c r="Q104" s="213">
        <v>129255</v>
      </c>
      <c r="R104" s="212">
        <v>129251</v>
      </c>
      <c r="S104" s="213">
        <v>129249</v>
      </c>
      <c r="T104" s="213">
        <v>129207</v>
      </c>
      <c r="U104" s="212">
        <v>129207</v>
      </c>
      <c r="V104" s="213">
        <v>129207</v>
      </c>
      <c r="W104" s="213">
        <v>129216</v>
      </c>
      <c r="X104" s="213">
        <v>129217</v>
      </c>
      <c r="Y104" s="212">
        <v>129211</v>
      </c>
      <c r="Z104" s="213">
        <v>129212</v>
      </c>
      <c r="AA104" s="213">
        <v>129212</v>
      </c>
      <c r="AB104" s="213">
        <v>129203</v>
      </c>
      <c r="AC104" s="213">
        <v>129192</v>
      </c>
      <c r="AD104" s="212">
        <v>129187</v>
      </c>
      <c r="AE104" s="213">
        <v>129181</v>
      </c>
      <c r="AF104" s="213">
        <v>129177</v>
      </c>
      <c r="AG104" s="213">
        <v>129176</v>
      </c>
      <c r="AH104" s="212">
        <v>129171</v>
      </c>
      <c r="AI104" s="213">
        <v>129150</v>
      </c>
      <c r="AJ104" s="213">
        <v>129145</v>
      </c>
      <c r="AK104" s="213">
        <v>129140</v>
      </c>
      <c r="AL104" s="213">
        <v>129104</v>
      </c>
      <c r="AM104" s="212">
        <v>129100</v>
      </c>
      <c r="AN104" s="213">
        <v>129091</v>
      </c>
      <c r="AO104" s="213">
        <v>129038</v>
      </c>
      <c r="AP104" s="213">
        <v>129088</v>
      </c>
      <c r="AQ104" s="213">
        <v>129146</v>
      </c>
      <c r="AR104" s="213">
        <v>129149</v>
      </c>
      <c r="AS104" s="213">
        <v>129149</v>
      </c>
      <c r="AT104" s="213">
        <v>129087</v>
      </c>
      <c r="AU104" s="213">
        <v>129079</v>
      </c>
      <c r="AV104" s="213">
        <v>129078</v>
      </c>
      <c r="AW104" s="213">
        <v>129065</v>
      </c>
      <c r="AX104" s="212">
        <v>129074</v>
      </c>
      <c r="AY104" s="213">
        <v>129068</v>
      </c>
      <c r="AZ104" s="213">
        <v>129065</v>
      </c>
      <c r="BA104" s="213">
        <v>129063</v>
      </c>
      <c r="BB104" s="213">
        <v>129051</v>
      </c>
      <c r="BC104" s="212">
        <v>129049</v>
      </c>
      <c r="BD104" s="213">
        <v>129041</v>
      </c>
      <c r="BE104" s="213">
        <v>129039</v>
      </c>
      <c r="BF104" s="213">
        <v>129033</v>
      </c>
      <c r="BG104" s="213">
        <v>129019</v>
      </c>
      <c r="BH104" s="213">
        <v>128988</v>
      </c>
      <c r="BI104" s="213">
        <v>128973</v>
      </c>
      <c r="BJ104" s="213">
        <v>128959</v>
      </c>
      <c r="BK104" s="213">
        <v>128947</v>
      </c>
      <c r="BL104" s="213">
        <v>128877</v>
      </c>
      <c r="BM104" s="213">
        <v>128866</v>
      </c>
      <c r="BN104" s="213">
        <v>128844</v>
      </c>
      <c r="BO104" s="213">
        <v>128811</v>
      </c>
      <c r="BP104" s="213"/>
      <c r="BQ104" s="213"/>
      <c r="BR104" s="213"/>
      <c r="BS104" s="213"/>
      <c r="BT104" s="213"/>
      <c r="BU104" s="213"/>
      <c r="BV104" s="213"/>
      <c r="BW104" s="213"/>
      <c r="BX104" s="213"/>
      <c r="BY104" s="213"/>
      <c r="BZ104" s="213"/>
      <c r="CA104" s="213"/>
      <c r="CB104" s="213"/>
      <c r="CC104" s="213"/>
      <c r="CD104" s="213"/>
      <c r="CE104" s="213"/>
      <c r="CF104" s="213"/>
      <c r="CG104" s="213"/>
      <c r="CH104" s="213"/>
      <c r="CI104" s="213"/>
      <c r="CJ104" s="213"/>
      <c r="CK104" s="213"/>
      <c r="CL104" s="213"/>
      <c r="CM104" s="213"/>
      <c r="CN104" s="213"/>
      <c r="CO104" s="213"/>
      <c r="CP104" s="213"/>
      <c r="CQ104" s="213"/>
      <c r="CR104" s="213"/>
      <c r="CS104" s="213"/>
      <c r="CT104" s="213"/>
      <c r="CU104" s="213"/>
      <c r="CV104" s="213"/>
      <c r="CW104" s="213"/>
      <c r="CX104" s="213"/>
      <c r="CY104" s="217"/>
      <c r="CZ104" s="213"/>
      <c r="DA104" s="213"/>
      <c r="DB104" s="213"/>
      <c r="DC104" s="213"/>
      <c r="DD104" s="213"/>
      <c r="DE104" s="213"/>
      <c r="DF104" s="213"/>
      <c r="DG104" s="213"/>
      <c r="DH104" s="213"/>
      <c r="DI104" s="213"/>
      <c r="DJ104" s="213"/>
      <c r="DK104" s="213"/>
      <c r="DL104" s="213"/>
      <c r="DM104" s="213"/>
      <c r="DN104" s="213"/>
      <c r="DO104" s="213"/>
      <c r="DP104" s="213"/>
      <c r="DQ104" s="213"/>
      <c r="DR104" s="213"/>
      <c r="DS104" s="213"/>
      <c r="DT104" s="213"/>
      <c r="DU104" s="213"/>
      <c r="DV104" s="213"/>
      <c r="DW104" s="213"/>
      <c r="DX104" s="213"/>
      <c r="DY104" s="213"/>
      <c r="DZ104" s="213"/>
      <c r="EA104" s="213"/>
      <c r="EB104" s="213"/>
      <c r="EC104" s="213"/>
      <c r="ED104" s="213"/>
      <c r="EE104" s="213"/>
      <c r="EF104" s="213"/>
      <c r="EG104" s="213"/>
      <c r="EH104" s="213"/>
      <c r="EI104" s="213"/>
      <c r="EJ104" s="213"/>
      <c r="EK104" s="213"/>
      <c r="EL104" s="213"/>
      <c r="EM104" s="213"/>
      <c r="EN104" s="213"/>
      <c r="EO104" s="213"/>
      <c r="EP104" s="213"/>
      <c r="EQ104" s="213"/>
      <c r="ER104" s="213"/>
      <c r="ES104" s="213"/>
      <c r="ET104" s="213"/>
      <c r="EU104" s="213"/>
      <c r="EV104" s="213"/>
      <c r="EW104" s="213"/>
      <c r="EX104" s="213"/>
      <c r="EY104" s="213"/>
      <c r="EZ104" s="213"/>
      <c r="FA104" s="213"/>
      <c r="FB104" s="213"/>
      <c r="FC104" s="213"/>
      <c r="FD104" s="213"/>
      <c r="FE104" s="213"/>
      <c r="FF104" s="213"/>
      <c r="FG104" s="213"/>
      <c r="FH104" s="213"/>
      <c r="FI104" s="213"/>
      <c r="FJ104" s="213"/>
      <c r="FK104" s="213"/>
      <c r="FL104" s="213"/>
      <c r="FM104" s="213"/>
      <c r="FN104" s="213"/>
      <c r="FO104" s="213"/>
      <c r="FP104" s="213"/>
      <c r="FQ104" s="213"/>
      <c r="FR104" s="213"/>
      <c r="FS104" s="213"/>
      <c r="FT104" s="213"/>
      <c r="FU104" s="213"/>
      <c r="FV104" s="213"/>
      <c r="FW104" s="213"/>
      <c r="FX104" s="213"/>
      <c r="FY104" s="213"/>
      <c r="FZ104" s="213"/>
      <c r="GA104" s="213"/>
      <c r="GB104" s="213"/>
      <c r="GC104" s="213"/>
      <c r="GD104" s="213"/>
      <c r="GE104" s="213"/>
      <c r="GF104" s="213"/>
      <c r="GG104" s="213"/>
      <c r="GH104" s="213"/>
      <c r="GI104" s="213"/>
      <c r="GJ104" s="213"/>
      <c r="GK104" s="213"/>
      <c r="GL104" s="213"/>
      <c r="GM104" s="213"/>
      <c r="GN104" s="213"/>
      <c r="GO104" s="213"/>
      <c r="GP104" s="213"/>
      <c r="GQ104" s="213"/>
      <c r="GR104" s="213"/>
      <c r="GS104" s="213"/>
      <c r="GT104" s="213"/>
      <c r="GU104" s="213"/>
      <c r="GV104" s="213"/>
      <c r="GW104" s="213"/>
      <c r="GX104" s="213"/>
      <c r="GY104" s="213"/>
      <c r="GZ104" s="218"/>
      <c r="HA104" s="218"/>
      <c r="HB104" s="218"/>
      <c r="HC104" s="218"/>
      <c r="HD104" s="218"/>
      <c r="HE104" s="218"/>
      <c r="HF104" s="218"/>
      <c r="HG104" s="218"/>
      <c r="HH104" s="218"/>
      <c r="HI104" s="218"/>
      <c r="HJ104" s="218"/>
      <c r="HK104" s="218"/>
      <c r="HL104" s="218"/>
      <c r="HM104" s="218"/>
      <c r="HN104" s="218"/>
      <c r="HO104" s="218"/>
      <c r="HP104" s="218"/>
      <c r="HQ104" s="218"/>
      <c r="HR104" s="218"/>
      <c r="HS104" s="218"/>
      <c r="HT104" s="218"/>
      <c r="HU104" s="218"/>
      <c r="HV104" s="218"/>
      <c r="HW104" s="218"/>
      <c r="HX104" s="218"/>
      <c r="HY104" s="218"/>
      <c r="HZ104" s="219"/>
    </row>
    <row r="105" spans="1:234" ht="15.75" x14ac:dyDescent="0.25">
      <c r="A105" s="211">
        <v>44442</v>
      </c>
      <c r="B105" s="212">
        <v>129207</v>
      </c>
      <c r="C105" s="213">
        <v>129207</v>
      </c>
      <c r="D105" s="213">
        <v>129207</v>
      </c>
      <c r="E105" s="212">
        <v>129208</v>
      </c>
      <c r="F105" s="212">
        <v>129204</v>
      </c>
      <c r="G105" s="213">
        <v>129204</v>
      </c>
      <c r="H105" s="213">
        <v>129204</v>
      </c>
      <c r="I105" s="212">
        <v>129204</v>
      </c>
      <c r="J105" s="213">
        <v>129204</v>
      </c>
      <c r="K105" s="213">
        <v>129205</v>
      </c>
      <c r="L105" s="212">
        <v>129200</v>
      </c>
      <c r="M105" s="213">
        <v>129202</v>
      </c>
      <c r="N105" s="213">
        <v>129201</v>
      </c>
      <c r="O105" s="212">
        <v>129201</v>
      </c>
      <c r="P105" s="213">
        <v>129200</v>
      </c>
      <c r="Q105" s="213">
        <v>129205</v>
      </c>
      <c r="R105" s="212">
        <v>129201</v>
      </c>
      <c r="S105" s="213">
        <v>129199</v>
      </c>
      <c r="T105" s="213">
        <v>129157</v>
      </c>
      <c r="U105" s="212">
        <v>129157</v>
      </c>
      <c r="V105" s="213">
        <v>129157</v>
      </c>
      <c r="W105" s="213">
        <v>129166</v>
      </c>
      <c r="X105" s="213">
        <v>129167</v>
      </c>
      <c r="Y105" s="212">
        <v>129161</v>
      </c>
      <c r="Z105" s="213">
        <v>129162</v>
      </c>
      <c r="AA105" s="213">
        <v>129162</v>
      </c>
      <c r="AB105" s="213">
        <v>129153</v>
      </c>
      <c r="AC105" s="213">
        <v>129142</v>
      </c>
      <c r="AD105" s="212">
        <v>129137</v>
      </c>
      <c r="AE105" s="213">
        <v>129131</v>
      </c>
      <c r="AF105" s="213">
        <v>129127</v>
      </c>
      <c r="AG105" s="213">
        <v>129126</v>
      </c>
      <c r="AH105" s="212">
        <v>129121</v>
      </c>
      <c r="AI105" s="213">
        <v>129100</v>
      </c>
      <c r="AJ105" s="213">
        <v>129095</v>
      </c>
      <c r="AK105" s="213">
        <v>129090</v>
      </c>
      <c r="AL105" s="213">
        <v>129054</v>
      </c>
      <c r="AM105" s="212">
        <v>129050</v>
      </c>
      <c r="AN105" s="213">
        <v>129041</v>
      </c>
      <c r="AO105" s="213">
        <v>128989</v>
      </c>
      <c r="AP105" s="213">
        <v>129039</v>
      </c>
      <c r="AQ105" s="213">
        <v>129097</v>
      </c>
      <c r="AR105" s="213">
        <v>129100</v>
      </c>
      <c r="AS105" s="213">
        <v>129100</v>
      </c>
      <c r="AT105" s="213">
        <v>129038</v>
      </c>
      <c r="AU105" s="213">
        <v>129030</v>
      </c>
      <c r="AV105" s="213">
        <v>129029</v>
      </c>
      <c r="AW105" s="213">
        <v>129016</v>
      </c>
      <c r="AX105" s="212">
        <v>129025</v>
      </c>
      <c r="AY105" s="213">
        <v>129019</v>
      </c>
      <c r="AZ105" s="213">
        <v>129016</v>
      </c>
      <c r="BA105" s="213">
        <v>129014</v>
      </c>
      <c r="BB105" s="213">
        <v>129004</v>
      </c>
      <c r="BC105" s="212">
        <v>129002</v>
      </c>
      <c r="BD105" s="213">
        <v>128995</v>
      </c>
      <c r="BE105" s="213">
        <v>128993</v>
      </c>
      <c r="BF105" s="213">
        <v>128987</v>
      </c>
      <c r="BG105" s="213">
        <v>128973</v>
      </c>
      <c r="BH105" s="213">
        <v>128943</v>
      </c>
      <c r="BI105" s="213">
        <v>128930</v>
      </c>
      <c r="BJ105" s="213">
        <v>128917</v>
      </c>
      <c r="BK105" s="213">
        <v>128906</v>
      </c>
      <c r="BL105" s="213">
        <v>128840</v>
      </c>
      <c r="BM105" s="213">
        <v>128832</v>
      </c>
      <c r="BN105" s="213">
        <v>128816</v>
      </c>
      <c r="BO105" s="213">
        <v>128794</v>
      </c>
      <c r="BP105" s="213">
        <v>128757</v>
      </c>
      <c r="BQ105" s="213"/>
      <c r="BR105" s="213"/>
      <c r="BS105" s="213"/>
      <c r="BT105" s="213"/>
      <c r="BU105" s="213"/>
      <c r="BV105" s="213"/>
      <c r="BW105" s="213"/>
      <c r="BX105" s="213"/>
      <c r="BY105" s="213"/>
      <c r="BZ105" s="213"/>
      <c r="CA105" s="213"/>
      <c r="CB105" s="213"/>
      <c r="CC105" s="213"/>
      <c r="CD105" s="213"/>
      <c r="CE105" s="213"/>
      <c r="CF105" s="213"/>
      <c r="CG105" s="213"/>
      <c r="CH105" s="213"/>
      <c r="CI105" s="213"/>
      <c r="CJ105" s="213"/>
      <c r="CK105" s="213"/>
      <c r="CL105" s="213"/>
      <c r="CM105" s="213"/>
      <c r="CN105" s="213"/>
      <c r="CO105" s="213"/>
      <c r="CP105" s="213"/>
      <c r="CQ105" s="213"/>
      <c r="CR105" s="213"/>
      <c r="CS105" s="213"/>
      <c r="CT105" s="213"/>
      <c r="CU105" s="213"/>
      <c r="CV105" s="213"/>
      <c r="CW105" s="213"/>
      <c r="CX105" s="213"/>
      <c r="CY105" s="217"/>
      <c r="CZ105" s="213"/>
      <c r="DA105" s="213"/>
      <c r="DB105" s="213"/>
      <c r="DC105" s="213"/>
      <c r="DD105" s="213"/>
      <c r="DE105" s="213"/>
      <c r="DF105" s="213"/>
      <c r="DG105" s="213"/>
      <c r="DH105" s="213"/>
      <c r="DI105" s="213"/>
      <c r="DJ105" s="213"/>
      <c r="DK105" s="213"/>
      <c r="DL105" s="213"/>
      <c r="DM105" s="213"/>
      <c r="DN105" s="213"/>
      <c r="DO105" s="213"/>
      <c r="DP105" s="213"/>
      <c r="DQ105" s="213"/>
      <c r="DR105" s="213"/>
      <c r="DS105" s="213"/>
      <c r="DT105" s="213"/>
      <c r="DU105" s="213"/>
      <c r="DV105" s="213"/>
      <c r="DW105" s="213"/>
      <c r="DX105" s="213"/>
      <c r="DY105" s="213"/>
      <c r="DZ105" s="213"/>
      <c r="EA105" s="213"/>
      <c r="EB105" s="213"/>
      <c r="EC105" s="213"/>
      <c r="ED105" s="213"/>
      <c r="EE105" s="213"/>
      <c r="EF105" s="213"/>
      <c r="EG105" s="213"/>
      <c r="EH105" s="213"/>
      <c r="EI105" s="213"/>
      <c r="EJ105" s="213"/>
      <c r="EK105" s="213"/>
      <c r="EL105" s="213"/>
      <c r="EM105" s="213"/>
      <c r="EN105" s="213"/>
      <c r="EO105" s="213"/>
      <c r="EP105" s="213"/>
      <c r="EQ105" s="213"/>
      <c r="ER105" s="213"/>
      <c r="ES105" s="213"/>
      <c r="ET105" s="213"/>
      <c r="EU105" s="213"/>
      <c r="EV105" s="213"/>
      <c r="EW105" s="213"/>
      <c r="EX105" s="213"/>
      <c r="EY105" s="213"/>
      <c r="EZ105" s="213"/>
      <c r="FA105" s="213"/>
      <c r="FB105" s="213"/>
      <c r="FC105" s="213"/>
      <c r="FD105" s="213"/>
      <c r="FE105" s="213"/>
      <c r="FF105" s="213"/>
      <c r="FG105" s="213"/>
      <c r="FH105" s="213"/>
      <c r="FI105" s="213"/>
      <c r="FJ105" s="213"/>
      <c r="FK105" s="213"/>
      <c r="FL105" s="213"/>
      <c r="FM105" s="213"/>
      <c r="FN105" s="213"/>
      <c r="FO105" s="213"/>
      <c r="FP105" s="213"/>
      <c r="FQ105" s="213"/>
      <c r="FR105" s="213"/>
      <c r="FS105" s="213"/>
      <c r="FT105" s="213"/>
      <c r="FU105" s="213"/>
      <c r="FV105" s="213"/>
      <c r="FW105" s="213"/>
      <c r="FX105" s="213"/>
      <c r="FY105" s="213"/>
      <c r="FZ105" s="213"/>
      <c r="GA105" s="213"/>
      <c r="GB105" s="213"/>
      <c r="GC105" s="213"/>
      <c r="GD105" s="213"/>
      <c r="GE105" s="213"/>
      <c r="GF105" s="213"/>
      <c r="GG105" s="213"/>
      <c r="GH105" s="213"/>
      <c r="GI105" s="213"/>
      <c r="GJ105" s="213"/>
      <c r="GK105" s="213"/>
      <c r="GL105" s="213"/>
      <c r="GM105" s="213"/>
      <c r="GN105" s="213"/>
      <c r="GO105" s="213"/>
      <c r="GP105" s="213"/>
      <c r="GQ105" s="213"/>
      <c r="GR105" s="213"/>
      <c r="GS105" s="213"/>
      <c r="GT105" s="213"/>
      <c r="GU105" s="213"/>
      <c r="GV105" s="213"/>
      <c r="GW105" s="213"/>
      <c r="GX105" s="213"/>
      <c r="GY105" s="213"/>
      <c r="GZ105" s="220"/>
      <c r="HA105" s="221"/>
      <c r="HB105" s="218"/>
      <c r="HC105" s="218"/>
      <c r="HD105" s="218"/>
      <c r="HE105" s="218"/>
      <c r="HF105" s="218"/>
      <c r="HG105" s="218"/>
      <c r="HH105" s="218"/>
      <c r="HI105" s="218"/>
      <c r="HJ105" s="218"/>
      <c r="HK105" s="218"/>
      <c r="HL105" s="218"/>
      <c r="HM105" s="218"/>
      <c r="HN105" s="218"/>
      <c r="HO105" s="218"/>
      <c r="HP105" s="218"/>
      <c r="HQ105" s="218"/>
      <c r="HR105" s="218"/>
      <c r="HS105" s="218"/>
      <c r="HT105" s="218"/>
      <c r="HU105" s="218"/>
      <c r="HV105" s="218"/>
      <c r="HW105" s="218"/>
      <c r="HX105" s="218"/>
      <c r="HY105" s="218"/>
      <c r="HZ105" s="219"/>
    </row>
    <row r="106" spans="1:234" ht="15.75" x14ac:dyDescent="0.25">
      <c r="A106" s="211">
        <v>44441</v>
      </c>
      <c r="B106" s="212">
        <v>129140</v>
      </c>
      <c r="C106" s="213">
        <v>129140</v>
      </c>
      <c r="D106" s="213">
        <v>129140</v>
      </c>
      <c r="E106" s="212">
        <v>129141</v>
      </c>
      <c r="F106" s="212">
        <v>129137</v>
      </c>
      <c r="G106" s="213">
        <v>129137</v>
      </c>
      <c r="H106" s="213">
        <v>129137</v>
      </c>
      <c r="I106" s="212">
        <v>129137</v>
      </c>
      <c r="J106" s="213">
        <v>129137</v>
      </c>
      <c r="K106" s="213">
        <v>129138</v>
      </c>
      <c r="L106" s="212">
        <v>129133</v>
      </c>
      <c r="M106" s="213">
        <v>129135</v>
      </c>
      <c r="N106" s="213">
        <v>129135</v>
      </c>
      <c r="O106" s="212">
        <v>129135</v>
      </c>
      <c r="P106" s="213">
        <v>129134</v>
      </c>
      <c r="Q106" s="213">
        <v>129139</v>
      </c>
      <c r="R106" s="212">
        <v>129135</v>
      </c>
      <c r="S106" s="213">
        <v>129133</v>
      </c>
      <c r="T106" s="213">
        <v>129091</v>
      </c>
      <c r="U106" s="212">
        <v>129091</v>
      </c>
      <c r="V106" s="213">
        <v>129091</v>
      </c>
      <c r="W106" s="213">
        <v>129100</v>
      </c>
      <c r="X106" s="213">
        <v>129101</v>
      </c>
      <c r="Y106" s="212">
        <v>129095</v>
      </c>
      <c r="Z106" s="213">
        <v>129096</v>
      </c>
      <c r="AA106" s="213">
        <v>129096</v>
      </c>
      <c r="AB106" s="213">
        <v>129087</v>
      </c>
      <c r="AC106" s="213">
        <v>129076</v>
      </c>
      <c r="AD106" s="212">
        <v>129071</v>
      </c>
      <c r="AE106" s="213">
        <v>129065</v>
      </c>
      <c r="AF106" s="213">
        <v>129061</v>
      </c>
      <c r="AG106" s="213">
        <v>129060</v>
      </c>
      <c r="AH106" s="212">
        <v>129055</v>
      </c>
      <c r="AI106" s="213">
        <v>129034</v>
      </c>
      <c r="AJ106" s="213">
        <v>129029</v>
      </c>
      <c r="AK106" s="213">
        <v>129024</v>
      </c>
      <c r="AL106" s="213">
        <v>128988</v>
      </c>
      <c r="AM106" s="212">
        <v>128984</v>
      </c>
      <c r="AN106" s="213">
        <v>128975</v>
      </c>
      <c r="AO106" s="213">
        <v>128923</v>
      </c>
      <c r="AP106" s="213">
        <v>128973</v>
      </c>
      <c r="AQ106" s="213">
        <v>129032</v>
      </c>
      <c r="AR106" s="213">
        <v>129035</v>
      </c>
      <c r="AS106" s="213">
        <v>129035</v>
      </c>
      <c r="AT106" s="213">
        <v>128973</v>
      </c>
      <c r="AU106" s="213">
        <v>128965</v>
      </c>
      <c r="AV106" s="213">
        <v>128964</v>
      </c>
      <c r="AW106" s="213">
        <v>128951</v>
      </c>
      <c r="AX106" s="212">
        <v>128961</v>
      </c>
      <c r="AY106" s="213">
        <v>128955</v>
      </c>
      <c r="AZ106" s="213">
        <v>128952</v>
      </c>
      <c r="BA106" s="213">
        <v>128950</v>
      </c>
      <c r="BB106" s="213">
        <v>128942</v>
      </c>
      <c r="BC106" s="212">
        <v>128940</v>
      </c>
      <c r="BD106" s="213">
        <v>128933</v>
      </c>
      <c r="BE106" s="213">
        <v>128931</v>
      </c>
      <c r="BF106" s="213">
        <v>128925</v>
      </c>
      <c r="BG106" s="213">
        <v>128912</v>
      </c>
      <c r="BH106" s="213">
        <v>128882</v>
      </c>
      <c r="BI106" s="213">
        <v>128869</v>
      </c>
      <c r="BJ106" s="213">
        <v>128856</v>
      </c>
      <c r="BK106" s="213">
        <v>128845</v>
      </c>
      <c r="BL106" s="213">
        <v>128789</v>
      </c>
      <c r="BM106" s="213">
        <v>128782</v>
      </c>
      <c r="BN106" s="213">
        <v>128775</v>
      </c>
      <c r="BO106" s="213">
        <v>128768</v>
      </c>
      <c r="BP106" s="213">
        <v>128743</v>
      </c>
      <c r="BQ106" s="213"/>
      <c r="BR106" s="213"/>
      <c r="BS106" s="213"/>
      <c r="BT106" s="213"/>
      <c r="BU106" s="213"/>
      <c r="BV106" s="213"/>
      <c r="BW106" s="213"/>
      <c r="BX106" s="213"/>
      <c r="BY106" s="213"/>
      <c r="BZ106" s="213"/>
      <c r="CA106" s="213"/>
      <c r="CB106" s="213"/>
      <c r="CC106" s="213"/>
      <c r="CD106" s="213"/>
      <c r="CE106" s="213"/>
      <c r="CF106" s="213"/>
      <c r="CG106" s="213"/>
      <c r="CH106" s="213"/>
      <c r="CI106" s="213"/>
      <c r="CJ106" s="213"/>
      <c r="CK106" s="213"/>
      <c r="CL106" s="213"/>
      <c r="CM106" s="213"/>
      <c r="CN106" s="213"/>
      <c r="CO106" s="213"/>
      <c r="CP106" s="213"/>
      <c r="CQ106" s="213"/>
      <c r="CR106" s="213"/>
      <c r="CS106" s="213"/>
      <c r="CT106" s="213"/>
      <c r="CU106" s="213"/>
      <c r="CV106" s="213"/>
      <c r="CW106" s="213"/>
      <c r="CX106" s="213"/>
      <c r="CY106" s="217"/>
      <c r="CZ106" s="213"/>
      <c r="DA106" s="213"/>
      <c r="DB106" s="213"/>
      <c r="DC106" s="213"/>
      <c r="DD106" s="213"/>
      <c r="DE106" s="213"/>
      <c r="DF106" s="213"/>
      <c r="DG106" s="213"/>
      <c r="DH106" s="213"/>
      <c r="DI106" s="213"/>
      <c r="DJ106" s="213"/>
      <c r="DK106" s="213"/>
      <c r="DL106" s="213"/>
      <c r="DM106" s="213"/>
      <c r="DN106" s="213"/>
      <c r="DO106" s="213"/>
      <c r="DP106" s="213"/>
      <c r="DQ106" s="213"/>
      <c r="DR106" s="213"/>
      <c r="DS106" s="213"/>
      <c r="DT106" s="213"/>
      <c r="DU106" s="213"/>
      <c r="DV106" s="213"/>
      <c r="DW106" s="213"/>
      <c r="DX106" s="213"/>
      <c r="DY106" s="213"/>
      <c r="DZ106" s="213"/>
      <c r="EA106" s="213"/>
      <c r="EB106" s="213"/>
      <c r="EC106" s="213"/>
      <c r="ED106" s="213"/>
      <c r="EE106" s="213"/>
      <c r="EF106" s="213"/>
      <c r="EG106" s="213"/>
      <c r="EH106" s="213"/>
      <c r="EI106" s="213"/>
      <c r="EJ106" s="213"/>
      <c r="EK106" s="213"/>
      <c r="EL106" s="213"/>
      <c r="EM106" s="213"/>
      <c r="EN106" s="213"/>
      <c r="EO106" s="213"/>
      <c r="EP106" s="213"/>
      <c r="EQ106" s="213"/>
      <c r="ER106" s="213"/>
      <c r="ES106" s="213"/>
      <c r="ET106" s="213"/>
      <c r="EU106" s="213"/>
      <c r="EV106" s="213"/>
      <c r="EW106" s="213"/>
      <c r="EX106" s="213"/>
      <c r="EY106" s="213"/>
      <c r="EZ106" s="213"/>
      <c r="FA106" s="213"/>
      <c r="FB106" s="213"/>
      <c r="FC106" s="213"/>
      <c r="FD106" s="213"/>
      <c r="FE106" s="213"/>
      <c r="FF106" s="213"/>
      <c r="FG106" s="213"/>
      <c r="FH106" s="213"/>
      <c r="FI106" s="213"/>
      <c r="FJ106" s="213"/>
      <c r="FK106" s="213"/>
      <c r="FL106" s="213"/>
      <c r="FM106" s="213"/>
      <c r="FN106" s="213"/>
      <c r="FO106" s="213"/>
      <c r="FP106" s="213"/>
      <c r="FQ106" s="213"/>
      <c r="FR106" s="213"/>
      <c r="FS106" s="213"/>
      <c r="FT106" s="213"/>
      <c r="FU106" s="213"/>
      <c r="FV106" s="213"/>
      <c r="FW106" s="213"/>
      <c r="FX106" s="213"/>
      <c r="FY106" s="213"/>
      <c r="FZ106" s="213"/>
      <c r="GA106" s="213"/>
      <c r="GB106" s="213"/>
      <c r="GC106" s="213"/>
      <c r="GD106" s="213"/>
      <c r="GE106" s="213"/>
      <c r="GF106" s="213"/>
      <c r="GG106" s="213"/>
      <c r="GH106" s="213"/>
      <c r="GI106" s="213"/>
      <c r="GJ106" s="213"/>
      <c r="GK106" s="213"/>
      <c r="GL106" s="213"/>
      <c r="GM106" s="213"/>
      <c r="GN106" s="213"/>
      <c r="GO106" s="213"/>
      <c r="GP106" s="213"/>
      <c r="GQ106" s="213"/>
      <c r="GR106" s="213"/>
      <c r="GS106" s="213"/>
      <c r="GT106" s="213"/>
      <c r="GU106" s="213"/>
      <c r="GV106" s="213"/>
      <c r="GW106" s="213"/>
      <c r="GX106" s="213"/>
      <c r="GY106" s="213"/>
      <c r="GZ106" s="220"/>
      <c r="HA106" s="220"/>
      <c r="HB106" s="218"/>
      <c r="HC106" s="218"/>
      <c r="HD106" s="218"/>
      <c r="HE106" s="218"/>
      <c r="HF106" s="218"/>
      <c r="HG106" s="218"/>
      <c r="HH106" s="218"/>
      <c r="HI106" s="218"/>
      <c r="HJ106" s="218"/>
      <c r="HK106" s="218"/>
      <c r="HL106" s="218"/>
      <c r="HM106" s="218"/>
      <c r="HN106" s="218"/>
      <c r="HO106" s="218"/>
      <c r="HP106" s="218"/>
      <c r="HQ106" s="218"/>
      <c r="HR106" s="218"/>
      <c r="HS106" s="218"/>
      <c r="HT106" s="218"/>
      <c r="HU106" s="218"/>
      <c r="HV106" s="218"/>
      <c r="HW106" s="218"/>
      <c r="HX106" s="218"/>
      <c r="HY106" s="218"/>
      <c r="HZ106" s="219"/>
    </row>
    <row r="107" spans="1:234" ht="15.75" x14ac:dyDescent="0.25">
      <c r="A107" s="211">
        <v>44440</v>
      </c>
      <c r="B107" s="212">
        <v>129091</v>
      </c>
      <c r="C107" s="213">
        <v>129091</v>
      </c>
      <c r="D107" s="213">
        <v>129091</v>
      </c>
      <c r="E107" s="212">
        <v>129092</v>
      </c>
      <c r="F107" s="212">
        <v>129088</v>
      </c>
      <c r="G107" s="213">
        <v>129088</v>
      </c>
      <c r="H107" s="213">
        <v>129088</v>
      </c>
      <c r="I107" s="212">
        <v>129088</v>
      </c>
      <c r="J107" s="213">
        <v>129088</v>
      </c>
      <c r="K107" s="213">
        <v>129089</v>
      </c>
      <c r="L107" s="212">
        <v>129084</v>
      </c>
      <c r="M107" s="213">
        <v>129086</v>
      </c>
      <c r="N107" s="213">
        <v>129086</v>
      </c>
      <c r="O107" s="212">
        <v>129086</v>
      </c>
      <c r="P107" s="213">
        <v>129085</v>
      </c>
      <c r="Q107" s="213">
        <v>129090</v>
      </c>
      <c r="R107" s="212">
        <v>129086</v>
      </c>
      <c r="S107" s="213">
        <v>129084</v>
      </c>
      <c r="T107" s="213">
        <v>129042</v>
      </c>
      <c r="U107" s="212">
        <v>129042</v>
      </c>
      <c r="V107" s="213">
        <v>129042</v>
      </c>
      <c r="W107" s="213">
        <v>129051</v>
      </c>
      <c r="X107" s="213">
        <v>129052</v>
      </c>
      <c r="Y107" s="212">
        <v>129047</v>
      </c>
      <c r="Z107" s="213">
        <v>129048</v>
      </c>
      <c r="AA107" s="213">
        <v>129048</v>
      </c>
      <c r="AB107" s="213">
        <v>129039</v>
      </c>
      <c r="AC107" s="213">
        <v>129028</v>
      </c>
      <c r="AD107" s="212">
        <v>129023</v>
      </c>
      <c r="AE107" s="213">
        <v>129017</v>
      </c>
      <c r="AF107" s="213">
        <v>129013</v>
      </c>
      <c r="AG107" s="213">
        <v>129012</v>
      </c>
      <c r="AH107" s="212">
        <v>129007</v>
      </c>
      <c r="AI107" s="213">
        <v>128986</v>
      </c>
      <c r="AJ107" s="213">
        <v>128981</v>
      </c>
      <c r="AK107" s="213">
        <v>128976</v>
      </c>
      <c r="AL107" s="213">
        <v>128941</v>
      </c>
      <c r="AM107" s="212">
        <v>128937</v>
      </c>
      <c r="AN107" s="213">
        <v>128928</v>
      </c>
      <c r="AO107" s="213">
        <v>128877</v>
      </c>
      <c r="AP107" s="213">
        <v>128927</v>
      </c>
      <c r="AQ107" s="213">
        <v>128986</v>
      </c>
      <c r="AR107" s="213">
        <v>128989</v>
      </c>
      <c r="AS107" s="213">
        <v>128989</v>
      </c>
      <c r="AT107" s="213">
        <v>128927</v>
      </c>
      <c r="AU107" s="213">
        <v>128919</v>
      </c>
      <c r="AV107" s="213">
        <v>128918</v>
      </c>
      <c r="AW107" s="213">
        <v>128905</v>
      </c>
      <c r="AX107" s="212">
        <v>128915</v>
      </c>
      <c r="AY107" s="213">
        <v>128909</v>
      </c>
      <c r="AZ107" s="213">
        <v>128905</v>
      </c>
      <c r="BA107" s="213">
        <v>128903</v>
      </c>
      <c r="BB107" s="213">
        <v>128896</v>
      </c>
      <c r="BC107" s="212">
        <v>128894</v>
      </c>
      <c r="BD107" s="213">
        <v>128887</v>
      </c>
      <c r="BE107" s="213">
        <v>128885</v>
      </c>
      <c r="BF107" s="213">
        <v>128880</v>
      </c>
      <c r="BG107" s="213">
        <v>128868</v>
      </c>
      <c r="BH107" s="213">
        <v>128838</v>
      </c>
      <c r="BI107" s="213">
        <v>128826</v>
      </c>
      <c r="BJ107" s="213">
        <v>128813</v>
      </c>
      <c r="BK107" s="213">
        <v>128802</v>
      </c>
      <c r="BL107" s="213">
        <v>128746</v>
      </c>
      <c r="BM107" s="213">
        <v>128740</v>
      </c>
      <c r="BN107" s="213">
        <v>128736</v>
      </c>
      <c r="BO107" s="213">
        <v>128730</v>
      </c>
      <c r="BP107" s="213">
        <v>128710</v>
      </c>
      <c r="BQ107" s="213">
        <v>128639</v>
      </c>
      <c r="BR107" s="213"/>
      <c r="BS107" s="213"/>
      <c r="BT107" s="213"/>
      <c r="BU107" s="213"/>
      <c r="BV107" s="213"/>
      <c r="BW107" s="213"/>
      <c r="BX107" s="213"/>
      <c r="BY107" s="213"/>
      <c r="BZ107" s="213"/>
      <c r="CA107" s="213"/>
      <c r="CB107" s="213"/>
      <c r="CC107" s="213"/>
      <c r="CD107" s="213"/>
      <c r="CE107" s="213"/>
      <c r="CF107" s="213"/>
      <c r="CG107" s="213"/>
      <c r="CH107" s="213"/>
      <c r="CI107" s="213"/>
      <c r="CJ107" s="213"/>
      <c r="CK107" s="213"/>
      <c r="CL107" s="213"/>
      <c r="CM107" s="213"/>
      <c r="CN107" s="213"/>
      <c r="CO107" s="213"/>
      <c r="CP107" s="213"/>
      <c r="CQ107" s="213"/>
      <c r="CR107" s="213"/>
      <c r="CS107" s="213"/>
      <c r="CT107" s="213"/>
      <c r="CU107" s="213"/>
      <c r="CV107" s="213"/>
      <c r="CW107" s="213"/>
      <c r="CX107" s="213"/>
      <c r="CY107" s="217"/>
      <c r="CZ107" s="213"/>
      <c r="DA107" s="213"/>
      <c r="DB107" s="213"/>
      <c r="DC107" s="213"/>
      <c r="DD107" s="213"/>
      <c r="DE107" s="213"/>
      <c r="DF107" s="213"/>
      <c r="DG107" s="213"/>
      <c r="DH107" s="213"/>
      <c r="DI107" s="213"/>
      <c r="DJ107" s="213"/>
      <c r="DK107" s="213"/>
      <c r="DL107" s="213"/>
      <c r="DM107" s="213"/>
      <c r="DN107" s="213"/>
      <c r="DO107" s="213"/>
      <c r="DP107" s="213"/>
      <c r="DQ107" s="213"/>
      <c r="DR107" s="213"/>
      <c r="DS107" s="213"/>
      <c r="DT107" s="213"/>
      <c r="DU107" s="213"/>
      <c r="DV107" s="213"/>
      <c r="DW107" s="213"/>
      <c r="DX107" s="213"/>
      <c r="DY107" s="213"/>
      <c r="DZ107" s="213"/>
      <c r="EA107" s="213"/>
      <c r="EB107" s="213"/>
      <c r="EC107" s="213"/>
      <c r="ED107" s="213"/>
      <c r="EE107" s="213"/>
      <c r="EF107" s="213"/>
      <c r="EG107" s="213"/>
      <c r="EH107" s="213"/>
      <c r="EI107" s="213"/>
      <c r="EJ107" s="213"/>
      <c r="EK107" s="213"/>
      <c r="EL107" s="213"/>
      <c r="EM107" s="213"/>
      <c r="EN107" s="213"/>
      <c r="EO107" s="213"/>
      <c r="EP107" s="213"/>
      <c r="EQ107" s="213"/>
      <c r="ER107" s="213"/>
      <c r="ES107" s="213"/>
      <c r="ET107" s="213"/>
      <c r="EU107" s="213"/>
      <c r="EV107" s="213"/>
      <c r="EW107" s="213"/>
      <c r="EX107" s="213"/>
      <c r="EY107" s="213"/>
      <c r="EZ107" s="213"/>
      <c r="FA107" s="213"/>
      <c r="FB107" s="213"/>
      <c r="FC107" s="213"/>
      <c r="FD107" s="213"/>
      <c r="FE107" s="213"/>
      <c r="FF107" s="213"/>
      <c r="FG107" s="213"/>
      <c r="FH107" s="213"/>
      <c r="FI107" s="213"/>
      <c r="FJ107" s="213"/>
      <c r="FK107" s="213"/>
      <c r="FL107" s="213"/>
      <c r="FM107" s="213"/>
      <c r="FN107" s="213"/>
      <c r="FO107" s="213"/>
      <c r="FP107" s="213"/>
      <c r="FQ107" s="213"/>
      <c r="FR107" s="213"/>
      <c r="FS107" s="213"/>
      <c r="FT107" s="213"/>
      <c r="FU107" s="213"/>
      <c r="FV107" s="213"/>
      <c r="FW107" s="213"/>
      <c r="FX107" s="213"/>
      <c r="FY107" s="213"/>
      <c r="FZ107" s="213"/>
      <c r="GA107" s="213"/>
      <c r="GB107" s="213"/>
      <c r="GC107" s="213"/>
      <c r="GD107" s="213"/>
      <c r="GE107" s="213"/>
      <c r="GF107" s="213"/>
      <c r="GG107" s="213"/>
      <c r="GH107" s="213"/>
      <c r="GI107" s="213"/>
      <c r="GJ107" s="213"/>
      <c r="GK107" s="213"/>
      <c r="GL107" s="213"/>
      <c r="GM107" s="213"/>
      <c r="GN107" s="213"/>
      <c r="GO107" s="213"/>
      <c r="GP107" s="213"/>
      <c r="GQ107" s="213"/>
      <c r="GR107" s="213"/>
      <c r="GS107" s="213"/>
      <c r="GT107" s="213"/>
      <c r="GU107" s="213"/>
      <c r="GV107" s="213"/>
      <c r="GW107" s="213"/>
      <c r="GX107" s="213"/>
      <c r="GY107" s="213"/>
      <c r="GZ107" s="220"/>
      <c r="HA107" s="220"/>
      <c r="HB107" s="218"/>
      <c r="HC107" s="218"/>
      <c r="HD107" s="218"/>
      <c r="HE107" s="218"/>
      <c r="HF107" s="218"/>
      <c r="HG107" s="218"/>
      <c r="HH107" s="218"/>
      <c r="HI107" s="218"/>
      <c r="HJ107" s="218"/>
      <c r="HK107" s="218"/>
      <c r="HL107" s="218"/>
      <c r="HM107" s="218"/>
      <c r="HN107" s="218"/>
      <c r="HO107" s="218"/>
      <c r="HP107" s="218"/>
      <c r="HQ107" s="218"/>
      <c r="HR107" s="218"/>
      <c r="HS107" s="218"/>
      <c r="HT107" s="218"/>
      <c r="HU107" s="218"/>
      <c r="HV107" s="218"/>
      <c r="HW107" s="218"/>
      <c r="HX107" s="218"/>
      <c r="HY107" s="218"/>
      <c r="HZ107" s="219"/>
    </row>
    <row r="108" spans="1:234" ht="15.75" x14ac:dyDescent="0.25">
      <c r="A108" s="211">
        <v>44439</v>
      </c>
      <c r="B108" s="212">
        <v>129039</v>
      </c>
      <c r="C108" s="213">
        <v>129039</v>
      </c>
      <c r="D108" s="213">
        <v>129039</v>
      </c>
      <c r="E108" s="212">
        <v>129040</v>
      </c>
      <c r="F108" s="212">
        <v>129036</v>
      </c>
      <c r="G108" s="213">
        <v>129036</v>
      </c>
      <c r="H108" s="213">
        <v>129036</v>
      </c>
      <c r="I108" s="212">
        <v>129036</v>
      </c>
      <c r="J108" s="213">
        <v>129036</v>
      </c>
      <c r="K108" s="213">
        <v>129037</v>
      </c>
      <c r="L108" s="212">
        <v>129032</v>
      </c>
      <c r="M108" s="213">
        <v>129034</v>
      </c>
      <c r="N108" s="213">
        <v>129034</v>
      </c>
      <c r="O108" s="212">
        <v>129034</v>
      </c>
      <c r="P108" s="213">
        <v>129033</v>
      </c>
      <c r="Q108" s="213">
        <v>129038</v>
      </c>
      <c r="R108" s="212">
        <v>129034</v>
      </c>
      <c r="S108" s="213">
        <v>129032</v>
      </c>
      <c r="T108" s="213">
        <v>128990</v>
      </c>
      <c r="U108" s="212">
        <v>128990</v>
      </c>
      <c r="V108" s="213">
        <v>128990</v>
      </c>
      <c r="W108" s="213">
        <v>128999</v>
      </c>
      <c r="X108" s="213">
        <v>129000</v>
      </c>
      <c r="Y108" s="212">
        <v>128995</v>
      </c>
      <c r="Z108" s="213">
        <v>128996</v>
      </c>
      <c r="AA108" s="213">
        <v>128996</v>
      </c>
      <c r="AB108" s="213">
        <v>128988</v>
      </c>
      <c r="AC108" s="213">
        <v>128977</v>
      </c>
      <c r="AD108" s="212">
        <v>128972</v>
      </c>
      <c r="AE108" s="213">
        <v>128966</v>
      </c>
      <c r="AF108" s="213">
        <v>128962</v>
      </c>
      <c r="AG108" s="213">
        <v>128961</v>
      </c>
      <c r="AH108" s="212">
        <v>128956</v>
      </c>
      <c r="AI108" s="213">
        <v>128935</v>
      </c>
      <c r="AJ108" s="213">
        <v>128930</v>
      </c>
      <c r="AK108" s="213">
        <v>128926</v>
      </c>
      <c r="AL108" s="213">
        <v>128889</v>
      </c>
      <c r="AM108" s="212">
        <v>128885</v>
      </c>
      <c r="AN108" s="213">
        <v>128876</v>
      </c>
      <c r="AO108" s="213">
        <v>128825</v>
      </c>
      <c r="AP108" s="213">
        <v>128875</v>
      </c>
      <c r="AQ108" s="213">
        <v>128934</v>
      </c>
      <c r="AR108" s="213">
        <v>128937</v>
      </c>
      <c r="AS108" s="213">
        <v>128937</v>
      </c>
      <c r="AT108" s="213">
        <v>128875</v>
      </c>
      <c r="AU108" s="213">
        <v>128867</v>
      </c>
      <c r="AV108" s="213">
        <v>128866</v>
      </c>
      <c r="AW108" s="213">
        <v>128854</v>
      </c>
      <c r="AX108" s="212">
        <v>128864</v>
      </c>
      <c r="AY108" s="213">
        <v>128858</v>
      </c>
      <c r="AZ108" s="213">
        <v>128855</v>
      </c>
      <c r="BA108" s="213">
        <v>128853</v>
      </c>
      <c r="BB108" s="213">
        <v>128847</v>
      </c>
      <c r="BC108" s="212">
        <v>128845</v>
      </c>
      <c r="BD108" s="213">
        <v>128838</v>
      </c>
      <c r="BE108" s="213">
        <v>128836</v>
      </c>
      <c r="BF108" s="213">
        <v>128831</v>
      </c>
      <c r="BG108" s="213">
        <v>128819</v>
      </c>
      <c r="BH108" s="213">
        <v>128789</v>
      </c>
      <c r="BI108" s="213">
        <v>128777</v>
      </c>
      <c r="BJ108" s="213">
        <v>128766</v>
      </c>
      <c r="BK108" s="213">
        <v>128756</v>
      </c>
      <c r="BL108" s="213">
        <v>128701</v>
      </c>
      <c r="BM108" s="213">
        <v>128696</v>
      </c>
      <c r="BN108" s="213">
        <v>128692</v>
      </c>
      <c r="BO108" s="213">
        <v>128688</v>
      </c>
      <c r="BP108" s="213">
        <v>128672</v>
      </c>
      <c r="BQ108" s="213">
        <v>128631</v>
      </c>
      <c r="BR108" s="213"/>
      <c r="BS108" s="213"/>
      <c r="BT108" s="213"/>
      <c r="BU108" s="213"/>
      <c r="BV108" s="213"/>
      <c r="BW108" s="213"/>
      <c r="BX108" s="213"/>
      <c r="BY108" s="213"/>
      <c r="BZ108" s="213"/>
      <c r="CA108" s="213"/>
      <c r="CB108" s="213"/>
      <c r="CC108" s="213"/>
      <c r="CD108" s="213"/>
      <c r="CE108" s="213"/>
      <c r="CF108" s="213"/>
      <c r="CG108" s="213"/>
      <c r="CH108" s="213"/>
      <c r="CI108" s="213"/>
      <c r="CJ108" s="213"/>
      <c r="CK108" s="213"/>
      <c r="CL108" s="213"/>
      <c r="CM108" s="213"/>
      <c r="CN108" s="213"/>
      <c r="CO108" s="213"/>
      <c r="CP108" s="213"/>
      <c r="CQ108" s="213"/>
      <c r="CR108" s="213"/>
      <c r="CS108" s="213"/>
      <c r="CT108" s="213"/>
      <c r="CU108" s="213"/>
      <c r="CV108" s="213"/>
      <c r="CW108" s="213"/>
      <c r="CX108" s="213"/>
      <c r="CY108" s="217"/>
      <c r="CZ108" s="213"/>
      <c r="DA108" s="213"/>
      <c r="DB108" s="213"/>
      <c r="DC108" s="213"/>
      <c r="DD108" s="213"/>
      <c r="DE108" s="213"/>
      <c r="DF108" s="213"/>
      <c r="DG108" s="213"/>
      <c r="DH108" s="213"/>
      <c r="DI108" s="213"/>
      <c r="DJ108" s="213"/>
      <c r="DK108" s="213"/>
      <c r="DL108" s="213"/>
      <c r="DM108" s="213"/>
      <c r="DN108" s="213"/>
      <c r="DO108" s="213"/>
      <c r="DP108" s="213"/>
      <c r="DQ108" s="213"/>
      <c r="DR108" s="213"/>
      <c r="DS108" s="213"/>
      <c r="DT108" s="213"/>
      <c r="DU108" s="213"/>
      <c r="DV108" s="213"/>
      <c r="DW108" s="213"/>
      <c r="DX108" s="213"/>
      <c r="DY108" s="213"/>
      <c r="DZ108" s="213"/>
      <c r="EA108" s="213"/>
      <c r="EB108" s="213"/>
      <c r="EC108" s="213"/>
      <c r="ED108" s="213"/>
      <c r="EE108" s="213"/>
      <c r="EF108" s="213"/>
      <c r="EG108" s="213"/>
      <c r="EH108" s="213"/>
      <c r="EI108" s="213"/>
      <c r="EJ108" s="213"/>
      <c r="EK108" s="213"/>
      <c r="EL108" s="213"/>
      <c r="EM108" s="213"/>
      <c r="EN108" s="213"/>
      <c r="EO108" s="213"/>
      <c r="EP108" s="213"/>
      <c r="EQ108" s="213"/>
      <c r="ER108" s="213"/>
      <c r="ES108" s="213"/>
      <c r="ET108" s="213"/>
      <c r="EU108" s="213"/>
      <c r="EV108" s="213"/>
      <c r="EW108" s="213"/>
      <c r="EX108" s="213"/>
      <c r="EY108" s="213"/>
      <c r="EZ108" s="213"/>
      <c r="FA108" s="213"/>
      <c r="FB108" s="213"/>
      <c r="FC108" s="213"/>
      <c r="FD108" s="213"/>
      <c r="FE108" s="213"/>
      <c r="FF108" s="213"/>
      <c r="FG108" s="213"/>
      <c r="FH108" s="213"/>
      <c r="FI108" s="213"/>
      <c r="FJ108" s="213"/>
      <c r="FK108" s="213"/>
      <c r="FL108" s="213"/>
      <c r="FM108" s="213"/>
      <c r="FN108" s="213"/>
      <c r="FO108" s="213"/>
      <c r="FP108" s="213"/>
      <c r="FQ108" s="213"/>
      <c r="FR108" s="213"/>
      <c r="FS108" s="213"/>
      <c r="FT108" s="213"/>
      <c r="FU108" s="213"/>
      <c r="FV108" s="213"/>
      <c r="FW108" s="213"/>
      <c r="FX108" s="213"/>
      <c r="FY108" s="213"/>
      <c r="FZ108" s="213"/>
      <c r="GA108" s="213"/>
      <c r="GB108" s="213"/>
      <c r="GC108" s="213"/>
      <c r="GD108" s="213"/>
      <c r="GE108" s="213"/>
      <c r="GF108" s="213"/>
      <c r="GG108" s="213"/>
      <c r="GH108" s="213"/>
      <c r="GI108" s="213"/>
      <c r="GJ108" s="213"/>
      <c r="GK108" s="213"/>
      <c r="GL108" s="213"/>
      <c r="GM108" s="213"/>
      <c r="GN108" s="213"/>
      <c r="GO108" s="213"/>
      <c r="GP108" s="213"/>
      <c r="GQ108" s="213"/>
      <c r="GR108" s="213"/>
      <c r="GS108" s="213"/>
      <c r="GT108" s="213"/>
      <c r="GU108" s="213"/>
      <c r="GV108" s="213"/>
      <c r="GW108" s="213"/>
      <c r="GX108" s="213"/>
      <c r="GY108" s="213"/>
      <c r="GZ108" s="220"/>
      <c r="HA108" s="220"/>
      <c r="HB108" s="218"/>
      <c r="HC108" s="218"/>
      <c r="HD108" s="218"/>
      <c r="HE108" s="218"/>
      <c r="HF108" s="218"/>
      <c r="HG108" s="218"/>
      <c r="HH108" s="218"/>
      <c r="HI108" s="218"/>
      <c r="HJ108" s="218"/>
      <c r="HK108" s="218"/>
      <c r="HL108" s="218"/>
      <c r="HM108" s="218"/>
      <c r="HN108" s="218"/>
      <c r="HO108" s="218"/>
      <c r="HP108" s="218"/>
      <c r="HQ108" s="218"/>
      <c r="HR108" s="218"/>
      <c r="HS108" s="218"/>
      <c r="HT108" s="218"/>
      <c r="HU108" s="218"/>
      <c r="HV108" s="218"/>
      <c r="HW108" s="218"/>
      <c r="HX108" s="218"/>
      <c r="HY108" s="218"/>
      <c r="HZ108" s="219"/>
    </row>
    <row r="109" spans="1:234" ht="15.75" x14ac:dyDescent="0.25">
      <c r="A109" s="211">
        <v>44438</v>
      </c>
      <c r="B109" s="212">
        <v>128977</v>
      </c>
      <c r="C109" s="213">
        <v>128977</v>
      </c>
      <c r="D109" s="213">
        <v>128977</v>
      </c>
      <c r="E109" s="212">
        <v>128978</v>
      </c>
      <c r="F109" s="212">
        <v>128974</v>
      </c>
      <c r="G109" s="213">
        <v>128974</v>
      </c>
      <c r="H109" s="213">
        <v>128974</v>
      </c>
      <c r="I109" s="212">
        <v>128974</v>
      </c>
      <c r="J109" s="213">
        <v>128974</v>
      </c>
      <c r="K109" s="213">
        <v>128975</v>
      </c>
      <c r="L109" s="212">
        <v>128970</v>
      </c>
      <c r="M109" s="213">
        <v>128972</v>
      </c>
      <c r="N109" s="213">
        <v>128972</v>
      </c>
      <c r="O109" s="212">
        <v>128972</v>
      </c>
      <c r="P109" s="213">
        <v>128971</v>
      </c>
      <c r="Q109" s="213">
        <v>128976</v>
      </c>
      <c r="R109" s="212">
        <v>128972</v>
      </c>
      <c r="S109" s="213">
        <v>128970</v>
      </c>
      <c r="T109" s="213">
        <v>128928</v>
      </c>
      <c r="U109" s="212">
        <v>128928</v>
      </c>
      <c r="V109" s="213">
        <v>128928</v>
      </c>
      <c r="W109" s="213">
        <v>128938</v>
      </c>
      <c r="X109" s="213">
        <v>128939</v>
      </c>
      <c r="Y109" s="212">
        <v>128934</v>
      </c>
      <c r="Z109" s="213">
        <v>128935</v>
      </c>
      <c r="AA109" s="213">
        <v>128935</v>
      </c>
      <c r="AB109" s="213">
        <v>128926</v>
      </c>
      <c r="AC109" s="213">
        <v>128915</v>
      </c>
      <c r="AD109" s="212">
        <v>128910</v>
      </c>
      <c r="AE109" s="213">
        <v>128904</v>
      </c>
      <c r="AF109" s="213">
        <v>128900</v>
      </c>
      <c r="AG109" s="213">
        <v>128899</v>
      </c>
      <c r="AH109" s="212">
        <v>128894</v>
      </c>
      <c r="AI109" s="213">
        <v>128873</v>
      </c>
      <c r="AJ109" s="213">
        <v>128868</v>
      </c>
      <c r="AK109" s="213">
        <v>128864</v>
      </c>
      <c r="AL109" s="213">
        <v>128827</v>
      </c>
      <c r="AM109" s="212">
        <v>128824</v>
      </c>
      <c r="AN109" s="213">
        <v>128815</v>
      </c>
      <c r="AO109" s="213">
        <v>128764</v>
      </c>
      <c r="AP109" s="213">
        <v>128814</v>
      </c>
      <c r="AQ109" s="213">
        <v>128874</v>
      </c>
      <c r="AR109" s="213">
        <v>128877</v>
      </c>
      <c r="AS109" s="213">
        <v>128877</v>
      </c>
      <c r="AT109" s="213">
        <v>128816</v>
      </c>
      <c r="AU109" s="213">
        <v>128808</v>
      </c>
      <c r="AV109" s="213">
        <v>128807</v>
      </c>
      <c r="AW109" s="213">
        <v>128795</v>
      </c>
      <c r="AX109" s="212">
        <v>128805</v>
      </c>
      <c r="AY109" s="213">
        <v>128799</v>
      </c>
      <c r="AZ109" s="213">
        <v>128797</v>
      </c>
      <c r="BA109" s="213">
        <v>128795</v>
      </c>
      <c r="BB109" s="213">
        <v>128790</v>
      </c>
      <c r="BC109" s="212">
        <v>128788</v>
      </c>
      <c r="BD109" s="213">
        <v>128781</v>
      </c>
      <c r="BE109" s="213">
        <v>128779</v>
      </c>
      <c r="BF109" s="213">
        <v>128774</v>
      </c>
      <c r="BG109" s="213">
        <v>128762</v>
      </c>
      <c r="BH109" s="213">
        <v>128732</v>
      </c>
      <c r="BI109" s="213">
        <v>128720</v>
      </c>
      <c r="BJ109" s="213">
        <v>128709</v>
      </c>
      <c r="BK109" s="213">
        <v>128699</v>
      </c>
      <c r="BL109" s="213">
        <v>128644</v>
      </c>
      <c r="BM109" s="213">
        <v>128639</v>
      </c>
      <c r="BN109" s="213">
        <v>128635</v>
      </c>
      <c r="BO109" s="213">
        <v>128632</v>
      </c>
      <c r="BP109" s="213">
        <v>128618</v>
      </c>
      <c r="BQ109" s="213">
        <v>128593</v>
      </c>
      <c r="BR109" s="213">
        <v>128417</v>
      </c>
      <c r="BS109" s="213"/>
      <c r="BT109" s="213"/>
      <c r="BU109" s="213"/>
      <c r="BV109" s="213"/>
      <c r="BW109" s="213"/>
      <c r="BX109" s="213"/>
      <c r="BY109" s="213"/>
      <c r="BZ109" s="213"/>
      <c r="CA109" s="213"/>
      <c r="CB109" s="213"/>
      <c r="CC109" s="213"/>
      <c r="CD109" s="213"/>
      <c r="CE109" s="213"/>
      <c r="CF109" s="213"/>
      <c r="CG109" s="213"/>
      <c r="CH109" s="213"/>
      <c r="CI109" s="213"/>
      <c r="CJ109" s="213"/>
      <c r="CK109" s="213"/>
      <c r="CL109" s="213"/>
      <c r="CM109" s="213"/>
      <c r="CN109" s="213"/>
      <c r="CO109" s="213"/>
      <c r="CP109" s="213"/>
      <c r="CQ109" s="213"/>
      <c r="CR109" s="213"/>
      <c r="CS109" s="213"/>
      <c r="CT109" s="213"/>
      <c r="CU109" s="213"/>
      <c r="CV109" s="213"/>
      <c r="CW109" s="213"/>
      <c r="CX109" s="213"/>
      <c r="CY109" s="217"/>
      <c r="CZ109" s="213"/>
      <c r="DA109" s="213"/>
      <c r="DB109" s="213"/>
      <c r="DC109" s="213"/>
      <c r="DD109" s="213"/>
      <c r="DE109" s="213"/>
      <c r="DF109" s="213"/>
      <c r="DG109" s="213"/>
      <c r="DH109" s="213"/>
      <c r="DI109" s="213"/>
      <c r="DJ109" s="213"/>
      <c r="DK109" s="213"/>
      <c r="DL109" s="213"/>
      <c r="DM109" s="213"/>
      <c r="DN109" s="213"/>
      <c r="DO109" s="213"/>
      <c r="DP109" s="213"/>
      <c r="DQ109" s="213"/>
      <c r="DR109" s="213"/>
      <c r="DS109" s="213"/>
      <c r="DT109" s="213"/>
      <c r="DU109" s="213"/>
      <c r="DV109" s="213"/>
      <c r="DW109" s="213"/>
      <c r="DX109" s="213"/>
      <c r="DY109" s="213"/>
      <c r="DZ109" s="213"/>
      <c r="EA109" s="213"/>
      <c r="EB109" s="213"/>
      <c r="EC109" s="213"/>
      <c r="ED109" s="213"/>
      <c r="EE109" s="213"/>
      <c r="EF109" s="213"/>
      <c r="EG109" s="213"/>
      <c r="EH109" s="213"/>
      <c r="EI109" s="213"/>
      <c r="EJ109" s="213"/>
      <c r="EK109" s="213"/>
      <c r="EL109" s="213"/>
      <c r="EM109" s="213"/>
      <c r="EN109" s="213"/>
      <c r="EO109" s="213"/>
      <c r="EP109" s="213"/>
      <c r="EQ109" s="213"/>
      <c r="ER109" s="213"/>
      <c r="ES109" s="213"/>
      <c r="ET109" s="213"/>
      <c r="EU109" s="213"/>
      <c r="EV109" s="213"/>
      <c r="EW109" s="213"/>
      <c r="EX109" s="213"/>
      <c r="EY109" s="213"/>
      <c r="EZ109" s="213"/>
      <c r="FA109" s="213"/>
      <c r="FB109" s="213"/>
      <c r="FC109" s="213"/>
      <c r="FD109" s="213"/>
      <c r="FE109" s="213"/>
      <c r="FF109" s="213"/>
      <c r="FG109" s="213"/>
      <c r="FH109" s="213"/>
      <c r="FI109" s="213"/>
      <c r="FJ109" s="213"/>
      <c r="FK109" s="213"/>
      <c r="FL109" s="213"/>
      <c r="FM109" s="213"/>
      <c r="FN109" s="213"/>
      <c r="FO109" s="213"/>
      <c r="FP109" s="213"/>
      <c r="FQ109" s="213"/>
      <c r="FR109" s="213"/>
      <c r="FS109" s="213"/>
      <c r="FT109" s="213"/>
      <c r="FU109" s="213"/>
      <c r="FV109" s="213"/>
      <c r="FW109" s="213"/>
      <c r="FX109" s="213"/>
      <c r="FY109" s="213"/>
      <c r="FZ109" s="213"/>
      <c r="GA109" s="213"/>
      <c r="GB109" s="213"/>
      <c r="GC109" s="213"/>
      <c r="GD109" s="213"/>
      <c r="GE109" s="213"/>
      <c r="GF109" s="213"/>
      <c r="GG109" s="213"/>
      <c r="GH109" s="213"/>
      <c r="GI109" s="213"/>
      <c r="GJ109" s="213"/>
      <c r="GK109" s="213"/>
      <c r="GL109" s="213"/>
      <c r="GM109" s="213"/>
      <c r="GN109" s="213"/>
      <c r="GO109" s="213"/>
      <c r="GP109" s="213"/>
      <c r="GQ109" s="213"/>
      <c r="GR109" s="213"/>
      <c r="GS109" s="213"/>
      <c r="GT109" s="213"/>
      <c r="GU109" s="213"/>
      <c r="GV109" s="213"/>
      <c r="GW109" s="213"/>
      <c r="GX109" s="213"/>
      <c r="GY109" s="213"/>
      <c r="GZ109" s="220"/>
      <c r="HA109" s="220"/>
      <c r="HB109" s="218"/>
      <c r="HC109" s="218"/>
      <c r="HD109" s="218"/>
      <c r="HE109" s="218"/>
      <c r="HF109" s="218"/>
      <c r="HG109" s="218"/>
      <c r="HH109" s="218"/>
      <c r="HI109" s="218"/>
      <c r="HJ109" s="218"/>
      <c r="HK109" s="218"/>
      <c r="HL109" s="218"/>
      <c r="HM109" s="218"/>
      <c r="HN109" s="218"/>
      <c r="HO109" s="218"/>
      <c r="HP109" s="218"/>
      <c r="HQ109" s="218"/>
      <c r="HR109" s="218"/>
      <c r="HS109" s="218"/>
      <c r="HT109" s="218"/>
      <c r="HU109" s="218"/>
      <c r="HV109" s="218"/>
      <c r="HW109" s="218"/>
      <c r="HX109" s="218"/>
      <c r="HY109" s="218"/>
      <c r="HZ109" s="219"/>
    </row>
    <row r="110" spans="1:234" ht="15.75" x14ac:dyDescent="0.25">
      <c r="A110" s="211">
        <v>44437</v>
      </c>
      <c r="B110" s="212">
        <v>128928</v>
      </c>
      <c r="C110" s="213">
        <v>128928</v>
      </c>
      <c r="D110" s="213">
        <v>128928</v>
      </c>
      <c r="E110" s="212">
        <v>128929</v>
      </c>
      <c r="F110" s="212">
        <v>128925</v>
      </c>
      <c r="G110" s="213">
        <v>128925</v>
      </c>
      <c r="H110" s="213">
        <v>128925</v>
      </c>
      <c r="I110" s="212">
        <v>128925</v>
      </c>
      <c r="J110" s="213">
        <v>128925</v>
      </c>
      <c r="K110" s="213">
        <v>128926</v>
      </c>
      <c r="L110" s="212">
        <v>128921</v>
      </c>
      <c r="M110" s="213">
        <v>128923</v>
      </c>
      <c r="N110" s="213">
        <v>128923</v>
      </c>
      <c r="O110" s="212">
        <v>128923</v>
      </c>
      <c r="P110" s="213">
        <v>128922</v>
      </c>
      <c r="Q110" s="213">
        <v>128927</v>
      </c>
      <c r="R110" s="212">
        <v>128923</v>
      </c>
      <c r="S110" s="213">
        <v>128921</v>
      </c>
      <c r="T110" s="213">
        <v>128880</v>
      </c>
      <c r="U110" s="212">
        <v>128880</v>
      </c>
      <c r="V110" s="213">
        <v>128880</v>
      </c>
      <c r="W110" s="213">
        <v>128890</v>
      </c>
      <c r="X110" s="213">
        <v>128891</v>
      </c>
      <c r="Y110" s="212">
        <v>128886</v>
      </c>
      <c r="Z110" s="213">
        <v>128887</v>
      </c>
      <c r="AA110" s="213">
        <v>128887</v>
      </c>
      <c r="AB110" s="213">
        <v>128878</v>
      </c>
      <c r="AC110" s="213">
        <v>128867</v>
      </c>
      <c r="AD110" s="212">
        <v>128862</v>
      </c>
      <c r="AE110" s="213">
        <v>128856</v>
      </c>
      <c r="AF110" s="213">
        <v>128852</v>
      </c>
      <c r="AG110" s="213">
        <v>128851</v>
      </c>
      <c r="AH110" s="212">
        <v>128846</v>
      </c>
      <c r="AI110" s="213">
        <v>128825</v>
      </c>
      <c r="AJ110" s="213">
        <v>128820</v>
      </c>
      <c r="AK110" s="213">
        <v>128816</v>
      </c>
      <c r="AL110" s="213">
        <v>128779</v>
      </c>
      <c r="AM110" s="212">
        <v>128776</v>
      </c>
      <c r="AN110" s="213">
        <v>128767</v>
      </c>
      <c r="AO110" s="213">
        <v>128716</v>
      </c>
      <c r="AP110" s="213">
        <v>128766</v>
      </c>
      <c r="AQ110" s="213">
        <v>128826</v>
      </c>
      <c r="AR110" s="213">
        <v>128829</v>
      </c>
      <c r="AS110" s="213">
        <v>128829</v>
      </c>
      <c r="AT110" s="213">
        <v>128768</v>
      </c>
      <c r="AU110" s="213">
        <v>128760</v>
      </c>
      <c r="AV110" s="213">
        <v>128759</v>
      </c>
      <c r="AW110" s="213">
        <v>128747</v>
      </c>
      <c r="AX110" s="212">
        <v>128757</v>
      </c>
      <c r="AY110" s="213">
        <v>128751</v>
      </c>
      <c r="AZ110" s="213">
        <v>128749</v>
      </c>
      <c r="BA110" s="213">
        <v>128745</v>
      </c>
      <c r="BB110" s="213">
        <v>128742</v>
      </c>
      <c r="BC110" s="212">
        <v>128740</v>
      </c>
      <c r="BD110" s="213">
        <v>128733</v>
      </c>
      <c r="BE110" s="213">
        <v>128731</v>
      </c>
      <c r="BF110" s="213">
        <v>128726</v>
      </c>
      <c r="BG110" s="213">
        <v>128714</v>
      </c>
      <c r="BH110" s="213">
        <v>128684</v>
      </c>
      <c r="BI110" s="213">
        <v>128673</v>
      </c>
      <c r="BJ110" s="213">
        <v>128662</v>
      </c>
      <c r="BK110" s="213">
        <v>128651</v>
      </c>
      <c r="BL110" s="213">
        <v>128596</v>
      </c>
      <c r="BM110" s="213">
        <v>128592</v>
      </c>
      <c r="BN110" s="213">
        <v>128588</v>
      </c>
      <c r="BO110" s="213">
        <v>128585</v>
      </c>
      <c r="BP110" s="213">
        <v>128571</v>
      </c>
      <c r="BQ110" s="213">
        <v>128548</v>
      </c>
      <c r="BR110" s="213">
        <v>128412</v>
      </c>
      <c r="BS110" s="213"/>
      <c r="BT110" s="213"/>
      <c r="BU110" s="213"/>
      <c r="BV110" s="213"/>
      <c r="BW110" s="213"/>
      <c r="BX110" s="213"/>
      <c r="BY110" s="213"/>
      <c r="BZ110" s="213"/>
      <c r="CA110" s="213"/>
      <c r="CB110" s="213"/>
      <c r="CC110" s="213"/>
      <c r="CD110" s="213"/>
      <c r="CE110" s="213"/>
      <c r="CF110" s="213"/>
      <c r="CG110" s="213"/>
      <c r="CH110" s="213"/>
      <c r="CI110" s="213"/>
      <c r="CJ110" s="213"/>
      <c r="CK110" s="213"/>
      <c r="CL110" s="213"/>
      <c r="CM110" s="213"/>
      <c r="CN110" s="213"/>
      <c r="CO110" s="213"/>
      <c r="CP110" s="213"/>
      <c r="CQ110" s="213"/>
      <c r="CR110" s="213"/>
      <c r="CS110" s="213"/>
      <c r="CT110" s="213"/>
      <c r="CU110" s="213"/>
      <c r="CV110" s="213"/>
      <c r="CW110" s="213"/>
      <c r="CX110" s="213"/>
      <c r="CY110" s="217"/>
      <c r="CZ110" s="213"/>
      <c r="DA110" s="213"/>
      <c r="DB110" s="213"/>
      <c r="DC110" s="213"/>
      <c r="DD110" s="213"/>
      <c r="DE110" s="213"/>
      <c r="DF110" s="213"/>
      <c r="DG110" s="213"/>
      <c r="DH110" s="213"/>
      <c r="DI110" s="213"/>
      <c r="DJ110" s="213"/>
      <c r="DK110" s="213"/>
      <c r="DL110" s="213"/>
      <c r="DM110" s="213"/>
      <c r="DN110" s="213"/>
      <c r="DO110" s="213"/>
      <c r="DP110" s="213"/>
      <c r="DQ110" s="213"/>
      <c r="DR110" s="213"/>
      <c r="DS110" s="213"/>
      <c r="DT110" s="213"/>
      <c r="DU110" s="213"/>
      <c r="DV110" s="213"/>
      <c r="DW110" s="213"/>
      <c r="DX110" s="213"/>
      <c r="DY110" s="213"/>
      <c r="DZ110" s="213"/>
      <c r="EA110" s="213"/>
      <c r="EB110" s="213"/>
      <c r="EC110" s="213"/>
      <c r="ED110" s="213"/>
      <c r="EE110" s="213"/>
      <c r="EF110" s="213"/>
      <c r="EG110" s="213"/>
      <c r="EH110" s="213"/>
      <c r="EI110" s="213"/>
      <c r="EJ110" s="213"/>
      <c r="EK110" s="213"/>
      <c r="EL110" s="213"/>
      <c r="EM110" s="213"/>
      <c r="EN110" s="213"/>
      <c r="EO110" s="213"/>
      <c r="EP110" s="213"/>
      <c r="EQ110" s="213"/>
      <c r="ER110" s="213"/>
      <c r="ES110" s="213"/>
      <c r="ET110" s="213"/>
      <c r="EU110" s="213"/>
      <c r="EV110" s="213"/>
      <c r="EW110" s="213"/>
      <c r="EX110" s="213"/>
      <c r="EY110" s="213"/>
      <c r="EZ110" s="213"/>
      <c r="FA110" s="213"/>
      <c r="FB110" s="213"/>
      <c r="FC110" s="213"/>
      <c r="FD110" s="213"/>
      <c r="FE110" s="213"/>
      <c r="FF110" s="213"/>
      <c r="FG110" s="213"/>
      <c r="FH110" s="213"/>
      <c r="FI110" s="213"/>
      <c r="FJ110" s="213"/>
      <c r="FK110" s="213"/>
      <c r="FL110" s="213"/>
      <c r="FM110" s="213"/>
      <c r="FN110" s="213"/>
      <c r="FO110" s="213"/>
      <c r="FP110" s="213"/>
      <c r="FQ110" s="213"/>
      <c r="FR110" s="213"/>
      <c r="FS110" s="213"/>
      <c r="FT110" s="213"/>
      <c r="FU110" s="213"/>
      <c r="FV110" s="213"/>
      <c r="FW110" s="213"/>
      <c r="FX110" s="213"/>
      <c r="FY110" s="213"/>
      <c r="FZ110" s="213"/>
      <c r="GA110" s="213"/>
      <c r="GB110" s="213"/>
      <c r="GC110" s="213"/>
      <c r="GD110" s="213"/>
      <c r="GE110" s="213"/>
      <c r="GF110" s="213"/>
      <c r="GG110" s="213"/>
      <c r="GH110" s="213"/>
      <c r="GI110" s="213"/>
      <c r="GJ110" s="213"/>
      <c r="GK110" s="213"/>
      <c r="GL110" s="213"/>
      <c r="GM110" s="213"/>
      <c r="GN110" s="213"/>
      <c r="GO110" s="213"/>
      <c r="GP110" s="213"/>
      <c r="GQ110" s="213"/>
      <c r="GR110" s="213"/>
      <c r="GS110" s="213"/>
      <c r="GT110" s="213"/>
      <c r="GU110" s="213"/>
      <c r="GV110" s="213"/>
      <c r="GW110" s="213"/>
      <c r="GX110" s="213"/>
      <c r="GY110" s="213"/>
      <c r="GZ110" s="220"/>
      <c r="HA110" s="220"/>
      <c r="HB110" s="220"/>
      <c r="HC110" s="218"/>
      <c r="HD110" s="218"/>
      <c r="HE110" s="218"/>
      <c r="HF110" s="218"/>
      <c r="HG110" s="218"/>
      <c r="HH110" s="218"/>
      <c r="HI110" s="218"/>
      <c r="HJ110" s="218"/>
      <c r="HK110" s="218"/>
      <c r="HL110" s="218"/>
      <c r="HM110" s="218"/>
      <c r="HN110" s="218"/>
      <c r="HO110" s="218"/>
      <c r="HP110" s="218"/>
      <c r="HQ110" s="218"/>
      <c r="HR110" s="218"/>
      <c r="HS110" s="218"/>
      <c r="HT110" s="218"/>
      <c r="HU110" s="218"/>
      <c r="HV110" s="218"/>
      <c r="HW110" s="218"/>
      <c r="HX110" s="218"/>
      <c r="HY110" s="218"/>
      <c r="HZ110" s="219"/>
    </row>
    <row r="111" spans="1:234" ht="15.75" x14ac:dyDescent="0.25">
      <c r="A111" s="211">
        <v>44436</v>
      </c>
      <c r="B111" s="212">
        <v>128863</v>
      </c>
      <c r="C111" s="213">
        <v>128863</v>
      </c>
      <c r="D111" s="213">
        <v>128863</v>
      </c>
      <c r="E111" s="212">
        <v>128864</v>
      </c>
      <c r="F111" s="212">
        <v>128860</v>
      </c>
      <c r="G111" s="213">
        <v>128860</v>
      </c>
      <c r="H111" s="213">
        <v>128860</v>
      </c>
      <c r="I111" s="212">
        <v>128860</v>
      </c>
      <c r="J111" s="213">
        <v>128860</v>
      </c>
      <c r="K111" s="213">
        <v>128861</v>
      </c>
      <c r="L111" s="212">
        <v>128856</v>
      </c>
      <c r="M111" s="213">
        <v>128858</v>
      </c>
      <c r="N111" s="213">
        <v>128858</v>
      </c>
      <c r="O111" s="212">
        <v>128858</v>
      </c>
      <c r="P111" s="213">
        <v>128858</v>
      </c>
      <c r="Q111" s="213">
        <v>128863</v>
      </c>
      <c r="R111" s="212">
        <v>128860</v>
      </c>
      <c r="S111" s="213">
        <v>128858</v>
      </c>
      <c r="T111" s="213">
        <v>128817</v>
      </c>
      <c r="U111" s="212">
        <v>128817</v>
      </c>
      <c r="V111" s="213">
        <v>128817</v>
      </c>
      <c r="W111" s="213">
        <v>128827</v>
      </c>
      <c r="X111" s="213">
        <v>128828</v>
      </c>
      <c r="Y111" s="212">
        <v>128823</v>
      </c>
      <c r="Z111" s="213">
        <v>128824</v>
      </c>
      <c r="AA111" s="213">
        <v>128824</v>
      </c>
      <c r="AB111" s="213">
        <v>128815</v>
      </c>
      <c r="AC111" s="213">
        <v>128804</v>
      </c>
      <c r="AD111" s="212">
        <v>128800</v>
      </c>
      <c r="AE111" s="213">
        <v>128794</v>
      </c>
      <c r="AF111" s="213">
        <v>128790</v>
      </c>
      <c r="AG111" s="213">
        <v>128789</v>
      </c>
      <c r="AH111" s="212">
        <v>128784</v>
      </c>
      <c r="AI111" s="213">
        <v>128764</v>
      </c>
      <c r="AJ111" s="213">
        <v>128759</v>
      </c>
      <c r="AK111" s="213">
        <v>128755</v>
      </c>
      <c r="AL111" s="213">
        <v>128718</v>
      </c>
      <c r="AM111" s="212">
        <v>128715</v>
      </c>
      <c r="AN111" s="213">
        <v>128706</v>
      </c>
      <c r="AO111" s="213">
        <v>128655</v>
      </c>
      <c r="AP111" s="213">
        <v>128705</v>
      </c>
      <c r="AQ111" s="213">
        <v>128765</v>
      </c>
      <c r="AR111" s="213">
        <v>128768</v>
      </c>
      <c r="AS111" s="213">
        <v>128768</v>
      </c>
      <c r="AT111" s="213">
        <v>128708</v>
      </c>
      <c r="AU111" s="213">
        <v>128700</v>
      </c>
      <c r="AV111" s="213">
        <v>128700</v>
      </c>
      <c r="AW111" s="213">
        <v>128688</v>
      </c>
      <c r="AX111" s="212">
        <v>128698</v>
      </c>
      <c r="AY111" s="213">
        <v>128692</v>
      </c>
      <c r="AZ111" s="213">
        <v>128690</v>
      </c>
      <c r="BA111" s="213">
        <v>128686</v>
      </c>
      <c r="BB111" s="213">
        <v>128683</v>
      </c>
      <c r="BC111" s="212">
        <v>128681</v>
      </c>
      <c r="BD111" s="213">
        <v>128674</v>
      </c>
      <c r="BE111" s="213">
        <v>128672</v>
      </c>
      <c r="BF111" s="213">
        <v>128667</v>
      </c>
      <c r="BG111" s="213">
        <v>128655</v>
      </c>
      <c r="BH111" s="213">
        <v>128626</v>
      </c>
      <c r="BI111" s="213">
        <v>128618</v>
      </c>
      <c r="BJ111" s="213">
        <v>128607</v>
      </c>
      <c r="BK111" s="213">
        <v>128596</v>
      </c>
      <c r="BL111" s="213">
        <v>128542</v>
      </c>
      <c r="BM111" s="213">
        <v>128543</v>
      </c>
      <c r="BN111" s="213">
        <v>128539</v>
      </c>
      <c r="BO111" s="213">
        <v>128536</v>
      </c>
      <c r="BP111" s="213">
        <v>128522</v>
      </c>
      <c r="BQ111" s="213">
        <v>128503</v>
      </c>
      <c r="BR111" s="213">
        <v>128393</v>
      </c>
      <c r="BS111" s="213">
        <v>128293</v>
      </c>
      <c r="BT111" s="213"/>
      <c r="BU111" s="213"/>
      <c r="BV111" s="213"/>
      <c r="BW111" s="213"/>
      <c r="BX111" s="213"/>
      <c r="BY111" s="213"/>
      <c r="BZ111" s="213"/>
      <c r="CA111" s="213"/>
      <c r="CB111" s="213"/>
      <c r="CC111" s="213"/>
      <c r="CD111" s="213"/>
      <c r="CE111" s="213"/>
      <c r="CF111" s="213"/>
      <c r="CG111" s="213"/>
      <c r="CH111" s="213"/>
      <c r="CI111" s="213"/>
      <c r="CJ111" s="213"/>
      <c r="CK111" s="213"/>
      <c r="CL111" s="213"/>
      <c r="CM111" s="213"/>
      <c r="CN111" s="213"/>
      <c r="CO111" s="213"/>
      <c r="CP111" s="213"/>
      <c r="CQ111" s="213"/>
      <c r="CR111" s="213"/>
      <c r="CS111" s="213"/>
      <c r="CT111" s="213"/>
      <c r="CU111" s="213"/>
      <c r="CV111" s="213"/>
      <c r="CW111" s="213"/>
      <c r="CX111" s="213"/>
      <c r="CY111" s="217"/>
      <c r="CZ111" s="213"/>
      <c r="DA111" s="213"/>
      <c r="DB111" s="213"/>
      <c r="DC111" s="213"/>
      <c r="DD111" s="213"/>
      <c r="DE111" s="213"/>
      <c r="DF111" s="213"/>
      <c r="DG111" s="213"/>
      <c r="DH111" s="213"/>
      <c r="DI111" s="213"/>
      <c r="DJ111" s="213"/>
      <c r="DK111" s="213"/>
      <c r="DL111" s="213"/>
      <c r="DM111" s="213"/>
      <c r="DN111" s="213"/>
      <c r="DO111" s="213"/>
      <c r="DP111" s="213"/>
      <c r="DQ111" s="213"/>
      <c r="DR111" s="213"/>
      <c r="DS111" s="213"/>
      <c r="DT111" s="213"/>
      <c r="DU111" s="213"/>
      <c r="DV111" s="213"/>
      <c r="DW111" s="213"/>
      <c r="DX111" s="213"/>
      <c r="DY111" s="213"/>
      <c r="DZ111" s="213"/>
      <c r="EA111" s="213"/>
      <c r="EB111" s="213"/>
      <c r="EC111" s="213"/>
      <c r="ED111" s="213"/>
      <c r="EE111" s="213"/>
      <c r="EF111" s="213"/>
      <c r="EG111" s="213"/>
      <c r="EH111" s="213"/>
      <c r="EI111" s="213"/>
      <c r="EJ111" s="213"/>
      <c r="EK111" s="213"/>
      <c r="EL111" s="213"/>
      <c r="EM111" s="213"/>
      <c r="EN111" s="213"/>
      <c r="EO111" s="213"/>
      <c r="EP111" s="213"/>
      <c r="EQ111" s="213"/>
      <c r="ER111" s="213"/>
      <c r="ES111" s="213"/>
      <c r="ET111" s="213"/>
      <c r="EU111" s="213"/>
      <c r="EV111" s="213"/>
      <c r="EW111" s="213"/>
      <c r="EX111" s="213"/>
      <c r="EY111" s="213"/>
      <c r="EZ111" s="213"/>
      <c r="FA111" s="213"/>
      <c r="FB111" s="213"/>
      <c r="FC111" s="213"/>
      <c r="FD111" s="213"/>
      <c r="FE111" s="213"/>
      <c r="FF111" s="213"/>
      <c r="FG111" s="213"/>
      <c r="FH111" s="213"/>
      <c r="FI111" s="213"/>
      <c r="FJ111" s="213"/>
      <c r="FK111" s="213"/>
      <c r="FL111" s="213"/>
      <c r="FM111" s="213"/>
      <c r="FN111" s="213"/>
      <c r="FO111" s="213"/>
      <c r="FP111" s="213"/>
      <c r="FQ111" s="213"/>
      <c r="FR111" s="213"/>
      <c r="FS111" s="213"/>
      <c r="FT111" s="213"/>
      <c r="FU111" s="213"/>
      <c r="FV111" s="213"/>
      <c r="FW111" s="213"/>
      <c r="FX111" s="213"/>
      <c r="FY111" s="213"/>
      <c r="FZ111" s="213"/>
      <c r="GA111" s="213"/>
      <c r="GB111" s="213"/>
      <c r="GC111" s="213"/>
      <c r="GD111" s="213"/>
      <c r="GE111" s="213"/>
      <c r="GF111" s="213"/>
      <c r="GG111" s="213"/>
      <c r="GH111" s="213"/>
      <c r="GI111" s="213"/>
      <c r="GJ111" s="213"/>
      <c r="GK111" s="213"/>
      <c r="GL111" s="213"/>
      <c r="GM111" s="213"/>
      <c r="GN111" s="213"/>
      <c r="GO111" s="213"/>
      <c r="GP111" s="213"/>
      <c r="GQ111" s="213"/>
      <c r="GR111" s="213"/>
      <c r="GS111" s="213"/>
      <c r="GT111" s="213"/>
      <c r="GU111" s="213"/>
      <c r="GV111" s="213"/>
      <c r="GW111" s="213"/>
      <c r="GX111" s="213"/>
      <c r="GY111" s="213"/>
      <c r="GZ111" s="220"/>
      <c r="HA111" s="220"/>
      <c r="HB111" s="220"/>
      <c r="HC111" s="218"/>
      <c r="HD111" s="218"/>
      <c r="HE111" s="218"/>
      <c r="HF111" s="218"/>
      <c r="HG111" s="218"/>
      <c r="HH111" s="218"/>
      <c r="HI111" s="218"/>
      <c r="HJ111" s="218"/>
      <c r="HK111" s="218"/>
      <c r="HL111" s="218"/>
      <c r="HM111" s="218"/>
      <c r="HN111" s="218"/>
      <c r="HO111" s="218"/>
      <c r="HP111" s="218"/>
      <c r="HQ111" s="218"/>
      <c r="HR111" s="218"/>
      <c r="HS111" s="218"/>
      <c r="HT111" s="218"/>
      <c r="HU111" s="218"/>
      <c r="HV111" s="218"/>
      <c r="HW111" s="218"/>
      <c r="HX111" s="218"/>
      <c r="HY111" s="218"/>
      <c r="HZ111" s="219"/>
    </row>
    <row r="112" spans="1:234" ht="15.75" x14ac:dyDescent="0.25">
      <c r="A112" s="211">
        <v>44435</v>
      </c>
      <c r="B112" s="212">
        <v>128813</v>
      </c>
      <c r="C112" s="213">
        <v>128813</v>
      </c>
      <c r="D112" s="213">
        <v>128813</v>
      </c>
      <c r="E112" s="212">
        <v>128814</v>
      </c>
      <c r="F112" s="212">
        <v>128810</v>
      </c>
      <c r="G112" s="213">
        <v>128810</v>
      </c>
      <c r="H112" s="213">
        <v>128810</v>
      </c>
      <c r="I112" s="212">
        <v>128810</v>
      </c>
      <c r="J112" s="213">
        <v>128810</v>
      </c>
      <c r="K112" s="213">
        <v>128811</v>
      </c>
      <c r="L112" s="212">
        <v>128806</v>
      </c>
      <c r="M112" s="213">
        <v>128808</v>
      </c>
      <c r="N112" s="213">
        <v>128808</v>
      </c>
      <c r="O112" s="212">
        <v>128808</v>
      </c>
      <c r="P112" s="213">
        <v>128808</v>
      </c>
      <c r="Q112" s="213">
        <v>128813</v>
      </c>
      <c r="R112" s="212">
        <v>128810</v>
      </c>
      <c r="S112" s="213">
        <v>128808</v>
      </c>
      <c r="T112" s="213">
        <v>128767</v>
      </c>
      <c r="U112" s="212">
        <v>128767</v>
      </c>
      <c r="V112" s="213">
        <v>128767</v>
      </c>
      <c r="W112" s="213">
        <v>128776</v>
      </c>
      <c r="X112" s="213">
        <v>128777</v>
      </c>
      <c r="Y112" s="212">
        <v>128773</v>
      </c>
      <c r="Z112" s="213">
        <v>128774</v>
      </c>
      <c r="AA112" s="213">
        <v>128774</v>
      </c>
      <c r="AB112" s="213">
        <v>128766</v>
      </c>
      <c r="AC112" s="213">
        <v>128755</v>
      </c>
      <c r="AD112" s="212">
        <v>128751</v>
      </c>
      <c r="AE112" s="213">
        <v>128745</v>
      </c>
      <c r="AF112" s="213">
        <v>128741</v>
      </c>
      <c r="AG112" s="213">
        <v>128740</v>
      </c>
      <c r="AH112" s="212">
        <v>128735</v>
      </c>
      <c r="AI112" s="213">
        <v>128715</v>
      </c>
      <c r="AJ112" s="213">
        <v>128710</v>
      </c>
      <c r="AK112" s="213">
        <v>128706</v>
      </c>
      <c r="AL112" s="213">
        <v>128669</v>
      </c>
      <c r="AM112" s="212">
        <v>128666</v>
      </c>
      <c r="AN112" s="213">
        <v>128657</v>
      </c>
      <c r="AO112" s="213">
        <v>128606</v>
      </c>
      <c r="AP112" s="213">
        <v>128656</v>
      </c>
      <c r="AQ112" s="213">
        <v>128716</v>
      </c>
      <c r="AR112" s="213">
        <v>128719</v>
      </c>
      <c r="AS112" s="213">
        <v>128719</v>
      </c>
      <c r="AT112" s="213">
        <v>128659</v>
      </c>
      <c r="AU112" s="213">
        <v>128651</v>
      </c>
      <c r="AV112" s="213">
        <v>128651</v>
      </c>
      <c r="AW112" s="213">
        <v>128639</v>
      </c>
      <c r="AX112" s="212">
        <v>128649</v>
      </c>
      <c r="AY112" s="213">
        <v>128643</v>
      </c>
      <c r="AZ112" s="213">
        <v>128641</v>
      </c>
      <c r="BA112" s="213">
        <v>128637</v>
      </c>
      <c r="BB112" s="213">
        <v>128634</v>
      </c>
      <c r="BC112" s="212">
        <v>128632</v>
      </c>
      <c r="BD112" s="213">
        <v>128625</v>
      </c>
      <c r="BE112" s="213">
        <v>128623</v>
      </c>
      <c r="BF112" s="213">
        <v>128619</v>
      </c>
      <c r="BG112" s="213">
        <v>128605</v>
      </c>
      <c r="BH112" s="213">
        <v>128577</v>
      </c>
      <c r="BI112" s="213">
        <v>128569</v>
      </c>
      <c r="BJ112" s="213">
        <v>128558</v>
      </c>
      <c r="BK112" s="213">
        <v>128547</v>
      </c>
      <c r="BL112" s="213">
        <v>128493</v>
      </c>
      <c r="BM112" s="213">
        <v>128494</v>
      </c>
      <c r="BN112" s="213">
        <v>128491</v>
      </c>
      <c r="BO112" s="213">
        <v>128489</v>
      </c>
      <c r="BP112" s="213">
        <v>128475</v>
      </c>
      <c r="BQ112" s="213">
        <v>128456</v>
      </c>
      <c r="BR112" s="213">
        <v>128363</v>
      </c>
      <c r="BS112" s="213">
        <v>128293</v>
      </c>
      <c r="BT112" s="213">
        <v>128243</v>
      </c>
      <c r="BU112" s="213"/>
      <c r="BV112" s="213"/>
      <c r="BW112" s="213"/>
      <c r="BX112" s="213"/>
      <c r="BY112" s="213"/>
      <c r="BZ112" s="213"/>
      <c r="CA112" s="213"/>
      <c r="CB112" s="213"/>
      <c r="CC112" s="213"/>
      <c r="CD112" s="213"/>
      <c r="CE112" s="213"/>
      <c r="CF112" s="213"/>
      <c r="CG112" s="213"/>
      <c r="CH112" s="213"/>
      <c r="CI112" s="213"/>
      <c r="CJ112" s="213"/>
      <c r="CK112" s="213"/>
      <c r="CL112" s="213"/>
      <c r="CM112" s="213"/>
      <c r="CN112" s="213"/>
      <c r="CO112" s="213"/>
      <c r="CP112" s="213"/>
      <c r="CQ112" s="213"/>
      <c r="CR112" s="213"/>
      <c r="CS112" s="213"/>
      <c r="CT112" s="213"/>
      <c r="CU112" s="213"/>
      <c r="CV112" s="213"/>
      <c r="CW112" s="213"/>
      <c r="CX112" s="213"/>
      <c r="CY112" s="217"/>
      <c r="CZ112" s="213"/>
      <c r="DA112" s="213"/>
      <c r="DB112" s="213"/>
      <c r="DC112" s="213"/>
      <c r="DD112" s="213"/>
      <c r="DE112" s="213"/>
      <c r="DF112" s="213"/>
      <c r="DG112" s="213"/>
      <c r="DH112" s="213"/>
      <c r="DI112" s="213"/>
      <c r="DJ112" s="213"/>
      <c r="DK112" s="213"/>
      <c r="DL112" s="213"/>
      <c r="DM112" s="213"/>
      <c r="DN112" s="213"/>
      <c r="DO112" s="213"/>
      <c r="DP112" s="213"/>
      <c r="DQ112" s="213"/>
      <c r="DR112" s="213"/>
      <c r="DS112" s="213"/>
      <c r="DT112" s="213"/>
      <c r="DU112" s="213"/>
      <c r="DV112" s="213"/>
      <c r="DW112" s="213"/>
      <c r="DX112" s="213"/>
      <c r="DY112" s="213"/>
      <c r="DZ112" s="213"/>
      <c r="EA112" s="213"/>
      <c r="EB112" s="213"/>
      <c r="EC112" s="213"/>
      <c r="ED112" s="213"/>
      <c r="EE112" s="213"/>
      <c r="EF112" s="213"/>
      <c r="EG112" s="213"/>
      <c r="EH112" s="213"/>
      <c r="EI112" s="213"/>
      <c r="EJ112" s="213"/>
      <c r="EK112" s="213"/>
      <c r="EL112" s="213"/>
      <c r="EM112" s="213"/>
      <c r="EN112" s="213"/>
      <c r="EO112" s="213"/>
      <c r="EP112" s="213"/>
      <c r="EQ112" s="213"/>
      <c r="ER112" s="213"/>
      <c r="ES112" s="213"/>
      <c r="ET112" s="213"/>
      <c r="EU112" s="213"/>
      <c r="EV112" s="213"/>
      <c r="EW112" s="213"/>
      <c r="EX112" s="213"/>
      <c r="EY112" s="213"/>
      <c r="EZ112" s="213"/>
      <c r="FA112" s="213"/>
      <c r="FB112" s="213"/>
      <c r="FC112" s="213"/>
      <c r="FD112" s="213"/>
      <c r="FE112" s="213"/>
      <c r="FF112" s="213"/>
      <c r="FG112" s="213"/>
      <c r="FH112" s="213"/>
      <c r="FI112" s="213"/>
      <c r="FJ112" s="213"/>
      <c r="FK112" s="213"/>
      <c r="FL112" s="213"/>
      <c r="FM112" s="213"/>
      <c r="FN112" s="213"/>
      <c r="FO112" s="213"/>
      <c r="FP112" s="213"/>
      <c r="FQ112" s="213"/>
      <c r="FR112" s="213"/>
      <c r="FS112" s="213"/>
      <c r="FT112" s="213"/>
      <c r="FU112" s="213"/>
      <c r="FV112" s="213"/>
      <c r="FW112" s="213"/>
      <c r="FX112" s="213"/>
      <c r="FY112" s="213"/>
      <c r="FZ112" s="213"/>
      <c r="GA112" s="213"/>
      <c r="GB112" s="213"/>
      <c r="GC112" s="213"/>
      <c r="GD112" s="213"/>
      <c r="GE112" s="213"/>
      <c r="GF112" s="213"/>
      <c r="GG112" s="213"/>
      <c r="GH112" s="213"/>
      <c r="GI112" s="213"/>
      <c r="GJ112" s="213"/>
      <c r="GK112" s="213"/>
      <c r="GL112" s="213"/>
      <c r="GM112" s="213"/>
      <c r="GN112" s="213"/>
      <c r="GO112" s="213"/>
      <c r="GP112" s="213"/>
      <c r="GQ112" s="213"/>
      <c r="GR112" s="213"/>
      <c r="GS112" s="213"/>
      <c r="GT112" s="213"/>
      <c r="GU112" s="213"/>
      <c r="GV112" s="213"/>
      <c r="GW112" s="213"/>
      <c r="GX112" s="213"/>
      <c r="GY112" s="213"/>
      <c r="GZ112" s="220"/>
      <c r="HA112" s="220"/>
      <c r="HB112" s="220"/>
      <c r="HC112" s="220"/>
      <c r="HD112" s="218"/>
      <c r="HE112" s="218"/>
      <c r="HF112" s="218"/>
      <c r="HG112" s="218"/>
      <c r="HH112" s="218"/>
      <c r="HI112" s="218"/>
      <c r="HJ112" s="218"/>
      <c r="HK112" s="218"/>
      <c r="HL112" s="218"/>
      <c r="HM112" s="218"/>
      <c r="HN112" s="218"/>
      <c r="HO112" s="218"/>
      <c r="HP112" s="218"/>
      <c r="HQ112" s="218"/>
      <c r="HR112" s="218"/>
      <c r="HS112" s="218"/>
      <c r="HT112" s="218"/>
      <c r="HU112" s="218"/>
      <c r="HV112" s="218"/>
      <c r="HW112" s="218"/>
      <c r="HX112" s="218"/>
      <c r="HY112" s="218"/>
      <c r="HZ112" s="219"/>
    </row>
    <row r="113" spans="1:234" ht="15.75" x14ac:dyDescent="0.25">
      <c r="A113" s="211">
        <v>44434</v>
      </c>
      <c r="B113" s="212">
        <v>128754</v>
      </c>
      <c r="C113" s="213">
        <v>128754</v>
      </c>
      <c r="D113" s="213">
        <v>128754</v>
      </c>
      <c r="E113" s="212">
        <v>128755</v>
      </c>
      <c r="F113" s="212">
        <v>128751</v>
      </c>
      <c r="G113" s="213">
        <v>128751</v>
      </c>
      <c r="H113" s="213">
        <v>128751</v>
      </c>
      <c r="I113" s="212">
        <v>128751</v>
      </c>
      <c r="J113" s="213">
        <v>128751</v>
      </c>
      <c r="K113" s="213">
        <v>128752</v>
      </c>
      <c r="L113" s="212">
        <v>128747</v>
      </c>
      <c r="M113" s="213">
        <v>128749</v>
      </c>
      <c r="N113" s="213">
        <v>128749</v>
      </c>
      <c r="O113" s="212">
        <v>128749</v>
      </c>
      <c r="P113" s="213">
        <v>128749</v>
      </c>
      <c r="Q113" s="213">
        <v>128754</v>
      </c>
      <c r="R113" s="212">
        <v>128751</v>
      </c>
      <c r="S113" s="213">
        <v>128748</v>
      </c>
      <c r="T113" s="213">
        <v>128707</v>
      </c>
      <c r="U113" s="212">
        <v>128707</v>
      </c>
      <c r="V113" s="213">
        <v>128707</v>
      </c>
      <c r="W113" s="213">
        <v>128716</v>
      </c>
      <c r="X113" s="213">
        <v>128717</v>
      </c>
      <c r="Y113" s="212">
        <v>128714</v>
      </c>
      <c r="Z113" s="213">
        <v>128715</v>
      </c>
      <c r="AA113" s="213">
        <v>128715</v>
      </c>
      <c r="AB113" s="213">
        <v>128707</v>
      </c>
      <c r="AC113" s="213">
        <v>128696</v>
      </c>
      <c r="AD113" s="212">
        <v>128692</v>
      </c>
      <c r="AE113" s="213">
        <v>128686</v>
      </c>
      <c r="AF113" s="213">
        <v>128682</v>
      </c>
      <c r="AG113" s="213">
        <v>128681</v>
      </c>
      <c r="AH113" s="212">
        <v>128677</v>
      </c>
      <c r="AI113" s="213">
        <v>128657</v>
      </c>
      <c r="AJ113" s="213">
        <v>128652</v>
      </c>
      <c r="AK113" s="213">
        <v>128648</v>
      </c>
      <c r="AL113" s="213">
        <v>128611</v>
      </c>
      <c r="AM113" s="212">
        <v>128608</v>
      </c>
      <c r="AN113" s="213">
        <v>128599</v>
      </c>
      <c r="AO113" s="213">
        <v>128548</v>
      </c>
      <c r="AP113" s="213">
        <v>128598</v>
      </c>
      <c r="AQ113" s="213">
        <v>128658</v>
      </c>
      <c r="AR113" s="213">
        <v>128661</v>
      </c>
      <c r="AS113" s="213">
        <v>128661</v>
      </c>
      <c r="AT113" s="213">
        <v>128601</v>
      </c>
      <c r="AU113" s="213">
        <v>128593</v>
      </c>
      <c r="AV113" s="213">
        <v>128593</v>
      </c>
      <c r="AW113" s="213">
        <v>128581</v>
      </c>
      <c r="AX113" s="212">
        <v>128591</v>
      </c>
      <c r="AY113" s="213">
        <v>128585</v>
      </c>
      <c r="AZ113" s="213">
        <v>128583</v>
      </c>
      <c r="BA113" s="213">
        <v>128579</v>
      </c>
      <c r="BB113" s="213">
        <v>128577</v>
      </c>
      <c r="BC113" s="212">
        <v>128575</v>
      </c>
      <c r="BD113" s="213">
        <v>128568</v>
      </c>
      <c r="BE113" s="213">
        <v>128566</v>
      </c>
      <c r="BF113" s="213">
        <v>128562</v>
      </c>
      <c r="BG113" s="213">
        <v>128548</v>
      </c>
      <c r="BH113" s="213">
        <v>128523</v>
      </c>
      <c r="BI113" s="213">
        <v>128515</v>
      </c>
      <c r="BJ113" s="213">
        <v>128505</v>
      </c>
      <c r="BK113" s="213">
        <v>128495</v>
      </c>
      <c r="BL113" s="213">
        <v>128441</v>
      </c>
      <c r="BM113" s="213">
        <v>128442</v>
      </c>
      <c r="BN113" s="213">
        <v>128439</v>
      </c>
      <c r="BO113" s="213">
        <v>128437</v>
      </c>
      <c r="BP113" s="213">
        <v>128423</v>
      </c>
      <c r="BQ113" s="213">
        <v>128407</v>
      </c>
      <c r="BR113" s="213">
        <v>128319</v>
      </c>
      <c r="BS113" s="213">
        <v>128266</v>
      </c>
      <c r="BT113" s="213">
        <v>128243</v>
      </c>
      <c r="BU113" s="213">
        <v>127997</v>
      </c>
      <c r="BV113" s="213"/>
      <c r="BW113" s="213"/>
      <c r="BX113" s="213"/>
      <c r="BY113" s="213"/>
      <c r="BZ113" s="213"/>
      <c r="CA113" s="213"/>
      <c r="CB113" s="213"/>
      <c r="CC113" s="213"/>
      <c r="CD113" s="213"/>
      <c r="CE113" s="213"/>
      <c r="CF113" s="213"/>
      <c r="CG113" s="213"/>
      <c r="CH113" s="213"/>
      <c r="CI113" s="213"/>
      <c r="CJ113" s="213"/>
      <c r="CK113" s="213"/>
      <c r="CL113" s="213"/>
      <c r="CM113" s="213"/>
      <c r="CN113" s="213"/>
      <c r="CO113" s="213"/>
      <c r="CP113" s="213"/>
      <c r="CQ113" s="213"/>
      <c r="CR113" s="213"/>
      <c r="CS113" s="213"/>
      <c r="CT113" s="213"/>
      <c r="CU113" s="213"/>
      <c r="CV113" s="213"/>
      <c r="CW113" s="213"/>
      <c r="CX113" s="213"/>
      <c r="CY113" s="217"/>
      <c r="CZ113" s="213"/>
      <c r="DA113" s="213"/>
      <c r="DB113" s="213"/>
      <c r="DC113" s="213"/>
      <c r="DD113" s="213"/>
      <c r="DE113" s="213"/>
      <c r="DF113" s="213"/>
      <c r="DG113" s="213"/>
      <c r="DH113" s="213"/>
      <c r="DI113" s="213"/>
      <c r="DJ113" s="213"/>
      <c r="DK113" s="213"/>
      <c r="DL113" s="213"/>
      <c r="DM113" s="213"/>
      <c r="DN113" s="213"/>
      <c r="DO113" s="213"/>
      <c r="DP113" s="213"/>
      <c r="DQ113" s="213"/>
      <c r="DR113" s="213"/>
      <c r="DS113" s="213"/>
      <c r="DT113" s="213"/>
      <c r="DU113" s="213"/>
      <c r="DV113" s="213"/>
      <c r="DW113" s="213"/>
      <c r="DX113" s="213"/>
      <c r="DY113" s="213"/>
      <c r="DZ113" s="213"/>
      <c r="EA113" s="213"/>
      <c r="EB113" s="213"/>
      <c r="EC113" s="213"/>
      <c r="ED113" s="213"/>
      <c r="EE113" s="213"/>
      <c r="EF113" s="213"/>
      <c r="EG113" s="213"/>
      <c r="EH113" s="213"/>
      <c r="EI113" s="213"/>
      <c r="EJ113" s="213"/>
      <c r="EK113" s="213"/>
      <c r="EL113" s="213"/>
      <c r="EM113" s="213"/>
      <c r="EN113" s="213"/>
      <c r="EO113" s="213"/>
      <c r="EP113" s="213"/>
      <c r="EQ113" s="213"/>
      <c r="ER113" s="213"/>
      <c r="ES113" s="213"/>
      <c r="ET113" s="213"/>
      <c r="EU113" s="213"/>
      <c r="EV113" s="213"/>
      <c r="EW113" s="213"/>
      <c r="EX113" s="213"/>
      <c r="EY113" s="213"/>
      <c r="EZ113" s="213"/>
      <c r="FA113" s="213"/>
      <c r="FB113" s="213"/>
      <c r="FC113" s="213"/>
      <c r="FD113" s="213"/>
      <c r="FE113" s="213"/>
      <c r="FF113" s="213"/>
      <c r="FG113" s="213"/>
      <c r="FH113" s="213"/>
      <c r="FI113" s="213"/>
      <c r="FJ113" s="213"/>
      <c r="FK113" s="213"/>
      <c r="FL113" s="213"/>
      <c r="FM113" s="213"/>
      <c r="FN113" s="213"/>
      <c r="FO113" s="213"/>
      <c r="FP113" s="213"/>
      <c r="FQ113" s="213"/>
      <c r="FR113" s="213"/>
      <c r="FS113" s="213"/>
      <c r="FT113" s="213"/>
      <c r="FU113" s="213"/>
      <c r="FV113" s="213"/>
      <c r="FW113" s="213"/>
      <c r="FX113" s="213"/>
      <c r="FY113" s="213"/>
      <c r="FZ113" s="213"/>
      <c r="GA113" s="213"/>
      <c r="GB113" s="213"/>
      <c r="GC113" s="213"/>
      <c r="GD113" s="213"/>
      <c r="GE113" s="213"/>
      <c r="GF113" s="213"/>
      <c r="GG113" s="213"/>
      <c r="GH113" s="213"/>
      <c r="GI113" s="213"/>
      <c r="GJ113" s="213"/>
      <c r="GK113" s="213"/>
      <c r="GL113" s="213"/>
      <c r="GM113" s="213"/>
      <c r="GN113" s="213"/>
      <c r="GO113" s="213"/>
      <c r="GP113" s="213"/>
      <c r="GQ113" s="213"/>
      <c r="GR113" s="213"/>
      <c r="GS113" s="213"/>
      <c r="GT113" s="213"/>
      <c r="GU113" s="213"/>
      <c r="GV113" s="213"/>
      <c r="GW113" s="213"/>
      <c r="GX113" s="213"/>
      <c r="GY113" s="213"/>
      <c r="GZ113" s="220"/>
      <c r="HA113" s="220"/>
      <c r="HB113" s="220"/>
      <c r="HC113" s="220"/>
      <c r="HD113" s="220"/>
      <c r="HE113" s="218"/>
      <c r="HF113" s="218"/>
      <c r="HG113" s="218"/>
      <c r="HH113" s="218"/>
      <c r="HI113" s="218"/>
      <c r="HJ113" s="218"/>
      <c r="HK113" s="218"/>
      <c r="HL113" s="218"/>
      <c r="HM113" s="218"/>
      <c r="HN113" s="218"/>
      <c r="HO113" s="218"/>
      <c r="HP113" s="218"/>
      <c r="HQ113" s="218"/>
      <c r="HR113" s="218"/>
      <c r="HS113" s="218"/>
      <c r="HT113" s="218"/>
      <c r="HU113" s="218"/>
      <c r="HV113" s="218"/>
      <c r="HW113" s="218"/>
      <c r="HX113" s="218"/>
      <c r="HY113" s="218"/>
      <c r="HZ113" s="219"/>
    </row>
    <row r="114" spans="1:234" ht="15.75" x14ac:dyDescent="0.25">
      <c r="A114" s="211">
        <v>44433</v>
      </c>
      <c r="B114" s="212">
        <v>128715</v>
      </c>
      <c r="C114" s="213">
        <v>128715</v>
      </c>
      <c r="D114" s="213">
        <v>128715</v>
      </c>
      <c r="E114" s="212">
        <v>128716</v>
      </c>
      <c r="F114" s="212">
        <v>128712</v>
      </c>
      <c r="G114" s="213">
        <v>128712</v>
      </c>
      <c r="H114" s="213">
        <v>128712</v>
      </c>
      <c r="I114" s="212">
        <v>128712</v>
      </c>
      <c r="J114" s="213">
        <v>128712</v>
      </c>
      <c r="K114" s="213">
        <v>128713</v>
      </c>
      <c r="L114" s="212">
        <v>128708</v>
      </c>
      <c r="M114" s="213">
        <v>128710</v>
      </c>
      <c r="N114" s="213">
        <v>128710</v>
      </c>
      <c r="O114" s="212">
        <v>128710</v>
      </c>
      <c r="P114" s="213">
        <v>128710</v>
      </c>
      <c r="Q114" s="213">
        <v>128715</v>
      </c>
      <c r="R114" s="212">
        <v>128712</v>
      </c>
      <c r="S114" s="213">
        <v>128710</v>
      </c>
      <c r="T114" s="213">
        <v>128669</v>
      </c>
      <c r="U114" s="212">
        <v>128669</v>
      </c>
      <c r="V114" s="213">
        <v>128669</v>
      </c>
      <c r="W114" s="213">
        <v>128678</v>
      </c>
      <c r="X114" s="213">
        <v>128679</v>
      </c>
      <c r="Y114" s="212">
        <v>128676</v>
      </c>
      <c r="Z114" s="213">
        <v>128677</v>
      </c>
      <c r="AA114" s="213">
        <v>128677</v>
      </c>
      <c r="AB114" s="213">
        <v>128669</v>
      </c>
      <c r="AC114" s="213">
        <v>128658</v>
      </c>
      <c r="AD114" s="212">
        <v>128654</v>
      </c>
      <c r="AE114" s="213">
        <v>128648</v>
      </c>
      <c r="AF114" s="213">
        <v>128644</v>
      </c>
      <c r="AG114" s="213">
        <v>128643</v>
      </c>
      <c r="AH114" s="212">
        <v>128639</v>
      </c>
      <c r="AI114" s="213">
        <v>128619</v>
      </c>
      <c r="AJ114" s="213">
        <v>128614</v>
      </c>
      <c r="AK114" s="213">
        <v>128610</v>
      </c>
      <c r="AL114" s="213">
        <v>128573</v>
      </c>
      <c r="AM114" s="212">
        <v>128570</v>
      </c>
      <c r="AN114" s="213">
        <v>128561</v>
      </c>
      <c r="AO114" s="213">
        <v>128510</v>
      </c>
      <c r="AP114" s="213">
        <v>128560</v>
      </c>
      <c r="AQ114" s="213">
        <v>128620</v>
      </c>
      <c r="AR114" s="213">
        <v>128623</v>
      </c>
      <c r="AS114" s="213">
        <v>128623</v>
      </c>
      <c r="AT114" s="213">
        <v>128563</v>
      </c>
      <c r="AU114" s="213">
        <v>128555</v>
      </c>
      <c r="AV114" s="213">
        <v>128555</v>
      </c>
      <c r="AW114" s="213">
        <v>128543</v>
      </c>
      <c r="AX114" s="212">
        <v>128553</v>
      </c>
      <c r="AY114" s="213">
        <v>128547</v>
      </c>
      <c r="AZ114" s="213">
        <v>128546</v>
      </c>
      <c r="BA114" s="213">
        <v>128542</v>
      </c>
      <c r="BB114" s="213">
        <v>128541</v>
      </c>
      <c r="BC114" s="212">
        <v>128539</v>
      </c>
      <c r="BD114" s="213">
        <v>128533</v>
      </c>
      <c r="BE114" s="213">
        <v>128531</v>
      </c>
      <c r="BF114" s="213">
        <v>128528</v>
      </c>
      <c r="BG114" s="213">
        <v>128515</v>
      </c>
      <c r="BH114" s="213">
        <v>128490</v>
      </c>
      <c r="BI114" s="213">
        <v>128482</v>
      </c>
      <c r="BJ114" s="213">
        <v>128472</v>
      </c>
      <c r="BK114" s="213">
        <v>128462</v>
      </c>
      <c r="BL114" s="213">
        <v>128409</v>
      </c>
      <c r="BM114" s="213">
        <v>128410</v>
      </c>
      <c r="BN114" s="213">
        <v>128407</v>
      </c>
      <c r="BO114" s="213">
        <v>128405</v>
      </c>
      <c r="BP114" s="213">
        <v>128391</v>
      </c>
      <c r="BQ114" s="213">
        <v>128376</v>
      </c>
      <c r="BR114" s="213">
        <v>128292</v>
      </c>
      <c r="BS114" s="213">
        <v>128240</v>
      </c>
      <c r="BT114" s="213">
        <v>128225</v>
      </c>
      <c r="BU114" s="213">
        <v>127992</v>
      </c>
      <c r="BV114" s="213">
        <v>127951</v>
      </c>
      <c r="BW114" s="213"/>
      <c r="BX114" s="213"/>
      <c r="BY114" s="213"/>
      <c r="BZ114" s="213"/>
      <c r="CA114" s="213"/>
      <c r="CB114" s="213"/>
      <c r="CC114" s="213"/>
      <c r="CD114" s="213"/>
      <c r="CE114" s="213"/>
      <c r="CF114" s="213"/>
      <c r="CG114" s="213"/>
      <c r="CH114" s="213"/>
      <c r="CI114" s="213"/>
      <c r="CJ114" s="213"/>
      <c r="CK114" s="213"/>
      <c r="CL114" s="213"/>
      <c r="CM114" s="213"/>
      <c r="CN114" s="213"/>
      <c r="CO114" s="213"/>
      <c r="CP114" s="213"/>
      <c r="CQ114" s="213"/>
      <c r="CR114" s="213"/>
      <c r="CS114" s="213"/>
      <c r="CT114" s="213"/>
      <c r="CU114" s="213"/>
      <c r="CV114" s="213"/>
      <c r="CW114" s="213"/>
      <c r="CX114" s="213"/>
      <c r="CY114" s="217"/>
      <c r="CZ114" s="213"/>
      <c r="DA114" s="213"/>
      <c r="DB114" s="213"/>
      <c r="DC114" s="213"/>
      <c r="DD114" s="213"/>
      <c r="DE114" s="213"/>
      <c r="DF114" s="213"/>
      <c r="DG114" s="213"/>
      <c r="DH114" s="213"/>
      <c r="DI114" s="213"/>
      <c r="DJ114" s="213"/>
      <c r="DK114" s="213"/>
      <c r="DL114" s="213"/>
      <c r="DM114" s="213"/>
      <c r="DN114" s="213"/>
      <c r="DO114" s="213"/>
      <c r="DP114" s="213"/>
      <c r="DQ114" s="213"/>
      <c r="DR114" s="213"/>
      <c r="DS114" s="213"/>
      <c r="DT114" s="213"/>
      <c r="DU114" s="213"/>
      <c r="DV114" s="213"/>
      <c r="DW114" s="213"/>
      <c r="DX114" s="213"/>
      <c r="DY114" s="213"/>
      <c r="DZ114" s="213"/>
      <c r="EA114" s="213"/>
      <c r="EB114" s="213"/>
      <c r="EC114" s="213"/>
      <c r="ED114" s="213"/>
      <c r="EE114" s="213"/>
      <c r="EF114" s="213"/>
      <c r="EG114" s="213"/>
      <c r="EH114" s="213"/>
      <c r="EI114" s="213"/>
      <c r="EJ114" s="213"/>
      <c r="EK114" s="213"/>
      <c r="EL114" s="213"/>
      <c r="EM114" s="213"/>
      <c r="EN114" s="213"/>
      <c r="EO114" s="213"/>
      <c r="EP114" s="213"/>
      <c r="EQ114" s="213"/>
      <c r="ER114" s="213"/>
      <c r="ES114" s="213"/>
      <c r="ET114" s="213"/>
      <c r="EU114" s="213"/>
      <c r="EV114" s="213"/>
      <c r="EW114" s="213"/>
      <c r="EX114" s="213"/>
      <c r="EY114" s="213"/>
      <c r="EZ114" s="213"/>
      <c r="FA114" s="213"/>
      <c r="FB114" s="213"/>
      <c r="FC114" s="213"/>
      <c r="FD114" s="213"/>
      <c r="FE114" s="213"/>
      <c r="FF114" s="213"/>
      <c r="FG114" s="213"/>
      <c r="FH114" s="213"/>
      <c r="FI114" s="213"/>
      <c r="FJ114" s="213"/>
      <c r="FK114" s="213"/>
      <c r="FL114" s="213"/>
      <c r="FM114" s="213"/>
      <c r="FN114" s="213"/>
      <c r="FO114" s="213"/>
      <c r="FP114" s="213"/>
      <c r="FQ114" s="213"/>
      <c r="FR114" s="213"/>
      <c r="FS114" s="213"/>
      <c r="FT114" s="213"/>
      <c r="FU114" s="213"/>
      <c r="FV114" s="213"/>
      <c r="FW114" s="213"/>
      <c r="FX114" s="213"/>
      <c r="FY114" s="213"/>
      <c r="FZ114" s="213"/>
      <c r="GA114" s="213"/>
      <c r="GB114" s="213"/>
      <c r="GC114" s="213"/>
      <c r="GD114" s="213"/>
      <c r="GE114" s="213"/>
      <c r="GF114" s="213"/>
      <c r="GG114" s="213"/>
      <c r="GH114" s="213"/>
      <c r="GI114" s="213"/>
      <c r="GJ114" s="213"/>
      <c r="GK114" s="213"/>
      <c r="GL114" s="213"/>
      <c r="GM114" s="213"/>
      <c r="GN114" s="213"/>
      <c r="GO114" s="213"/>
      <c r="GP114" s="213"/>
      <c r="GQ114" s="213"/>
      <c r="GR114" s="213"/>
      <c r="GS114" s="213"/>
      <c r="GT114" s="213"/>
      <c r="GU114" s="213"/>
      <c r="GV114" s="213"/>
      <c r="GW114" s="213"/>
      <c r="GX114" s="213"/>
      <c r="GY114" s="213"/>
      <c r="GZ114" s="220"/>
      <c r="HA114" s="220"/>
      <c r="HB114" s="220"/>
      <c r="HC114" s="220"/>
      <c r="HD114" s="220"/>
      <c r="HE114" s="218"/>
      <c r="HF114" s="218"/>
      <c r="HG114" s="218"/>
      <c r="HH114" s="218"/>
      <c r="HI114" s="218"/>
      <c r="HJ114" s="218"/>
      <c r="HK114" s="218"/>
      <c r="HL114" s="218"/>
      <c r="HM114" s="218"/>
      <c r="HN114" s="218"/>
      <c r="HO114" s="218"/>
      <c r="HP114" s="218"/>
      <c r="HQ114" s="218"/>
      <c r="HR114" s="218"/>
      <c r="HS114" s="218"/>
      <c r="HT114" s="218"/>
      <c r="HU114" s="218"/>
      <c r="HV114" s="218"/>
      <c r="HW114" s="218"/>
      <c r="HX114" s="218"/>
      <c r="HY114" s="218"/>
      <c r="HZ114" s="219"/>
    </row>
    <row r="115" spans="1:234" ht="15.75" x14ac:dyDescent="0.25">
      <c r="A115" s="211">
        <v>44432</v>
      </c>
      <c r="B115" s="212">
        <v>128660</v>
      </c>
      <c r="C115" s="213">
        <v>128660</v>
      </c>
      <c r="D115" s="213">
        <v>128660</v>
      </c>
      <c r="E115" s="212">
        <v>128661</v>
      </c>
      <c r="F115" s="212">
        <v>128657</v>
      </c>
      <c r="G115" s="213">
        <v>128657</v>
      </c>
      <c r="H115" s="213">
        <v>128657</v>
      </c>
      <c r="I115" s="212">
        <v>128657</v>
      </c>
      <c r="J115" s="213">
        <v>128657</v>
      </c>
      <c r="K115" s="213">
        <v>128658</v>
      </c>
      <c r="L115" s="212">
        <v>128653</v>
      </c>
      <c r="M115" s="213">
        <v>128655</v>
      </c>
      <c r="N115" s="213">
        <v>128655</v>
      </c>
      <c r="O115" s="212">
        <v>128655</v>
      </c>
      <c r="P115" s="213">
        <v>128655</v>
      </c>
      <c r="Q115" s="213">
        <v>128660</v>
      </c>
      <c r="R115" s="212">
        <v>128657</v>
      </c>
      <c r="S115" s="213">
        <v>128655</v>
      </c>
      <c r="T115" s="213">
        <v>128614</v>
      </c>
      <c r="U115" s="212">
        <v>128614</v>
      </c>
      <c r="V115" s="213">
        <v>128614</v>
      </c>
      <c r="W115" s="213">
        <v>128623</v>
      </c>
      <c r="X115" s="213">
        <v>128624</v>
      </c>
      <c r="Y115" s="212">
        <v>128622</v>
      </c>
      <c r="Z115" s="213">
        <v>128623</v>
      </c>
      <c r="AA115" s="213">
        <v>128623</v>
      </c>
      <c r="AB115" s="213">
        <v>128615</v>
      </c>
      <c r="AC115" s="213">
        <v>128604</v>
      </c>
      <c r="AD115" s="212">
        <v>128600</v>
      </c>
      <c r="AE115" s="213">
        <v>128594</v>
      </c>
      <c r="AF115" s="213">
        <v>128590</v>
      </c>
      <c r="AG115" s="213">
        <v>128589</v>
      </c>
      <c r="AH115" s="212">
        <v>128585</v>
      </c>
      <c r="AI115" s="213">
        <v>128566</v>
      </c>
      <c r="AJ115" s="213">
        <v>128561</v>
      </c>
      <c r="AK115" s="213">
        <v>128557</v>
      </c>
      <c r="AL115" s="213">
        <v>128520</v>
      </c>
      <c r="AM115" s="212">
        <v>128517</v>
      </c>
      <c r="AN115" s="213">
        <v>128508</v>
      </c>
      <c r="AO115" s="213">
        <v>128457</v>
      </c>
      <c r="AP115" s="213">
        <v>128507</v>
      </c>
      <c r="AQ115" s="213">
        <v>128567</v>
      </c>
      <c r="AR115" s="213">
        <v>128570</v>
      </c>
      <c r="AS115" s="213">
        <v>128570</v>
      </c>
      <c r="AT115" s="213">
        <v>128510</v>
      </c>
      <c r="AU115" s="213">
        <v>128502</v>
      </c>
      <c r="AV115" s="213">
        <v>128503</v>
      </c>
      <c r="AW115" s="213">
        <v>128491</v>
      </c>
      <c r="AX115" s="212">
        <v>128501</v>
      </c>
      <c r="AY115" s="213">
        <v>128495</v>
      </c>
      <c r="AZ115" s="213">
        <v>128495</v>
      </c>
      <c r="BA115" s="213">
        <v>128491</v>
      </c>
      <c r="BB115" s="213">
        <v>128490</v>
      </c>
      <c r="BC115" s="212">
        <v>128489</v>
      </c>
      <c r="BD115" s="213">
        <v>128483</v>
      </c>
      <c r="BE115" s="213">
        <v>128481</v>
      </c>
      <c r="BF115" s="213">
        <v>128478</v>
      </c>
      <c r="BG115" s="213">
        <v>128466</v>
      </c>
      <c r="BH115" s="213">
        <v>128441</v>
      </c>
      <c r="BI115" s="213">
        <v>128433</v>
      </c>
      <c r="BJ115" s="213">
        <v>128423</v>
      </c>
      <c r="BK115" s="213">
        <v>128413</v>
      </c>
      <c r="BL115" s="213">
        <v>128360</v>
      </c>
      <c r="BM115" s="213">
        <v>128361</v>
      </c>
      <c r="BN115" s="213">
        <v>128359</v>
      </c>
      <c r="BO115" s="213">
        <v>128357</v>
      </c>
      <c r="BP115" s="213">
        <v>128343</v>
      </c>
      <c r="BQ115" s="213">
        <v>128331</v>
      </c>
      <c r="BR115" s="213">
        <v>128250</v>
      </c>
      <c r="BS115" s="213">
        <v>128199</v>
      </c>
      <c r="BT115" s="213">
        <v>128190</v>
      </c>
      <c r="BU115" s="213">
        <v>127963</v>
      </c>
      <c r="BV115" s="213">
        <v>127942</v>
      </c>
      <c r="BW115" s="213"/>
      <c r="BX115" s="213"/>
      <c r="BY115" s="213"/>
      <c r="BZ115" s="213"/>
      <c r="CA115" s="213"/>
      <c r="CB115" s="213"/>
      <c r="CC115" s="213"/>
      <c r="CD115" s="213"/>
      <c r="CE115" s="213"/>
      <c r="CF115" s="213"/>
      <c r="CG115" s="213"/>
      <c r="CH115" s="213"/>
      <c r="CI115" s="213"/>
      <c r="CJ115" s="213"/>
      <c r="CK115" s="213"/>
      <c r="CL115" s="213"/>
      <c r="CM115" s="213"/>
      <c r="CN115" s="213"/>
      <c r="CO115" s="213"/>
      <c r="CP115" s="213"/>
      <c r="CQ115" s="213"/>
      <c r="CR115" s="213"/>
      <c r="CS115" s="213"/>
      <c r="CT115" s="213"/>
      <c r="CU115" s="213"/>
      <c r="CV115" s="213"/>
      <c r="CW115" s="213"/>
      <c r="CX115" s="213"/>
      <c r="CY115" s="217"/>
      <c r="CZ115" s="213"/>
      <c r="DA115" s="213"/>
      <c r="DB115" s="213"/>
      <c r="DC115" s="213"/>
      <c r="DD115" s="213"/>
      <c r="DE115" s="213"/>
      <c r="DF115" s="213"/>
      <c r="DG115" s="213"/>
      <c r="DH115" s="213"/>
      <c r="DI115" s="213"/>
      <c r="DJ115" s="213"/>
      <c r="DK115" s="213"/>
      <c r="DL115" s="213"/>
      <c r="DM115" s="213"/>
      <c r="DN115" s="213"/>
      <c r="DO115" s="213"/>
      <c r="DP115" s="213"/>
      <c r="DQ115" s="213"/>
      <c r="DR115" s="213"/>
      <c r="DS115" s="213"/>
      <c r="DT115" s="213"/>
      <c r="DU115" s="213"/>
      <c r="DV115" s="213"/>
      <c r="DW115" s="213"/>
      <c r="DX115" s="213"/>
      <c r="DY115" s="213"/>
      <c r="DZ115" s="213"/>
      <c r="EA115" s="213"/>
      <c r="EB115" s="213"/>
      <c r="EC115" s="213"/>
      <c r="ED115" s="213"/>
      <c r="EE115" s="213"/>
      <c r="EF115" s="213"/>
      <c r="EG115" s="213"/>
      <c r="EH115" s="213"/>
      <c r="EI115" s="213"/>
      <c r="EJ115" s="213"/>
      <c r="EK115" s="213"/>
      <c r="EL115" s="213"/>
      <c r="EM115" s="213"/>
      <c r="EN115" s="213"/>
      <c r="EO115" s="213"/>
      <c r="EP115" s="213"/>
      <c r="EQ115" s="213"/>
      <c r="ER115" s="213"/>
      <c r="ES115" s="213"/>
      <c r="ET115" s="213"/>
      <c r="EU115" s="213"/>
      <c r="EV115" s="213"/>
      <c r="EW115" s="213"/>
      <c r="EX115" s="213"/>
      <c r="EY115" s="213"/>
      <c r="EZ115" s="213"/>
      <c r="FA115" s="213"/>
      <c r="FB115" s="213"/>
      <c r="FC115" s="213"/>
      <c r="FD115" s="213"/>
      <c r="FE115" s="213"/>
      <c r="FF115" s="213"/>
      <c r="FG115" s="213"/>
      <c r="FH115" s="213"/>
      <c r="FI115" s="213"/>
      <c r="FJ115" s="213"/>
      <c r="FK115" s="213"/>
      <c r="FL115" s="213"/>
      <c r="FM115" s="213"/>
      <c r="FN115" s="213"/>
      <c r="FO115" s="213"/>
      <c r="FP115" s="213"/>
      <c r="FQ115" s="213"/>
      <c r="FR115" s="213"/>
      <c r="FS115" s="213"/>
      <c r="FT115" s="213"/>
      <c r="FU115" s="213"/>
      <c r="FV115" s="213"/>
      <c r="FW115" s="213"/>
      <c r="FX115" s="213"/>
      <c r="FY115" s="213"/>
      <c r="FZ115" s="213"/>
      <c r="GA115" s="213"/>
      <c r="GB115" s="213"/>
      <c r="GC115" s="213"/>
      <c r="GD115" s="213"/>
      <c r="GE115" s="213"/>
      <c r="GF115" s="213"/>
      <c r="GG115" s="213"/>
      <c r="GH115" s="213"/>
      <c r="GI115" s="213"/>
      <c r="GJ115" s="213"/>
      <c r="GK115" s="213"/>
      <c r="GL115" s="213"/>
      <c r="GM115" s="213"/>
      <c r="GN115" s="213"/>
      <c r="GO115" s="213"/>
      <c r="GP115" s="213"/>
      <c r="GQ115" s="213"/>
      <c r="GR115" s="213"/>
      <c r="GS115" s="213"/>
      <c r="GT115" s="213"/>
      <c r="GU115" s="213"/>
      <c r="GV115" s="213"/>
      <c r="GW115" s="213"/>
      <c r="GX115" s="213"/>
      <c r="GY115" s="213"/>
      <c r="GZ115" s="220"/>
      <c r="HA115" s="220"/>
      <c r="HB115" s="220"/>
      <c r="HC115" s="220"/>
      <c r="HD115" s="220"/>
      <c r="HE115" s="218"/>
      <c r="HF115" s="218"/>
      <c r="HG115" s="218"/>
      <c r="HH115" s="218"/>
      <c r="HI115" s="218"/>
      <c r="HJ115" s="218"/>
      <c r="HK115" s="218"/>
      <c r="HL115" s="218"/>
      <c r="HM115" s="218"/>
      <c r="HN115" s="218"/>
      <c r="HO115" s="218"/>
      <c r="HP115" s="218"/>
      <c r="HQ115" s="218"/>
      <c r="HR115" s="218"/>
      <c r="HS115" s="218"/>
      <c r="HT115" s="218"/>
      <c r="HU115" s="218"/>
      <c r="HV115" s="218"/>
      <c r="HW115" s="218"/>
      <c r="HX115" s="218"/>
      <c r="HY115" s="218"/>
      <c r="HZ115" s="219"/>
    </row>
    <row r="116" spans="1:234" ht="15.75" x14ac:dyDescent="0.25">
      <c r="A116" s="211">
        <v>44431</v>
      </c>
      <c r="B116" s="212">
        <v>128612</v>
      </c>
      <c r="C116" s="213">
        <v>128612</v>
      </c>
      <c r="D116" s="213">
        <v>128612</v>
      </c>
      <c r="E116" s="212">
        <v>128613</v>
      </c>
      <c r="F116" s="212">
        <v>128609</v>
      </c>
      <c r="G116" s="213">
        <v>128609</v>
      </c>
      <c r="H116" s="213">
        <v>128609</v>
      </c>
      <c r="I116" s="212">
        <v>128609</v>
      </c>
      <c r="J116" s="213">
        <v>128609</v>
      </c>
      <c r="K116" s="213">
        <v>128610</v>
      </c>
      <c r="L116" s="212">
        <v>128605</v>
      </c>
      <c r="M116" s="213">
        <v>128607</v>
      </c>
      <c r="N116" s="213">
        <v>128607</v>
      </c>
      <c r="O116" s="212">
        <v>128607</v>
      </c>
      <c r="P116" s="213">
        <v>128608</v>
      </c>
      <c r="Q116" s="213">
        <v>128613</v>
      </c>
      <c r="R116" s="212">
        <v>128610</v>
      </c>
      <c r="S116" s="213">
        <v>128608</v>
      </c>
      <c r="T116" s="213">
        <v>128567</v>
      </c>
      <c r="U116" s="212">
        <v>128567</v>
      </c>
      <c r="V116" s="213">
        <v>128567</v>
      </c>
      <c r="W116" s="213">
        <v>128576</v>
      </c>
      <c r="X116" s="213">
        <v>128577</v>
      </c>
      <c r="Y116" s="212">
        <v>128575</v>
      </c>
      <c r="Z116" s="213">
        <v>128576</v>
      </c>
      <c r="AA116" s="213">
        <v>128576</v>
      </c>
      <c r="AB116" s="213">
        <v>128568</v>
      </c>
      <c r="AC116" s="213">
        <v>128557</v>
      </c>
      <c r="AD116" s="212">
        <v>128553</v>
      </c>
      <c r="AE116" s="213">
        <v>128547</v>
      </c>
      <c r="AF116" s="213">
        <v>128543</v>
      </c>
      <c r="AG116" s="213">
        <v>128541</v>
      </c>
      <c r="AH116" s="212">
        <v>128537</v>
      </c>
      <c r="AI116" s="213">
        <v>128519</v>
      </c>
      <c r="AJ116" s="213">
        <v>128514</v>
      </c>
      <c r="AK116" s="213">
        <v>128510</v>
      </c>
      <c r="AL116" s="213">
        <v>128473</v>
      </c>
      <c r="AM116" s="212">
        <v>128470</v>
      </c>
      <c r="AN116" s="213">
        <v>128461</v>
      </c>
      <c r="AO116" s="213">
        <v>128410</v>
      </c>
      <c r="AP116" s="213">
        <v>128460</v>
      </c>
      <c r="AQ116" s="213">
        <v>128520</v>
      </c>
      <c r="AR116" s="213">
        <v>128523</v>
      </c>
      <c r="AS116" s="213">
        <v>128523</v>
      </c>
      <c r="AT116" s="213">
        <v>128464</v>
      </c>
      <c r="AU116" s="213">
        <v>128456</v>
      </c>
      <c r="AV116" s="213">
        <v>128457</v>
      </c>
      <c r="AW116" s="213">
        <v>128445</v>
      </c>
      <c r="AX116" s="212">
        <v>128455</v>
      </c>
      <c r="AY116" s="213">
        <v>128449</v>
      </c>
      <c r="AZ116" s="213">
        <v>128449</v>
      </c>
      <c r="BA116" s="213">
        <v>128445</v>
      </c>
      <c r="BB116" s="213">
        <v>128444</v>
      </c>
      <c r="BC116" s="212">
        <v>128443</v>
      </c>
      <c r="BD116" s="213">
        <v>128437</v>
      </c>
      <c r="BE116" s="213">
        <v>128435</v>
      </c>
      <c r="BF116" s="213">
        <v>128432</v>
      </c>
      <c r="BG116" s="213">
        <v>128421</v>
      </c>
      <c r="BH116" s="213">
        <v>128396</v>
      </c>
      <c r="BI116" s="213">
        <v>128388</v>
      </c>
      <c r="BJ116" s="213">
        <v>128378</v>
      </c>
      <c r="BK116" s="213">
        <v>128370</v>
      </c>
      <c r="BL116" s="213">
        <v>128317</v>
      </c>
      <c r="BM116" s="213">
        <v>128318</v>
      </c>
      <c r="BN116" s="213">
        <v>128316</v>
      </c>
      <c r="BO116" s="213">
        <v>128314</v>
      </c>
      <c r="BP116" s="213">
        <v>128300</v>
      </c>
      <c r="BQ116" s="213">
        <v>128288</v>
      </c>
      <c r="BR116" s="213">
        <v>128211</v>
      </c>
      <c r="BS116" s="213">
        <v>128163</v>
      </c>
      <c r="BT116" s="213">
        <v>128157</v>
      </c>
      <c r="BU116" s="213">
        <v>127934</v>
      </c>
      <c r="BV116" s="213">
        <v>127920</v>
      </c>
      <c r="BW116" s="213"/>
      <c r="BX116" s="213"/>
      <c r="BY116" s="213"/>
      <c r="BZ116" s="213"/>
      <c r="CA116" s="213"/>
      <c r="CB116" s="213"/>
      <c r="CC116" s="213"/>
      <c r="CD116" s="213"/>
      <c r="CE116" s="213"/>
      <c r="CF116" s="213"/>
      <c r="CG116" s="213"/>
      <c r="CH116" s="213"/>
      <c r="CI116" s="213"/>
      <c r="CJ116" s="213"/>
      <c r="CK116" s="213"/>
      <c r="CL116" s="213"/>
      <c r="CM116" s="213"/>
      <c r="CN116" s="213"/>
      <c r="CO116" s="213"/>
      <c r="CP116" s="213"/>
      <c r="CQ116" s="213"/>
      <c r="CR116" s="213"/>
      <c r="CS116" s="213"/>
      <c r="CT116" s="213"/>
      <c r="CU116" s="213"/>
      <c r="CV116" s="213"/>
      <c r="CW116" s="213"/>
      <c r="CX116" s="213"/>
      <c r="CY116" s="217"/>
      <c r="CZ116" s="213"/>
      <c r="DA116" s="213"/>
      <c r="DB116" s="213"/>
      <c r="DC116" s="213"/>
      <c r="DD116" s="213"/>
      <c r="DE116" s="213"/>
      <c r="DF116" s="213"/>
      <c r="DG116" s="213"/>
      <c r="DH116" s="213"/>
      <c r="DI116" s="213"/>
      <c r="DJ116" s="213"/>
      <c r="DK116" s="213"/>
      <c r="DL116" s="213"/>
      <c r="DM116" s="213"/>
      <c r="DN116" s="213"/>
      <c r="DO116" s="213"/>
      <c r="DP116" s="213"/>
      <c r="DQ116" s="213"/>
      <c r="DR116" s="213"/>
      <c r="DS116" s="213"/>
      <c r="DT116" s="213"/>
      <c r="DU116" s="213"/>
      <c r="DV116" s="213"/>
      <c r="DW116" s="213"/>
      <c r="DX116" s="213"/>
      <c r="DY116" s="213"/>
      <c r="DZ116" s="213"/>
      <c r="EA116" s="213"/>
      <c r="EB116" s="213"/>
      <c r="EC116" s="213"/>
      <c r="ED116" s="213"/>
      <c r="EE116" s="213"/>
      <c r="EF116" s="213"/>
      <c r="EG116" s="213"/>
      <c r="EH116" s="213"/>
      <c r="EI116" s="213"/>
      <c r="EJ116" s="213"/>
      <c r="EK116" s="213"/>
      <c r="EL116" s="213"/>
      <c r="EM116" s="213"/>
      <c r="EN116" s="213"/>
      <c r="EO116" s="213"/>
      <c r="EP116" s="213"/>
      <c r="EQ116" s="213"/>
      <c r="ER116" s="213"/>
      <c r="ES116" s="213"/>
      <c r="ET116" s="213"/>
      <c r="EU116" s="213"/>
      <c r="EV116" s="213"/>
      <c r="EW116" s="213"/>
      <c r="EX116" s="213"/>
      <c r="EY116" s="213"/>
      <c r="EZ116" s="213"/>
      <c r="FA116" s="213"/>
      <c r="FB116" s="213"/>
      <c r="FC116" s="213"/>
      <c r="FD116" s="213"/>
      <c r="FE116" s="213"/>
      <c r="FF116" s="213"/>
      <c r="FG116" s="213"/>
      <c r="FH116" s="213"/>
      <c r="FI116" s="213"/>
      <c r="FJ116" s="213"/>
      <c r="FK116" s="213"/>
      <c r="FL116" s="213"/>
      <c r="FM116" s="213"/>
      <c r="FN116" s="213"/>
      <c r="FO116" s="213"/>
      <c r="FP116" s="213"/>
      <c r="FQ116" s="213"/>
      <c r="FR116" s="213"/>
      <c r="FS116" s="213"/>
      <c r="FT116" s="213"/>
      <c r="FU116" s="213"/>
      <c r="FV116" s="213"/>
      <c r="FW116" s="213"/>
      <c r="FX116" s="213"/>
      <c r="FY116" s="213"/>
      <c r="FZ116" s="213"/>
      <c r="GA116" s="213"/>
      <c r="GB116" s="213"/>
      <c r="GC116" s="213"/>
      <c r="GD116" s="213"/>
      <c r="GE116" s="213"/>
      <c r="GF116" s="213"/>
      <c r="GG116" s="213"/>
      <c r="GH116" s="213"/>
      <c r="GI116" s="213"/>
      <c r="GJ116" s="213"/>
      <c r="GK116" s="213"/>
      <c r="GL116" s="213"/>
      <c r="GM116" s="213"/>
      <c r="GN116" s="213"/>
      <c r="GO116" s="213"/>
      <c r="GP116" s="213"/>
      <c r="GQ116" s="213"/>
      <c r="GR116" s="213"/>
      <c r="GS116" s="213"/>
      <c r="GT116" s="213"/>
      <c r="GU116" s="213"/>
      <c r="GV116" s="213"/>
      <c r="GW116" s="213"/>
      <c r="GX116" s="213"/>
      <c r="GY116" s="213"/>
      <c r="GZ116" s="220"/>
      <c r="HA116" s="220"/>
      <c r="HB116" s="220"/>
      <c r="HC116" s="220"/>
      <c r="HD116" s="220"/>
      <c r="HE116" s="218"/>
      <c r="HF116" s="218"/>
      <c r="HG116" s="218"/>
      <c r="HH116" s="218"/>
      <c r="HI116" s="218"/>
      <c r="HJ116" s="218"/>
      <c r="HK116" s="218"/>
      <c r="HL116" s="218"/>
      <c r="HM116" s="218"/>
      <c r="HN116" s="218"/>
      <c r="HO116" s="218"/>
      <c r="HP116" s="218"/>
      <c r="HQ116" s="218"/>
      <c r="HR116" s="218"/>
      <c r="HS116" s="218"/>
      <c r="HT116" s="218"/>
      <c r="HU116" s="218"/>
      <c r="HV116" s="218"/>
      <c r="HW116" s="218"/>
      <c r="HX116" s="218"/>
      <c r="HY116" s="218"/>
      <c r="HZ116" s="219"/>
    </row>
    <row r="117" spans="1:234" ht="15.75" x14ac:dyDescent="0.25">
      <c r="A117" s="211">
        <v>44430</v>
      </c>
      <c r="B117" s="212">
        <v>128569</v>
      </c>
      <c r="C117" s="213">
        <v>128569</v>
      </c>
      <c r="D117" s="213">
        <v>128569</v>
      </c>
      <c r="E117" s="212">
        <v>128570</v>
      </c>
      <c r="F117" s="212">
        <v>128566</v>
      </c>
      <c r="G117" s="213">
        <v>128566</v>
      </c>
      <c r="H117" s="213">
        <v>128566</v>
      </c>
      <c r="I117" s="212">
        <v>128566</v>
      </c>
      <c r="J117" s="213">
        <v>128566</v>
      </c>
      <c r="K117" s="213">
        <v>128567</v>
      </c>
      <c r="L117" s="212">
        <v>128562</v>
      </c>
      <c r="M117" s="213">
        <v>128564</v>
      </c>
      <c r="N117" s="213">
        <v>128564</v>
      </c>
      <c r="O117" s="212">
        <v>128564</v>
      </c>
      <c r="P117" s="213">
        <v>128565</v>
      </c>
      <c r="Q117" s="213">
        <v>128570</v>
      </c>
      <c r="R117" s="212">
        <v>128567</v>
      </c>
      <c r="S117" s="213">
        <v>128565</v>
      </c>
      <c r="T117" s="213">
        <v>128524</v>
      </c>
      <c r="U117" s="212">
        <v>128524</v>
      </c>
      <c r="V117" s="213">
        <v>128524</v>
      </c>
      <c r="W117" s="213">
        <v>128533</v>
      </c>
      <c r="X117" s="213">
        <v>128534</v>
      </c>
      <c r="Y117" s="212">
        <v>128532</v>
      </c>
      <c r="Z117" s="213">
        <v>128533</v>
      </c>
      <c r="AA117" s="213">
        <v>128533</v>
      </c>
      <c r="AB117" s="213">
        <v>128525</v>
      </c>
      <c r="AC117" s="213">
        <v>128514</v>
      </c>
      <c r="AD117" s="212">
        <v>128510</v>
      </c>
      <c r="AE117" s="213">
        <v>128504</v>
      </c>
      <c r="AF117" s="213">
        <v>128500</v>
      </c>
      <c r="AG117" s="213">
        <v>128499</v>
      </c>
      <c r="AH117" s="212">
        <v>128495</v>
      </c>
      <c r="AI117" s="213">
        <v>128477</v>
      </c>
      <c r="AJ117" s="213">
        <v>128472</v>
      </c>
      <c r="AK117" s="213">
        <v>128468</v>
      </c>
      <c r="AL117" s="213">
        <v>128431</v>
      </c>
      <c r="AM117" s="212">
        <v>128428</v>
      </c>
      <c r="AN117" s="213">
        <v>128419</v>
      </c>
      <c r="AO117" s="213">
        <v>128368</v>
      </c>
      <c r="AP117" s="213">
        <v>128418</v>
      </c>
      <c r="AQ117" s="213">
        <v>128478</v>
      </c>
      <c r="AR117" s="213">
        <v>128481</v>
      </c>
      <c r="AS117" s="213">
        <v>128481</v>
      </c>
      <c r="AT117" s="213">
        <v>128422</v>
      </c>
      <c r="AU117" s="213">
        <v>128414</v>
      </c>
      <c r="AV117" s="213">
        <v>128415</v>
      </c>
      <c r="AW117" s="213">
        <v>128403</v>
      </c>
      <c r="AX117" s="212">
        <v>128413</v>
      </c>
      <c r="AY117" s="213">
        <v>128407</v>
      </c>
      <c r="AZ117" s="213">
        <v>128407</v>
      </c>
      <c r="BA117" s="213">
        <v>128403</v>
      </c>
      <c r="BB117" s="213">
        <v>128402</v>
      </c>
      <c r="BC117" s="212">
        <v>128401</v>
      </c>
      <c r="BD117" s="213">
        <v>128395</v>
      </c>
      <c r="BE117" s="213">
        <v>128393</v>
      </c>
      <c r="BF117" s="213">
        <v>128390</v>
      </c>
      <c r="BG117" s="213">
        <v>128380</v>
      </c>
      <c r="BH117" s="213">
        <v>128355</v>
      </c>
      <c r="BI117" s="213">
        <v>128346</v>
      </c>
      <c r="BJ117" s="213">
        <v>128337</v>
      </c>
      <c r="BK117" s="213">
        <v>128329</v>
      </c>
      <c r="BL117" s="213">
        <v>128276</v>
      </c>
      <c r="BM117" s="213">
        <v>128277</v>
      </c>
      <c r="BN117" s="213">
        <v>128275</v>
      </c>
      <c r="BO117" s="213">
        <v>128273</v>
      </c>
      <c r="BP117" s="213">
        <v>128259</v>
      </c>
      <c r="BQ117" s="213">
        <v>128247</v>
      </c>
      <c r="BR117" s="213">
        <v>128177</v>
      </c>
      <c r="BS117" s="213">
        <v>128129</v>
      </c>
      <c r="BT117" s="213">
        <v>128126</v>
      </c>
      <c r="BU117" s="213">
        <v>127905</v>
      </c>
      <c r="BV117" s="213">
        <v>127893</v>
      </c>
      <c r="BW117" s="213">
        <v>127814</v>
      </c>
      <c r="BX117" s="213"/>
      <c r="BY117" s="213"/>
      <c r="BZ117" s="213"/>
      <c r="CA117" s="213"/>
      <c r="CB117" s="213"/>
      <c r="CC117" s="213"/>
      <c r="CD117" s="213"/>
      <c r="CE117" s="213"/>
      <c r="CF117" s="213"/>
      <c r="CG117" s="213"/>
      <c r="CH117" s="213"/>
      <c r="CI117" s="213"/>
      <c r="CJ117" s="213"/>
      <c r="CK117" s="213"/>
      <c r="CL117" s="213"/>
      <c r="CM117" s="213"/>
      <c r="CN117" s="213"/>
      <c r="CO117" s="213"/>
      <c r="CP117" s="213"/>
      <c r="CQ117" s="213"/>
      <c r="CR117" s="213"/>
      <c r="CS117" s="213"/>
      <c r="CT117" s="213"/>
      <c r="CU117" s="213"/>
      <c r="CV117" s="213"/>
      <c r="CW117" s="213"/>
      <c r="CX117" s="213"/>
      <c r="CY117" s="217"/>
      <c r="CZ117" s="213"/>
      <c r="DA117" s="213"/>
      <c r="DB117" s="213"/>
      <c r="DC117" s="213"/>
      <c r="DD117" s="213"/>
      <c r="DE117" s="213"/>
      <c r="DF117" s="213"/>
      <c r="DG117" s="213"/>
      <c r="DH117" s="213"/>
      <c r="DI117" s="213"/>
      <c r="DJ117" s="213"/>
      <c r="DK117" s="213"/>
      <c r="DL117" s="213"/>
      <c r="DM117" s="213"/>
      <c r="DN117" s="213"/>
      <c r="DO117" s="213"/>
      <c r="DP117" s="213"/>
      <c r="DQ117" s="213"/>
      <c r="DR117" s="213"/>
      <c r="DS117" s="213"/>
      <c r="DT117" s="213"/>
      <c r="DU117" s="213"/>
      <c r="DV117" s="213"/>
      <c r="DW117" s="213"/>
      <c r="DX117" s="213"/>
      <c r="DY117" s="213"/>
      <c r="DZ117" s="213"/>
      <c r="EA117" s="213"/>
      <c r="EB117" s="213"/>
      <c r="EC117" s="213"/>
      <c r="ED117" s="213"/>
      <c r="EE117" s="213"/>
      <c r="EF117" s="213"/>
      <c r="EG117" s="213"/>
      <c r="EH117" s="213"/>
      <c r="EI117" s="213"/>
      <c r="EJ117" s="213"/>
      <c r="EK117" s="213"/>
      <c r="EL117" s="213"/>
      <c r="EM117" s="213"/>
      <c r="EN117" s="213"/>
      <c r="EO117" s="213"/>
      <c r="EP117" s="213"/>
      <c r="EQ117" s="213"/>
      <c r="ER117" s="213"/>
      <c r="ES117" s="213"/>
      <c r="ET117" s="213"/>
      <c r="EU117" s="213"/>
      <c r="EV117" s="213"/>
      <c r="EW117" s="213"/>
      <c r="EX117" s="213"/>
      <c r="EY117" s="213"/>
      <c r="EZ117" s="213"/>
      <c r="FA117" s="213"/>
      <c r="FB117" s="213"/>
      <c r="FC117" s="213"/>
      <c r="FD117" s="213"/>
      <c r="FE117" s="213"/>
      <c r="FF117" s="213"/>
      <c r="FG117" s="213"/>
      <c r="FH117" s="213"/>
      <c r="FI117" s="213"/>
      <c r="FJ117" s="213"/>
      <c r="FK117" s="213"/>
      <c r="FL117" s="213"/>
      <c r="FM117" s="213"/>
      <c r="FN117" s="213"/>
      <c r="FO117" s="213"/>
      <c r="FP117" s="213"/>
      <c r="FQ117" s="213"/>
      <c r="FR117" s="213"/>
      <c r="FS117" s="213"/>
      <c r="FT117" s="213"/>
      <c r="FU117" s="213"/>
      <c r="FV117" s="213"/>
      <c r="FW117" s="213"/>
      <c r="FX117" s="213"/>
      <c r="FY117" s="213"/>
      <c r="FZ117" s="213"/>
      <c r="GA117" s="213"/>
      <c r="GB117" s="213"/>
      <c r="GC117" s="213"/>
      <c r="GD117" s="213"/>
      <c r="GE117" s="213"/>
      <c r="GF117" s="213"/>
      <c r="GG117" s="213"/>
      <c r="GH117" s="213"/>
      <c r="GI117" s="213"/>
      <c r="GJ117" s="213"/>
      <c r="GK117" s="213"/>
      <c r="GL117" s="213"/>
      <c r="GM117" s="213"/>
      <c r="GN117" s="213"/>
      <c r="GO117" s="213"/>
      <c r="GP117" s="213"/>
      <c r="GQ117" s="213"/>
      <c r="GR117" s="213"/>
      <c r="GS117" s="213"/>
      <c r="GT117" s="213"/>
      <c r="GU117" s="213"/>
      <c r="GV117" s="213"/>
      <c r="GW117" s="213"/>
      <c r="GX117" s="213"/>
      <c r="GY117" s="213"/>
      <c r="GZ117" s="220"/>
      <c r="HA117" s="220"/>
      <c r="HB117" s="220"/>
      <c r="HC117" s="220"/>
      <c r="HD117" s="220"/>
      <c r="HE117" s="220"/>
      <c r="HF117" s="218"/>
      <c r="HG117" s="218"/>
      <c r="HH117" s="218"/>
      <c r="HI117" s="218"/>
      <c r="HJ117" s="218"/>
      <c r="HK117" s="218"/>
      <c r="HL117" s="218"/>
      <c r="HM117" s="218"/>
      <c r="HN117" s="218"/>
      <c r="HO117" s="218"/>
      <c r="HP117" s="218"/>
      <c r="HQ117" s="218"/>
      <c r="HR117" s="218"/>
      <c r="HS117" s="218"/>
      <c r="HT117" s="218"/>
      <c r="HU117" s="218"/>
      <c r="HV117" s="218"/>
      <c r="HW117" s="218"/>
      <c r="HX117" s="218"/>
      <c r="HY117" s="218"/>
      <c r="HZ117" s="219"/>
    </row>
    <row r="118" spans="1:234" ht="15.75" x14ac:dyDescent="0.25">
      <c r="A118" s="211">
        <v>44429</v>
      </c>
      <c r="B118" s="212">
        <v>128520</v>
      </c>
      <c r="C118" s="213">
        <v>128520</v>
      </c>
      <c r="D118" s="213">
        <v>128520</v>
      </c>
      <c r="E118" s="212">
        <v>128521</v>
      </c>
      <c r="F118" s="212">
        <v>128517</v>
      </c>
      <c r="G118" s="213">
        <v>128517</v>
      </c>
      <c r="H118" s="213">
        <v>128517</v>
      </c>
      <c r="I118" s="212">
        <v>128517</v>
      </c>
      <c r="J118" s="213">
        <v>128517</v>
      </c>
      <c r="K118" s="213">
        <v>128518</v>
      </c>
      <c r="L118" s="212">
        <v>128513</v>
      </c>
      <c r="M118" s="213">
        <v>128515</v>
      </c>
      <c r="N118" s="213">
        <v>128515</v>
      </c>
      <c r="O118" s="212">
        <v>128515</v>
      </c>
      <c r="P118" s="213">
        <v>128516</v>
      </c>
      <c r="Q118" s="213">
        <v>128521</v>
      </c>
      <c r="R118" s="212">
        <v>128518</v>
      </c>
      <c r="S118" s="213">
        <v>128516</v>
      </c>
      <c r="T118" s="213">
        <v>128475</v>
      </c>
      <c r="U118" s="212">
        <v>128475</v>
      </c>
      <c r="V118" s="213">
        <v>128475</v>
      </c>
      <c r="W118" s="213">
        <v>128484</v>
      </c>
      <c r="X118" s="213">
        <v>128485</v>
      </c>
      <c r="Y118" s="212">
        <v>128483</v>
      </c>
      <c r="Z118" s="213">
        <v>128484</v>
      </c>
      <c r="AA118" s="213">
        <v>128484</v>
      </c>
      <c r="AB118" s="213">
        <v>128476</v>
      </c>
      <c r="AC118" s="213">
        <v>128465</v>
      </c>
      <c r="AD118" s="212">
        <v>128461</v>
      </c>
      <c r="AE118" s="213">
        <v>128455</v>
      </c>
      <c r="AF118" s="213">
        <v>128451</v>
      </c>
      <c r="AG118" s="213">
        <v>128450</v>
      </c>
      <c r="AH118" s="212">
        <v>128446</v>
      </c>
      <c r="AI118" s="213">
        <v>128428</v>
      </c>
      <c r="AJ118" s="213">
        <v>128423</v>
      </c>
      <c r="AK118" s="213">
        <v>128419</v>
      </c>
      <c r="AL118" s="213">
        <v>128383</v>
      </c>
      <c r="AM118" s="212">
        <v>128380</v>
      </c>
      <c r="AN118" s="213">
        <v>128371</v>
      </c>
      <c r="AO118" s="213">
        <v>128320</v>
      </c>
      <c r="AP118" s="213">
        <v>128370</v>
      </c>
      <c r="AQ118" s="213">
        <v>128430</v>
      </c>
      <c r="AR118" s="213">
        <v>128433</v>
      </c>
      <c r="AS118" s="213">
        <v>128433</v>
      </c>
      <c r="AT118" s="213">
        <v>128374</v>
      </c>
      <c r="AU118" s="213">
        <v>128366</v>
      </c>
      <c r="AV118" s="213">
        <v>128367</v>
      </c>
      <c r="AW118" s="213">
        <v>128355</v>
      </c>
      <c r="AX118" s="212">
        <v>128365</v>
      </c>
      <c r="AY118" s="213">
        <v>128359</v>
      </c>
      <c r="AZ118" s="213">
        <v>128359</v>
      </c>
      <c r="BA118" s="213">
        <v>128355</v>
      </c>
      <c r="BB118" s="213">
        <v>128354</v>
      </c>
      <c r="BC118" s="212">
        <v>128353</v>
      </c>
      <c r="BD118" s="213">
        <v>128348</v>
      </c>
      <c r="BE118" s="213">
        <v>128346</v>
      </c>
      <c r="BF118" s="213">
        <v>128343</v>
      </c>
      <c r="BG118" s="213">
        <v>128334</v>
      </c>
      <c r="BH118" s="213">
        <v>128310</v>
      </c>
      <c r="BI118" s="213">
        <v>128301</v>
      </c>
      <c r="BJ118" s="213">
        <v>128292</v>
      </c>
      <c r="BK118" s="213">
        <v>128284</v>
      </c>
      <c r="BL118" s="213">
        <v>128232</v>
      </c>
      <c r="BM118" s="213">
        <v>128233</v>
      </c>
      <c r="BN118" s="213">
        <v>128231</v>
      </c>
      <c r="BO118" s="213">
        <v>128229</v>
      </c>
      <c r="BP118" s="213">
        <v>128215</v>
      </c>
      <c r="BQ118" s="213">
        <v>128206</v>
      </c>
      <c r="BR118" s="213">
        <v>128141</v>
      </c>
      <c r="BS118" s="213">
        <v>128094</v>
      </c>
      <c r="BT118" s="213">
        <v>128093</v>
      </c>
      <c r="BU118" s="213">
        <v>127872</v>
      </c>
      <c r="BV118" s="213">
        <v>127861</v>
      </c>
      <c r="BW118" s="213">
        <v>127806</v>
      </c>
      <c r="BX118" s="213">
        <v>127776</v>
      </c>
      <c r="BY118" s="213"/>
      <c r="BZ118" s="213"/>
      <c r="CA118" s="213"/>
      <c r="CB118" s="213"/>
      <c r="CC118" s="213"/>
      <c r="CD118" s="213"/>
      <c r="CE118" s="213"/>
      <c r="CF118" s="213"/>
      <c r="CG118" s="213"/>
      <c r="CH118" s="213"/>
      <c r="CI118" s="213"/>
      <c r="CJ118" s="213"/>
      <c r="CK118" s="213"/>
      <c r="CL118" s="213"/>
      <c r="CM118" s="213"/>
      <c r="CN118" s="213"/>
      <c r="CO118" s="213"/>
      <c r="CP118" s="213"/>
      <c r="CQ118" s="213"/>
      <c r="CR118" s="213"/>
      <c r="CS118" s="213"/>
      <c r="CT118" s="213"/>
      <c r="CU118" s="213"/>
      <c r="CV118" s="213"/>
      <c r="CW118" s="213"/>
      <c r="CX118" s="213"/>
      <c r="CY118" s="217"/>
      <c r="CZ118" s="213"/>
      <c r="DA118" s="213"/>
      <c r="DB118" s="213"/>
      <c r="DC118" s="213"/>
      <c r="DD118" s="213"/>
      <c r="DE118" s="213"/>
      <c r="DF118" s="213"/>
      <c r="DG118" s="213"/>
      <c r="DH118" s="213"/>
      <c r="DI118" s="213"/>
      <c r="DJ118" s="213"/>
      <c r="DK118" s="213"/>
      <c r="DL118" s="213"/>
      <c r="DM118" s="213"/>
      <c r="DN118" s="213"/>
      <c r="DO118" s="213"/>
      <c r="DP118" s="213"/>
      <c r="DQ118" s="213"/>
      <c r="DR118" s="213"/>
      <c r="DS118" s="213"/>
      <c r="DT118" s="213"/>
      <c r="DU118" s="213"/>
      <c r="DV118" s="213"/>
      <c r="DW118" s="213"/>
      <c r="DX118" s="213"/>
      <c r="DY118" s="213"/>
      <c r="DZ118" s="213"/>
      <c r="EA118" s="213"/>
      <c r="EB118" s="213"/>
      <c r="EC118" s="213"/>
      <c r="ED118" s="213"/>
      <c r="EE118" s="213"/>
      <c r="EF118" s="213"/>
      <c r="EG118" s="213"/>
      <c r="EH118" s="213"/>
      <c r="EI118" s="213"/>
      <c r="EJ118" s="213"/>
      <c r="EK118" s="213"/>
      <c r="EL118" s="213"/>
      <c r="EM118" s="213"/>
      <c r="EN118" s="213"/>
      <c r="EO118" s="213"/>
      <c r="EP118" s="213"/>
      <c r="EQ118" s="213"/>
      <c r="ER118" s="213"/>
      <c r="ES118" s="213"/>
      <c r="ET118" s="213"/>
      <c r="EU118" s="213"/>
      <c r="EV118" s="213"/>
      <c r="EW118" s="213"/>
      <c r="EX118" s="213"/>
      <c r="EY118" s="213"/>
      <c r="EZ118" s="213"/>
      <c r="FA118" s="213"/>
      <c r="FB118" s="213"/>
      <c r="FC118" s="213"/>
      <c r="FD118" s="213"/>
      <c r="FE118" s="213"/>
      <c r="FF118" s="213"/>
      <c r="FG118" s="213"/>
      <c r="FH118" s="213"/>
      <c r="FI118" s="213"/>
      <c r="FJ118" s="213"/>
      <c r="FK118" s="213"/>
      <c r="FL118" s="213"/>
      <c r="FM118" s="213"/>
      <c r="FN118" s="213"/>
      <c r="FO118" s="213"/>
      <c r="FP118" s="213"/>
      <c r="FQ118" s="213"/>
      <c r="FR118" s="213"/>
      <c r="FS118" s="213"/>
      <c r="FT118" s="213"/>
      <c r="FU118" s="213"/>
      <c r="FV118" s="213"/>
      <c r="FW118" s="213"/>
      <c r="FX118" s="213"/>
      <c r="FY118" s="213"/>
      <c r="FZ118" s="213"/>
      <c r="GA118" s="213"/>
      <c r="GB118" s="213"/>
      <c r="GC118" s="213"/>
      <c r="GD118" s="213"/>
      <c r="GE118" s="213"/>
      <c r="GF118" s="213"/>
      <c r="GG118" s="213"/>
      <c r="GH118" s="213"/>
      <c r="GI118" s="213"/>
      <c r="GJ118" s="213"/>
      <c r="GK118" s="213"/>
      <c r="GL118" s="213"/>
      <c r="GM118" s="213"/>
      <c r="GN118" s="213"/>
      <c r="GO118" s="213"/>
      <c r="GP118" s="213"/>
      <c r="GQ118" s="213"/>
      <c r="GR118" s="213"/>
      <c r="GS118" s="213"/>
      <c r="GT118" s="213"/>
      <c r="GU118" s="213"/>
      <c r="GV118" s="213"/>
      <c r="GW118" s="213"/>
      <c r="GX118" s="213"/>
      <c r="GY118" s="213"/>
      <c r="GZ118" s="220"/>
      <c r="HA118" s="220"/>
      <c r="HB118" s="220"/>
      <c r="HC118" s="220"/>
      <c r="HD118" s="220"/>
      <c r="HE118" s="220"/>
      <c r="HF118" s="220"/>
      <c r="HG118" s="218"/>
      <c r="HH118" s="218"/>
      <c r="HI118" s="218"/>
      <c r="HJ118" s="218"/>
      <c r="HK118" s="218"/>
      <c r="HL118" s="218"/>
      <c r="HM118" s="218"/>
      <c r="HN118" s="218"/>
      <c r="HO118" s="218"/>
      <c r="HP118" s="218"/>
      <c r="HQ118" s="218"/>
      <c r="HR118" s="218"/>
      <c r="HS118" s="218"/>
      <c r="HT118" s="218"/>
      <c r="HU118" s="218"/>
      <c r="HV118" s="218"/>
      <c r="HW118" s="218"/>
      <c r="HX118" s="218"/>
      <c r="HY118" s="218"/>
      <c r="HZ118" s="219"/>
    </row>
    <row r="119" spans="1:234" ht="15.75" x14ac:dyDescent="0.25">
      <c r="A119" s="211">
        <v>44428</v>
      </c>
      <c r="B119" s="212">
        <v>128493</v>
      </c>
      <c r="C119" s="213">
        <v>128493</v>
      </c>
      <c r="D119" s="213">
        <v>128493</v>
      </c>
      <c r="E119" s="212">
        <v>128494</v>
      </c>
      <c r="F119" s="212">
        <v>128490</v>
      </c>
      <c r="G119" s="213">
        <v>128490</v>
      </c>
      <c r="H119" s="213">
        <v>128490</v>
      </c>
      <c r="I119" s="212">
        <v>128490</v>
      </c>
      <c r="J119" s="213">
        <v>128490</v>
      </c>
      <c r="K119" s="213">
        <v>128491</v>
      </c>
      <c r="L119" s="212">
        <v>128486</v>
      </c>
      <c r="M119" s="213">
        <v>128488</v>
      </c>
      <c r="N119" s="213">
        <v>128488</v>
      </c>
      <c r="O119" s="212">
        <v>128488</v>
      </c>
      <c r="P119" s="213">
        <v>128489</v>
      </c>
      <c r="Q119" s="213">
        <v>128494</v>
      </c>
      <c r="R119" s="212">
        <v>128491</v>
      </c>
      <c r="S119" s="213">
        <v>128489</v>
      </c>
      <c r="T119" s="213">
        <v>128448</v>
      </c>
      <c r="U119" s="212">
        <v>128448</v>
      </c>
      <c r="V119" s="213">
        <v>128448</v>
      </c>
      <c r="W119" s="213">
        <v>128457</v>
      </c>
      <c r="X119" s="213">
        <v>128458</v>
      </c>
      <c r="Y119" s="212">
        <v>128456</v>
      </c>
      <c r="Z119" s="213">
        <v>128457</v>
      </c>
      <c r="AA119" s="213">
        <v>128457</v>
      </c>
      <c r="AB119" s="213">
        <v>128449</v>
      </c>
      <c r="AC119" s="213">
        <v>128438</v>
      </c>
      <c r="AD119" s="212">
        <v>128434</v>
      </c>
      <c r="AE119" s="213">
        <v>128428</v>
      </c>
      <c r="AF119" s="213">
        <v>128424</v>
      </c>
      <c r="AG119" s="213">
        <v>128423</v>
      </c>
      <c r="AH119" s="212">
        <v>128419</v>
      </c>
      <c r="AI119" s="213">
        <v>128401</v>
      </c>
      <c r="AJ119" s="213">
        <v>128396</v>
      </c>
      <c r="AK119" s="213">
        <v>128392</v>
      </c>
      <c r="AL119" s="213">
        <v>128356</v>
      </c>
      <c r="AM119" s="212">
        <v>128353</v>
      </c>
      <c r="AN119" s="213">
        <v>128344</v>
      </c>
      <c r="AO119" s="213">
        <v>128293</v>
      </c>
      <c r="AP119" s="213">
        <v>128343</v>
      </c>
      <c r="AQ119" s="213">
        <v>128403</v>
      </c>
      <c r="AR119" s="213">
        <v>128406</v>
      </c>
      <c r="AS119" s="213">
        <v>128406</v>
      </c>
      <c r="AT119" s="213">
        <v>128347</v>
      </c>
      <c r="AU119" s="213">
        <v>128339</v>
      </c>
      <c r="AV119" s="213">
        <v>128340</v>
      </c>
      <c r="AW119" s="213">
        <v>128328</v>
      </c>
      <c r="AX119" s="212">
        <v>128338</v>
      </c>
      <c r="AY119" s="213">
        <v>128332</v>
      </c>
      <c r="AZ119" s="213">
        <v>128332</v>
      </c>
      <c r="BA119" s="213">
        <v>128328</v>
      </c>
      <c r="BB119" s="213">
        <v>128327</v>
      </c>
      <c r="BC119" s="212">
        <v>128326</v>
      </c>
      <c r="BD119" s="213">
        <v>128321</v>
      </c>
      <c r="BE119" s="213">
        <v>128319</v>
      </c>
      <c r="BF119" s="213">
        <v>128317</v>
      </c>
      <c r="BG119" s="213">
        <v>128308</v>
      </c>
      <c r="BH119" s="213">
        <v>128284</v>
      </c>
      <c r="BI119" s="213">
        <v>128275</v>
      </c>
      <c r="BJ119" s="213">
        <v>128267</v>
      </c>
      <c r="BK119" s="213">
        <v>128259</v>
      </c>
      <c r="BL119" s="213">
        <v>128207</v>
      </c>
      <c r="BM119" s="213">
        <v>128208</v>
      </c>
      <c r="BN119" s="213">
        <v>128206</v>
      </c>
      <c r="BO119" s="213">
        <v>128204</v>
      </c>
      <c r="BP119" s="213">
        <v>128190</v>
      </c>
      <c r="BQ119" s="213">
        <v>128181</v>
      </c>
      <c r="BR119" s="213">
        <v>128119</v>
      </c>
      <c r="BS119" s="213">
        <v>128073</v>
      </c>
      <c r="BT119" s="213">
        <v>128072</v>
      </c>
      <c r="BU119" s="213">
        <v>127851</v>
      </c>
      <c r="BV119" s="213">
        <v>127842</v>
      </c>
      <c r="BW119" s="213">
        <v>127795</v>
      </c>
      <c r="BX119" s="213">
        <v>127776</v>
      </c>
      <c r="BY119" s="213">
        <v>127748</v>
      </c>
      <c r="BZ119" s="213"/>
      <c r="CA119" s="213"/>
      <c r="CB119" s="213"/>
      <c r="CC119" s="213"/>
      <c r="CD119" s="213"/>
      <c r="CE119" s="213"/>
      <c r="CF119" s="213"/>
      <c r="CG119" s="213"/>
      <c r="CH119" s="213"/>
      <c r="CI119" s="213"/>
      <c r="CJ119" s="213"/>
      <c r="CK119" s="213"/>
      <c r="CL119" s="213"/>
      <c r="CM119" s="213"/>
      <c r="CN119" s="213"/>
      <c r="CO119" s="213"/>
      <c r="CP119" s="213"/>
      <c r="CQ119" s="213"/>
      <c r="CR119" s="213"/>
      <c r="CS119" s="213"/>
      <c r="CT119" s="213"/>
      <c r="CU119" s="213"/>
      <c r="CV119" s="213"/>
      <c r="CW119" s="213"/>
      <c r="CX119" s="213"/>
      <c r="CY119" s="217"/>
      <c r="CZ119" s="213"/>
      <c r="DA119" s="213"/>
      <c r="DB119" s="213"/>
      <c r="DC119" s="213"/>
      <c r="DD119" s="213"/>
      <c r="DE119" s="213"/>
      <c r="DF119" s="213"/>
      <c r="DG119" s="213"/>
      <c r="DH119" s="213"/>
      <c r="DI119" s="213"/>
      <c r="DJ119" s="213"/>
      <c r="DK119" s="213"/>
      <c r="DL119" s="213"/>
      <c r="DM119" s="213"/>
      <c r="DN119" s="213"/>
      <c r="DO119" s="213"/>
      <c r="DP119" s="213"/>
      <c r="DQ119" s="213"/>
      <c r="DR119" s="213"/>
      <c r="DS119" s="213"/>
      <c r="DT119" s="213"/>
      <c r="DU119" s="213"/>
      <c r="DV119" s="213"/>
      <c r="DW119" s="213"/>
      <c r="DX119" s="213"/>
      <c r="DY119" s="213"/>
      <c r="DZ119" s="213"/>
      <c r="EA119" s="213"/>
      <c r="EB119" s="213"/>
      <c r="EC119" s="213"/>
      <c r="ED119" s="213"/>
      <c r="EE119" s="213"/>
      <c r="EF119" s="213"/>
      <c r="EG119" s="213"/>
      <c r="EH119" s="213"/>
      <c r="EI119" s="213"/>
      <c r="EJ119" s="213"/>
      <c r="EK119" s="213"/>
      <c r="EL119" s="213"/>
      <c r="EM119" s="213"/>
      <c r="EN119" s="213"/>
      <c r="EO119" s="213"/>
      <c r="EP119" s="213"/>
      <c r="EQ119" s="213"/>
      <c r="ER119" s="213"/>
      <c r="ES119" s="213"/>
      <c r="ET119" s="213"/>
      <c r="EU119" s="213"/>
      <c r="EV119" s="213"/>
      <c r="EW119" s="213"/>
      <c r="EX119" s="213"/>
      <c r="EY119" s="213"/>
      <c r="EZ119" s="213"/>
      <c r="FA119" s="213"/>
      <c r="FB119" s="213"/>
      <c r="FC119" s="213"/>
      <c r="FD119" s="213"/>
      <c r="FE119" s="213"/>
      <c r="FF119" s="213"/>
      <c r="FG119" s="213"/>
      <c r="FH119" s="213"/>
      <c r="FI119" s="213"/>
      <c r="FJ119" s="213"/>
      <c r="FK119" s="213"/>
      <c r="FL119" s="213"/>
      <c r="FM119" s="213"/>
      <c r="FN119" s="213"/>
      <c r="FO119" s="213"/>
      <c r="FP119" s="213"/>
      <c r="FQ119" s="213"/>
      <c r="FR119" s="213"/>
      <c r="FS119" s="213"/>
      <c r="FT119" s="213"/>
      <c r="FU119" s="213"/>
      <c r="FV119" s="213"/>
      <c r="FW119" s="213"/>
      <c r="FX119" s="213"/>
      <c r="FY119" s="213"/>
      <c r="FZ119" s="213"/>
      <c r="GA119" s="213"/>
      <c r="GB119" s="213"/>
      <c r="GC119" s="213"/>
      <c r="GD119" s="213"/>
      <c r="GE119" s="213"/>
      <c r="GF119" s="213"/>
      <c r="GG119" s="213"/>
      <c r="GH119" s="213"/>
      <c r="GI119" s="213"/>
      <c r="GJ119" s="213"/>
      <c r="GK119" s="213"/>
      <c r="GL119" s="213"/>
      <c r="GM119" s="213"/>
      <c r="GN119" s="213"/>
      <c r="GO119" s="213"/>
      <c r="GP119" s="213"/>
      <c r="GQ119" s="213"/>
      <c r="GR119" s="213"/>
      <c r="GS119" s="213"/>
      <c r="GT119" s="213"/>
      <c r="GU119" s="213"/>
      <c r="GV119" s="213"/>
      <c r="GW119" s="213"/>
      <c r="GX119" s="213"/>
      <c r="GY119" s="213"/>
      <c r="GZ119" s="220"/>
      <c r="HA119" s="220"/>
      <c r="HB119" s="221"/>
      <c r="HC119" s="220"/>
      <c r="HD119" s="220"/>
      <c r="HE119" s="220"/>
      <c r="HF119" s="220"/>
      <c r="HG119" s="220"/>
      <c r="HH119" s="218"/>
      <c r="HI119" s="218"/>
      <c r="HJ119" s="218"/>
      <c r="HK119" s="218"/>
      <c r="HL119" s="218"/>
      <c r="HM119" s="218"/>
      <c r="HN119" s="218"/>
      <c r="HO119" s="218"/>
      <c r="HP119" s="218"/>
      <c r="HQ119" s="218"/>
      <c r="HR119" s="218"/>
      <c r="HS119" s="218"/>
      <c r="HT119" s="218"/>
      <c r="HU119" s="218"/>
      <c r="HV119" s="218"/>
      <c r="HW119" s="218"/>
      <c r="HX119" s="218"/>
      <c r="HY119" s="218"/>
      <c r="HZ119" s="219"/>
    </row>
    <row r="120" spans="1:234" ht="15.75" x14ac:dyDescent="0.25">
      <c r="A120" s="211">
        <v>44427</v>
      </c>
      <c r="B120" s="212">
        <v>128450</v>
      </c>
      <c r="C120" s="213">
        <v>128450</v>
      </c>
      <c r="D120" s="213">
        <v>128450</v>
      </c>
      <c r="E120" s="212">
        <v>128451</v>
      </c>
      <c r="F120" s="212">
        <v>128447</v>
      </c>
      <c r="G120" s="213">
        <v>128447</v>
      </c>
      <c r="H120" s="213">
        <v>128447</v>
      </c>
      <c r="I120" s="212">
        <v>128447</v>
      </c>
      <c r="J120" s="213">
        <v>128447</v>
      </c>
      <c r="K120" s="213">
        <v>128448</v>
      </c>
      <c r="L120" s="212">
        <v>128443</v>
      </c>
      <c r="M120" s="213">
        <v>128445</v>
      </c>
      <c r="N120" s="213">
        <v>128445</v>
      </c>
      <c r="O120" s="212">
        <v>128445</v>
      </c>
      <c r="P120" s="213">
        <v>128446</v>
      </c>
      <c r="Q120" s="213">
        <v>128451</v>
      </c>
      <c r="R120" s="212">
        <v>128448</v>
      </c>
      <c r="S120" s="213">
        <v>128447</v>
      </c>
      <c r="T120" s="213">
        <v>128406</v>
      </c>
      <c r="U120" s="212">
        <v>128406</v>
      </c>
      <c r="V120" s="213">
        <v>128406</v>
      </c>
      <c r="W120" s="213">
        <v>128415</v>
      </c>
      <c r="X120" s="213">
        <v>128416</v>
      </c>
      <c r="Y120" s="212">
        <v>128414</v>
      </c>
      <c r="Z120" s="213">
        <v>128415</v>
      </c>
      <c r="AA120" s="213">
        <v>128415</v>
      </c>
      <c r="AB120" s="213">
        <v>128407</v>
      </c>
      <c r="AC120" s="213">
        <v>128396</v>
      </c>
      <c r="AD120" s="212">
        <v>128392</v>
      </c>
      <c r="AE120" s="213">
        <v>128386</v>
      </c>
      <c r="AF120" s="213">
        <v>128382</v>
      </c>
      <c r="AG120" s="213">
        <v>128381</v>
      </c>
      <c r="AH120" s="212">
        <v>128377</v>
      </c>
      <c r="AI120" s="213">
        <v>128359</v>
      </c>
      <c r="AJ120" s="213">
        <v>128354</v>
      </c>
      <c r="AK120" s="213">
        <v>128350</v>
      </c>
      <c r="AL120" s="213">
        <v>128314</v>
      </c>
      <c r="AM120" s="212">
        <v>128311</v>
      </c>
      <c r="AN120" s="213">
        <v>128302</v>
      </c>
      <c r="AO120" s="213">
        <v>128251</v>
      </c>
      <c r="AP120" s="213">
        <v>128301</v>
      </c>
      <c r="AQ120" s="213">
        <v>128361</v>
      </c>
      <c r="AR120" s="213">
        <v>128364</v>
      </c>
      <c r="AS120" s="213">
        <v>128364</v>
      </c>
      <c r="AT120" s="213">
        <v>128305</v>
      </c>
      <c r="AU120" s="213">
        <v>128297</v>
      </c>
      <c r="AV120" s="213">
        <v>128298</v>
      </c>
      <c r="AW120" s="213">
        <v>128286</v>
      </c>
      <c r="AX120" s="212">
        <v>128296</v>
      </c>
      <c r="AY120" s="213">
        <v>128291</v>
      </c>
      <c r="AZ120" s="213">
        <v>128291</v>
      </c>
      <c r="BA120" s="213">
        <v>128287</v>
      </c>
      <c r="BB120" s="213">
        <v>128286</v>
      </c>
      <c r="BC120" s="212">
        <v>128285</v>
      </c>
      <c r="BD120" s="213">
        <v>128280</v>
      </c>
      <c r="BE120" s="213">
        <v>128278</v>
      </c>
      <c r="BF120" s="213">
        <v>128276</v>
      </c>
      <c r="BG120" s="213">
        <v>128267</v>
      </c>
      <c r="BH120" s="213">
        <v>128243</v>
      </c>
      <c r="BI120" s="213">
        <v>128234</v>
      </c>
      <c r="BJ120" s="213">
        <v>128226</v>
      </c>
      <c r="BK120" s="213">
        <v>128218</v>
      </c>
      <c r="BL120" s="213">
        <v>128166</v>
      </c>
      <c r="BM120" s="213">
        <v>128167</v>
      </c>
      <c r="BN120" s="213">
        <v>128165</v>
      </c>
      <c r="BO120" s="213">
        <v>128163</v>
      </c>
      <c r="BP120" s="213">
        <v>128149</v>
      </c>
      <c r="BQ120" s="213">
        <v>128141</v>
      </c>
      <c r="BR120" s="213">
        <v>128082</v>
      </c>
      <c r="BS120" s="213">
        <v>128036</v>
      </c>
      <c r="BT120" s="213">
        <v>128036</v>
      </c>
      <c r="BU120" s="213">
        <v>127815</v>
      </c>
      <c r="BV120" s="213">
        <v>127806</v>
      </c>
      <c r="BW120" s="213">
        <v>127775</v>
      </c>
      <c r="BX120" s="213">
        <v>127762</v>
      </c>
      <c r="BY120" s="213">
        <v>127743</v>
      </c>
      <c r="BZ120" s="213">
        <v>127692</v>
      </c>
      <c r="CA120" s="213"/>
      <c r="CB120" s="213"/>
      <c r="CC120" s="213"/>
      <c r="CD120" s="213"/>
      <c r="CE120" s="213"/>
      <c r="CF120" s="213"/>
      <c r="CG120" s="213"/>
      <c r="CH120" s="213"/>
      <c r="CI120" s="213"/>
      <c r="CJ120" s="213"/>
      <c r="CK120" s="213"/>
      <c r="CL120" s="213"/>
      <c r="CM120" s="213"/>
      <c r="CN120" s="213"/>
      <c r="CO120" s="213"/>
      <c r="CP120" s="213"/>
      <c r="CQ120" s="213"/>
      <c r="CR120" s="213"/>
      <c r="CS120" s="213"/>
      <c r="CT120" s="213"/>
      <c r="CU120" s="213"/>
      <c r="CV120" s="213"/>
      <c r="CW120" s="213"/>
      <c r="CX120" s="213"/>
      <c r="CY120" s="217"/>
      <c r="CZ120" s="213"/>
      <c r="DA120" s="213"/>
      <c r="DB120" s="213"/>
      <c r="DC120" s="213"/>
      <c r="DD120" s="213"/>
      <c r="DE120" s="213"/>
      <c r="DF120" s="213"/>
      <c r="DG120" s="213"/>
      <c r="DH120" s="213"/>
      <c r="DI120" s="213"/>
      <c r="DJ120" s="213"/>
      <c r="DK120" s="213"/>
      <c r="DL120" s="213"/>
      <c r="DM120" s="213"/>
      <c r="DN120" s="213"/>
      <c r="DO120" s="213"/>
      <c r="DP120" s="213"/>
      <c r="DQ120" s="213"/>
      <c r="DR120" s="213"/>
      <c r="DS120" s="213"/>
      <c r="DT120" s="213"/>
      <c r="DU120" s="213"/>
      <c r="DV120" s="213"/>
      <c r="DW120" s="213"/>
      <c r="DX120" s="213"/>
      <c r="DY120" s="213"/>
      <c r="DZ120" s="213"/>
      <c r="EA120" s="213"/>
      <c r="EB120" s="213"/>
      <c r="EC120" s="213"/>
      <c r="ED120" s="213"/>
      <c r="EE120" s="213"/>
      <c r="EF120" s="213"/>
      <c r="EG120" s="213"/>
      <c r="EH120" s="213"/>
      <c r="EI120" s="213"/>
      <c r="EJ120" s="213"/>
      <c r="EK120" s="213"/>
      <c r="EL120" s="213"/>
      <c r="EM120" s="213"/>
      <c r="EN120" s="213"/>
      <c r="EO120" s="213"/>
      <c r="EP120" s="213"/>
      <c r="EQ120" s="213"/>
      <c r="ER120" s="213"/>
      <c r="ES120" s="213"/>
      <c r="ET120" s="213"/>
      <c r="EU120" s="213"/>
      <c r="EV120" s="213"/>
      <c r="EW120" s="213"/>
      <c r="EX120" s="213"/>
      <c r="EY120" s="213"/>
      <c r="EZ120" s="213"/>
      <c r="FA120" s="213"/>
      <c r="FB120" s="213"/>
      <c r="FC120" s="213"/>
      <c r="FD120" s="213"/>
      <c r="FE120" s="213"/>
      <c r="FF120" s="213"/>
      <c r="FG120" s="213"/>
      <c r="FH120" s="213"/>
      <c r="FI120" s="213"/>
      <c r="FJ120" s="213"/>
      <c r="FK120" s="213"/>
      <c r="FL120" s="213"/>
      <c r="FM120" s="213"/>
      <c r="FN120" s="213"/>
      <c r="FO120" s="213"/>
      <c r="FP120" s="213"/>
      <c r="FQ120" s="213"/>
      <c r="FR120" s="213"/>
      <c r="FS120" s="213"/>
      <c r="FT120" s="213"/>
      <c r="FU120" s="213"/>
      <c r="FV120" s="213"/>
      <c r="FW120" s="213"/>
      <c r="FX120" s="213"/>
      <c r="FY120" s="213"/>
      <c r="FZ120" s="213"/>
      <c r="GA120" s="213"/>
      <c r="GB120" s="213"/>
      <c r="GC120" s="213"/>
      <c r="GD120" s="213"/>
      <c r="GE120" s="213"/>
      <c r="GF120" s="213"/>
      <c r="GG120" s="213"/>
      <c r="GH120" s="213"/>
      <c r="GI120" s="213"/>
      <c r="GJ120" s="213"/>
      <c r="GK120" s="213"/>
      <c r="GL120" s="213"/>
      <c r="GM120" s="213"/>
      <c r="GN120" s="213"/>
      <c r="GO120" s="213"/>
      <c r="GP120" s="213"/>
      <c r="GQ120" s="213"/>
      <c r="GR120" s="213"/>
      <c r="GS120" s="213"/>
      <c r="GT120" s="213"/>
      <c r="GU120" s="213"/>
      <c r="GV120" s="213"/>
      <c r="GW120" s="213"/>
      <c r="GX120" s="213"/>
      <c r="GY120" s="213"/>
      <c r="GZ120" s="220"/>
      <c r="HA120" s="220"/>
      <c r="HB120" s="220"/>
      <c r="HC120" s="220"/>
      <c r="HD120" s="220"/>
      <c r="HE120" s="220"/>
      <c r="HF120" s="220"/>
      <c r="HG120" s="220"/>
      <c r="HH120" s="220"/>
      <c r="HI120" s="218"/>
      <c r="HJ120" s="218"/>
      <c r="HK120" s="218"/>
      <c r="HL120" s="218"/>
      <c r="HM120" s="218"/>
      <c r="HN120" s="218"/>
      <c r="HO120" s="218"/>
      <c r="HP120" s="218"/>
      <c r="HQ120" s="218"/>
      <c r="HR120" s="218"/>
      <c r="HS120" s="218"/>
      <c r="HT120" s="218"/>
      <c r="HU120" s="218"/>
      <c r="HV120" s="218"/>
      <c r="HW120" s="218"/>
      <c r="HX120" s="218"/>
      <c r="HY120" s="218"/>
      <c r="HZ120" s="219"/>
    </row>
    <row r="121" spans="1:234" ht="15.75" x14ac:dyDescent="0.25">
      <c r="A121" s="211">
        <v>44426</v>
      </c>
      <c r="B121" s="212">
        <v>128404</v>
      </c>
      <c r="C121" s="213">
        <v>128404</v>
      </c>
      <c r="D121" s="213">
        <v>128404</v>
      </c>
      <c r="E121" s="212">
        <v>128405</v>
      </c>
      <c r="F121" s="212">
        <v>128401</v>
      </c>
      <c r="G121" s="213">
        <v>128401</v>
      </c>
      <c r="H121" s="213">
        <v>128401</v>
      </c>
      <c r="I121" s="212">
        <v>128401</v>
      </c>
      <c r="J121" s="213">
        <v>128401</v>
      </c>
      <c r="K121" s="213">
        <v>128402</v>
      </c>
      <c r="L121" s="212">
        <v>128397</v>
      </c>
      <c r="M121" s="213">
        <v>128399</v>
      </c>
      <c r="N121" s="213">
        <v>128399</v>
      </c>
      <c r="O121" s="212">
        <v>128399</v>
      </c>
      <c r="P121" s="213">
        <v>128400</v>
      </c>
      <c r="Q121" s="213">
        <v>128405</v>
      </c>
      <c r="R121" s="212">
        <v>128402</v>
      </c>
      <c r="S121" s="213">
        <v>128401</v>
      </c>
      <c r="T121" s="213">
        <v>128360</v>
      </c>
      <c r="U121" s="212">
        <v>128360</v>
      </c>
      <c r="V121" s="213">
        <v>128360</v>
      </c>
      <c r="W121" s="213">
        <v>128369</v>
      </c>
      <c r="X121" s="213">
        <v>128370</v>
      </c>
      <c r="Y121" s="212">
        <v>128368</v>
      </c>
      <c r="Z121" s="213">
        <v>128369</v>
      </c>
      <c r="AA121" s="213">
        <v>128369</v>
      </c>
      <c r="AB121" s="213">
        <v>128361</v>
      </c>
      <c r="AC121" s="213">
        <v>128350</v>
      </c>
      <c r="AD121" s="212">
        <v>128346</v>
      </c>
      <c r="AE121" s="213">
        <v>128340</v>
      </c>
      <c r="AF121" s="213">
        <v>128336</v>
      </c>
      <c r="AG121" s="213">
        <v>128335</v>
      </c>
      <c r="AH121" s="212">
        <v>128331</v>
      </c>
      <c r="AI121" s="213">
        <v>128313</v>
      </c>
      <c r="AJ121" s="213">
        <v>128308</v>
      </c>
      <c r="AK121" s="213">
        <v>128304</v>
      </c>
      <c r="AL121" s="213">
        <v>128268</v>
      </c>
      <c r="AM121" s="212">
        <v>128265</v>
      </c>
      <c r="AN121" s="213">
        <v>128256</v>
      </c>
      <c r="AO121" s="213">
        <v>128205</v>
      </c>
      <c r="AP121" s="213">
        <v>128255</v>
      </c>
      <c r="AQ121" s="213">
        <v>128315</v>
      </c>
      <c r="AR121" s="213">
        <v>128318</v>
      </c>
      <c r="AS121" s="213">
        <v>128318</v>
      </c>
      <c r="AT121" s="213">
        <v>128259</v>
      </c>
      <c r="AU121" s="213">
        <v>128251</v>
      </c>
      <c r="AV121" s="213">
        <v>128252</v>
      </c>
      <c r="AW121" s="213">
        <v>128240</v>
      </c>
      <c r="AX121" s="212">
        <v>128250</v>
      </c>
      <c r="AY121" s="213">
        <v>128245</v>
      </c>
      <c r="AZ121" s="213">
        <v>128245</v>
      </c>
      <c r="BA121" s="213">
        <v>128241</v>
      </c>
      <c r="BB121" s="213">
        <v>128240</v>
      </c>
      <c r="BC121" s="212">
        <v>128239</v>
      </c>
      <c r="BD121" s="213">
        <v>128234</v>
      </c>
      <c r="BE121" s="213">
        <v>128232</v>
      </c>
      <c r="BF121" s="213">
        <v>128230</v>
      </c>
      <c r="BG121" s="213">
        <v>128222</v>
      </c>
      <c r="BH121" s="213">
        <v>128198</v>
      </c>
      <c r="BI121" s="213">
        <v>128189</v>
      </c>
      <c r="BJ121" s="213">
        <v>128182</v>
      </c>
      <c r="BK121" s="213">
        <v>128174</v>
      </c>
      <c r="BL121" s="213">
        <v>128122</v>
      </c>
      <c r="BM121" s="213">
        <v>128123</v>
      </c>
      <c r="BN121" s="213">
        <v>128121</v>
      </c>
      <c r="BO121" s="213">
        <v>128119</v>
      </c>
      <c r="BP121" s="213">
        <v>128106</v>
      </c>
      <c r="BQ121" s="213">
        <v>128099</v>
      </c>
      <c r="BR121" s="213">
        <v>128043</v>
      </c>
      <c r="BS121" s="213">
        <v>127996</v>
      </c>
      <c r="BT121" s="213">
        <v>127996</v>
      </c>
      <c r="BU121" s="213">
        <v>127775</v>
      </c>
      <c r="BV121" s="213">
        <v>127769</v>
      </c>
      <c r="BW121" s="213">
        <v>127744</v>
      </c>
      <c r="BX121" s="213">
        <v>127733</v>
      </c>
      <c r="BY121" s="213">
        <v>127719</v>
      </c>
      <c r="BZ121" s="213">
        <v>127687</v>
      </c>
      <c r="CA121" s="213">
        <v>127653</v>
      </c>
      <c r="CB121" s="213"/>
      <c r="CC121" s="213"/>
      <c r="CD121" s="213"/>
      <c r="CE121" s="213"/>
      <c r="CF121" s="213"/>
      <c r="CG121" s="213"/>
      <c r="CH121" s="213"/>
      <c r="CI121" s="213"/>
      <c r="CJ121" s="213"/>
      <c r="CK121" s="213"/>
      <c r="CL121" s="213"/>
      <c r="CM121" s="213"/>
      <c r="CN121" s="213"/>
      <c r="CO121" s="213"/>
      <c r="CP121" s="213"/>
      <c r="CQ121" s="213"/>
      <c r="CR121" s="213"/>
      <c r="CS121" s="213"/>
      <c r="CT121" s="213"/>
      <c r="CU121" s="213"/>
      <c r="CV121" s="213"/>
      <c r="CW121" s="213"/>
      <c r="CX121" s="213"/>
      <c r="CY121" s="217"/>
      <c r="CZ121" s="213"/>
      <c r="DA121" s="213"/>
      <c r="DB121" s="213"/>
      <c r="DC121" s="213"/>
      <c r="DD121" s="213"/>
      <c r="DE121" s="213"/>
      <c r="DF121" s="213"/>
      <c r="DG121" s="213"/>
      <c r="DH121" s="213"/>
      <c r="DI121" s="213"/>
      <c r="DJ121" s="213"/>
      <c r="DK121" s="213"/>
      <c r="DL121" s="213"/>
      <c r="DM121" s="213"/>
      <c r="DN121" s="213"/>
      <c r="DO121" s="213"/>
      <c r="DP121" s="213"/>
      <c r="DQ121" s="213"/>
      <c r="DR121" s="213"/>
      <c r="DS121" s="213"/>
      <c r="DT121" s="213"/>
      <c r="DU121" s="213"/>
      <c r="DV121" s="213"/>
      <c r="DW121" s="213"/>
      <c r="DX121" s="213"/>
      <c r="DY121" s="213"/>
      <c r="DZ121" s="213"/>
      <c r="EA121" s="213"/>
      <c r="EB121" s="213"/>
      <c r="EC121" s="213"/>
      <c r="ED121" s="213"/>
      <c r="EE121" s="213"/>
      <c r="EF121" s="213"/>
      <c r="EG121" s="213"/>
      <c r="EH121" s="213"/>
      <c r="EI121" s="213"/>
      <c r="EJ121" s="213"/>
      <c r="EK121" s="213"/>
      <c r="EL121" s="213"/>
      <c r="EM121" s="213"/>
      <c r="EN121" s="213"/>
      <c r="EO121" s="213"/>
      <c r="EP121" s="213"/>
      <c r="EQ121" s="213"/>
      <c r="ER121" s="213"/>
      <c r="ES121" s="213"/>
      <c r="ET121" s="213"/>
      <c r="EU121" s="213"/>
      <c r="EV121" s="213"/>
      <c r="EW121" s="213"/>
      <c r="EX121" s="213"/>
      <c r="EY121" s="213"/>
      <c r="EZ121" s="213"/>
      <c r="FA121" s="213"/>
      <c r="FB121" s="213"/>
      <c r="FC121" s="213"/>
      <c r="FD121" s="213"/>
      <c r="FE121" s="213"/>
      <c r="FF121" s="213"/>
      <c r="FG121" s="213"/>
      <c r="FH121" s="213"/>
      <c r="FI121" s="213"/>
      <c r="FJ121" s="213"/>
      <c r="FK121" s="213"/>
      <c r="FL121" s="213"/>
      <c r="FM121" s="213"/>
      <c r="FN121" s="213"/>
      <c r="FO121" s="213"/>
      <c r="FP121" s="213"/>
      <c r="FQ121" s="213"/>
      <c r="FR121" s="213"/>
      <c r="FS121" s="213"/>
      <c r="FT121" s="213"/>
      <c r="FU121" s="213"/>
      <c r="FV121" s="213"/>
      <c r="FW121" s="213"/>
      <c r="FX121" s="213"/>
      <c r="FY121" s="213"/>
      <c r="FZ121" s="213"/>
      <c r="GA121" s="213"/>
      <c r="GB121" s="213"/>
      <c r="GC121" s="213"/>
      <c r="GD121" s="213"/>
      <c r="GE121" s="213"/>
      <c r="GF121" s="213"/>
      <c r="GG121" s="213"/>
      <c r="GH121" s="213"/>
      <c r="GI121" s="213"/>
      <c r="GJ121" s="213"/>
      <c r="GK121" s="213"/>
      <c r="GL121" s="213"/>
      <c r="GM121" s="213"/>
      <c r="GN121" s="213"/>
      <c r="GO121" s="213"/>
      <c r="GP121" s="213"/>
      <c r="GQ121" s="213"/>
      <c r="GR121" s="213"/>
      <c r="GS121" s="213"/>
      <c r="GT121" s="213"/>
      <c r="GU121" s="213"/>
      <c r="GV121" s="213"/>
      <c r="GW121" s="213"/>
      <c r="GX121" s="213"/>
      <c r="GY121" s="213"/>
      <c r="GZ121" s="220"/>
      <c r="HA121" s="220"/>
      <c r="HB121" s="220"/>
      <c r="HC121" s="220"/>
      <c r="HD121" s="220"/>
      <c r="HE121" s="220"/>
      <c r="HF121" s="220"/>
      <c r="HG121" s="220"/>
      <c r="HH121" s="220"/>
      <c r="HI121" s="218"/>
      <c r="HJ121" s="218"/>
      <c r="HK121" s="218"/>
      <c r="HL121" s="218"/>
      <c r="HM121" s="218"/>
      <c r="HN121" s="218"/>
      <c r="HO121" s="218"/>
      <c r="HP121" s="218"/>
      <c r="HQ121" s="218"/>
      <c r="HR121" s="218"/>
      <c r="HS121" s="218"/>
      <c r="HT121" s="218"/>
      <c r="HU121" s="218"/>
      <c r="HV121" s="218"/>
      <c r="HW121" s="218"/>
      <c r="HX121" s="218"/>
      <c r="HY121" s="218"/>
      <c r="HZ121" s="219"/>
    </row>
    <row r="122" spans="1:234" ht="15.75" x14ac:dyDescent="0.25">
      <c r="A122" s="211">
        <v>44425</v>
      </c>
      <c r="B122" s="212">
        <v>128364</v>
      </c>
      <c r="C122" s="213">
        <v>128364</v>
      </c>
      <c r="D122" s="213">
        <v>128364</v>
      </c>
      <c r="E122" s="212">
        <v>128365</v>
      </c>
      <c r="F122" s="212">
        <v>128361</v>
      </c>
      <c r="G122" s="213">
        <v>128361</v>
      </c>
      <c r="H122" s="213">
        <v>128361</v>
      </c>
      <c r="I122" s="212">
        <v>128361</v>
      </c>
      <c r="J122" s="213">
        <v>128361</v>
      </c>
      <c r="K122" s="213">
        <v>128362</v>
      </c>
      <c r="L122" s="212">
        <v>128357</v>
      </c>
      <c r="M122" s="213">
        <v>128359</v>
      </c>
      <c r="N122" s="213">
        <v>128359</v>
      </c>
      <c r="O122" s="212">
        <v>128359</v>
      </c>
      <c r="P122" s="213">
        <v>128360</v>
      </c>
      <c r="Q122" s="213">
        <v>128365</v>
      </c>
      <c r="R122" s="212">
        <v>128362</v>
      </c>
      <c r="S122" s="213">
        <v>128361</v>
      </c>
      <c r="T122" s="213">
        <v>128320</v>
      </c>
      <c r="U122" s="212">
        <v>128320</v>
      </c>
      <c r="V122" s="213">
        <v>128320</v>
      </c>
      <c r="W122" s="213">
        <v>128329</v>
      </c>
      <c r="X122" s="213">
        <v>128330</v>
      </c>
      <c r="Y122" s="212">
        <v>128328</v>
      </c>
      <c r="Z122" s="213">
        <v>128329</v>
      </c>
      <c r="AA122" s="213">
        <v>128329</v>
      </c>
      <c r="AB122" s="213">
        <v>128321</v>
      </c>
      <c r="AC122" s="213">
        <v>128310</v>
      </c>
      <c r="AD122" s="212">
        <v>128306</v>
      </c>
      <c r="AE122" s="213">
        <v>128300</v>
      </c>
      <c r="AF122" s="213">
        <v>128296</v>
      </c>
      <c r="AG122" s="213">
        <v>128295</v>
      </c>
      <c r="AH122" s="212">
        <v>128291</v>
      </c>
      <c r="AI122" s="213">
        <v>128273</v>
      </c>
      <c r="AJ122" s="213">
        <v>128268</v>
      </c>
      <c r="AK122" s="213">
        <v>128264</v>
      </c>
      <c r="AL122" s="213">
        <v>128228</v>
      </c>
      <c r="AM122" s="212">
        <v>128225</v>
      </c>
      <c r="AN122" s="213">
        <v>128216</v>
      </c>
      <c r="AO122" s="213">
        <v>128165</v>
      </c>
      <c r="AP122" s="213">
        <v>128215</v>
      </c>
      <c r="AQ122" s="213">
        <v>128276</v>
      </c>
      <c r="AR122" s="213">
        <v>128279</v>
      </c>
      <c r="AS122" s="213">
        <v>128279</v>
      </c>
      <c r="AT122" s="213">
        <v>128220</v>
      </c>
      <c r="AU122" s="213">
        <v>128212</v>
      </c>
      <c r="AV122" s="213">
        <v>128213</v>
      </c>
      <c r="AW122" s="213">
        <v>128201</v>
      </c>
      <c r="AX122" s="212">
        <v>128211</v>
      </c>
      <c r="AY122" s="213">
        <v>128206</v>
      </c>
      <c r="AZ122" s="213">
        <v>128206</v>
      </c>
      <c r="BA122" s="213">
        <v>128203</v>
      </c>
      <c r="BB122" s="213">
        <v>128202</v>
      </c>
      <c r="BC122" s="212">
        <v>128201</v>
      </c>
      <c r="BD122" s="213">
        <v>128196</v>
      </c>
      <c r="BE122" s="213">
        <v>128194</v>
      </c>
      <c r="BF122" s="213">
        <v>128192</v>
      </c>
      <c r="BG122" s="213">
        <v>128184</v>
      </c>
      <c r="BH122" s="213">
        <v>128161</v>
      </c>
      <c r="BI122" s="213">
        <v>128152</v>
      </c>
      <c r="BJ122" s="213">
        <v>128145</v>
      </c>
      <c r="BK122" s="213">
        <v>128137</v>
      </c>
      <c r="BL122" s="213">
        <v>128085</v>
      </c>
      <c r="BM122" s="213">
        <v>128086</v>
      </c>
      <c r="BN122" s="213">
        <v>128084</v>
      </c>
      <c r="BO122" s="213">
        <v>128082</v>
      </c>
      <c r="BP122" s="213">
        <v>128069</v>
      </c>
      <c r="BQ122" s="213">
        <v>128062</v>
      </c>
      <c r="BR122" s="213">
        <v>128010</v>
      </c>
      <c r="BS122" s="213">
        <v>127963</v>
      </c>
      <c r="BT122" s="213">
        <v>127963</v>
      </c>
      <c r="BU122" s="213">
        <v>127742</v>
      </c>
      <c r="BV122" s="213">
        <v>127737</v>
      </c>
      <c r="BW122" s="213">
        <v>127713</v>
      </c>
      <c r="BX122" s="213">
        <v>127703</v>
      </c>
      <c r="BY122" s="213">
        <v>127694</v>
      </c>
      <c r="BZ122" s="213">
        <v>127663</v>
      </c>
      <c r="CA122" s="213">
        <v>127644</v>
      </c>
      <c r="CB122" s="213">
        <v>127585</v>
      </c>
      <c r="CC122" s="213"/>
      <c r="CD122" s="213"/>
      <c r="CE122" s="213"/>
      <c r="CF122" s="213"/>
      <c r="CG122" s="213"/>
      <c r="CH122" s="213"/>
      <c r="CI122" s="213"/>
      <c r="CJ122" s="213"/>
      <c r="CK122" s="213"/>
      <c r="CL122" s="213"/>
      <c r="CM122" s="213"/>
      <c r="CN122" s="213"/>
      <c r="CO122" s="213"/>
      <c r="CP122" s="213"/>
      <c r="CQ122" s="213"/>
      <c r="CR122" s="213"/>
      <c r="CS122" s="213"/>
      <c r="CT122" s="213"/>
      <c r="CU122" s="213"/>
      <c r="CV122" s="213"/>
      <c r="CW122" s="213"/>
      <c r="CX122" s="213"/>
      <c r="CY122" s="217"/>
      <c r="CZ122" s="213"/>
      <c r="DA122" s="213"/>
      <c r="DB122" s="213"/>
      <c r="DC122" s="213"/>
      <c r="DD122" s="213"/>
      <c r="DE122" s="213"/>
      <c r="DF122" s="213"/>
      <c r="DG122" s="213"/>
      <c r="DH122" s="213"/>
      <c r="DI122" s="213"/>
      <c r="DJ122" s="213"/>
      <c r="DK122" s="213"/>
      <c r="DL122" s="213"/>
      <c r="DM122" s="213"/>
      <c r="DN122" s="213"/>
      <c r="DO122" s="213"/>
      <c r="DP122" s="213"/>
      <c r="DQ122" s="213"/>
      <c r="DR122" s="213"/>
      <c r="DS122" s="213"/>
      <c r="DT122" s="213"/>
      <c r="DU122" s="213"/>
      <c r="DV122" s="213"/>
      <c r="DW122" s="213"/>
      <c r="DX122" s="213"/>
      <c r="DY122" s="213"/>
      <c r="DZ122" s="213"/>
      <c r="EA122" s="213"/>
      <c r="EB122" s="213"/>
      <c r="EC122" s="213"/>
      <c r="ED122" s="213"/>
      <c r="EE122" s="213"/>
      <c r="EF122" s="213"/>
      <c r="EG122" s="213"/>
      <c r="EH122" s="213"/>
      <c r="EI122" s="213"/>
      <c r="EJ122" s="213"/>
      <c r="EK122" s="213"/>
      <c r="EL122" s="213"/>
      <c r="EM122" s="213"/>
      <c r="EN122" s="213"/>
      <c r="EO122" s="213"/>
      <c r="EP122" s="213"/>
      <c r="EQ122" s="213"/>
      <c r="ER122" s="213"/>
      <c r="ES122" s="213"/>
      <c r="ET122" s="213"/>
      <c r="EU122" s="213"/>
      <c r="EV122" s="213"/>
      <c r="EW122" s="213"/>
      <c r="EX122" s="213"/>
      <c r="EY122" s="213"/>
      <c r="EZ122" s="213"/>
      <c r="FA122" s="213"/>
      <c r="FB122" s="213"/>
      <c r="FC122" s="213"/>
      <c r="FD122" s="213"/>
      <c r="FE122" s="213"/>
      <c r="FF122" s="213"/>
      <c r="FG122" s="213"/>
      <c r="FH122" s="213"/>
      <c r="FI122" s="213"/>
      <c r="FJ122" s="213"/>
      <c r="FK122" s="213"/>
      <c r="FL122" s="213"/>
      <c r="FM122" s="213"/>
      <c r="FN122" s="213"/>
      <c r="FO122" s="213"/>
      <c r="FP122" s="213"/>
      <c r="FQ122" s="213"/>
      <c r="FR122" s="213"/>
      <c r="FS122" s="213"/>
      <c r="FT122" s="213"/>
      <c r="FU122" s="213"/>
      <c r="FV122" s="213"/>
      <c r="FW122" s="213"/>
      <c r="FX122" s="213"/>
      <c r="FY122" s="213"/>
      <c r="FZ122" s="213"/>
      <c r="GA122" s="213"/>
      <c r="GB122" s="213"/>
      <c r="GC122" s="213"/>
      <c r="GD122" s="213"/>
      <c r="GE122" s="213"/>
      <c r="GF122" s="213"/>
      <c r="GG122" s="213"/>
      <c r="GH122" s="213"/>
      <c r="GI122" s="213"/>
      <c r="GJ122" s="213"/>
      <c r="GK122" s="213"/>
      <c r="GL122" s="213"/>
      <c r="GM122" s="213"/>
      <c r="GN122" s="213"/>
      <c r="GO122" s="213"/>
      <c r="GP122" s="213"/>
      <c r="GQ122" s="213"/>
      <c r="GR122" s="213"/>
      <c r="GS122" s="213"/>
      <c r="GT122" s="213"/>
      <c r="GU122" s="213"/>
      <c r="GV122" s="213"/>
      <c r="GW122" s="213"/>
      <c r="GX122" s="213"/>
      <c r="GY122" s="213"/>
      <c r="GZ122" s="220"/>
      <c r="HA122" s="220"/>
      <c r="HB122" s="220"/>
      <c r="HC122" s="220"/>
      <c r="HD122" s="220"/>
      <c r="HE122" s="220"/>
      <c r="HF122" s="220"/>
      <c r="HG122" s="220"/>
      <c r="HH122" s="220"/>
      <c r="HI122" s="218"/>
      <c r="HJ122" s="218"/>
      <c r="HK122" s="218"/>
      <c r="HL122" s="218"/>
      <c r="HM122" s="218"/>
      <c r="HN122" s="218"/>
      <c r="HO122" s="218"/>
      <c r="HP122" s="218"/>
      <c r="HQ122" s="218"/>
      <c r="HR122" s="218"/>
      <c r="HS122" s="218"/>
      <c r="HT122" s="218"/>
      <c r="HU122" s="218"/>
      <c r="HV122" s="218"/>
      <c r="HW122" s="218"/>
      <c r="HX122" s="218"/>
      <c r="HY122" s="218"/>
      <c r="HZ122" s="219"/>
    </row>
    <row r="123" spans="1:234" ht="15.75" x14ac:dyDescent="0.25">
      <c r="A123" s="211">
        <v>44424</v>
      </c>
      <c r="B123" s="212">
        <v>128302</v>
      </c>
      <c r="C123" s="213">
        <v>128302</v>
      </c>
      <c r="D123" s="213">
        <v>128302</v>
      </c>
      <c r="E123" s="212">
        <v>128303</v>
      </c>
      <c r="F123" s="212">
        <v>128299</v>
      </c>
      <c r="G123" s="213">
        <v>128299</v>
      </c>
      <c r="H123" s="213">
        <v>128299</v>
      </c>
      <c r="I123" s="212">
        <v>128299</v>
      </c>
      <c r="J123" s="213">
        <v>128299</v>
      </c>
      <c r="K123" s="213">
        <v>128300</v>
      </c>
      <c r="L123" s="212">
        <v>128295</v>
      </c>
      <c r="M123" s="213">
        <v>128297</v>
      </c>
      <c r="N123" s="213">
        <v>128297</v>
      </c>
      <c r="O123" s="212">
        <v>128297</v>
      </c>
      <c r="P123" s="213">
        <v>128298</v>
      </c>
      <c r="Q123" s="213">
        <v>128303</v>
      </c>
      <c r="R123" s="212">
        <v>128300</v>
      </c>
      <c r="S123" s="213">
        <v>128298</v>
      </c>
      <c r="T123" s="213">
        <v>128257</v>
      </c>
      <c r="U123" s="212">
        <v>128257</v>
      </c>
      <c r="V123" s="213">
        <v>128257</v>
      </c>
      <c r="W123" s="213">
        <v>128266</v>
      </c>
      <c r="X123" s="213">
        <v>128267</v>
      </c>
      <c r="Y123" s="212">
        <v>128265</v>
      </c>
      <c r="Z123" s="213">
        <v>128266</v>
      </c>
      <c r="AA123" s="213">
        <v>128266</v>
      </c>
      <c r="AB123" s="213">
        <v>128258</v>
      </c>
      <c r="AC123" s="213">
        <v>128247</v>
      </c>
      <c r="AD123" s="212">
        <v>128243</v>
      </c>
      <c r="AE123" s="213">
        <v>128237</v>
      </c>
      <c r="AF123" s="213">
        <v>128233</v>
      </c>
      <c r="AG123" s="213">
        <v>128232</v>
      </c>
      <c r="AH123" s="212">
        <v>128228</v>
      </c>
      <c r="AI123" s="213">
        <v>128209</v>
      </c>
      <c r="AJ123" s="213">
        <v>128204</v>
      </c>
      <c r="AK123" s="213">
        <v>128200</v>
      </c>
      <c r="AL123" s="213">
        <v>128164</v>
      </c>
      <c r="AM123" s="212">
        <v>128161</v>
      </c>
      <c r="AN123" s="213">
        <v>128152</v>
      </c>
      <c r="AO123" s="213">
        <v>128103</v>
      </c>
      <c r="AP123" s="213">
        <v>128151</v>
      </c>
      <c r="AQ123" s="213">
        <v>128212</v>
      </c>
      <c r="AR123" s="213">
        <v>128215</v>
      </c>
      <c r="AS123" s="213">
        <v>128215</v>
      </c>
      <c r="AT123" s="213">
        <v>128157</v>
      </c>
      <c r="AU123" s="213">
        <v>128149</v>
      </c>
      <c r="AV123" s="213">
        <v>128150</v>
      </c>
      <c r="AW123" s="213">
        <v>128138</v>
      </c>
      <c r="AX123" s="212">
        <v>128148</v>
      </c>
      <c r="AY123" s="213">
        <v>128143</v>
      </c>
      <c r="AZ123" s="213">
        <v>128143</v>
      </c>
      <c r="BA123" s="213">
        <v>128140</v>
      </c>
      <c r="BB123" s="213">
        <v>128139</v>
      </c>
      <c r="BC123" s="212">
        <v>128138</v>
      </c>
      <c r="BD123" s="213">
        <v>128134</v>
      </c>
      <c r="BE123" s="213">
        <v>128132</v>
      </c>
      <c r="BF123" s="213">
        <v>128130</v>
      </c>
      <c r="BG123" s="213">
        <v>128123</v>
      </c>
      <c r="BH123" s="213">
        <v>128102</v>
      </c>
      <c r="BI123" s="213">
        <v>128093</v>
      </c>
      <c r="BJ123" s="213">
        <v>128087</v>
      </c>
      <c r="BK123" s="213">
        <v>128079</v>
      </c>
      <c r="BL123" s="213">
        <v>128030</v>
      </c>
      <c r="BM123" s="213">
        <v>128032</v>
      </c>
      <c r="BN123" s="213">
        <v>128030</v>
      </c>
      <c r="BO123" s="213">
        <v>128028</v>
      </c>
      <c r="BP123" s="213">
        <v>128015</v>
      </c>
      <c r="BQ123" s="213">
        <v>128010</v>
      </c>
      <c r="BR123" s="213">
        <v>127967</v>
      </c>
      <c r="BS123" s="213">
        <v>127920</v>
      </c>
      <c r="BT123" s="213">
        <v>127920</v>
      </c>
      <c r="BU123" s="213">
        <v>127699</v>
      </c>
      <c r="BV123" s="213">
        <v>127695</v>
      </c>
      <c r="BW123" s="213">
        <v>127673</v>
      </c>
      <c r="BX123" s="213">
        <v>127663</v>
      </c>
      <c r="BY123" s="213">
        <v>127654</v>
      </c>
      <c r="BZ123" s="213">
        <v>127625</v>
      </c>
      <c r="CA123" s="213">
        <v>127611</v>
      </c>
      <c r="CB123" s="213">
        <v>127576</v>
      </c>
      <c r="CC123" s="213"/>
      <c r="CD123" s="213"/>
      <c r="CE123" s="213"/>
      <c r="CF123" s="213"/>
      <c r="CG123" s="213"/>
      <c r="CH123" s="213"/>
      <c r="CI123" s="213"/>
      <c r="CJ123" s="213"/>
      <c r="CK123" s="213"/>
      <c r="CL123" s="213"/>
      <c r="CM123" s="213"/>
      <c r="CN123" s="213"/>
      <c r="CO123" s="213"/>
      <c r="CP123" s="213"/>
      <c r="CQ123" s="213"/>
      <c r="CR123" s="213"/>
      <c r="CS123" s="213"/>
      <c r="CT123" s="213"/>
      <c r="CU123" s="213"/>
      <c r="CV123" s="213"/>
      <c r="CW123" s="213"/>
      <c r="CX123" s="213"/>
      <c r="CY123" s="217"/>
      <c r="CZ123" s="213"/>
      <c r="DA123" s="213"/>
      <c r="DB123" s="213"/>
      <c r="DC123" s="213"/>
      <c r="DD123" s="213"/>
      <c r="DE123" s="213"/>
      <c r="DF123" s="213"/>
      <c r="DG123" s="213"/>
      <c r="DH123" s="213"/>
      <c r="DI123" s="213"/>
      <c r="DJ123" s="213"/>
      <c r="DK123" s="213"/>
      <c r="DL123" s="213"/>
      <c r="DM123" s="213"/>
      <c r="DN123" s="213"/>
      <c r="DO123" s="213"/>
      <c r="DP123" s="213"/>
      <c r="DQ123" s="213"/>
      <c r="DR123" s="213"/>
      <c r="DS123" s="213"/>
      <c r="DT123" s="213"/>
      <c r="DU123" s="213"/>
      <c r="DV123" s="213"/>
      <c r="DW123" s="213"/>
      <c r="DX123" s="213"/>
      <c r="DY123" s="213"/>
      <c r="DZ123" s="213"/>
      <c r="EA123" s="213"/>
      <c r="EB123" s="213"/>
      <c r="EC123" s="213"/>
      <c r="ED123" s="213"/>
      <c r="EE123" s="213"/>
      <c r="EF123" s="213"/>
      <c r="EG123" s="213"/>
      <c r="EH123" s="213"/>
      <c r="EI123" s="213"/>
      <c r="EJ123" s="213"/>
      <c r="EK123" s="213"/>
      <c r="EL123" s="213"/>
      <c r="EM123" s="213"/>
      <c r="EN123" s="213"/>
      <c r="EO123" s="213"/>
      <c r="EP123" s="213"/>
      <c r="EQ123" s="213"/>
      <c r="ER123" s="213"/>
      <c r="ES123" s="213"/>
      <c r="ET123" s="213"/>
      <c r="EU123" s="213"/>
      <c r="EV123" s="213"/>
      <c r="EW123" s="213"/>
      <c r="EX123" s="213"/>
      <c r="EY123" s="213"/>
      <c r="EZ123" s="213"/>
      <c r="FA123" s="213"/>
      <c r="FB123" s="213"/>
      <c r="FC123" s="213"/>
      <c r="FD123" s="213"/>
      <c r="FE123" s="213"/>
      <c r="FF123" s="213"/>
      <c r="FG123" s="213"/>
      <c r="FH123" s="213"/>
      <c r="FI123" s="213"/>
      <c r="FJ123" s="213"/>
      <c r="FK123" s="213"/>
      <c r="FL123" s="213"/>
      <c r="FM123" s="213"/>
      <c r="FN123" s="213"/>
      <c r="FO123" s="213"/>
      <c r="FP123" s="213"/>
      <c r="FQ123" s="213"/>
      <c r="FR123" s="213"/>
      <c r="FS123" s="213"/>
      <c r="FT123" s="213"/>
      <c r="FU123" s="213"/>
      <c r="FV123" s="213"/>
      <c r="FW123" s="213"/>
      <c r="FX123" s="213"/>
      <c r="FY123" s="213"/>
      <c r="FZ123" s="213"/>
      <c r="GA123" s="213"/>
      <c r="GB123" s="213"/>
      <c r="GC123" s="213"/>
      <c r="GD123" s="213"/>
      <c r="GE123" s="213"/>
      <c r="GF123" s="213"/>
      <c r="GG123" s="213"/>
      <c r="GH123" s="213"/>
      <c r="GI123" s="213"/>
      <c r="GJ123" s="213"/>
      <c r="GK123" s="213"/>
      <c r="GL123" s="213"/>
      <c r="GM123" s="213"/>
      <c r="GN123" s="213"/>
      <c r="GO123" s="213"/>
      <c r="GP123" s="213"/>
      <c r="GQ123" s="213"/>
      <c r="GR123" s="213"/>
      <c r="GS123" s="213"/>
      <c r="GT123" s="213"/>
      <c r="GU123" s="213"/>
      <c r="GV123" s="213"/>
      <c r="GW123" s="213"/>
      <c r="GX123" s="213"/>
      <c r="GY123" s="213"/>
      <c r="GZ123" s="220"/>
      <c r="HA123" s="220"/>
      <c r="HB123" s="220"/>
      <c r="HC123" s="220"/>
      <c r="HD123" s="220"/>
      <c r="HE123" s="220"/>
      <c r="HF123" s="220"/>
      <c r="HG123" s="220"/>
      <c r="HH123" s="220"/>
      <c r="HI123" s="218"/>
      <c r="HJ123" s="218"/>
      <c r="HK123" s="218"/>
      <c r="HL123" s="218"/>
      <c r="HM123" s="218"/>
      <c r="HN123" s="218"/>
      <c r="HO123" s="218"/>
      <c r="HP123" s="218"/>
      <c r="HQ123" s="218"/>
      <c r="HR123" s="218"/>
      <c r="HS123" s="218"/>
      <c r="HT123" s="218"/>
      <c r="HU123" s="218"/>
      <c r="HV123" s="218"/>
      <c r="HW123" s="218"/>
      <c r="HX123" s="218"/>
      <c r="HY123" s="218"/>
      <c r="HZ123" s="219"/>
    </row>
    <row r="124" spans="1:234" ht="15.75" x14ac:dyDescent="0.25">
      <c r="A124" s="211">
        <v>44423</v>
      </c>
      <c r="B124" s="212">
        <v>128263</v>
      </c>
      <c r="C124" s="213">
        <v>128263</v>
      </c>
      <c r="D124" s="213">
        <v>128263</v>
      </c>
      <c r="E124" s="212">
        <v>128264</v>
      </c>
      <c r="F124" s="212">
        <v>128260</v>
      </c>
      <c r="G124" s="213">
        <v>128260</v>
      </c>
      <c r="H124" s="213">
        <v>128260</v>
      </c>
      <c r="I124" s="212">
        <v>128260</v>
      </c>
      <c r="J124" s="213">
        <v>128260</v>
      </c>
      <c r="K124" s="213">
        <v>128261</v>
      </c>
      <c r="L124" s="212">
        <v>128256</v>
      </c>
      <c r="M124" s="213">
        <v>128258</v>
      </c>
      <c r="N124" s="213">
        <v>128258</v>
      </c>
      <c r="O124" s="212">
        <v>128258</v>
      </c>
      <c r="P124" s="213">
        <v>128259</v>
      </c>
      <c r="Q124" s="213">
        <v>128264</v>
      </c>
      <c r="R124" s="212">
        <v>128261</v>
      </c>
      <c r="S124" s="213">
        <v>128259</v>
      </c>
      <c r="T124" s="213">
        <v>128218</v>
      </c>
      <c r="U124" s="212">
        <v>128218</v>
      </c>
      <c r="V124" s="213">
        <v>128218</v>
      </c>
      <c r="W124" s="213">
        <v>128227</v>
      </c>
      <c r="X124" s="213">
        <v>128227</v>
      </c>
      <c r="Y124" s="212">
        <v>128225</v>
      </c>
      <c r="Z124" s="213">
        <v>128226</v>
      </c>
      <c r="AA124" s="213">
        <v>128226</v>
      </c>
      <c r="AB124" s="213">
        <v>128218</v>
      </c>
      <c r="AC124" s="213">
        <v>128207</v>
      </c>
      <c r="AD124" s="212">
        <v>128203</v>
      </c>
      <c r="AE124" s="213">
        <v>128197</v>
      </c>
      <c r="AF124" s="213">
        <v>128193</v>
      </c>
      <c r="AG124" s="213">
        <v>128192</v>
      </c>
      <c r="AH124" s="212">
        <v>128188</v>
      </c>
      <c r="AI124" s="213">
        <v>128169</v>
      </c>
      <c r="AJ124" s="213">
        <v>128164</v>
      </c>
      <c r="AK124" s="213">
        <v>128160</v>
      </c>
      <c r="AL124" s="213">
        <v>128124</v>
      </c>
      <c r="AM124" s="212">
        <v>128121</v>
      </c>
      <c r="AN124" s="213">
        <v>128112</v>
      </c>
      <c r="AO124" s="213">
        <v>128063</v>
      </c>
      <c r="AP124" s="213">
        <v>128111</v>
      </c>
      <c r="AQ124" s="213">
        <v>128172</v>
      </c>
      <c r="AR124" s="213">
        <v>128175</v>
      </c>
      <c r="AS124" s="213">
        <v>128175</v>
      </c>
      <c r="AT124" s="213">
        <v>128117</v>
      </c>
      <c r="AU124" s="213">
        <v>128109</v>
      </c>
      <c r="AV124" s="213">
        <v>128110</v>
      </c>
      <c r="AW124" s="213">
        <v>128098</v>
      </c>
      <c r="AX124" s="212">
        <v>128108</v>
      </c>
      <c r="AY124" s="213">
        <v>128103</v>
      </c>
      <c r="AZ124" s="213">
        <v>128103</v>
      </c>
      <c r="BA124" s="213">
        <v>128100</v>
      </c>
      <c r="BB124" s="213">
        <v>128099</v>
      </c>
      <c r="BC124" s="212">
        <v>128098</v>
      </c>
      <c r="BD124" s="213">
        <v>128094</v>
      </c>
      <c r="BE124" s="213">
        <v>128092</v>
      </c>
      <c r="BF124" s="213">
        <v>128090</v>
      </c>
      <c r="BG124" s="213">
        <v>128084</v>
      </c>
      <c r="BH124" s="213">
        <v>128065</v>
      </c>
      <c r="BI124" s="213">
        <v>128056</v>
      </c>
      <c r="BJ124" s="213">
        <v>128051</v>
      </c>
      <c r="BK124" s="213">
        <v>128043</v>
      </c>
      <c r="BL124" s="213">
        <v>127994</v>
      </c>
      <c r="BM124" s="213">
        <v>127996</v>
      </c>
      <c r="BN124" s="213">
        <v>127994</v>
      </c>
      <c r="BO124" s="213">
        <v>127992</v>
      </c>
      <c r="BP124" s="213">
        <v>127978</v>
      </c>
      <c r="BQ124" s="213">
        <v>127974</v>
      </c>
      <c r="BR124" s="213">
        <v>127938</v>
      </c>
      <c r="BS124" s="213">
        <v>127891</v>
      </c>
      <c r="BT124" s="213">
        <v>127891</v>
      </c>
      <c r="BU124" s="213">
        <v>127670</v>
      </c>
      <c r="BV124" s="213">
        <v>127666</v>
      </c>
      <c r="BW124" s="213">
        <v>127643</v>
      </c>
      <c r="BX124" s="213">
        <v>127633</v>
      </c>
      <c r="BY124" s="213">
        <v>127625</v>
      </c>
      <c r="BZ124" s="213">
        <v>127598</v>
      </c>
      <c r="CA124" s="213">
        <v>127587</v>
      </c>
      <c r="CB124" s="213">
        <v>127554</v>
      </c>
      <c r="CC124" s="213">
        <v>127514</v>
      </c>
      <c r="CD124" s="213"/>
      <c r="CE124" s="213"/>
      <c r="CF124" s="213"/>
      <c r="CG124" s="213"/>
      <c r="CH124" s="213"/>
      <c r="CI124" s="213"/>
      <c r="CJ124" s="213"/>
      <c r="CK124" s="213"/>
      <c r="CL124" s="213"/>
      <c r="CM124" s="213"/>
      <c r="CN124" s="213"/>
      <c r="CO124" s="213"/>
      <c r="CP124" s="213"/>
      <c r="CQ124" s="213"/>
      <c r="CR124" s="213"/>
      <c r="CS124" s="213"/>
      <c r="CT124" s="213"/>
      <c r="CU124" s="213"/>
      <c r="CV124" s="213"/>
      <c r="CW124" s="213"/>
      <c r="CX124" s="213"/>
      <c r="CY124" s="217"/>
      <c r="CZ124" s="213"/>
      <c r="DA124" s="213"/>
      <c r="DB124" s="213"/>
      <c r="DC124" s="213"/>
      <c r="DD124" s="213"/>
      <c r="DE124" s="213"/>
      <c r="DF124" s="213"/>
      <c r="DG124" s="213"/>
      <c r="DH124" s="213"/>
      <c r="DI124" s="213"/>
      <c r="DJ124" s="213"/>
      <c r="DK124" s="213"/>
      <c r="DL124" s="213"/>
      <c r="DM124" s="213"/>
      <c r="DN124" s="213"/>
      <c r="DO124" s="213"/>
      <c r="DP124" s="213"/>
      <c r="DQ124" s="213"/>
      <c r="DR124" s="213"/>
      <c r="DS124" s="213"/>
      <c r="DT124" s="213"/>
      <c r="DU124" s="213"/>
      <c r="DV124" s="213"/>
      <c r="DW124" s="213"/>
      <c r="DX124" s="213"/>
      <c r="DY124" s="213"/>
      <c r="DZ124" s="213"/>
      <c r="EA124" s="213"/>
      <c r="EB124" s="213"/>
      <c r="EC124" s="213"/>
      <c r="ED124" s="213"/>
      <c r="EE124" s="213"/>
      <c r="EF124" s="213"/>
      <c r="EG124" s="213"/>
      <c r="EH124" s="213"/>
      <c r="EI124" s="213"/>
      <c r="EJ124" s="213"/>
      <c r="EK124" s="213"/>
      <c r="EL124" s="213"/>
      <c r="EM124" s="213"/>
      <c r="EN124" s="213"/>
      <c r="EO124" s="213"/>
      <c r="EP124" s="213"/>
      <c r="EQ124" s="213"/>
      <c r="ER124" s="213"/>
      <c r="ES124" s="213"/>
      <c r="ET124" s="213"/>
      <c r="EU124" s="213"/>
      <c r="EV124" s="213"/>
      <c r="EW124" s="213"/>
      <c r="EX124" s="213"/>
      <c r="EY124" s="213"/>
      <c r="EZ124" s="213"/>
      <c r="FA124" s="213"/>
      <c r="FB124" s="213"/>
      <c r="FC124" s="213"/>
      <c r="FD124" s="213"/>
      <c r="FE124" s="213"/>
      <c r="FF124" s="213"/>
      <c r="FG124" s="213"/>
      <c r="FH124" s="213"/>
      <c r="FI124" s="213"/>
      <c r="FJ124" s="213"/>
      <c r="FK124" s="213"/>
      <c r="FL124" s="213"/>
      <c r="FM124" s="213"/>
      <c r="FN124" s="213"/>
      <c r="FO124" s="213"/>
      <c r="FP124" s="213"/>
      <c r="FQ124" s="213"/>
      <c r="FR124" s="213"/>
      <c r="FS124" s="213"/>
      <c r="FT124" s="213"/>
      <c r="FU124" s="213"/>
      <c r="FV124" s="213"/>
      <c r="FW124" s="213"/>
      <c r="FX124" s="213"/>
      <c r="FY124" s="213"/>
      <c r="FZ124" s="213"/>
      <c r="GA124" s="213"/>
      <c r="GB124" s="213"/>
      <c r="GC124" s="213"/>
      <c r="GD124" s="213"/>
      <c r="GE124" s="213"/>
      <c r="GF124" s="213"/>
      <c r="GG124" s="213"/>
      <c r="GH124" s="213"/>
      <c r="GI124" s="213"/>
      <c r="GJ124" s="213"/>
      <c r="GK124" s="213"/>
      <c r="GL124" s="213"/>
      <c r="GM124" s="213"/>
      <c r="GN124" s="213"/>
      <c r="GO124" s="213"/>
      <c r="GP124" s="213"/>
      <c r="GQ124" s="213"/>
      <c r="GR124" s="213"/>
      <c r="GS124" s="213"/>
      <c r="GT124" s="213"/>
      <c r="GU124" s="213"/>
      <c r="GV124" s="213"/>
      <c r="GW124" s="213"/>
      <c r="GX124" s="213"/>
      <c r="GY124" s="213"/>
      <c r="GZ124" s="220"/>
      <c r="HA124" s="220"/>
      <c r="HB124" s="220"/>
      <c r="HC124" s="220"/>
      <c r="HD124" s="220"/>
      <c r="HE124" s="220"/>
      <c r="HF124" s="220"/>
      <c r="HG124" s="220"/>
      <c r="HH124" s="220"/>
      <c r="HI124" s="220"/>
      <c r="HJ124" s="218"/>
      <c r="HK124" s="218"/>
      <c r="HL124" s="218"/>
      <c r="HM124" s="218"/>
      <c r="HN124" s="218"/>
      <c r="HO124" s="218"/>
      <c r="HP124" s="218"/>
      <c r="HQ124" s="218"/>
      <c r="HR124" s="218"/>
      <c r="HS124" s="218"/>
      <c r="HT124" s="218"/>
      <c r="HU124" s="218"/>
      <c r="HV124" s="218"/>
      <c r="HW124" s="218"/>
      <c r="HX124" s="218"/>
      <c r="HY124" s="218"/>
      <c r="HZ124" s="219"/>
    </row>
    <row r="125" spans="1:234" ht="15.75" x14ac:dyDescent="0.25">
      <c r="A125" s="211">
        <v>44422</v>
      </c>
      <c r="B125" s="212">
        <v>128230</v>
      </c>
      <c r="C125" s="213">
        <v>128230</v>
      </c>
      <c r="D125" s="213">
        <v>128230</v>
      </c>
      <c r="E125" s="212">
        <v>128231</v>
      </c>
      <c r="F125" s="212">
        <v>128227</v>
      </c>
      <c r="G125" s="213">
        <v>128227</v>
      </c>
      <c r="H125" s="213">
        <v>128227</v>
      </c>
      <c r="I125" s="212">
        <v>128227</v>
      </c>
      <c r="J125" s="213">
        <v>128227</v>
      </c>
      <c r="K125" s="213">
        <v>128228</v>
      </c>
      <c r="L125" s="212">
        <v>128223</v>
      </c>
      <c r="M125" s="213">
        <v>128225</v>
      </c>
      <c r="N125" s="213">
        <v>128225</v>
      </c>
      <c r="O125" s="212">
        <v>128225</v>
      </c>
      <c r="P125" s="213">
        <v>128226</v>
      </c>
      <c r="Q125" s="213">
        <v>128231</v>
      </c>
      <c r="R125" s="212">
        <v>128228</v>
      </c>
      <c r="S125" s="213">
        <v>128226</v>
      </c>
      <c r="T125" s="213">
        <v>128185</v>
      </c>
      <c r="U125" s="212">
        <v>128185</v>
      </c>
      <c r="V125" s="213">
        <v>128185</v>
      </c>
      <c r="W125" s="213">
        <v>128194</v>
      </c>
      <c r="X125" s="213">
        <v>128194</v>
      </c>
      <c r="Y125" s="212">
        <v>128192</v>
      </c>
      <c r="Z125" s="213">
        <v>128193</v>
      </c>
      <c r="AA125" s="213">
        <v>128193</v>
      </c>
      <c r="AB125" s="213">
        <v>128185</v>
      </c>
      <c r="AC125" s="213">
        <v>128174</v>
      </c>
      <c r="AD125" s="212">
        <v>128170</v>
      </c>
      <c r="AE125" s="213">
        <v>128164</v>
      </c>
      <c r="AF125" s="213">
        <v>128160</v>
      </c>
      <c r="AG125" s="213">
        <v>128159</v>
      </c>
      <c r="AH125" s="212">
        <v>128156</v>
      </c>
      <c r="AI125" s="213">
        <v>128137</v>
      </c>
      <c r="AJ125" s="213">
        <v>128132</v>
      </c>
      <c r="AK125" s="213">
        <v>128128</v>
      </c>
      <c r="AL125" s="213">
        <v>128092</v>
      </c>
      <c r="AM125" s="212">
        <v>128089</v>
      </c>
      <c r="AN125" s="213">
        <v>128080</v>
      </c>
      <c r="AO125" s="213">
        <v>128031</v>
      </c>
      <c r="AP125" s="213">
        <v>128079</v>
      </c>
      <c r="AQ125" s="213">
        <v>128140</v>
      </c>
      <c r="AR125" s="213">
        <v>128143</v>
      </c>
      <c r="AS125" s="213">
        <v>128143</v>
      </c>
      <c r="AT125" s="213">
        <v>128085</v>
      </c>
      <c r="AU125" s="213">
        <v>128077</v>
      </c>
      <c r="AV125" s="213">
        <v>128078</v>
      </c>
      <c r="AW125" s="213">
        <v>128066</v>
      </c>
      <c r="AX125" s="212">
        <v>128076</v>
      </c>
      <c r="AY125" s="213">
        <v>128071</v>
      </c>
      <c r="AZ125" s="213">
        <v>128071</v>
      </c>
      <c r="BA125" s="213">
        <v>128068</v>
      </c>
      <c r="BB125" s="213">
        <v>128067</v>
      </c>
      <c r="BC125" s="212">
        <v>128066</v>
      </c>
      <c r="BD125" s="213">
        <v>128063</v>
      </c>
      <c r="BE125" s="213">
        <v>128061</v>
      </c>
      <c r="BF125" s="213">
        <v>128059</v>
      </c>
      <c r="BG125" s="213">
        <v>128053</v>
      </c>
      <c r="BH125" s="213">
        <v>128035</v>
      </c>
      <c r="BI125" s="213">
        <v>128026</v>
      </c>
      <c r="BJ125" s="213">
        <v>128021</v>
      </c>
      <c r="BK125" s="213">
        <v>128013</v>
      </c>
      <c r="BL125" s="213">
        <v>127964</v>
      </c>
      <c r="BM125" s="213">
        <v>127966</v>
      </c>
      <c r="BN125" s="213">
        <v>127964</v>
      </c>
      <c r="BO125" s="213">
        <v>127962</v>
      </c>
      <c r="BP125" s="213">
        <v>127949</v>
      </c>
      <c r="BQ125" s="213">
        <v>127946</v>
      </c>
      <c r="BR125" s="213">
        <v>127913</v>
      </c>
      <c r="BS125" s="213">
        <v>127866</v>
      </c>
      <c r="BT125" s="213">
        <v>127866</v>
      </c>
      <c r="BU125" s="213">
        <v>127645</v>
      </c>
      <c r="BV125" s="213">
        <v>127642</v>
      </c>
      <c r="BW125" s="213">
        <v>127619</v>
      </c>
      <c r="BX125" s="213">
        <v>127609</v>
      </c>
      <c r="BY125" s="213">
        <v>127601</v>
      </c>
      <c r="BZ125" s="213">
        <v>127578</v>
      </c>
      <c r="CA125" s="213">
        <v>127567</v>
      </c>
      <c r="CB125" s="213">
        <v>127539</v>
      </c>
      <c r="CC125" s="213">
        <v>127508</v>
      </c>
      <c r="CD125" s="213">
        <v>127499</v>
      </c>
      <c r="CE125" s="213"/>
      <c r="CF125" s="213"/>
      <c r="CG125" s="213"/>
      <c r="CH125" s="213"/>
      <c r="CI125" s="213"/>
      <c r="CJ125" s="213"/>
      <c r="CK125" s="213"/>
      <c r="CL125" s="213"/>
      <c r="CM125" s="213"/>
      <c r="CN125" s="213"/>
      <c r="CO125" s="213"/>
      <c r="CP125" s="213"/>
      <c r="CQ125" s="213"/>
      <c r="CR125" s="213"/>
      <c r="CS125" s="213"/>
      <c r="CT125" s="213"/>
      <c r="CU125" s="213"/>
      <c r="CV125" s="213"/>
      <c r="CW125" s="213"/>
      <c r="CX125" s="213"/>
      <c r="CY125" s="217"/>
      <c r="CZ125" s="213"/>
      <c r="DA125" s="213"/>
      <c r="DB125" s="213"/>
      <c r="DC125" s="213"/>
      <c r="DD125" s="213"/>
      <c r="DE125" s="213"/>
      <c r="DF125" s="213"/>
      <c r="DG125" s="213"/>
      <c r="DH125" s="213"/>
      <c r="DI125" s="213"/>
      <c r="DJ125" s="213"/>
      <c r="DK125" s="213"/>
      <c r="DL125" s="213"/>
      <c r="DM125" s="213"/>
      <c r="DN125" s="213"/>
      <c r="DO125" s="213"/>
      <c r="DP125" s="213"/>
      <c r="DQ125" s="213"/>
      <c r="DR125" s="213"/>
      <c r="DS125" s="213"/>
      <c r="DT125" s="213"/>
      <c r="DU125" s="213"/>
      <c r="DV125" s="213"/>
      <c r="DW125" s="213"/>
      <c r="DX125" s="213"/>
      <c r="DY125" s="213"/>
      <c r="DZ125" s="213"/>
      <c r="EA125" s="213"/>
      <c r="EB125" s="213"/>
      <c r="EC125" s="213"/>
      <c r="ED125" s="213"/>
      <c r="EE125" s="213"/>
      <c r="EF125" s="213"/>
      <c r="EG125" s="213"/>
      <c r="EH125" s="213"/>
      <c r="EI125" s="213"/>
      <c r="EJ125" s="213"/>
      <c r="EK125" s="213"/>
      <c r="EL125" s="213"/>
      <c r="EM125" s="213"/>
      <c r="EN125" s="213"/>
      <c r="EO125" s="213"/>
      <c r="EP125" s="213"/>
      <c r="EQ125" s="213"/>
      <c r="ER125" s="213"/>
      <c r="ES125" s="213"/>
      <c r="ET125" s="213"/>
      <c r="EU125" s="213"/>
      <c r="EV125" s="213"/>
      <c r="EW125" s="213"/>
      <c r="EX125" s="213"/>
      <c r="EY125" s="213"/>
      <c r="EZ125" s="213"/>
      <c r="FA125" s="213"/>
      <c r="FB125" s="213"/>
      <c r="FC125" s="213"/>
      <c r="FD125" s="213"/>
      <c r="FE125" s="213"/>
      <c r="FF125" s="213"/>
      <c r="FG125" s="213"/>
      <c r="FH125" s="213"/>
      <c r="FI125" s="213"/>
      <c r="FJ125" s="213"/>
      <c r="FK125" s="213"/>
      <c r="FL125" s="213"/>
      <c r="FM125" s="213"/>
      <c r="FN125" s="213"/>
      <c r="FO125" s="213"/>
      <c r="FP125" s="213"/>
      <c r="FQ125" s="213"/>
      <c r="FR125" s="213"/>
      <c r="FS125" s="213"/>
      <c r="FT125" s="213"/>
      <c r="FU125" s="213"/>
      <c r="FV125" s="213"/>
      <c r="FW125" s="213"/>
      <c r="FX125" s="213"/>
      <c r="FY125" s="213"/>
      <c r="FZ125" s="213"/>
      <c r="GA125" s="213"/>
      <c r="GB125" s="213"/>
      <c r="GC125" s="213"/>
      <c r="GD125" s="213"/>
      <c r="GE125" s="213"/>
      <c r="GF125" s="213"/>
      <c r="GG125" s="213"/>
      <c r="GH125" s="213"/>
      <c r="GI125" s="213"/>
      <c r="GJ125" s="213"/>
      <c r="GK125" s="213"/>
      <c r="GL125" s="213"/>
      <c r="GM125" s="213"/>
      <c r="GN125" s="213"/>
      <c r="GO125" s="213"/>
      <c r="GP125" s="213"/>
      <c r="GQ125" s="213"/>
      <c r="GR125" s="213"/>
      <c r="GS125" s="213"/>
      <c r="GT125" s="213"/>
      <c r="GU125" s="213"/>
      <c r="GV125" s="213"/>
      <c r="GW125" s="213"/>
      <c r="GX125" s="213"/>
      <c r="GY125" s="213"/>
      <c r="GZ125" s="220"/>
      <c r="HA125" s="220"/>
      <c r="HB125" s="220"/>
      <c r="HC125" s="220"/>
      <c r="HD125" s="220"/>
      <c r="HE125" s="220"/>
      <c r="HF125" s="220"/>
      <c r="HG125" s="220"/>
      <c r="HH125" s="220"/>
      <c r="HI125" s="220"/>
      <c r="HJ125" s="220"/>
      <c r="HK125" s="218"/>
      <c r="HL125" s="218"/>
      <c r="HM125" s="218"/>
      <c r="HN125" s="218"/>
      <c r="HO125" s="218"/>
      <c r="HP125" s="218"/>
      <c r="HQ125" s="218"/>
      <c r="HR125" s="218"/>
      <c r="HS125" s="218"/>
      <c r="HT125" s="218"/>
      <c r="HU125" s="218"/>
      <c r="HV125" s="218"/>
      <c r="HW125" s="218"/>
      <c r="HX125" s="218"/>
      <c r="HY125" s="218"/>
      <c r="HZ125" s="219"/>
    </row>
    <row r="126" spans="1:234" ht="15.75" x14ac:dyDescent="0.25">
      <c r="A126" s="211">
        <v>44421</v>
      </c>
      <c r="B126" s="212">
        <v>128190</v>
      </c>
      <c r="C126" s="213">
        <v>128190</v>
      </c>
      <c r="D126" s="213">
        <v>128190</v>
      </c>
      <c r="E126" s="212">
        <v>128191</v>
      </c>
      <c r="F126" s="212">
        <v>128187</v>
      </c>
      <c r="G126" s="213">
        <v>128187</v>
      </c>
      <c r="H126" s="213">
        <v>128187</v>
      </c>
      <c r="I126" s="212">
        <v>128187</v>
      </c>
      <c r="J126" s="213">
        <v>128187</v>
      </c>
      <c r="K126" s="213">
        <v>128188</v>
      </c>
      <c r="L126" s="212">
        <v>128183</v>
      </c>
      <c r="M126" s="213">
        <v>128185</v>
      </c>
      <c r="N126" s="213">
        <v>128185</v>
      </c>
      <c r="O126" s="212">
        <v>128185</v>
      </c>
      <c r="P126" s="213">
        <v>128186</v>
      </c>
      <c r="Q126" s="213">
        <v>128191</v>
      </c>
      <c r="R126" s="212">
        <v>128188</v>
      </c>
      <c r="S126" s="213">
        <v>128186</v>
      </c>
      <c r="T126" s="213">
        <v>128145</v>
      </c>
      <c r="U126" s="212">
        <v>128145</v>
      </c>
      <c r="V126" s="213">
        <v>128145</v>
      </c>
      <c r="W126" s="213">
        <v>128154</v>
      </c>
      <c r="X126" s="213">
        <v>128154</v>
      </c>
      <c r="Y126" s="212">
        <v>128152</v>
      </c>
      <c r="Z126" s="213">
        <v>128153</v>
      </c>
      <c r="AA126" s="213">
        <v>128153</v>
      </c>
      <c r="AB126" s="213">
        <v>128145</v>
      </c>
      <c r="AC126" s="213">
        <v>128134</v>
      </c>
      <c r="AD126" s="212">
        <v>128130</v>
      </c>
      <c r="AE126" s="213">
        <v>128124</v>
      </c>
      <c r="AF126" s="213">
        <v>128120</v>
      </c>
      <c r="AG126" s="213">
        <v>128119</v>
      </c>
      <c r="AH126" s="212">
        <v>128116</v>
      </c>
      <c r="AI126" s="213">
        <v>128097</v>
      </c>
      <c r="AJ126" s="213">
        <v>128092</v>
      </c>
      <c r="AK126" s="213">
        <v>128088</v>
      </c>
      <c r="AL126" s="213">
        <v>128052</v>
      </c>
      <c r="AM126" s="212">
        <v>128050</v>
      </c>
      <c r="AN126" s="213">
        <v>128041</v>
      </c>
      <c r="AO126" s="213">
        <v>127992</v>
      </c>
      <c r="AP126" s="213">
        <v>128040</v>
      </c>
      <c r="AQ126" s="213">
        <v>128101</v>
      </c>
      <c r="AR126" s="213">
        <v>128104</v>
      </c>
      <c r="AS126" s="213">
        <v>128104</v>
      </c>
      <c r="AT126" s="213">
        <v>128046</v>
      </c>
      <c r="AU126" s="213">
        <v>128038</v>
      </c>
      <c r="AV126" s="213">
        <v>128039</v>
      </c>
      <c r="AW126" s="213">
        <v>128027</v>
      </c>
      <c r="AX126" s="212">
        <v>128037</v>
      </c>
      <c r="AY126" s="213">
        <v>128032</v>
      </c>
      <c r="AZ126" s="213">
        <v>128032</v>
      </c>
      <c r="BA126" s="213">
        <v>128029</v>
      </c>
      <c r="BB126" s="213">
        <v>128028</v>
      </c>
      <c r="BC126" s="212">
        <v>128027</v>
      </c>
      <c r="BD126" s="213">
        <v>128024</v>
      </c>
      <c r="BE126" s="213">
        <v>128022</v>
      </c>
      <c r="BF126" s="213">
        <v>128020</v>
      </c>
      <c r="BG126" s="213">
        <v>128014</v>
      </c>
      <c r="BH126" s="213">
        <v>127996</v>
      </c>
      <c r="BI126" s="213">
        <v>127987</v>
      </c>
      <c r="BJ126" s="213">
        <v>127982</v>
      </c>
      <c r="BK126" s="213">
        <v>127974</v>
      </c>
      <c r="BL126" s="213">
        <v>127925</v>
      </c>
      <c r="BM126" s="213">
        <v>127927</v>
      </c>
      <c r="BN126" s="213">
        <v>127925</v>
      </c>
      <c r="BO126" s="213">
        <v>127923</v>
      </c>
      <c r="BP126" s="213">
        <v>127910</v>
      </c>
      <c r="BQ126" s="213">
        <v>127909</v>
      </c>
      <c r="BR126" s="213">
        <v>127879</v>
      </c>
      <c r="BS126" s="213">
        <v>127832</v>
      </c>
      <c r="BT126" s="213">
        <v>127832</v>
      </c>
      <c r="BU126" s="213">
        <v>127611</v>
      </c>
      <c r="BV126" s="213">
        <v>127608</v>
      </c>
      <c r="BW126" s="213">
        <v>127584</v>
      </c>
      <c r="BX126" s="213">
        <v>127574</v>
      </c>
      <c r="BY126" s="213">
        <v>127568</v>
      </c>
      <c r="BZ126" s="213">
        <v>127545</v>
      </c>
      <c r="CA126" s="213">
        <v>127535</v>
      </c>
      <c r="CB126" s="213">
        <v>127513</v>
      </c>
      <c r="CC126" s="213">
        <v>127498</v>
      </c>
      <c r="CD126" s="213">
        <v>127499</v>
      </c>
      <c r="CE126" s="213"/>
      <c r="CF126" s="213"/>
      <c r="CG126" s="213"/>
      <c r="CH126" s="213"/>
      <c r="CI126" s="213"/>
      <c r="CJ126" s="213"/>
      <c r="CK126" s="213"/>
      <c r="CL126" s="213"/>
      <c r="CM126" s="213"/>
      <c r="CN126" s="213"/>
      <c r="CO126" s="213"/>
      <c r="CP126" s="213"/>
      <c r="CQ126" s="213"/>
      <c r="CR126" s="213"/>
      <c r="CS126" s="213"/>
      <c r="CT126" s="213"/>
      <c r="CU126" s="213"/>
      <c r="CV126" s="213"/>
      <c r="CW126" s="213"/>
      <c r="CX126" s="213"/>
      <c r="CY126" s="217"/>
      <c r="CZ126" s="213"/>
      <c r="DA126" s="213"/>
      <c r="DB126" s="213"/>
      <c r="DC126" s="213"/>
      <c r="DD126" s="213"/>
      <c r="DE126" s="213"/>
      <c r="DF126" s="213"/>
      <c r="DG126" s="213"/>
      <c r="DH126" s="213"/>
      <c r="DI126" s="213"/>
      <c r="DJ126" s="213"/>
      <c r="DK126" s="213"/>
      <c r="DL126" s="213"/>
      <c r="DM126" s="213"/>
      <c r="DN126" s="213"/>
      <c r="DO126" s="213"/>
      <c r="DP126" s="213"/>
      <c r="DQ126" s="213"/>
      <c r="DR126" s="213"/>
      <c r="DS126" s="213"/>
      <c r="DT126" s="213"/>
      <c r="DU126" s="213"/>
      <c r="DV126" s="213"/>
      <c r="DW126" s="213"/>
      <c r="DX126" s="213"/>
      <c r="DY126" s="213"/>
      <c r="DZ126" s="213"/>
      <c r="EA126" s="213"/>
      <c r="EB126" s="213"/>
      <c r="EC126" s="213"/>
      <c r="ED126" s="213"/>
      <c r="EE126" s="213"/>
      <c r="EF126" s="213"/>
      <c r="EG126" s="213"/>
      <c r="EH126" s="213"/>
      <c r="EI126" s="213"/>
      <c r="EJ126" s="213"/>
      <c r="EK126" s="213"/>
      <c r="EL126" s="213"/>
      <c r="EM126" s="213"/>
      <c r="EN126" s="213"/>
      <c r="EO126" s="213"/>
      <c r="EP126" s="213"/>
      <c r="EQ126" s="213"/>
      <c r="ER126" s="213"/>
      <c r="ES126" s="213"/>
      <c r="ET126" s="213"/>
      <c r="EU126" s="213"/>
      <c r="EV126" s="213"/>
      <c r="EW126" s="213"/>
      <c r="EX126" s="213"/>
      <c r="EY126" s="213"/>
      <c r="EZ126" s="213"/>
      <c r="FA126" s="213"/>
      <c r="FB126" s="213"/>
      <c r="FC126" s="213"/>
      <c r="FD126" s="213"/>
      <c r="FE126" s="213"/>
      <c r="FF126" s="213"/>
      <c r="FG126" s="213"/>
      <c r="FH126" s="213"/>
      <c r="FI126" s="213"/>
      <c r="FJ126" s="213"/>
      <c r="FK126" s="213"/>
      <c r="FL126" s="213"/>
      <c r="FM126" s="213"/>
      <c r="FN126" s="213"/>
      <c r="FO126" s="213"/>
      <c r="FP126" s="213"/>
      <c r="FQ126" s="213"/>
      <c r="FR126" s="213"/>
      <c r="FS126" s="213"/>
      <c r="FT126" s="213"/>
      <c r="FU126" s="213"/>
      <c r="FV126" s="213"/>
      <c r="FW126" s="213"/>
      <c r="FX126" s="213"/>
      <c r="FY126" s="213"/>
      <c r="FZ126" s="213"/>
      <c r="GA126" s="213"/>
      <c r="GB126" s="213"/>
      <c r="GC126" s="213"/>
      <c r="GD126" s="213"/>
      <c r="GE126" s="213"/>
      <c r="GF126" s="213"/>
      <c r="GG126" s="213"/>
      <c r="GH126" s="213"/>
      <c r="GI126" s="213"/>
      <c r="GJ126" s="213"/>
      <c r="GK126" s="213"/>
      <c r="GL126" s="213"/>
      <c r="GM126" s="213"/>
      <c r="GN126" s="213"/>
      <c r="GO126" s="213"/>
      <c r="GP126" s="213"/>
      <c r="GQ126" s="213"/>
      <c r="GR126" s="213"/>
      <c r="GS126" s="213"/>
      <c r="GT126" s="213"/>
      <c r="GU126" s="213"/>
      <c r="GV126" s="213"/>
      <c r="GW126" s="213"/>
      <c r="GX126" s="213"/>
      <c r="GY126" s="213"/>
      <c r="GZ126" s="220"/>
      <c r="HA126" s="220"/>
      <c r="HB126" s="220"/>
      <c r="HC126" s="220"/>
      <c r="HD126" s="220"/>
      <c r="HE126" s="220"/>
      <c r="HF126" s="220"/>
      <c r="HG126" s="220"/>
      <c r="HH126" s="220"/>
      <c r="HI126" s="220"/>
      <c r="HJ126" s="220"/>
      <c r="HK126" s="220"/>
      <c r="HL126" s="218"/>
      <c r="HM126" s="218"/>
      <c r="HN126" s="218"/>
      <c r="HO126" s="218"/>
      <c r="HP126" s="218"/>
      <c r="HQ126" s="218"/>
      <c r="HR126" s="218"/>
      <c r="HS126" s="218"/>
      <c r="HT126" s="218"/>
      <c r="HU126" s="218"/>
      <c r="HV126" s="218"/>
      <c r="HW126" s="218"/>
      <c r="HX126" s="218"/>
      <c r="HY126" s="218"/>
      <c r="HZ126" s="219"/>
    </row>
    <row r="127" spans="1:234" ht="15.75" x14ac:dyDescent="0.25">
      <c r="A127" s="211">
        <v>44420</v>
      </c>
      <c r="B127" s="212">
        <v>128151</v>
      </c>
      <c r="C127" s="213">
        <v>128151</v>
      </c>
      <c r="D127" s="213">
        <v>128151</v>
      </c>
      <c r="E127" s="212">
        <v>128152</v>
      </c>
      <c r="F127" s="212">
        <v>128148</v>
      </c>
      <c r="G127" s="213">
        <v>128148</v>
      </c>
      <c r="H127" s="213">
        <v>128148</v>
      </c>
      <c r="I127" s="212">
        <v>128148</v>
      </c>
      <c r="J127" s="213">
        <v>128148</v>
      </c>
      <c r="K127" s="213">
        <v>128149</v>
      </c>
      <c r="L127" s="212">
        <v>128144</v>
      </c>
      <c r="M127" s="213">
        <v>128146</v>
      </c>
      <c r="N127" s="213">
        <v>128146</v>
      </c>
      <c r="O127" s="212">
        <v>128146</v>
      </c>
      <c r="P127" s="213">
        <v>128147</v>
      </c>
      <c r="Q127" s="213">
        <v>128152</v>
      </c>
      <c r="R127" s="212">
        <v>128149</v>
      </c>
      <c r="S127" s="213">
        <v>128147</v>
      </c>
      <c r="T127" s="213">
        <v>128106</v>
      </c>
      <c r="U127" s="212">
        <v>128106</v>
      </c>
      <c r="V127" s="213">
        <v>128106</v>
      </c>
      <c r="W127" s="213">
        <v>128115</v>
      </c>
      <c r="X127" s="213">
        <v>128115</v>
      </c>
      <c r="Y127" s="212">
        <v>128113</v>
      </c>
      <c r="Z127" s="213">
        <v>128114</v>
      </c>
      <c r="AA127" s="213">
        <v>128114</v>
      </c>
      <c r="AB127" s="213">
        <v>128106</v>
      </c>
      <c r="AC127" s="213">
        <v>128095</v>
      </c>
      <c r="AD127" s="212">
        <v>128091</v>
      </c>
      <c r="AE127" s="213">
        <v>128085</v>
      </c>
      <c r="AF127" s="213">
        <v>128081</v>
      </c>
      <c r="AG127" s="213">
        <v>128081</v>
      </c>
      <c r="AH127" s="212">
        <v>128078</v>
      </c>
      <c r="AI127" s="213">
        <v>128059</v>
      </c>
      <c r="AJ127" s="213">
        <v>128054</v>
      </c>
      <c r="AK127" s="213">
        <v>128050</v>
      </c>
      <c r="AL127" s="213">
        <v>128014</v>
      </c>
      <c r="AM127" s="212">
        <v>128012</v>
      </c>
      <c r="AN127" s="213">
        <v>128003</v>
      </c>
      <c r="AO127" s="213">
        <v>127954</v>
      </c>
      <c r="AP127" s="213">
        <v>128002</v>
      </c>
      <c r="AQ127" s="213">
        <v>128063</v>
      </c>
      <c r="AR127" s="213">
        <v>128066</v>
      </c>
      <c r="AS127" s="213">
        <v>128066</v>
      </c>
      <c r="AT127" s="213">
        <v>128008</v>
      </c>
      <c r="AU127" s="213">
        <v>128000</v>
      </c>
      <c r="AV127" s="213">
        <v>128001</v>
      </c>
      <c r="AW127" s="213">
        <v>127989</v>
      </c>
      <c r="AX127" s="212">
        <v>127999</v>
      </c>
      <c r="AY127" s="213">
        <v>127994</v>
      </c>
      <c r="AZ127" s="213">
        <v>127994</v>
      </c>
      <c r="BA127" s="213">
        <v>127991</v>
      </c>
      <c r="BB127" s="213">
        <v>127990</v>
      </c>
      <c r="BC127" s="212">
        <v>127989</v>
      </c>
      <c r="BD127" s="213">
        <v>127986</v>
      </c>
      <c r="BE127" s="213">
        <v>127984</v>
      </c>
      <c r="BF127" s="213">
        <v>127982</v>
      </c>
      <c r="BG127" s="213">
        <v>127976</v>
      </c>
      <c r="BH127" s="213">
        <v>127959</v>
      </c>
      <c r="BI127" s="213">
        <v>127950</v>
      </c>
      <c r="BJ127" s="213">
        <v>127945</v>
      </c>
      <c r="BK127" s="213">
        <v>127939</v>
      </c>
      <c r="BL127" s="213">
        <v>127892</v>
      </c>
      <c r="BM127" s="213">
        <v>127894</v>
      </c>
      <c r="BN127" s="213">
        <v>127892</v>
      </c>
      <c r="BO127" s="213">
        <v>127890</v>
      </c>
      <c r="BP127" s="213">
        <v>127878</v>
      </c>
      <c r="BQ127" s="213">
        <v>127877</v>
      </c>
      <c r="BR127" s="213">
        <v>127849</v>
      </c>
      <c r="BS127" s="213">
        <v>127802</v>
      </c>
      <c r="BT127" s="213">
        <v>127802</v>
      </c>
      <c r="BU127" s="213">
        <v>127581</v>
      </c>
      <c r="BV127" s="213">
        <v>127578</v>
      </c>
      <c r="BW127" s="213">
        <v>127553</v>
      </c>
      <c r="BX127" s="213">
        <v>127543</v>
      </c>
      <c r="BY127" s="213">
        <v>127541</v>
      </c>
      <c r="BZ127" s="213">
        <v>127519</v>
      </c>
      <c r="CA127" s="213">
        <v>127510</v>
      </c>
      <c r="CB127" s="213">
        <v>127488</v>
      </c>
      <c r="CC127" s="213">
        <v>127479</v>
      </c>
      <c r="CD127" s="213">
        <v>127483</v>
      </c>
      <c r="CE127" s="213">
        <v>127434</v>
      </c>
      <c r="CF127" s="213"/>
      <c r="CG127" s="213"/>
      <c r="CH127" s="213"/>
      <c r="CI127" s="213"/>
      <c r="CJ127" s="213"/>
      <c r="CK127" s="213"/>
      <c r="CL127" s="213"/>
      <c r="CM127" s="213"/>
      <c r="CN127" s="213"/>
      <c r="CO127" s="213"/>
      <c r="CP127" s="213"/>
      <c r="CQ127" s="213"/>
      <c r="CR127" s="213"/>
      <c r="CS127" s="213"/>
      <c r="CT127" s="213"/>
      <c r="CU127" s="213"/>
      <c r="CV127" s="213"/>
      <c r="CW127" s="213"/>
      <c r="CX127" s="213"/>
      <c r="CY127" s="217"/>
      <c r="CZ127" s="213"/>
      <c r="DA127" s="213"/>
      <c r="DB127" s="213"/>
      <c r="DC127" s="213"/>
      <c r="DD127" s="213"/>
      <c r="DE127" s="213"/>
      <c r="DF127" s="213"/>
      <c r="DG127" s="213"/>
      <c r="DH127" s="213"/>
      <c r="DI127" s="213"/>
      <c r="DJ127" s="213"/>
      <c r="DK127" s="213"/>
      <c r="DL127" s="213"/>
      <c r="DM127" s="213"/>
      <c r="DN127" s="213"/>
      <c r="DO127" s="213"/>
      <c r="DP127" s="213"/>
      <c r="DQ127" s="213"/>
      <c r="DR127" s="213"/>
      <c r="DS127" s="213"/>
      <c r="DT127" s="213"/>
      <c r="DU127" s="213"/>
      <c r="DV127" s="213"/>
      <c r="DW127" s="213"/>
      <c r="DX127" s="213"/>
      <c r="DY127" s="213"/>
      <c r="DZ127" s="213"/>
      <c r="EA127" s="213"/>
      <c r="EB127" s="213"/>
      <c r="EC127" s="213"/>
      <c r="ED127" s="213"/>
      <c r="EE127" s="213"/>
      <c r="EF127" s="213"/>
      <c r="EG127" s="213"/>
      <c r="EH127" s="213"/>
      <c r="EI127" s="213"/>
      <c r="EJ127" s="213"/>
      <c r="EK127" s="213"/>
      <c r="EL127" s="213"/>
      <c r="EM127" s="213"/>
      <c r="EN127" s="213"/>
      <c r="EO127" s="213"/>
      <c r="EP127" s="213"/>
      <c r="EQ127" s="213"/>
      <c r="ER127" s="213"/>
      <c r="ES127" s="213"/>
      <c r="ET127" s="213"/>
      <c r="EU127" s="213"/>
      <c r="EV127" s="213"/>
      <c r="EW127" s="213"/>
      <c r="EX127" s="213"/>
      <c r="EY127" s="213"/>
      <c r="EZ127" s="213"/>
      <c r="FA127" s="213"/>
      <c r="FB127" s="213"/>
      <c r="FC127" s="213"/>
      <c r="FD127" s="213"/>
      <c r="FE127" s="213"/>
      <c r="FF127" s="213"/>
      <c r="FG127" s="213"/>
      <c r="FH127" s="213"/>
      <c r="FI127" s="213"/>
      <c r="FJ127" s="213"/>
      <c r="FK127" s="213"/>
      <c r="FL127" s="213"/>
      <c r="FM127" s="213"/>
      <c r="FN127" s="213"/>
      <c r="FO127" s="213"/>
      <c r="FP127" s="213"/>
      <c r="FQ127" s="213"/>
      <c r="FR127" s="213"/>
      <c r="FS127" s="213"/>
      <c r="FT127" s="213"/>
      <c r="FU127" s="213"/>
      <c r="FV127" s="213"/>
      <c r="FW127" s="213"/>
      <c r="FX127" s="213"/>
      <c r="FY127" s="213"/>
      <c r="FZ127" s="213"/>
      <c r="GA127" s="213"/>
      <c r="GB127" s="213"/>
      <c r="GC127" s="213"/>
      <c r="GD127" s="213"/>
      <c r="GE127" s="213"/>
      <c r="GF127" s="213"/>
      <c r="GG127" s="213"/>
      <c r="GH127" s="213"/>
      <c r="GI127" s="213"/>
      <c r="GJ127" s="213"/>
      <c r="GK127" s="213"/>
      <c r="GL127" s="213"/>
      <c r="GM127" s="213"/>
      <c r="GN127" s="213"/>
      <c r="GO127" s="213"/>
      <c r="GP127" s="213"/>
      <c r="GQ127" s="213"/>
      <c r="GR127" s="213"/>
      <c r="GS127" s="213"/>
      <c r="GT127" s="213"/>
      <c r="GU127" s="213"/>
      <c r="GV127" s="213"/>
      <c r="GW127" s="213"/>
      <c r="GX127" s="213"/>
      <c r="GY127" s="213"/>
      <c r="GZ127" s="220"/>
      <c r="HA127" s="220"/>
      <c r="HB127" s="220"/>
      <c r="HC127" s="220"/>
      <c r="HD127" s="220"/>
      <c r="HE127" s="220"/>
      <c r="HF127" s="220"/>
      <c r="HG127" s="220"/>
      <c r="HH127" s="220"/>
      <c r="HI127" s="220"/>
      <c r="HJ127" s="220"/>
      <c r="HK127" s="220"/>
      <c r="HL127" s="220"/>
      <c r="HM127" s="218"/>
      <c r="HN127" s="218"/>
      <c r="HO127" s="218"/>
      <c r="HP127" s="218"/>
      <c r="HQ127" s="218"/>
      <c r="HR127" s="218"/>
      <c r="HS127" s="218"/>
      <c r="HT127" s="218"/>
      <c r="HU127" s="218"/>
      <c r="HV127" s="218"/>
      <c r="HW127" s="218"/>
      <c r="HX127" s="218"/>
      <c r="HY127" s="218"/>
      <c r="HZ127" s="219"/>
    </row>
    <row r="128" spans="1:234" ht="15.75" x14ac:dyDescent="0.25">
      <c r="A128" s="211">
        <v>44419</v>
      </c>
      <c r="B128" s="212">
        <v>128119</v>
      </c>
      <c r="C128" s="213">
        <v>128119</v>
      </c>
      <c r="D128" s="213">
        <v>128119</v>
      </c>
      <c r="E128" s="212">
        <v>128120</v>
      </c>
      <c r="F128" s="212">
        <v>128116</v>
      </c>
      <c r="G128" s="213">
        <v>128116</v>
      </c>
      <c r="H128" s="213">
        <v>128116</v>
      </c>
      <c r="I128" s="212">
        <v>128116</v>
      </c>
      <c r="J128" s="213">
        <v>128116</v>
      </c>
      <c r="K128" s="213">
        <v>128117</v>
      </c>
      <c r="L128" s="212">
        <v>128112</v>
      </c>
      <c r="M128" s="213">
        <v>128114</v>
      </c>
      <c r="N128" s="213">
        <v>128114</v>
      </c>
      <c r="O128" s="212">
        <v>128114</v>
      </c>
      <c r="P128" s="213">
        <v>128115</v>
      </c>
      <c r="Q128" s="213">
        <v>128120</v>
      </c>
      <c r="R128" s="212">
        <v>128117</v>
      </c>
      <c r="S128" s="213">
        <v>128115</v>
      </c>
      <c r="T128" s="213">
        <v>128074</v>
      </c>
      <c r="U128" s="212">
        <v>128074</v>
      </c>
      <c r="V128" s="213">
        <v>128074</v>
      </c>
      <c r="W128" s="213">
        <v>128083</v>
      </c>
      <c r="X128" s="213">
        <v>128083</v>
      </c>
      <c r="Y128" s="212">
        <v>128081</v>
      </c>
      <c r="Z128" s="213">
        <v>128082</v>
      </c>
      <c r="AA128" s="213">
        <v>128082</v>
      </c>
      <c r="AB128" s="213">
        <v>128074</v>
      </c>
      <c r="AC128" s="213">
        <v>128063</v>
      </c>
      <c r="AD128" s="212">
        <v>128059</v>
      </c>
      <c r="AE128" s="213">
        <v>128053</v>
      </c>
      <c r="AF128" s="213">
        <v>128049</v>
      </c>
      <c r="AG128" s="213">
        <v>128049</v>
      </c>
      <c r="AH128" s="212">
        <v>128046</v>
      </c>
      <c r="AI128" s="213">
        <v>128027</v>
      </c>
      <c r="AJ128" s="213">
        <v>128022</v>
      </c>
      <c r="AK128" s="213">
        <v>128018</v>
      </c>
      <c r="AL128" s="213">
        <v>127982</v>
      </c>
      <c r="AM128" s="212">
        <v>127980</v>
      </c>
      <c r="AN128" s="213">
        <v>127971</v>
      </c>
      <c r="AO128" s="213">
        <v>127922</v>
      </c>
      <c r="AP128" s="213">
        <v>127970</v>
      </c>
      <c r="AQ128" s="213">
        <v>128031</v>
      </c>
      <c r="AR128" s="213">
        <v>128034</v>
      </c>
      <c r="AS128" s="213">
        <v>128034</v>
      </c>
      <c r="AT128" s="213">
        <v>127976</v>
      </c>
      <c r="AU128" s="213">
        <v>127968</v>
      </c>
      <c r="AV128" s="213">
        <v>127969</v>
      </c>
      <c r="AW128" s="213">
        <v>127957</v>
      </c>
      <c r="AX128" s="212">
        <v>127967</v>
      </c>
      <c r="AY128" s="213">
        <v>127962</v>
      </c>
      <c r="AZ128" s="213">
        <v>127962</v>
      </c>
      <c r="BA128" s="213">
        <v>127959</v>
      </c>
      <c r="BB128" s="213">
        <v>127958</v>
      </c>
      <c r="BC128" s="212">
        <v>127957</v>
      </c>
      <c r="BD128" s="213">
        <v>127954</v>
      </c>
      <c r="BE128" s="213">
        <v>127952</v>
      </c>
      <c r="BF128" s="213">
        <v>127950</v>
      </c>
      <c r="BG128" s="213">
        <v>127944</v>
      </c>
      <c r="BH128" s="213">
        <v>127927</v>
      </c>
      <c r="BI128" s="213">
        <v>127918</v>
      </c>
      <c r="BJ128" s="213">
        <v>127913</v>
      </c>
      <c r="BK128" s="213">
        <v>127907</v>
      </c>
      <c r="BL128" s="213">
        <v>127861</v>
      </c>
      <c r="BM128" s="213">
        <v>127863</v>
      </c>
      <c r="BN128" s="213">
        <v>127861</v>
      </c>
      <c r="BO128" s="213">
        <v>127859</v>
      </c>
      <c r="BP128" s="213">
        <v>127847</v>
      </c>
      <c r="BQ128" s="213">
        <v>127847</v>
      </c>
      <c r="BR128" s="213">
        <v>127821</v>
      </c>
      <c r="BS128" s="213">
        <v>127774</v>
      </c>
      <c r="BT128" s="213">
        <v>127774</v>
      </c>
      <c r="BU128" s="213">
        <v>127553</v>
      </c>
      <c r="BV128" s="213">
        <v>127550</v>
      </c>
      <c r="BW128" s="213">
        <v>127526</v>
      </c>
      <c r="BX128" s="213">
        <v>127516</v>
      </c>
      <c r="BY128" s="213">
        <v>127516</v>
      </c>
      <c r="BZ128" s="213">
        <v>127494</v>
      </c>
      <c r="CA128" s="213">
        <v>127485</v>
      </c>
      <c r="CB128" s="213">
        <v>127466</v>
      </c>
      <c r="CC128" s="213">
        <v>127459</v>
      </c>
      <c r="CD128" s="213">
        <v>127463</v>
      </c>
      <c r="CE128" s="213">
        <v>127434</v>
      </c>
      <c r="CF128" s="213">
        <v>127422</v>
      </c>
      <c r="CG128" s="213"/>
      <c r="CH128" s="213"/>
      <c r="CI128" s="213"/>
      <c r="CJ128" s="213"/>
      <c r="CK128" s="213"/>
      <c r="CL128" s="213"/>
      <c r="CM128" s="213"/>
      <c r="CN128" s="213"/>
      <c r="CO128" s="213"/>
      <c r="CP128" s="213"/>
      <c r="CQ128" s="213"/>
      <c r="CR128" s="213"/>
      <c r="CS128" s="213"/>
      <c r="CT128" s="213"/>
      <c r="CU128" s="213"/>
      <c r="CV128" s="213"/>
      <c r="CW128" s="213"/>
      <c r="CX128" s="213"/>
      <c r="CY128" s="217"/>
      <c r="CZ128" s="213"/>
      <c r="DA128" s="213"/>
      <c r="DB128" s="213"/>
      <c r="DC128" s="213"/>
      <c r="DD128" s="213"/>
      <c r="DE128" s="213"/>
      <c r="DF128" s="213"/>
      <c r="DG128" s="213"/>
      <c r="DH128" s="213"/>
      <c r="DI128" s="213"/>
      <c r="DJ128" s="213"/>
      <c r="DK128" s="213"/>
      <c r="DL128" s="213"/>
      <c r="DM128" s="213"/>
      <c r="DN128" s="213"/>
      <c r="DO128" s="213"/>
      <c r="DP128" s="213"/>
      <c r="DQ128" s="213"/>
      <c r="DR128" s="213"/>
      <c r="DS128" s="213"/>
      <c r="DT128" s="213"/>
      <c r="DU128" s="213"/>
      <c r="DV128" s="213"/>
      <c r="DW128" s="213"/>
      <c r="DX128" s="213"/>
      <c r="DY128" s="213"/>
      <c r="DZ128" s="213"/>
      <c r="EA128" s="213"/>
      <c r="EB128" s="213"/>
      <c r="EC128" s="213"/>
      <c r="ED128" s="213"/>
      <c r="EE128" s="213"/>
      <c r="EF128" s="213"/>
      <c r="EG128" s="213"/>
      <c r="EH128" s="213"/>
      <c r="EI128" s="213"/>
      <c r="EJ128" s="213"/>
      <c r="EK128" s="213"/>
      <c r="EL128" s="213"/>
      <c r="EM128" s="213"/>
      <c r="EN128" s="213"/>
      <c r="EO128" s="213"/>
      <c r="EP128" s="213"/>
      <c r="EQ128" s="213"/>
      <c r="ER128" s="213"/>
      <c r="ES128" s="213"/>
      <c r="ET128" s="213"/>
      <c r="EU128" s="213"/>
      <c r="EV128" s="213"/>
      <c r="EW128" s="213"/>
      <c r="EX128" s="213"/>
      <c r="EY128" s="213"/>
      <c r="EZ128" s="213"/>
      <c r="FA128" s="213"/>
      <c r="FB128" s="213"/>
      <c r="FC128" s="213"/>
      <c r="FD128" s="213"/>
      <c r="FE128" s="213"/>
      <c r="FF128" s="213"/>
      <c r="FG128" s="213"/>
      <c r="FH128" s="213"/>
      <c r="FI128" s="213"/>
      <c r="FJ128" s="213"/>
      <c r="FK128" s="213"/>
      <c r="FL128" s="213"/>
      <c r="FM128" s="213"/>
      <c r="FN128" s="213"/>
      <c r="FO128" s="213"/>
      <c r="FP128" s="213"/>
      <c r="FQ128" s="213"/>
      <c r="FR128" s="213"/>
      <c r="FS128" s="213"/>
      <c r="FT128" s="213"/>
      <c r="FU128" s="213"/>
      <c r="FV128" s="213"/>
      <c r="FW128" s="213"/>
      <c r="FX128" s="213"/>
      <c r="FY128" s="213"/>
      <c r="FZ128" s="213"/>
      <c r="GA128" s="213"/>
      <c r="GB128" s="213"/>
      <c r="GC128" s="213"/>
      <c r="GD128" s="213"/>
      <c r="GE128" s="213"/>
      <c r="GF128" s="213"/>
      <c r="GG128" s="213"/>
      <c r="GH128" s="213"/>
      <c r="GI128" s="213"/>
      <c r="GJ128" s="213"/>
      <c r="GK128" s="213"/>
      <c r="GL128" s="213"/>
      <c r="GM128" s="213"/>
      <c r="GN128" s="213"/>
      <c r="GO128" s="213"/>
      <c r="GP128" s="213"/>
      <c r="GQ128" s="213"/>
      <c r="GR128" s="213"/>
      <c r="GS128" s="213"/>
      <c r="GT128" s="213"/>
      <c r="GU128" s="213"/>
      <c r="GV128" s="213"/>
      <c r="GW128" s="213"/>
      <c r="GX128" s="213"/>
      <c r="GY128" s="213"/>
      <c r="GZ128" s="220"/>
      <c r="HA128" s="220"/>
      <c r="HB128" s="220"/>
      <c r="HC128" s="220"/>
      <c r="HD128" s="220"/>
      <c r="HE128" s="220"/>
      <c r="HF128" s="220"/>
      <c r="HG128" s="220"/>
      <c r="HH128" s="220"/>
      <c r="HI128" s="220"/>
      <c r="HJ128" s="220"/>
      <c r="HK128" s="220"/>
      <c r="HL128" s="220"/>
      <c r="HM128" s="218"/>
      <c r="HN128" s="218"/>
      <c r="HO128" s="218"/>
      <c r="HP128" s="218"/>
      <c r="HQ128" s="218"/>
      <c r="HR128" s="218"/>
      <c r="HS128" s="218"/>
      <c r="HT128" s="218"/>
      <c r="HU128" s="218"/>
      <c r="HV128" s="218"/>
      <c r="HW128" s="218"/>
      <c r="HX128" s="218"/>
      <c r="HY128" s="218"/>
      <c r="HZ128" s="219"/>
    </row>
    <row r="129" spans="1:234" ht="15.75" x14ac:dyDescent="0.25">
      <c r="A129" s="211">
        <v>44418</v>
      </c>
      <c r="B129" s="212">
        <v>128081</v>
      </c>
      <c r="C129" s="213">
        <v>128081</v>
      </c>
      <c r="D129" s="213">
        <v>128081</v>
      </c>
      <c r="E129" s="212">
        <v>128082</v>
      </c>
      <c r="F129" s="212">
        <v>128078</v>
      </c>
      <c r="G129" s="213">
        <v>128078</v>
      </c>
      <c r="H129" s="213">
        <v>128078</v>
      </c>
      <c r="I129" s="212">
        <v>128078</v>
      </c>
      <c r="J129" s="213">
        <v>128078</v>
      </c>
      <c r="K129" s="213">
        <v>128079</v>
      </c>
      <c r="L129" s="212">
        <v>128074</v>
      </c>
      <c r="M129" s="213">
        <v>128076</v>
      </c>
      <c r="N129" s="213">
        <v>128076</v>
      </c>
      <c r="O129" s="212">
        <v>128076</v>
      </c>
      <c r="P129" s="213">
        <v>128077</v>
      </c>
      <c r="Q129" s="213">
        <v>128082</v>
      </c>
      <c r="R129" s="212">
        <v>128079</v>
      </c>
      <c r="S129" s="213">
        <v>128077</v>
      </c>
      <c r="T129" s="213">
        <v>128036</v>
      </c>
      <c r="U129" s="212">
        <v>128036</v>
      </c>
      <c r="V129" s="213">
        <v>128036</v>
      </c>
      <c r="W129" s="213">
        <v>128045</v>
      </c>
      <c r="X129" s="213">
        <v>128045</v>
      </c>
      <c r="Y129" s="212">
        <v>128043</v>
      </c>
      <c r="Z129" s="213">
        <v>128044</v>
      </c>
      <c r="AA129" s="213">
        <v>128044</v>
      </c>
      <c r="AB129" s="213">
        <v>128036</v>
      </c>
      <c r="AC129" s="213">
        <v>128025</v>
      </c>
      <c r="AD129" s="212">
        <v>128021</v>
      </c>
      <c r="AE129" s="213">
        <v>128015</v>
      </c>
      <c r="AF129" s="213">
        <v>128011</v>
      </c>
      <c r="AG129" s="213">
        <v>128011</v>
      </c>
      <c r="AH129" s="212">
        <v>128008</v>
      </c>
      <c r="AI129" s="213">
        <v>127989</v>
      </c>
      <c r="AJ129" s="213">
        <v>127984</v>
      </c>
      <c r="AK129" s="213">
        <v>127980</v>
      </c>
      <c r="AL129" s="213">
        <v>127944</v>
      </c>
      <c r="AM129" s="212">
        <v>127942</v>
      </c>
      <c r="AN129" s="213">
        <v>127933</v>
      </c>
      <c r="AO129" s="213">
        <v>127884</v>
      </c>
      <c r="AP129" s="213">
        <v>127932</v>
      </c>
      <c r="AQ129" s="213">
        <v>127993</v>
      </c>
      <c r="AR129" s="213">
        <v>127996</v>
      </c>
      <c r="AS129" s="213">
        <v>127997</v>
      </c>
      <c r="AT129" s="213">
        <v>127939</v>
      </c>
      <c r="AU129" s="213">
        <v>127931</v>
      </c>
      <c r="AV129" s="213">
        <v>127932</v>
      </c>
      <c r="AW129" s="213">
        <v>127920</v>
      </c>
      <c r="AX129" s="212">
        <v>127930</v>
      </c>
      <c r="AY129" s="213">
        <v>127925</v>
      </c>
      <c r="AZ129" s="213">
        <v>127925</v>
      </c>
      <c r="BA129" s="213">
        <v>127922</v>
      </c>
      <c r="BB129" s="213">
        <v>127921</v>
      </c>
      <c r="BC129" s="212">
        <v>127920</v>
      </c>
      <c r="BD129" s="213">
        <v>127917</v>
      </c>
      <c r="BE129" s="213">
        <v>127915</v>
      </c>
      <c r="BF129" s="213">
        <v>127913</v>
      </c>
      <c r="BG129" s="213">
        <v>127907</v>
      </c>
      <c r="BH129" s="213">
        <v>127890</v>
      </c>
      <c r="BI129" s="213">
        <v>127881</v>
      </c>
      <c r="BJ129" s="213">
        <v>127876</v>
      </c>
      <c r="BK129" s="213">
        <v>127870</v>
      </c>
      <c r="BL129" s="213">
        <v>127825</v>
      </c>
      <c r="BM129" s="213">
        <v>127827</v>
      </c>
      <c r="BN129" s="213">
        <v>127825</v>
      </c>
      <c r="BO129" s="213">
        <v>127823</v>
      </c>
      <c r="BP129" s="213">
        <v>127811</v>
      </c>
      <c r="BQ129" s="213">
        <v>127811</v>
      </c>
      <c r="BR129" s="213">
        <v>127788</v>
      </c>
      <c r="BS129" s="213">
        <v>127741</v>
      </c>
      <c r="BT129" s="213">
        <v>127741</v>
      </c>
      <c r="BU129" s="213">
        <v>127520</v>
      </c>
      <c r="BV129" s="213">
        <v>127517</v>
      </c>
      <c r="BW129" s="213">
        <v>127489</v>
      </c>
      <c r="BX129" s="213">
        <v>127479</v>
      </c>
      <c r="BY129" s="213">
        <v>127480</v>
      </c>
      <c r="BZ129" s="213">
        <v>127457</v>
      </c>
      <c r="CA129" s="213">
        <v>127448</v>
      </c>
      <c r="CB129" s="213">
        <v>127432</v>
      </c>
      <c r="CC129" s="213">
        <v>127427</v>
      </c>
      <c r="CD129" s="213">
        <v>127431</v>
      </c>
      <c r="CE129" s="213">
        <v>127417</v>
      </c>
      <c r="CF129" s="213">
        <v>127416</v>
      </c>
      <c r="CG129" s="213">
        <v>127394</v>
      </c>
      <c r="CH129" s="213"/>
      <c r="CI129" s="213"/>
      <c r="CJ129" s="213"/>
      <c r="CK129" s="213"/>
      <c r="CL129" s="213"/>
      <c r="CM129" s="213"/>
      <c r="CN129" s="213"/>
      <c r="CO129" s="213"/>
      <c r="CP129" s="213"/>
      <c r="CQ129" s="213"/>
      <c r="CR129" s="213"/>
      <c r="CS129" s="213"/>
      <c r="CT129" s="213"/>
      <c r="CU129" s="213"/>
      <c r="CV129" s="213"/>
      <c r="CW129" s="213"/>
      <c r="CX129" s="213"/>
      <c r="CY129" s="217"/>
      <c r="CZ129" s="213"/>
      <c r="DA129" s="213"/>
      <c r="DB129" s="213"/>
      <c r="DC129" s="213"/>
      <c r="DD129" s="213"/>
      <c r="DE129" s="213"/>
      <c r="DF129" s="213"/>
      <c r="DG129" s="213"/>
      <c r="DH129" s="213"/>
      <c r="DI129" s="213"/>
      <c r="DJ129" s="213"/>
      <c r="DK129" s="213"/>
      <c r="DL129" s="213"/>
      <c r="DM129" s="213"/>
      <c r="DN129" s="213"/>
      <c r="DO129" s="213"/>
      <c r="DP129" s="213"/>
      <c r="DQ129" s="213"/>
      <c r="DR129" s="213"/>
      <c r="DS129" s="213"/>
      <c r="DT129" s="213"/>
      <c r="DU129" s="213"/>
      <c r="DV129" s="213"/>
      <c r="DW129" s="213"/>
      <c r="DX129" s="213"/>
      <c r="DY129" s="213"/>
      <c r="DZ129" s="213"/>
      <c r="EA129" s="213"/>
      <c r="EB129" s="213"/>
      <c r="EC129" s="213"/>
      <c r="ED129" s="213"/>
      <c r="EE129" s="213"/>
      <c r="EF129" s="213"/>
      <c r="EG129" s="213"/>
      <c r="EH129" s="213"/>
      <c r="EI129" s="213"/>
      <c r="EJ129" s="213"/>
      <c r="EK129" s="213"/>
      <c r="EL129" s="213"/>
      <c r="EM129" s="213"/>
      <c r="EN129" s="213"/>
      <c r="EO129" s="213"/>
      <c r="EP129" s="213"/>
      <c r="EQ129" s="213"/>
      <c r="ER129" s="213"/>
      <c r="ES129" s="213"/>
      <c r="ET129" s="213"/>
      <c r="EU129" s="213"/>
      <c r="EV129" s="213"/>
      <c r="EW129" s="213"/>
      <c r="EX129" s="213"/>
      <c r="EY129" s="213"/>
      <c r="EZ129" s="213"/>
      <c r="FA129" s="213"/>
      <c r="FB129" s="213"/>
      <c r="FC129" s="213"/>
      <c r="FD129" s="213"/>
      <c r="FE129" s="213"/>
      <c r="FF129" s="213"/>
      <c r="FG129" s="213"/>
      <c r="FH129" s="213"/>
      <c r="FI129" s="213"/>
      <c r="FJ129" s="213"/>
      <c r="FK129" s="213"/>
      <c r="FL129" s="213"/>
      <c r="FM129" s="213"/>
      <c r="FN129" s="213"/>
      <c r="FO129" s="213"/>
      <c r="FP129" s="213"/>
      <c r="FQ129" s="213"/>
      <c r="FR129" s="213"/>
      <c r="FS129" s="213"/>
      <c r="FT129" s="213"/>
      <c r="FU129" s="213"/>
      <c r="FV129" s="213"/>
      <c r="FW129" s="213"/>
      <c r="FX129" s="213"/>
      <c r="FY129" s="213"/>
      <c r="FZ129" s="213"/>
      <c r="GA129" s="213"/>
      <c r="GB129" s="213"/>
      <c r="GC129" s="213"/>
      <c r="GD129" s="213"/>
      <c r="GE129" s="213"/>
      <c r="GF129" s="213"/>
      <c r="GG129" s="213"/>
      <c r="GH129" s="213"/>
      <c r="GI129" s="213"/>
      <c r="GJ129" s="213"/>
      <c r="GK129" s="213"/>
      <c r="GL129" s="213"/>
      <c r="GM129" s="213"/>
      <c r="GN129" s="213"/>
      <c r="GO129" s="213"/>
      <c r="GP129" s="213"/>
      <c r="GQ129" s="213"/>
      <c r="GR129" s="213"/>
      <c r="GS129" s="213"/>
      <c r="GT129" s="213"/>
      <c r="GU129" s="213"/>
      <c r="GV129" s="213"/>
      <c r="GW129" s="213"/>
      <c r="GX129" s="213"/>
      <c r="GY129" s="213"/>
      <c r="GZ129" s="220"/>
      <c r="HA129" s="220"/>
      <c r="HB129" s="220"/>
      <c r="HC129" s="220"/>
      <c r="HD129" s="220"/>
      <c r="HE129" s="220"/>
      <c r="HF129" s="220"/>
      <c r="HG129" s="220"/>
      <c r="HH129" s="220"/>
      <c r="HI129" s="220"/>
      <c r="HJ129" s="220"/>
      <c r="HK129" s="220"/>
      <c r="HL129" s="220"/>
      <c r="HM129" s="218"/>
      <c r="HN129" s="218"/>
      <c r="HO129" s="218"/>
      <c r="HP129" s="218"/>
      <c r="HQ129" s="218"/>
      <c r="HR129" s="218"/>
      <c r="HS129" s="218"/>
      <c r="HT129" s="218"/>
      <c r="HU129" s="218"/>
      <c r="HV129" s="218"/>
      <c r="HW129" s="218"/>
      <c r="HX129" s="218"/>
      <c r="HY129" s="218"/>
      <c r="HZ129" s="219"/>
    </row>
    <row r="130" spans="1:234" ht="15.75" x14ac:dyDescent="0.25">
      <c r="A130" s="211">
        <v>44417</v>
      </c>
      <c r="B130" s="212">
        <v>128058</v>
      </c>
      <c r="C130" s="213">
        <v>128058</v>
      </c>
      <c r="D130" s="213">
        <v>128058</v>
      </c>
      <c r="E130" s="212">
        <v>128059</v>
      </c>
      <c r="F130" s="212">
        <v>128055</v>
      </c>
      <c r="G130" s="213">
        <v>128055</v>
      </c>
      <c r="H130" s="213">
        <v>128055</v>
      </c>
      <c r="I130" s="212">
        <v>128055</v>
      </c>
      <c r="J130" s="213">
        <v>128055</v>
      </c>
      <c r="K130" s="213">
        <v>128056</v>
      </c>
      <c r="L130" s="212">
        <v>128051</v>
      </c>
      <c r="M130" s="213">
        <v>128053</v>
      </c>
      <c r="N130" s="213">
        <v>128053</v>
      </c>
      <c r="O130" s="212">
        <v>128053</v>
      </c>
      <c r="P130" s="213">
        <v>128054</v>
      </c>
      <c r="Q130" s="213">
        <v>128059</v>
      </c>
      <c r="R130" s="212">
        <v>128056</v>
      </c>
      <c r="S130" s="213">
        <v>128054</v>
      </c>
      <c r="T130" s="213">
        <v>128013</v>
      </c>
      <c r="U130" s="212">
        <v>128013</v>
      </c>
      <c r="V130" s="213">
        <v>128013</v>
      </c>
      <c r="W130" s="213">
        <v>128022</v>
      </c>
      <c r="X130" s="213">
        <v>128022</v>
      </c>
      <c r="Y130" s="212">
        <v>128020</v>
      </c>
      <c r="Z130" s="213">
        <v>128021</v>
      </c>
      <c r="AA130" s="213">
        <v>128021</v>
      </c>
      <c r="AB130" s="213">
        <v>128013</v>
      </c>
      <c r="AC130" s="213">
        <v>128002</v>
      </c>
      <c r="AD130" s="212">
        <v>127998</v>
      </c>
      <c r="AE130" s="213">
        <v>127992</v>
      </c>
      <c r="AF130" s="213">
        <v>127988</v>
      </c>
      <c r="AG130" s="213">
        <v>127988</v>
      </c>
      <c r="AH130" s="212">
        <v>127985</v>
      </c>
      <c r="AI130" s="213">
        <v>127966</v>
      </c>
      <c r="AJ130" s="213">
        <v>127961</v>
      </c>
      <c r="AK130" s="213">
        <v>127957</v>
      </c>
      <c r="AL130" s="213">
        <v>127921</v>
      </c>
      <c r="AM130" s="212">
        <v>127919</v>
      </c>
      <c r="AN130" s="213">
        <v>127910</v>
      </c>
      <c r="AO130" s="213">
        <v>127861</v>
      </c>
      <c r="AP130" s="213">
        <v>127909</v>
      </c>
      <c r="AQ130" s="213">
        <v>127970</v>
      </c>
      <c r="AR130" s="213">
        <v>127973</v>
      </c>
      <c r="AS130" s="213">
        <v>127974</v>
      </c>
      <c r="AT130" s="213">
        <v>127916</v>
      </c>
      <c r="AU130" s="213">
        <v>127908</v>
      </c>
      <c r="AV130" s="213">
        <v>127909</v>
      </c>
      <c r="AW130" s="213">
        <v>127897</v>
      </c>
      <c r="AX130" s="212">
        <v>127907</v>
      </c>
      <c r="AY130" s="213">
        <v>127902</v>
      </c>
      <c r="AZ130" s="213">
        <v>127902</v>
      </c>
      <c r="BA130" s="213">
        <v>127899</v>
      </c>
      <c r="BB130" s="213">
        <v>127898</v>
      </c>
      <c r="BC130" s="212">
        <v>127897</v>
      </c>
      <c r="BD130" s="213">
        <v>127895</v>
      </c>
      <c r="BE130" s="213">
        <v>127893</v>
      </c>
      <c r="BF130" s="213">
        <v>127892</v>
      </c>
      <c r="BG130" s="213">
        <v>127886</v>
      </c>
      <c r="BH130" s="213">
        <v>127869</v>
      </c>
      <c r="BI130" s="213">
        <v>127859</v>
      </c>
      <c r="BJ130" s="213">
        <v>127854</v>
      </c>
      <c r="BK130" s="213">
        <v>127850</v>
      </c>
      <c r="BL130" s="213">
        <v>127806</v>
      </c>
      <c r="BM130" s="213">
        <v>127808</v>
      </c>
      <c r="BN130" s="213">
        <v>127806</v>
      </c>
      <c r="BO130" s="213">
        <v>127804</v>
      </c>
      <c r="BP130" s="213">
        <v>127793</v>
      </c>
      <c r="BQ130" s="213">
        <v>127793</v>
      </c>
      <c r="BR130" s="213">
        <v>127771</v>
      </c>
      <c r="BS130" s="213">
        <v>127724</v>
      </c>
      <c r="BT130" s="213">
        <v>127724</v>
      </c>
      <c r="BU130" s="213">
        <v>127503</v>
      </c>
      <c r="BV130" s="213">
        <v>127500</v>
      </c>
      <c r="BW130" s="213">
        <v>127471</v>
      </c>
      <c r="BX130" s="213">
        <v>127461</v>
      </c>
      <c r="BY130" s="213">
        <v>127461</v>
      </c>
      <c r="BZ130" s="213">
        <v>127437</v>
      </c>
      <c r="CA130" s="213">
        <v>127430</v>
      </c>
      <c r="CB130" s="213">
        <v>127417</v>
      </c>
      <c r="CC130" s="213">
        <v>127412</v>
      </c>
      <c r="CD130" s="213">
        <v>127415</v>
      </c>
      <c r="CE130" s="213">
        <v>127403</v>
      </c>
      <c r="CF130" s="213">
        <v>127399</v>
      </c>
      <c r="CG130" s="213">
        <v>127387</v>
      </c>
      <c r="CH130" s="213">
        <v>127365</v>
      </c>
      <c r="CI130" s="213"/>
      <c r="CJ130" s="213"/>
      <c r="CK130" s="213"/>
      <c r="CL130" s="213"/>
      <c r="CM130" s="213"/>
      <c r="CN130" s="213"/>
      <c r="CO130" s="213"/>
      <c r="CP130" s="213"/>
      <c r="CQ130" s="213"/>
      <c r="CR130" s="213"/>
      <c r="CS130" s="213"/>
      <c r="CT130" s="213"/>
      <c r="CU130" s="213"/>
      <c r="CV130" s="213"/>
      <c r="CW130" s="213"/>
      <c r="CX130" s="213"/>
      <c r="CY130" s="217"/>
      <c r="CZ130" s="213"/>
      <c r="DA130" s="213"/>
      <c r="DB130" s="213"/>
      <c r="DC130" s="213"/>
      <c r="DD130" s="213"/>
      <c r="DE130" s="213"/>
      <c r="DF130" s="213"/>
      <c r="DG130" s="213"/>
      <c r="DH130" s="213"/>
      <c r="DI130" s="213"/>
      <c r="DJ130" s="213"/>
      <c r="DK130" s="213"/>
      <c r="DL130" s="213"/>
      <c r="DM130" s="213"/>
      <c r="DN130" s="213"/>
      <c r="DO130" s="213"/>
      <c r="DP130" s="213"/>
      <c r="DQ130" s="213"/>
      <c r="DR130" s="213"/>
      <c r="DS130" s="213"/>
      <c r="DT130" s="213"/>
      <c r="DU130" s="213"/>
      <c r="DV130" s="213"/>
      <c r="DW130" s="213"/>
      <c r="DX130" s="213"/>
      <c r="DY130" s="213"/>
      <c r="DZ130" s="213"/>
      <c r="EA130" s="213"/>
      <c r="EB130" s="213"/>
      <c r="EC130" s="213"/>
      <c r="ED130" s="213"/>
      <c r="EE130" s="213"/>
      <c r="EF130" s="213"/>
      <c r="EG130" s="213"/>
      <c r="EH130" s="213"/>
      <c r="EI130" s="213"/>
      <c r="EJ130" s="213"/>
      <c r="EK130" s="213"/>
      <c r="EL130" s="213"/>
      <c r="EM130" s="213"/>
      <c r="EN130" s="213"/>
      <c r="EO130" s="213"/>
      <c r="EP130" s="213"/>
      <c r="EQ130" s="213"/>
      <c r="ER130" s="213"/>
      <c r="ES130" s="213"/>
      <c r="ET130" s="213"/>
      <c r="EU130" s="213"/>
      <c r="EV130" s="213"/>
      <c r="EW130" s="213"/>
      <c r="EX130" s="213"/>
      <c r="EY130" s="213"/>
      <c r="EZ130" s="213"/>
      <c r="FA130" s="213"/>
      <c r="FB130" s="213"/>
      <c r="FC130" s="213"/>
      <c r="FD130" s="213"/>
      <c r="FE130" s="213"/>
      <c r="FF130" s="213"/>
      <c r="FG130" s="213"/>
      <c r="FH130" s="213"/>
      <c r="FI130" s="213"/>
      <c r="FJ130" s="213"/>
      <c r="FK130" s="213"/>
      <c r="FL130" s="213"/>
      <c r="FM130" s="213"/>
      <c r="FN130" s="213"/>
      <c r="FO130" s="213"/>
      <c r="FP130" s="213"/>
      <c r="FQ130" s="213"/>
      <c r="FR130" s="213"/>
      <c r="FS130" s="213"/>
      <c r="FT130" s="213"/>
      <c r="FU130" s="213"/>
      <c r="FV130" s="213"/>
      <c r="FW130" s="213"/>
      <c r="FX130" s="213"/>
      <c r="FY130" s="213"/>
      <c r="FZ130" s="213"/>
      <c r="GA130" s="213"/>
      <c r="GB130" s="213"/>
      <c r="GC130" s="213"/>
      <c r="GD130" s="213"/>
      <c r="GE130" s="213"/>
      <c r="GF130" s="213"/>
      <c r="GG130" s="213"/>
      <c r="GH130" s="213"/>
      <c r="GI130" s="213"/>
      <c r="GJ130" s="213"/>
      <c r="GK130" s="213"/>
      <c r="GL130" s="213"/>
      <c r="GM130" s="213"/>
      <c r="GN130" s="213"/>
      <c r="GO130" s="213"/>
      <c r="GP130" s="213"/>
      <c r="GQ130" s="213"/>
      <c r="GR130" s="213"/>
      <c r="GS130" s="213"/>
      <c r="GT130" s="213"/>
      <c r="GU130" s="213"/>
      <c r="GV130" s="213"/>
      <c r="GW130" s="213"/>
      <c r="GX130" s="213"/>
      <c r="GY130" s="213"/>
      <c r="GZ130" s="220"/>
      <c r="HA130" s="220"/>
      <c r="HB130" s="220"/>
      <c r="HC130" s="220"/>
      <c r="HD130" s="220"/>
      <c r="HE130" s="220"/>
      <c r="HF130" s="220"/>
      <c r="HG130" s="220"/>
      <c r="HH130" s="220"/>
      <c r="HI130" s="220"/>
      <c r="HJ130" s="220"/>
      <c r="HK130" s="220"/>
      <c r="HL130" s="220"/>
      <c r="HM130" s="218"/>
      <c r="HN130" s="218"/>
      <c r="HO130" s="218"/>
      <c r="HP130" s="218"/>
      <c r="HQ130" s="218"/>
      <c r="HR130" s="218"/>
      <c r="HS130" s="218"/>
      <c r="HT130" s="218"/>
      <c r="HU130" s="218"/>
      <c r="HV130" s="218"/>
      <c r="HW130" s="218"/>
      <c r="HX130" s="218"/>
      <c r="HY130" s="218"/>
      <c r="HZ130" s="219"/>
    </row>
    <row r="131" spans="1:234" ht="15.75" x14ac:dyDescent="0.25">
      <c r="A131" s="211">
        <v>44416</v>
      </c>
      <c r="B131" s="212">
        <v>128034</v>
      </c>
      <c r="C131" s="213">
        <v>128034</v>
      </c>
      <c r="D131" s="213">
        <v>128034</v>
      </c>
      <c r="E131" s="212">
        <v>128035</v>
      </c>
      <c r="F131" s="212">
        <v>128031</v>
      </c>
      <c r="G131" s="213">
        <v>128031</v>
      </c>
      <c r="H131" s="213">
        <v>128031</v>
      </c>
      <c r="I131" s="212">
        <v>128031</v>
      </c>
      <c r="J131" s="213">
        <v>128031</v>
      </c>
      <c r="K131" s="213">
        <v>128032</v>
      </c>
      <c r="L131" s="212">
        <v>128027</v>
      </c>
      <c r="M131" s="213">
        <v>128029</v>
      </c>
      <c r="N131" s="213">
        <v>128029</v>
      </c>
      <c r="O131" s="212">
        <v>128029</v>
      </c>
      <c r="P131" s="213">
        <v>128030</v>
      </c>
      <c r="Q131" s="213">
        <v>128035</v>
      </c>
      <c r="R131" s="212">
        <v>128032</v>
      </c>
      <c r="S131" s="213">
        <v>128030</v>
      </c>
      <c r="T131" s="213">
        <v>127989</v>
      </c>
      <c r="U131" s="212">
        <v>127989</v>
      </c>
      <c r="V131" s="213">
        <v>127989</v>
      </c>
      <c r="W131" s="213">
        <v>127998</v>
      </c>
      <c r="X131" s="213">
        <v>127998</v>
      </c>
      <c r="Y131" s="212">
        <v>127996</v>
      </c>
      <c r="Z131" s="213">
        <v>127997</v>
      </c>
      <c r="AA131" s="213">
        <v>127997</v>
      </c>
      <c r="AB131" s="213">
        <v>127989</v>
      </c>
      <c r="AC131" s="213">
        <v>127978</v>
      </c>
      <c r="AD131" s="212">
        <v>127974</v>
      </c>
      <c r="AE131" s="213">
        <v>127968</v>
      </c>
      <c r="AF131" s="213">
        <v>127964</v>
      </c>
      <c r="AG131" s="213">
        <v>127964</v>
      </c>
      <c r="AH131" s="212">
        <v>127961</v>
      </c>
      <c r="AI131" s="213">
        <v>127942</v>
      </c>
      <c r="AJ131" s="213">
        <v>127937</v>
      </c>
      <c r="AK131" s="213">
        <v>127933</v>
      </c>
      <c r="AL131" s="213">
        <v>127897</v>
      </c>
      <c r="AM131" s="212">
        <v>127895</v>
      </c>
      <c r="AN131" s="213">
        <v>127886</v>
      </c>
      <c r="AO131" s="213">
        <v>127837</v>
      </c>
      <c r="AP131" s="213">
        <v>127885</v>
      </c>
      <c r="AQ131" s="213">
        <v>127946</v>
      </c>
      <c r="AR131" s="213">
        <v>127949</v>
      </c>
      <c r="AS131" s="213">
        <v>127950</v>
      </c>
      <c r="AT131" s="213">
        <v>127892</v>
      </c>
      <c r="AU131" s="213">
        <v>127884</v>
      </c>
      <c r="AV131" s="213">
        <v>127886</v>
      </c>
      <c r="AW131" s="213">
        <v>127874</v>
      </c>
      <c r="AX131" s="212">
        <v>127884</v>
      </c>
      <c r="AY131" s="213">
        <v>127879</v>
      </c>
      <c r="AZ131" s="213">
        <v>127879</v>
      </c>
      <c r="BA131" s="213">
        <v>127876</v>
      </c>
      <c r="BB131" s="213">
        <v>127875</v>
      </c>
      <c r="BC131" s="212">
        <v>127874</v>
      </c>
      <c r="BD131" s="213">
        <v>127872</v>
      </c>
      <c r="BE131" s="213">
        <v>127870</v>
      </c>
      <c r="BF131" s="213">
        <v>127869</v>
      </c>
      <c r="BG131" s="213">
        <v>127864</v>
      </c>
      <c r="BH131" s="213">
        <v>127848</v>
      </c>
      <c r="BI131" s="213">
        <v>127838</v>
      </c>
      <c r="BJ131" s="213">
        <v>127833</v>
      </c>
      <c r="BK131" s="213">
        <v>127828</v>
      </c>
      <c r="BL131" s="213">
        <v>127785</v>
      </c>
      <c r="BM131" s="213">
        <v>127787</v>
      </c>
      <c r="BN131" s="213">
        <v>127785</v>
      </c>
      <c r="BO131" s="213">
        <v>127783</v>
      </c>
      <c r="BP131" s="213">
        <v>127774</v>
      </c>
      <c r="BQ131" s="213">
        <v>127774</v>
      </c>
      <c r="BR131" s="213">
        <v>127754</v>
      </c>
      <c r="BS131" s="213">
        <v>127707</v>
      </c>
      <c r="BT131" s="213">
        <v>127707</v>
      </c>
      <c r="BU131" s="213">
        <v>127486</v>
      </c>
      <c r="BV131" s="213">
        <v>127483</v>
      </c>
      <c r="BW131" s="213">
        <v>127453</v>
      </c>
      <c r="BX131" s="213">
        <v>127443</v>
      </c>
      <c r="BY131" s="213">
        <v>127443</v>
      </c>
      <c r="BZ131" s="213">
        <v>127419</v>
      </c>
      <c r="CA131" s="213">
        <v>127412</v>
      </c>
      <c r="CB131" s="213">
        <v>127402</v>
      </c>
      <c r="CC131" s="213">
        <v>127397</v>
      </c>
      <c r="CD131" s="213">
        <v>127399</v>
      </c>
      <c r="CE131" s="213">
        <v>127390</v>
      </c>
      <c r="CF131" s="213">
        <v>127387</v>
      </c>
      <c r="CG131" s="213">
        <v>127380</v>
      </c>
      <c r="CH131" s="213">
        <v>127365</v>
      </c>
      <c r="CI131" s="213">
        <v>127345</v>
      </c>
      <c r="CJ131" s="213"/>
      <c r="CK131" s="213"/>
      <c r="CL131" s="213"/>
      <c r="CM131" s="213"/>
      <c r="CN131" s="213"/>
      <c r="CO131" s="213"/>
      <c r="CP131" s="213"/>
      <c r="CQ131" s="213"/>
      <c r="CR131" s="213"/>
      <c r="CS131" s="213"/>
      <c r="CT131" s="213"/>
      <c r="CU131" s="213"/>
      <c r="CV131" s="213"/>
      <c r="CW131" s="213"/>
      <c r="CX131" s="213"/>
      <c r="CY131" s="217"/>
      <c r="CZ131" s="213"/>
      <c r="DA131" s="213"/>
      <c r="DB131" s="213"/>
      <c r="DC131" s="213"/>
      <c r="DD131" s="213"/>
      <c r="DE131" s="213"/>
      <c r="DF131" s="213"/>
      <c r="DG131" s="213"/>
      <c r="DH131" s="213"/>
      <c r="DI131" s="213"/>
      <c r="DJ131" s="213"/>
      <c r="DK131" s="213"/>
      <c r="DL131" s="213"/>
      <c r="DM131" s="213"/>
      <c r="DN131" s="213"/>
      <c r="DO131" s="213"/>
      <c r="DP131" s="213"/>
      <c r="DQ131" s="213"/>
      <c r="DR131" s="213"/>
      <c r="DS131" s="213"/>
      <c r="DT131" s="213"/>
      <c r="DU131" s="213"/>
      <c r="DV131" s="213"/>
      <c r="DW131" s="213"/>
      <c r="DX131" s="213"/>
      <c r="DY131" s="213"/>
      <c r="DZ131" s="213"/>
      <c r="EA131" s="213"/>
      <c r="EB131" s="213"/>
      <c r="EC131" s="213"/>
      <c r="ED131" s="213"/>
      <c r="EE131" s="213"/>
      <c r="EF131" s="213"/>
      <c r="EG131" s="213"/>
      <c r="EH131" s="213"/>
      <c r="EI131" s="213"/>
      <c r="EJ131" s="213"/>
      <c r="EK131" s="213"/>
      <c r="EL131" s="213"/>
      <c r="EM131" s="213"/>
      <c r="EN131" s="213"/>
      <c r="EO131" s="213"/>
      <c r="EP131" s="213"/>
      <c r="EQ131" s="213"/>
      <c r="ER131" s="213"/>
      <c r="ES131" s="213"/>
      <c r="ET131" s="213"/>
      <c r="EU131" s="213"/>
      <c r="EV131" s="213"/>
      <c r="EW131" s="213"/>
      <c r="EX131" s="213"/>
      <c r="EY131" s="213"/>
      <c r="EZ131" s="213"/>
      <c r="FA131" s="213"/>
      <c r="FB131" s="213"/>
      <c r="FC131" s="213"/>
      <c r="FD131" s="213"/>
      <c r="FE131" s="213"/>
      <c r="FF131" s="213"/>
      <c r="FG131" s="213"/>
      <c r="FH131" s="213"/>
      <c r="FI131" s="213"/>
      <c r="FJ131" s="213"/>
      <c r="FK131" s="213"/>
      <c r="FL131" s="213"/>
      <c r="FM131" s="213"/>
      <c r="FN131" s="213"/>
      <c r="FO131" s="213"/>
      <c r="FP131" s="213"/>
      <c r="FQ131" s="213"/>
      <c r="FR131" s="213"/>
      <c r="FS131" s="213"/>
      <c r="FT131" s="213"/>
      <c r="FU131" s="213"/>
      <c r="FV131" s="213"/>
      <c r="FW131" s="213"/>
      <c r="FX131" s="213"/>
      <c r="FY131" s="213"/>
      <c r="FZ131" s="213"/>
      <c r="GA131" s="213"/>
      <c r="GB131" s="213"/>
      <c r="GC131" s="213"/>
      <c r="GD131" s="213"/>
      <c r="GE131" s="213"/>
      <c r="GF131" s="213"/>
      <c r="GG131" s="213"/>
      <c r="GH131" s="213"/>
      <c r="GI131" s="213"/>
      <c r="GJ131" s="213"/>
      <c r="GK131" s="213"/>
      <c r="GL131" s="213"/>
      <c r="GM131" s="213"/>
      <c r="GN131" s="213"/>
      <c r="GO131" s="213"/>
      <c r="GP131" s="213"/>
      <c r="GQ131" s="213"/>
      <c r="GR131" s="213"/>
      <c r="GS131" s="213"/>
      <c r="GT131" s="213"/>
      <c r="GU131" s="213"/>
      <c r="GV131" s="213"/>
      <c r="GW131" s="213"/>
      <c r="GX131" s="213"/>
      <c r="GY131" s="213"/>
      <c r="GZ131" s="220"/>
      <c r="HA131" s="220"/>
      <c r="HB131" s="220"/>
      <c r="HC131" s="220"/>
      <c r="HD131" s="220"/>
      <c r="HE131" s="220"/>
      <c r="HF131" s="220"/>
      <c r="HG131" s="220"/>
      <c r="HH131" s="220"/>
      <c r="HI131" s="220"/>
      <c r="HJ131" s="220"/>
      <c r="HK131" s="220"/>
      <c r="HL131" s="220"/>
      <c r="HM131" s="220"/>
      <c r="HN131" s="218"/>
      <c r="HO131" s="218"/>
      <c r="HP131" s="218"/>
      <c r="HQ131" s="218"/>
      <c r="HR131" s="218"/>
      <c r="HS131" s="218"/>
      <c r="HT131" s="218"/>
      <c r="HU131" s="218"/>
      <c r="HV131" s="218"/>
      <c r="HW131" s="218"/>
      <c r="HX131" s="218"/>
      <c r="HY131" s="218"/>
      <c r="HZ131" s="219"/>
    </row>
    <row r="132" spans="1:234" ht="15.75" x14ac:dyDescent="0.25">
      <c r="A132" s="211">
        <v>44415</v>
      </c>
      <c r="B132" s="212">
        <v>128017</v>
      </c>
      <c r="C132" s="213">
        <v>128017</v>
      </c>
      <c r="D132" s="213">
        <v>128017</v>
      </c>
      <c r="E132" s="212">
        <v>128018</v>
      </c>
      <c r="F132" s="212">
        <v>128014</v>
      </c>
      <c r="G132" s="213">
        <v>128014</v>
      </c>
      <c r="H132" s="213">
        <v>128014</v>
      </c>
      <c r="I132" s="212">
        <v>128014</v>
      </c>
      <c r="J132" s="213">
        <v>128014</v>
      </c>
      <c r="K132" s="213">
        <v>128015</v>
      </c>
      <c r="L132" s="212">
        <v>128010</v>
      </c>
      <c r="M132" s="213">
        <v>128012</v>
      </c>
      <c r="N132" s="213">
        <v>128012</v>
      </c>
      <c r="O132" s="212">
        <v>128012</v>
      </c>
      <c r="P132" s="213">
        <v>128013</v>
      </c>
      <c r="Q132" s="213">
        <v>128018</v>
      </c>
      <c r="R132" s="212">
        <v>128015</v>
      </c>
      <c r="S132" s="213">
        <v>128013</v>
      </c>
      <c r="T132" s="213">
        <v>127972</v>
      </c>
      <c r="U132" s="212">
        <v>127972</v>
      </c>
      <c r="V132" s="213">
        <v>127972</v>
      </c>
      <c r="W132" s="213">
        <v>127981</v>
      </c>
      <c r="X132" s="213">
        <v>127981</v>
      </c>
      <c r="Y132" s="212">
        <v>127979</v>
      </c>
      <c r="Z132" s="213">
        <v>127980</v>
      </c>
      <c r="AA132" s="213">
        <v>127980</v>
      </c>
      <c r="AB132" s="213">
        <v>127972</v>
      </c>
      <c r="AC132" s="213">
        <v>127961</v>
      </c>
      <c r="AD132" s="212">
        <v>127957</v>
      </c>
      <c r="AE132" s="213">
        <v>127951</v>
      </c>
      <c r="AF132" s="213">
        <v>127947</v>
      </c>
      <c r="AG132" s="213">
        <v>127947</v>
      </c>
      <c r="AH132" s="212">
        <v>127944</v>
      </c>
      <c r="AI132" s="213">
        <v>127924</v>
      </c>
      <c r="AJ132" s="213">
        <v>127919</v>
      </c>
      <c r="AK132" s="213">
        <v>127915</v>
      </c>
      <c r="AL132" s="213">
        <v>127879</v>
      </c>
      <c r="AM132" s="212">
        <v>127877</v>
      </c>
      <c r="AN132" s="213">
        <v>127868</v>
      </c>
      <c r="AO132" s="213">
        <v>127819</v>
      </c>
      <c r="AP132" s="213">
        <v>127867</v>
      </c>
      <c r="AQ132" s="213">
        <v>127928</v>
      </c>
      <c r="AR132" s="213">
        <v>127931</v>
      </c>
      <c r="AS132" s="213">
        <v>127932</v>
      </c>
      <c r="AT132" s="213">
        <v>127874</v>
      </c>
      <c r="AU132" s="213">
        <v>127866</v>
      </c>
      <c r="AV132" s="213">
        <v>127868</v>
      </c>
      <c r="AW132" s="213">
        <v>127856</v>
      </c>
      <c r="AX132" s="212">
        <v>127866</v>
      </c>
      <c r="AY132" s="213">
        <v>127861</v>
      </c>
      <c r="AZ132" s="213">
        <v>127861</v>
      </c>
      <c r="BA132" s="213">
        <v>127858</v>
      </c>
      <c r="BB132" s="213">
        <v>127857</v>
      </c>
      <c r="BC132" s="212">
        <v>127856</v>
      </c>
      <c r="BD132" s="213">
        <v>127854</v>
      </c>
      <c r="BE132" s="213">
        <v>127852</v>
      </c>
      <c r="BF132" s="213">
        <v>127851</v>
      </c>
      <c r="BG132" s="213">
        <v>127846</v>
      </c>
      <c r="BH132" s="213">
        <v>127832</v>
      </c>
      <c r="BI132" s="213">
        <v>127822</v>
      </c>
      <c r="BJ132" s="213">
        <v>127817</v>
      </c>
      <c r="BK132" s="213">
        <v>127812</v>
      </c>
      <c r="BL132" s="213">
        <v>127770</v>
      </c>
      <c r="BM132" s="213">
        <v>127772</v>
      </c>
      <c r="BN132" s="213">
        <v>127770</v>
      </c>
      <c r="BO132" s="213">
        <v>127768</v>
      </c>
      <c r="BP132" s="213">
        <v>127759</v>
      </c>
      <c r="BQ132" s="213">
        <v>127759</v>
      </c>
      <c r="BR132" s="213">
        <v>127740</v>
      </c>
      <c r="BS132" s="213">
        <v>127693</v>
      </c>
      <c r="BT132" s="213">
        <v>127693</v>
      </c>
      <c r="BU132" s="213">
        <v>127472</v>
      </c>
      <c r="BV132" s="213">
        <v>127469</v>
      </c>
      <c r="BW132" s="213">
        <v>127438</v>
      </c>
      <c r="BX132" s="213">
        <v>127428</v>
      </c>
      <c r="BY132" s="213">
        <v>127428</v>
      </c>
      <c r="BZ132" s="213">
        <v>127404</v>
      </c>
      <c r="CA132" s="213">
        <v>127397</v>
      </c>
      <c r="CB132" s="213">
        <v>127388</v>
      </c>
      <c r="CC132" s="213">
        <v>127384</v>
      </c>
      <c r="CD132" s="213">
        <v>127386</v>
      </c>
      <c r="CE132" s="213">
        <v>127377</v>
      </c>
      <c r="CF132" s="213">
        <v>127375</v>
      </c>
      <c r="CG132" s="213">
        <v>127370</v>
      </c>
      <c r="CH132" s="213">
        <v>127355</v>
      </c>
      <c r="CI132" s="213">
        <v>127345</v>
      </c>
      <c r="CJ132" s="213">
        <v>127335</v>
      </c>
      <c r="CK132" s="213"/>
      <c r="CL132" s="213"/>
      <c r="CM132" s="213"/>
      <c r="CN132" s="213"/>
      <c r="CO132" s="213"/>
      <c r="CP132" s="213"/>
      <c r="CQ132" s="213"/>
      <c r="CR132" s="213"/>
      <c r="CS132" s="213"/>
      <c r="CT132" s="213"/>
      <c r="CU132" s="213"/>
      <c r="CV132" s="213"/>
      <c r="CW132" s="213"/>
      <c r="CX132" s="213"/>
      <c r="CY132" s="217"/>
      <c r="CZ132" s="213"/>
      <c r="DA132" s="213"/>
      <c r="DB132" s="213"/>
      <c r="DC132" s="213"/>
      <c r="DD132" s="213"/>
      <c r="DE132" s="213"/>
      <c r="DF132" s="213"/>
      <c r="DG132" s="213"/>
      <c r="DH132" s="213"/>
      <c r="DI132" s="213"/>
      <c r="DJ132" s="213"/>
      <c r="DK132" s="213"/>
      <c r="DL132" s="213"/>
      <c r="DM132" s="213"/>
      <c r="DN132" s="213"/>
      <c r="DO132" s="213"/>
      <c r="DP132" s="213"/>
      <c r="DQ132" s="213"/>
      <c r="DR132" s="213"/>
      <c r="DS132" s="213"/>
      <c r="DT132" s="213"/>
      <c r="DU132" s="213"/>
      <c r="DV132" s="213"/>
      <c r="DW132" s="213"/>
      <c r="DX132" s="213"/>
      <c r="DY132" s="213"/>
      <c r="DZ132" s="213"/>
      <c r="EA132" s="213"/>
      <c r="EB132" s="213"/>
      <c r="EC132" s="213"/>
      <c r="ED132" s="213"/>
      <c r="EE132" s="213"/>
      <c r="EF132" s="213"/>
      <c r="EG132" s="213"/>
      <c r="EH132" s="213"/>
      <c r="EI132" s="213"/>
      <c r="EJ132" s="213"/>
      <c r="EK132" s="213"/>
      <c r="EL132" s="213"/>
      <c r="EM132" s="213"/>
      <c r="EN132" s="213"/>
      <c r="EO132" s="213"/>
      <c r="EP132" s="213"/>
      <c r="EQ132" s="213"/>
      <c r="ER132" s="213"/>
      <c r="ES132" s="213"/>
      <c r="ET132" s="213"/>
      <c r="EU132" s="213"/>
      <c r="EV132" s="213"/>
      <c r="EW132" s="213"/>
      <c r="EX132" s="213"/>
      <c r="EY132" s="213"/>
      <c r="EZ132" s="213"/>
      <c r="FA132" s="213"/>
      <c r="FB132" s="213"/>
      <c r="FC132" s="213"/>
      <c r="FD132" s="213"/>
      <c r="FE132" s="213"/>
      <c r="FF132" s="213"/>
      <c r="FG132" s="213"/>
      <c r="FH132" s="213"/>
      <c r="FI132" s="213"/>
      <c r="FJ132" s="213"/>
      <c r="FK132" s="213"/>
      <c r="FL132" s="213"/>
      <c r="FM132" s="213"/>
      <c r="FN132" s="213"/>
      <c r="FO132" s="213"/>
      <c r="FP132" s="213"/>
      <c r="FQ132" s="213"/>
      <c r="FR132" s="213"/>
      <c r="FS132" s="213"/>
      <c r="FT132" s="213"/>
      <c r="FU132" s="213"/>
      <c r="FV132" s="213"/>
      <c r="FW132" s="213"/>
      <c r="FX132" s="213"/>
      <c r="FY132" s="213"/>
      <c r="FZ132" s="213"/>
      <c r="GA132" s="213"/>
      <c r="GB132" s="213"/>
      <c r="GC132" s="213"/>
      <c r="GD132" s="213"/>
      <c r="GE132" s="213"/>
      <c r="GF132" s="213"/>
      <c r="GG132" s="213"/>
      <c r="GH132" s="213"/>
      <c r="GI132" s="213"/>
      <c r="GJ132" s="213"/>
      <c r="GK132" s="213"/>
      <c r="GL132" s="213"/>
      <c r="GM132" s="213"/>
      <c r="GN132" s="213"/>
      <c r="GO132" s="213"/>
      <c r="GP132" s="213"/>
      <c r="GQ132" s="213"/>
      <c r="GR132" s="213"/>
      <c r="GS132" s="213"/>
      <c r="GT132" s="213"/>
      <c r="GU132" s="213"/>
      <c r="GV132" s="213"/>
      <c r="GW132" s="213"/>
      <c r="GX132" s="213"/>
      <c r="GY132" s="213"/>
      <c r="GZ132" s="220"/>
      <c r="HA132" s="220"/>
      <c r="HB132" s="220"/>
      <c r="HC132" s="220"/>
      <c r="HD132" s="220"/>
      <c r="HE132" s="220"/>
      <c r="HF132" s="220"/>
      <c r="HG132" s="220"/>
      <c r="HH132" s="220"/>
      <c r="HI132" s="220"/>
      <c r="HJ132" s="220"/>
      <c r="HK132" s="220"/>
      <c r="HL132" s="220"/>
      <c r="HM132" s="220"/>
      <c r="HN132" s="220"/>
      <c r="HO132" s="222"/>
      <c r="HP132" s="222"/>
      <c r="HQ132" s="218"/>
      <c r="HR132" s="218"/>
      <c r="HS132" s="218"/>
      <c r="HT132" s="218"/>
      <c r="HU132" s="218"/>
      <c r="HV132" s="218"/>
      <c r="HW132" s="218"/>
      <c r="HX132" s="218"/>
      <c r="HY132" s="218"/>
      <c r="HZ132" s="219"/>
    </row>
    <row r="133" spans="1:234" ht="15.75" x14ac:dyDescent="0.25">
      <c r="A133" s="211">
        <v>44414</v>
      </c>
      <c r="B133" s="212">
        <v>127994</v>
      </c>
      <c r="C133" s="213">
        <v>127994</v>
      </c>
      <c r="D133" s="213">
        <v>127994</v>
      </c>
      <c r="E133" s="212">
        <v>127995</v>
      </c>
      <c r="F133" s="212">
        <v>127991</v>
      </c>
      <c r="G133" s="213">
        <v>127991</v>
      </c>
      <c r="H133" s="213">
        <v>127991</v>
      </c>
      <c r="I133" s="212">
        <v>127991</v>
      </c>
      <c r="J133" s="213">
        <v>127991</v>
      </c>
      <c r="K133" s="213">
        <v>127992</v>
      </c>
      <c r="L133" s="212">
        <v>127987</v>
      </c>
      <c r="M133" s="213">
        <v>127989</v>
      </c>
      <c r="N133" s="213">
        <v>127989</v>
      </c>
      <c r="O133" s="212">
        <v>127989</v>
      </c>
      <c r="P133" s="213">
        <v>127990</v>
      </c>
      <c r="Q133" s="213">
        <v>127995</v>
      </c>
      <c r="R133" s="212">
        <v>127992</v>
      </c>
      <c r="S133" s="213">
        <v>127990</v>
      </c>
      <c r="T133" s="213">
        <v>127949</v>
      </c>
      <c r="U133" s="212">
        <v>127949</v>
      </c>
      <c r="V133" s="213">
        <v>127949</v>
      </c>
      <c r="W133" s="213">
        <v>127957</v>
      </c>
      <c r="X133" s="213">
        <v>127957</v>
      </c>
      <c r="Y133" s="212">
        <v>127955</v>
      </c>
      <c r="Z133" s="213">
        <v>127956</v>
      </c>
      <c r="AA133" s="213">
        <v>127956</v>
      </c>
      <c r="AB133" s="213">
        <v>127948</v>
      </c>
      <c r="AC133" s="213">
        <v>127937</v>
      </c>
      <c r="AD133" s="212">
        <v>127933</v>
      </c>
      <c r="AE133" s="213">
        <v>127927</v>
      </c>
      <c r="AF133" s="213">
        <v>127923</v>
      </c>
      <c r="AG133" s="213">
        <v>127923</v>
      </c>
      <c r="AH133" s="212">
        <v>127920</v>
      </c>
      <c r="AI133" s="213">
        <v>127900</v>
      </c>
      <c r="AJ133" s="213">
        <v>127895</v>
      </c>
      <c r="AK133" s="213">
        <v>127891</v>
      </c>
      <c r="AL133" s="213">
        <v>127855</v>
      </c>
      <c r="AM133" s="212">
        <v>127853</v>
      </c>
      <c r="AN133" s="213">
        <v>127844</v>
      </c>
      <c r="AO133" s="213">
        <v>127795</v>
      </c>
      <c r="AP133" s="213">
        <v>127843</v>
      </c>
      <c r="AQ133" s="213">
        <v>127904</v>
      </c>
      <c r="AR133" s="213">
        <v>127905</v>
      </c>
      <c r="AS133" s="213">
        <v>127906</v>
      </c>
      <c r="AT133" s="213">
        <v>127848</v>
      </c>
      <c r="AU133" s="213">
        <v>127840</v>
      </c>
      <c r="AV133" s="213">
        <v>127842</v>
      </c>
      <c r="AW133" s="213">
        <v>127830</v>
      </c>
      <c r="AX133" s="212">
        <v>127840</v>
      </c>
      <c r="AY133" s="213">
        <v>127835</v>
      </c>
      <c r="AZ133" s="213">
        <v>127835</v>
      </c>
      <c r="BA133" s="213">
        <v>127832</v>
      </c>
      <c r="BB133" s="213">
        <v>127831</v>
      </c>
      <c r="BC133" s="212">
        <v>127830</v>
      </c>
      <c r="BD133" s="213">
        <v>127828</v>
      </c>
      <c r="BE133" s="213">
        <v>127826</v>
      </c>
      <c r="BF133" s="213">
        <v>127825</v>
      </c>
      <c r="BG133" s="213">
        <v>127820</v>
      </c>
      <c r="BH133" s="213">
        <v>127806</v>
      </c>
      <c r="BI133" s="213">
        <v>127796</v>
      </c>
      <c r="BJ133" s="213">
        <v>127791</v>
      </c>
      <c r="BK133" s="213">
        <v>127786</v>
      </c>
      <c r="BL133" s="213">
        <v>127744</v>
      </c>
      <c r="BM133" s="213">
        <v>127746</v>
      </c>
      <c r="BN133" s="213">
        <v>127744</v>
      </c>
      <c r="BO133" s="213">
        <v>127742</v>
      </c>
      <c r="BP133" s="213">
        <v>127733</v>
      </c>
      <c r="BQ133" s="213">
        <v>127733</v>
      </c>
      <c r="BR133" s="213">
        <v>127716</v>
      </c>
      <c r="BS133" s="213">
        <v>127669</v>
      </c>
      <c r="BT133" s="213">
        <v>127669</v>
      </c>
      <c r="BU133" s="213">
        <v>127449</v>
      </c>
      <c r="BV133" s="213">
        <v>127446</v>
      </c>
      <c r="BW133" s="213">
        <v>127414</v>
      </c>
      <c r="BX133" s="213">
        <v>127404</v>
      </c>
      <c r="BY133" s="213">
        <v>127405</v>
      </c>
      <c r="BZ133" s="213">
        <v>127381</v>
      </c>
      <c r="CA133" s="213">
        <v>127374</v>
      </c>
      <c r="CB133" s="213">
        <v>127366</v>
      </c>
      <c r="CC133" s="213">
        <v>127363</v>
      </c>
      <c r="CD133" s="213">
        <v>127365</v>
      </c>
      <c r="CE133" s="213">
        <v>127355</v>
      </c>
      <c r="CF133" s="213">
        <v>127353</v>
      </c>
      <c r="CG133" s="213">
        <v>127349</v>
      </c>
      <c r="CH133" s="213">
        <v>127341</v>
      </c>
      <c r="CI133" s="213">
        <v>127337</v>
      </c>
      <c r="CJ133" s="213">
        <v>127335</v>
      </c>
      <c r="CK133" s="213">
        <v>127288</v>
      </c>
      <c r="CL133" s="213"/>
      <c r="CM133" s="213"/>
      <c r="CN133" s="213"/>
      <c r="CO133" s="213"/>
      <c r="CP133" s="213"/>
      <c r="CQ133" s="213"/>
      <c r="CR133" s="213"/>
      <c r="CS133" s="213"/>
      <c r="CT133" s="213"/>
      <c r="CU133" s="213"/>
      <c r="CV133" s="213"/>
      <c r="CW133" s="213"/>
      <c r="CX133" s="213"/>
      <c r="CY133" s="217"/>
      <c r="CZ133" s="213"/>
      <c r="DA133" s="213"/>
      <c r="DB133" s="213"/>
      <c r="DC133" s="213"/>
      <c r="DD133" s="213"/>
      <c r="DE133" s="213"/>
      <c r="DF133" s="213"/>
      <c r="DG133" s="213"/>
      <c r="DH133" s="213"/>
      <c r="DI133" s="213"/>
      <c r="DJ133" s="213"/>
      <c r="DK133" s="213"/>
      <c r="DL133" s="213"/>
      <c r="DM133" s="213"/>
      <c r="DN133" s="213"/>
      <c r="DO133" s="213"/>
      <c r="DP133" s="213"/>
      <c r="DQ133" s="213"/>
      <c r="DR133" s="213"/>
      <c r="DS133" s="213"/>
      <c r="DT133" s="213"/>
      <c r="DU133" s="213"/>
      <c r="DV133" s="213"/>
      <c r="DW133" s="213"/>
      <c r="DX133" s="213"/>
      <c r="DY133" s="213"/>
      <c r="DZ133" s="213"/>
      <c r="EA133" s="213"/>
      <c r="EB133" s="213"/>
      <c r="EC133" s="213"/>
      <c r="ED133" s="213"/>
      <c r="EE133" s="213"/>
      <c r="EF133" s="213"/>
      <c r="EG133" s="213"/>
      <c r="EH133" s="213"/>
      <c r="EI133" s="213"/>
      <c r="EJ133" s="213"/>
      <c r="EK133" s="213"/>
      <c r="EL133" s="213"/>
      <c r="EM133" s="213"/>
      <c r="EN133" s="213"/>
      <c r="EO133" s="213"/>
      <c r="EP133" s="213"/>
      <c r="EQ133" s="213"/>
      <c r="ER133" s="213"/>
      <c r="ES133" s="213"/>
      <c r="ET133" s="213"/>
      <c r="EU133" s="213"/>
      <c r="EV133" s="213"/>
      <c r="EW133" s="213"/>
      <c r="EX133" s="213"/>
      <c r="EY133" s="213"/>
      <c r="EZ133" s="213"/>
      <c r="FA133" s="213"/>
      <c r="FB133" s="213"/>
      <c r="FC133" s="213"/>
      <c r="FD133" s="213"/>
      <c r="FE133" s="213"/>
      <c r="FF133" s="213"/>
      <c r="FG133" s="213"/>
      <c r="FH133" s="213"/>
      <c r="FI133" s="213"/>
      <c r="FJ133" s="213"/>
      <c r="FK133" s="213"/>
      <c r="FL133" s="213"/>
      <c r="FM133" s="213"/>
      <c r="FN133" s="213"/>
      <c r="FO133" s="213"/>
      <c r="FP133" s="213"/>
      <c r="FQ133" s="213"/>
      <c r="FR133" s="213"/>
      <c r="FS133" s="213"/>
      <c r="FT133" s="213"/>
      <c r="FU133" s="213"/>
      <c r="FV133" s="213"/>
      <c r="FW133" s="213"/>
      <c r="FX133" s="213"/>
      <c r="FY133" s="213"/>
      <c r="FZ133" s="213"/>
      <c r="GA133" s="213"/>
      <c r="GB133" s="213"/>
      <c r="GC133" s="213"/>
      <c r="GD133" s="213"/>
      <c r="GE133" s="213"/>
      <c r="GF133" s="213"/>
      <c r="GG133" s="213"/>
      <c r="GH133" s="213"/>
      <c r="GI133" s="213"/>
      <c r="GJ133" s="213"/>
      <c r="GK133" s="213"/>
      <c r="GL133" s="213"/>
      <c r="GM133" s="213"/>
      <c r="GN133" s="213"/>
      <c r="GO133" s="213"/>
      <c r="GP133" s="213"/>
      <c r="GQ133" s="213"/>
      <c r="GR133" s="213"/>
      <c r="GS133" s="213"/>
      <c r="GT133" s="213"/>
      <c r="GU133" s="213"/>
      <c r="GV133" s="213"/>
      <c r="GW133" s="213"/>
      <c r="GX133" s="213"/>
      <c r="GY133" s="213"/>
      <c r="GZ133" s="220"/>
      <c r="HA133" s="220"/>
      <c r="HB133" s="220"/>
      <c r="HC133" s="220"/>
      <c r="HD133" s="220"/>
      <c r="HE133" s="220"/>
      <c r="HF133" s="220"/>
      <c r="HG133" s="220"/>
      <c r="HH133" s="220"/>
      <c r="HI133" s="220"/>
      <c r="HJ133" s="220"/>
      <c r="HK133" s="220"/>
      <c r="HL133" s="220"/>
      <c r="HM133" s="220"/>
      <c r="HN133" s="220"/>
      <c r="HO133" s="220"/>
      <c r="HP133" s="222"/>
      <c r="HQ133" s="218"/>
      <c r="HR133" s="218"/>
      <c r="HS133" s="218"/>
      <c r="HT133" s="218"/>
      <c r="HU133" s="218"/>
      <c r="HV133" s="218"/>
      <c r="HW133" s="218"/>
      <c r="HX133" s="218"/>
      <c r="HY133" s="218"/>
      <c r="HZ133" s="219"/>
    </row>
    <row r="134" spans="1:234" ht="15.75" x14ac:dyDescent="0.25">
      <c r="A134" s="211">
        <v>44413</v>
      </c>
      <c r="B134" s="212">
        <v>127977</v>
      </c>
      <c r="C134" s="213">
        <v>127977</v>
      </c>
      <c r="D134" s="213">
        <v>127977</v>
      </c>
      <c r="E134" s="212">
        <v>127978</v>
      </c>
      <c r="F134" s="212">
        <v>127974</v>
      </c>
      <c r="G134" s="213">
        <v>127974</v>
      </c>
      <c r="H134" s="213">
        <v>127974</v>
      </c>
      <c r="I134" s="212">
        <v>127974</v>
      </c>
      <c r="J134" s="213">
        <v>127974</v>
      </c>
      <c r="K134" s="213">
        <v>127975</v>
      </c>
      <c r="L134" s="212">
        <v>127970</v>
      </c>
      <c r="M134" s="213">
        <v>127972</v>
      </c>
      <c r="N134" s="213">
        <v>127972</v>
      </c>
      <c r="O134" s="212">
        <v>127972</v>
      </c>
      <c r="P134" s="213">
        <v>127973</v>
      </c>
      <c r="Q134" s="213">
        <v>127978</v>
      </c>
      <c r="R134" s="212">
        <v>127975</v>
      </c>
      <c r="S134" s="213">
        <v>127973</v>
      </c>
      <c r="T134" s="213">
        <v>127932</v>
      </c>
      <c r="U134" s="212">
        <v>127932</v>
      </c>
      <c r="V134" s="213">
        <v>127932</v>
      </c>
      <c r="W134" s="213">
        <v>127939</v>
      </c>
      <c r="X134" s="213">
        <v>127939</v>
      </c>
      <c r="Y134" s="212">
        <v>127937</v>
      </c>
      <c r="Z134" s="213">
        <v>127938</v>
      </c>
      <c r="AA134" s="213">
        <v>127938</v>
      </c>
      <c r="AB134" s="213">
        <v>127930</v>
      </c>
      <c r="AC134" s="213">
        <v>127919</v>
      </c>
      <c r="AD134" s="212">
        <v>127915</v>
      </c>
      <c r="AE134" s="213">
        <v>127909</v>
      </c>
      <c r="AF134" s="213">
        <v>127905</v>
      </c>
      <c r="AG134" s="213">
        <v>127905</v>
      </c>
      <c r="AH134" s="212">
        <v>127901</v>
      </c>
      <c r="AI134" s="213">
        <v>127881</v>
      </c>
      <c r="AJ134" s="213">
        <v>127876</v>
      </c>
      <c r="AK134" s="213">
        <v>127872</v>
      </c>
      <c r="AL134" s="213">
        <v>127836</v>
      </c>
      <c r="AM134" s="212">
        <v>127834</v>
      </c>
      <c r="AN134" s="213">
        <v>127825</v>
      </c>
      <c r="AO134" s="213">
        <v>127776</v>
      </c>
      <c r="AP134" s="213">
        <v>127824</v>
      </c>
      <c r="AQ134" s="213">
        <v>127885</v>
      </c>
      <c r="AR134" s="213">
        <v>127886</v>
      </c>
      <c r="AS134" s="213">
        <v>127887</v>
      </c>
      <c r="AT134" s="213">
        <v>127829</v>
      </c>
      <c r="AU134" s="213">
        <v>127821</v>
      </c>
      <c r="AV134" s="213">
        <v>127823</v>
      </c>
      <c r="AW134" s="213">
        <v>127811</v>
      </c>
      <c r="AX134" s="212">
        <v>127821</v>
      </c>
      <c r="AY134" s="213">
        <v>127816</v>
      </c>
      <c r="AZ134" s="213">
        <v>127816</v>
      </c>
      <c r="BA134" s="213">
        <v>127813</v>
      </c>
      <c r="BB134" s="213">
        <v>127812</v>
      </c>
      <c r="BC134" s="212">
        <v>127811</v>
      </c>
      <c r="BD134" s="213">
        <v>127809</v>
      </c>
      <c r="BE134" s="213">
        <v>127807</v>
      </c>
      <c r="BF134" s="213">
        <v>127806</v>
      </c>
      <c r="BG134" s="213">
        <v>127801</v>
      </c>
      <c r="BH134" s="213">
        <v>127787</v>
      </c>
      <c r="BI134" s="213">
        <v>127777</v>
      </c>
      <c r="BJ134" s="213">
        <v>127772</v>
      </c>
      <c r="BK134" s="213">
        <v>127767</v>
      </c>
      <c r="BL134" s="213">
        <v>127725</v>
      </c>
      <c r="BM134" s="213">
        <v>127727</v>
      </c>
      <c r="BN134" s="213">
        <v>127725</v>
      </c>
      <c r="BO134" s="213">
        <v>127723</v>
      </c>
      <c r="BP134" s="213">
        <v>127715</v>
      </c>
      <c r="BQ134" s="213">
        <v>127715</v>
      </c>
      <c r="BR134" s="213">
        <v>127698</v>
      </c>
      <c r="BS134" s="213">
        <v>127652</v>
      </c>
      <c r="BT134" s="213">
        <v>127652</v>
      </c>
      <c r="BU134" s="213">
        <v>127432</v>
      </c>
      <c r="BV134" s="213">
        <v>127429</v>
      </c>
      <c r="BW134" s="213">
        <v>127398</v>
      </c>
      <c r="BX134" s="213">
        <v>127388</v>
      </c>
      <c r="BY134" s="213">
        <v>127389</v>
      </c>
      <c r="BZ134" s="213">
        <v>127365</v>
      </c>
      <c r="CA134" s="213">
        <v>127358</v>
      </c>
      <c r="CB134" s="213">
        <v>127350</v>
      </c>
      <c r="CC134" s="213">
        <v>127347</v>
      </c>
      <c r="CD134" s="213">
        <v>127349</v>
      </c>
      <c r="CE134" s="213">
        <v>127342</v>
      </c>
      <c r="CF134" s="213">
        <v>127341</v>
      </c>
      <c r="CG134" s="213">
        <v>127338</v>
      </c>
      <c r="CH134" s="213">
        <v>127331</v>
      </c>
      <c r="CI134" s="213">
        <v>127331</v>
      </c>
      <c r="CJ134" s="213">
        <v>127328</v>
      </c>
      <c r="CK134" s="213">
        <v>127288</v>
      </c>
      <c r="CL134" s="213">
        <v>127286</v>
      </c>
      <c r="CM134" s="213"/>
      <c r="CN134" s="213"/>
      <c r="CO134" s="213"/>
      <c r="CP134" s="213"/>
      <c r="CQ134" s="213"/>
      <c r="CR134" s="213"/>
      <c r="CS134" s="213"/>
      <c r="CT134" s="213"/>
      <c r="CU134" s="213"/>
      <c r="CV134" s="213"/>
      <c r="CW134" s="213"/>
      <c r="CX134" s="213"/>
      <c r="CY134" s="217"/>
      <c r="CZ134" s="213"/>
      <c r="DA134" s="213"/>
      <c r="DB134" s="213"/>
      <c r="DC134" s="213"/>
      <c r="DD134" s="213"/>
      <c r="DE134" s="213"/>
      <c r="DF134" s="213"/>
      <c r="DG134" s="213"/>
      <c r="DH134" s="213"/>
      <c r="DI134" s="213"/>
      <c r="DJ134" s="213"/>
      <c r="DK134" s="213"/>
      <c r="DL134" s="213"/>
      <c r="DM134" s="213"/>
      <c r="DN134" s="213"/>
      <c r="DO134" s="213"/>
      <c r="DP134" s="213"/>
      <c r="DQ134" s="213"/>
      <c r="DR134" s="213"/>
      <c r="DS134" s="213"/>
      <c r="DT134" s="213"/>
      <c r="DU134" s="213"/>
      <c r="DV134" s="213"/>
      <c r="DW134" s="213"/>
      <c r="DX134" s="213"/>
      <c r="DY134" s="213"/>
      <c r="DZ134" s="213"/>
      <c r="EA134" s="213"/>
      <c r="EB134" s="213"/>
      <c r="EC134" s="213"/>
      <c r="ED134" s="213"/>
      <c r="EE134" s="213"/>
      <c r="EF134" s="213"/>
      <c r="EG134" s="213"/>
      <c r="EH134" s="213"/>
      <c r="EI134" s="213"/>
      <c r="EJ134" s="213"/>
      <c r="EK134" s="213"/>
      <c r="EL134" s="213"/>
      <c r="EM134" s="213"/>
      <c r="EN134" s="213"/>
      <c r="EO134" s="213"/>
      <c r="EP134" s="213"/>
      <c r="EQ134" s="213"/>
      <c r="ER134" s="213"/>
      <c r="ES134" s="213"/>
      <c r="ET134" s="213"/>
      <c r="EU134" s="213"/>
      <c r="EV134" s="213"/>
      <c r="EW134" s="213"/>
      <c r="EX134" s="213"/>
      <c r="EY134" s="213"/>
      <c r="EZ134" s="213"/>
      <c r="FA134" s="213"/>
      <c r="FB134" s="213"/>
      <c r="FC134" s="213"/>
      <c r="FD134" s="213"/>
      <c r="FE134" s="213"/>
      <c r="FF134" s="213"/>
      <c r="FG134" s="213"/>
      <c r="FH134" s="213"/>
      <c r="FI134" s="213"/>
      <c r="FJ134" s="213"/>
      <c r="FK134" s="213"/>
      <c r="FL134" s="213"/>
      <c r="FM134" s="213"/>
      <c r="FN134" s="213"/>
      <c r="FO134" s="213"/>
      <c r="FP134" s="213"/>
      <c r="FQ134" s="213"/>
      <c r="FR134" s="213"/>
      <c r="FS134" s="213"/>
      <c r="FT134" s="213"/>
      <c r="FU134" s="213"/>
      <c r="FV134" s="213"/>
      <c r="FW134" s="213"/>
      <c r="FX134" s="213"/>
      <c r="FY134" s="213"/>
      <c r="FZ134" s="213"/>
      <c r="GA134" s="213"/>
      <c r="GB134" s="213"/>
      <c r="GC134" s="213"/>
      <c r="GD134" s="213"/>
      <c r="GE134" s="213"/>
      <c r="GF134" s="213"/>
      <c r="GG134" s="213"/>
      <c r="GH134" s="213"/>
      <c r="GI134" s="213"/>
      <c r="GJ134" s="213"/>
      <c r="GK134" s="213"/>
      <c r="GL134" s="213"/>
      <c r="GM134" s="213"/>
      <c r="GN134" s="213"/>
      <c r="GO134" s="213"/>
      <c r="GP134" s="213"/>
      <c r="GQ134" s="213"/>
      <c r="GR134" s="213"/>
      <c r="GS134" s="213"/>
      <c r="GT134" s="213"/>
      <c r="GU134" s="213"/>
      <c r="GV134" s="213"/>
      <c r="GW134" s="213"/>
      <c r="GX134" s="213"/>
      <c r="GY134" s="213"/>
      <c r="GZ134" s="220"/>
      <c r="HA134" s="220"/>
      <c r="HB134" s="220"/>
      <c r="HC134" s="220"/>
      <c r="HD134" s="220"/>
      <c r="HE134" s="220"/>
      <c r="HF134" s="220"/>
      <c r="HG134" s="220"/>
      <c r="HH134" s="220"/>
      <c r="HI134" s="220"/>
      <c r="HJ134" s="220"/>
      <c r="HK134" s="220"/>
      <c r="HL134" s="220"/>
      <c r="HM134" s="220"/>
      <c r="HN134" s="220"/>
      <c r="HO134" s="220"/>
      <c r="HP134" s="220"/>
      <c r="HQ134" s="218"/>
      <c r="HR134" s="218"/>
      <c r="HS134" s="218"/>
      <c r="HT134" s="218"/>
      <c r="HU134" s="218"/>
      <c r="HV134" s="218"/>
      <c r="HW134" s="218"/>
      <c r="HX134" s="218"/>
      <c r="HY134" s="218"/>
      <c r="HZ134" s="219"/>
    </row>
    <row r="135" spans="1:234" ht="15.75" x14ac:dyDescent="0.25">
      <c r="A135" s="211">
        <v>44412</v>
      </c>
      <c r="B135" s="212">
        <v>127957</v>
      </c>
      <c r="C135" s="213">
        <v>127957</v>
      </c>
      <c r="D135" s="213">
        <v>127957</v>
      </c>
      <c r="E135" s="212">
        <v>127958</v>
      </c>
      <c r="F135" s="212">
        <v>127954</v>
      </c>
      <c r="G135" s="213">
        <v>127954</v>
      </c>
      <c r="H135" s="213">
        <v>127954</v>
      </c>
      <c r="I135" s="212">
        <v>127954</v>
      </c>
      <c r="J135" s="213">
        <v>127954</v>
      </c>
      <c r="K135" s="213">
        <v>127955</v>
      </c>
      <c r="L135" s="212">
        <v>127950</v>
      </c>
      <c r="M135" s="213">
        <v>127952</v>
      </c>
      <c r="N135" s="213">
        <v>127952</v>
      </c>
      <c r="O135" s="212">
        <v>127952</v>
      </c>
      <c r="P135" s="213">
        <v>127953</v>
      </c>
      <c r="Q135" s="213">
        <v>127958</v>
      </c>
      <c r="R135" s="212">
        <v>127955</v>
      </c>
      <c r="S135" s="213">
        <v>127953</v>
      </c>
      <c r="T135" s="213">
        <v>127912</v>
      </c>
      <c r="U135" s="212">
        <v>127912</v>
      </c>
      <c r="V135" s="213">
        <v>127912</v>
      </c>
      <c r="W135" s="213">
        <v>127919</v>
      </c>
      <c r="X135" s="213">
        <v>127919</v>
      </c>
      <c r="Y135" s="212">
        <v>127917</v>
      </c>
      <c r="Z135" s="213">
        <v>127918</v>
      </c>
      <c r="AA135" s="213">
        <v>127918</v>
      </c>
      <c r="AB135" s="213">
        <v>127910</v>
      </c>
      <c r="AC135" s="213">
        <v>127899</v>
      </c>
      <c r="AD135" s="212">
        <v>127895</v>
      </c>
      <c r="AE135" s="213">
        <v>127889</v>
      </c>
      <c r="AF135" s="213">
        <v>127885</v>
      </c>
      <c r="AG135" s="213">
        <v>127885</v>
      </c>
      <c r="AH135" s="212">
        <v>127881</v>
      </c>
      <c r="AI135" s="213">
        <v>127860</v>
      </c>
      <c r="AJ135" s="213">
        <v>127855</v>
      </c>
      <c r="AK135" s="213">
        <v>127851</v>
      </c>
      <c r="AL135" s="213">
        <v>127815</v>
      </c>
      <c r="AM135" s="212">
        <v>127813</v>
      </c>
      <c r="AN135" s="213">
        <v>127804</v>
      </c>
      <c r="AO135" s="213">
        <v>127755</v>
      </c>
      <c r="AP135" s="213">
        <v>127803</v>
      </c>
      <c r="AQ135" s="213">
        <v>127864</v>
      </c>
      <c r="AR135" s="213">
        <v>127864</v>
      </c>
      <c r="AS135" s="213">
        <v>127865</v>
      </c>
      <c r="AT135" s="213">
        <v>127807</v>
      </c>
      <c r="AU135" s="213">
        <v>127799</v>
      </c>
      <c r="AV135" s="213">
        <v>127801</v>
      </c>
      <c r="AW135" s="213">
        <v>127789</v>
      </c>
      <c r="AX135" s="212">
        <v>127799</v>
      </c>
      <c r="AY135" s="213">
        <v>127794</v>
      </c>
      <c r="AZ135" s="213">
        <v>127794</v>
      </c>
      <c r="BA135" s="213">
        <v>127791</v>
      </c>
      <c r="BB135" s="213">
        <v>127790</v>
      </c>
      <c r="BC135" s="212">
        <v>127789</v>
      </c>
      <c r="BD135" s="213">
        <v>127787</v>
      </c>
      <c r="BE135" s="213">
        <v>127785</v>
      </c>
      <c r="BF135" s="213">
        <v>127784</v>
      </c>
      <c r="BG135" s="213">
        <v>127779</v>
      </c>
      <c r="BH135" s="213">
        <v>127765</v>
      </c>
      <c r="BI135" s="213">
        <v>127757</v>
      </c>
      <c r="BJ135" s="213">
        <v>127752</v>
      </c>
      <c r="BK135" s="213">
        <v>127747</v>
      </c>
      <c r="BL135" s="213">
        <v>127705</v>
      </c>
      <c r="BM135" s="213">
        <v>127707</v>
      </c>
      <c r="BN135" s="213">
        <v>127705</v>
      </c>
      <c r="BO135" s="213">
        <v>127703</v>
      </c>
      <c r="BP135" s="213">
        <v>127696</v>
      </c>
      <c r="BQ135" s="213">
        <v>127696</v>
      </c>
      <c r="BR135" s="213">
        <v>127680</v>
      </c>
      <c r="BS135" s="213">
        <v>127634</v>
      </c>
      <c r="BT135" s="213">
        <v>127634</v>
      </c>
      <c r="BU135" s="213">
        <v>127414</v>
      </c>
      <c r="BV135" s="213">
        <v>127411</v>
      </c>
      <c r="BW135" s="213">
        <v>127380</v>
      </c>
      <c r="BX135" s="213">
        <v>127370</v>
      </c>
      <c r="BY135" s="213">
        <v>127371</v>
      </c>
      <c r="BZ135" s="213">
        <v>127347</v>
      </c>
      <c r="CA135" s="213">
        <v>127340</v>
      </c>
      <c r="CB135" s="213">
        <v>127333</v>
      </c>
      <c r="CC135" s="213">
        <v>127331</v>
      </c>
      <c r="CD135" s="213">
        <v>127332</v>
      </c>
      <c r="CE135" s="213">
        <v>127326</v>
      </c>
      <c r="CF135" s="213">
        <v>127326</v>
      </c>
      <c r="CG135" s="213">
        <v>127324</v>
      </c>
      <c r="CH135" s="213">
        <v>127318</v>
      </c>
      <c r="CI135" s="213">
        <v>127318</v>
      </c>
      <c r="CJ135" s="213">
        <v>127318</v>
      </c>
      <c r="CK135" s="213">
        <v>127279</v>
      </c>
      <c r="CL135" s="213">
        <v>127286</v>
      </c>
      <c r="CM135" s="213">
        <v>127292</v>
      </c>
      <c r="CN135" s="213"/>
      <c r="CO135" s="213"/>
      <c r="CP135" s="213"/>
      <c r="CQ135" s="213"/>
      <c r="CR135" s="213"/>
      <c r="CS135" s="213"/>
      <c r="CT135" s="213"/>
      <c r="CU135" s="213"/>
      <c r="CV135" s="213"/>
      <c r="CW135" s="213"/>
      <c r="CX135" s="213"/>
      <c r="CY135" s="217"/>
      <c r="CZ135" s="213"/>
      <c r="DA135" s="213"/>
      <c r="DB135" s="213"/>
      <c r="DC135" s="213"/>
      <c r="DD135" s="213"/>
      <c r="DE135" s="213"/>
      <c r="DF135" s="213"/>
      <c r="DG135" s="213"/>
      <c r="DH135" s="213"/>
      <c r="DI135" s="213"/>
      <c r="DJ135" s="213"/>
      <c r="DK135" s="213"/>
      <c r="DL135" s="213"/>
      <c r="DM135" s="213"/>
      <c r="DN135" s="213"/>
      <c r="DO135" s="213"/>
      <c r="DP135" s="213"/>
      <c r="DQ135" s="213"/>
      <c r="DR135" s="213"/>
      <c r="DS135" s="213"/>
      <c r="DT135" s="213"/>
      <c r="DU135" s="213"/>
      <c r="DV135" s="213"/>
      <c r="DW135" s="213"/>
      <c r="DX135" s="213"/>
      <c r="DY135" s="213"/>
      <c r="DZ135" s="213"/>
      <c r="EA135" s="213"/>
      <c r="EB135" s="213"/>
      <c r="EC135" s="213"/>
      <c r="ED135" s="213"/>
      <c r="EE135" s="213"/>
      <c r="EF135" s="213"/>
      <c r="EG135" s="213"/>
      <c r="EH135" s="213"/>
      <c r="EI135" s="213"/>
      <c r="EJ135" s="213"/>
      <c r="EK135" s="213"/>
      <c r="EL135" s="213"/>
      <c r="EM135" s="213"/>
      <c r="EN135" s="213"/>
      <c r="EO135" s="213"/>
      <c r="EP135" s="213"/>
      <c r="EQ135" s="213"/>
      <c r="ER135" s="213"/>
      <c r="ES135" s="213"/>
      <c r="ET135" s="213"/>
      <c r="EU135" s="213"/>
      <c r="EV135" s="213"/>
      <c r="EW135" s="213"/>
      <c r="EX135" s="213"/>
      <c r="EY135" s="213"/>
      <c r="EZ135" s="213"/>
      <c r="FA135" s="213"/>
      <c r="FB135" s="213"/>
      <c r="FC135" s="213"/>
      <c r="FD135" s="213"/>
      <c r="FE135" s="213"/>
      <c r="FF135" s="213"/>
      <c r="FG135" s="213"/>
      <c r="FH135" s="213"/>
      <c r="FI135" s="213"/>
      <c r="FJ135" s="213"/>
      <c r="FK135" s="213"/>
      <c r="FL135" s="213"/>
      <c r="FM135" s="213"/>
      <c r="FN135" s="213"/>
      <c r="FO135" s="213"/>
      <c r="FP135" s="213"/>
      <c r="FQ135" s="213"/>
      <c r="FR135" s="213"/>
      <c r="FS135" s="213"/>
      <c r="FT135" s="213"/>
      <c r="FU135" s="213"/>
      <c r="FV135" s="213"/>
      <c r="FW135" s="213"/>
      <c r="FX135" s="213"/>
      <c r="FY135" s="213"/>
      <c r="FZ135" s="213"/>
      <c r="GA135" s="213"/>
      <c r="GB135" s="213"/>
      <c r="GC135" s="213"/>
      <c r="GD135" s="213"/>
      <c r="GE135" s="213"/>
      <c r="GF135" s="213"/>
      <c r="GG135" s="213"/>
      <c r="GH135" s="213"/>
      <c r="GI135" s="213"/>
      <c r="GJ135" s="213"/>
      <c r="GK135" s="213"/>
      <c r="GL135" s="213"/>
      <c r="GM135" s="213"/>
      <c r="GN135" s="213"/>
      <c r="GO135" s="213"/>
      <c r="GP135" s="213"/>
      <c r="GQ135" s="213"/>
      <c r="GR135" s="213"/>
      <c r="GS135" s="213"/>
      <c r="GT135" s="213"/>
      <c r="GU135" s="213"/>
      <c r="GV135" s="213"/>
      <c r="GW135" s="213"/>
      <c r="GX135" s="213"/>
      <c r="GY135" s="213"/>
      <c r="GZ135" s="220"/>
      <c r="HA135" s="220"/>
      <c r="HB135" s="220"/>
      <c r="HC135" s="220"/>
      <c r="HD135" s="220"/>
      <c r="HE135" s="220"/>
      <c r="HF135" s="220"/>
      <c r="HG135" s="220"/>
      <c r="HH135" s="220"/>
      <c r="HI135" s="220"/>
      <c r="HJ135" s="220"/>
      <c r="HK135" s="220"/>
      <c r="HL135" s="220"/>
      <c r="HM135" s="220"/>
      <c r="HN135" s="220"/>
      <c r="HO135" s="220"/>
      <c r="HP135" s="220"/>
      <c r="HQ135" s="218"/>
      <c r="HR135" s="218"/>
      <c r="HS135" s="218"/>
      <c r="HT135" s="218"/>
      <c r="HU135" s="218"/>
      <c r="HV135" s="218"/>
      <c r="HW135" s="218"/>
      <c r="HX135" s="218"/>
      <c r="HY135" s="218"/>
      <c r="HZ135" s="219"/>
    </row>
    <row r="136" spans="1:234" ht="15.75" x14ac:dyDescent="0.25">
      <c r="A136" s="211">
        <v>44411</v>
      </c>
      <c r="B136" s="212">
        <v>127933</v>
      </c>
      <c r="C136" s="213">
        <v>127933</v>
      </c>
      <c r="D136" s="213">
        <v>127933</v>
      </c>
      <c r="E136" s="212">
        <v>127934</v>
      </c>
      <c r="F136" s="212">
        <v>127930</v>
      </c>
      <c r="G136" s="213">
        <v>127930</v>
      </c>
      <c r="H136" s="213">
        <v>127930</v>
      </c>
      <c r="I136" s="212">
        <v>127930</v>
      </c>
      <c r="J136" s="213">
        <v>127930</v>
      </c>
      <c r="K136" s="213">
        <v>127931</v>
      </c>
      <c r="L136" s="212">
        <v>127926</v>
      </c>
      <c r="M136" s="213">
        <v>127928</v>
      </c>
      <c r="N136" s="213">
        <v>127928</v>
      </c>
      <c r="O136" s="212">
        <v>127928</v>
      </c>
      <c r="P136" s="213">
        <v>127929</v>
      </c>
      <c r="Q136" s="213">
        <v>127934</v>
      </c>
      <c r="R136" s="212">
        <v>127931</v>
      </c>
      <c r="S136" s="213">
        <v>127929</v>
      </c>
      <c r="T136" s="213">
        <v>127888</v>
      </c>
      <c r="U136" s="212">
        <v>127888</v>
      </c>
      <c r="V136" s="213">
        <v>127888</v>
      </c>
      <c r="W136" s="213">
        <v>127895</v>
      </c>
      <c r="X136" s="213">
        <v>127895</v>
      </c>
      <c r="Y136" s="212">
        <v>127893</v>
      </c>
      <c r="Z136" s="213">
        <v>127894</v>
      </c>
      <c r="AA136" s="213">
        <v>127894</v>
      </c>
      <c r="AB136" s="213">
        <v>127886</v>
      </c>
      <c r="AC136" s="213">
        <v>127875</v>
      </c>
      <c r="AD136" s="212">
        <v>127871</v>
      </c>
      <c r="AE136" s="213">
        <v>127865</v>
      </c>
      <c r="AF136" s="213">
        <v>127861</v>
      </c>
      <c r="AG136" s="213">
        <v>127861</v>
      </c>
      <c r="AH136" s="212">
        <v>127857</v>
      </c>
      <c r="AI136" s="213">
        <v>127836</v>
      </c>
      <c r="AJ136" s="213">
        <v>127831</v>
      </c>
      <c r="AK136" s="213">
        <v>127827</v>
      </c>
      <c r="AL136" s="213">
        <v>127791</v>
      </c>
      <c r="AM136" s="212">
        <v>127789</v>
      </c>
      <c r="AN136" s="213">
        <v>127780</v>
      </c>
      <c r="AO136" s="213">
        <v>127731</v>
      </c>
      <c r="AP136" s="213">
        <v>127779</v>
      </c>
      <c r="AQ136" s="213">
        <v>127840</v>
      </c>
      <c r="AR136" s="213">
        <v>127840</v>
      </c>
      <c r="AS136" s="213">
        <v>127841</v>
      </c>
      <c r="AT136" s="213">
        <v>127783</v>
      </c>
      <c r="AU136" s="213">
        <v>127775</v>
      </c>
      <c r="AV136" s="213">
        <v>127777</v>
      </c>
      <c r="AW136" s="213">
        <v>127765</v>
      </c>
      <c r="AX136" s="212">
        <v>127775</v>
      </c>
      <c r="AY136" s="213">
        <v>127770</v>
      </c>
      <c r="AZ136" s="213">
        <v>127770</v>
      </c>
      <c r="BA136" s="213">
        <v>127767</v>
      </c>
      <c r="BB136" s="213">
        <v>127766</v>
      </c>
      <c r="BC136" s="212">
        <v>127765</v>
      </c>
      <c r="BD136" s="213">
        <v>127763</v>
      </c>
      <c r="BE136" s="213">
        <v>127761</v>
      </c>
      <c r="BF136" s="213">
        <v>127760</v>
      </c>
      <c r="BG136" s="213">
        <v>127755</v>
      </c>
      <c r="BH136" s="213">
        <v>127741</v>
      </c>
      <c r="BI136" s="213">
        <v>127733</v>
      </c>
      <c r="BJ136" s="213">
        <v>127728</v>
      </c>
      <c r="BK136" s="213">
        <v>127723</v>
      </c>
      <c r="BL136" s="213">
        <v>127682</v>
      </c>
      <c r="BM136" s="213">
        <v>127684</v>
      </c>
      <c r="BN136" s="213">
        <v>127682</v>
      </c>
      <c r="BO136" s="213">
        <v>127680</v>
      </c>
      <c r="BP136" s="213">
        <v>127673</v>
      </c>
      <c r="BQ136" s="213">
        <v>127673</v>
      </c>
      <c r="BR136" s="213">
        <v>127661</v>
      </c>
      <c r="BS136" s="213">
        <v>127615</v>
      </c>
      <c r="BT136" s="213">
        <v>127615</v>
      </c>
      <c r="BU136" s="213">
        <v>127395</v>
      </c>
      <c r="BV136" s="213">
        <v>127392</v>
      </c>
      <c r="BW136" s="213">
        <v>127360</v>
      </c>
      <c r="BX136" s="213">
        <v>127350</v>
      </c>
      <c r="BY136" s="213">
        <v>127351</v>
      </c>
      <c r="BZ136" s="213">
        <v>127327</v>
      </c>
      <c r="CA136" s="213">
        <v>127320</v>
      </c>
      <c r="CB136" s="213">
        <v>127313</v>
      </c>
      <c r="CC136" s="213">
        <v>127311</v>
      </c>
      <c r="CD136" s="213">
        <v>127312</v>
      </c>
      <c r="CE136" s="213">
        <v>127306</v>
      </c>
      <c r="CF136" s="213">
        <v>127306</v>
      </c>
      <c r="CG136" s="213">
        <v>127304</v>
      </c>
      <c r="CH136" s="213">
        <v>127299</v>
      </c>
      <c r="CI136" s="213">
        <v>127298</v>
      </c>
      <c r="CJ136" s="213">
        <v>127299</v>
      </c>
      <c r="CK136" s="213">
        <v>127265</v>
      </c>
      <c r="CL136" s="213">
        <v>127273</v>
      </c>
      <c r="CM136" s="213">
        <v>127292</v>
      </c>
      <c r="CN136" s="213">
        <v>127260</v>
      </c>
      <c r="CO136" s="213"/>
      <c r="CP136" s="213"/>
      <c r="CQ136" s="213"/>
      <c r="CR136" s="213"/>
      <c r="CS136" s="213"/>
      <c r="CT136" s="213"/>
      <c r="CU136" s="213"/>
      <c r="CV136" s="213"/>
      <c r="CW136" s="213"/>
      <c r="CX136" s="213"/>
      <c r="CY136" s="217"/>
      <c r="CZ136" s="213"/>
      <c r="DA136" s="213"/>
      <c r="DB136" s="213"/>
      <c r="DC136" s="213"/>
      <c r="DD136" s="213"/>
      <c r="DE136" s="213"/>
      <c r="DF136" s="213"/>
      <c r="DG136" s="213"/>
      <c r="DH136" s="213"/>
      <c r="DI136" s="213"/>
      <c r="DJ136" s="213"/>
      <c r="DK136" s="213"/>
      <c r="DL136" s="213"/>
      <c r="DM136" s="213"/>
      <c r="DN136" s="213"/>
      <c r="DO136" s="213"/>
      <c r="DP136" s="213"/>
      <c r="DQ136" s="213"/>
      <c r="DR136" s="213"/>
      <c r="DS136" s="213"/>
      <c r="DT136" s="213"/>
      <c r="DU136" s="213"/>
      <c r="DV136" s="213"/>
      <c r="DW136" s="213"/>
      <c r="DX136" s="213"/>
      <c r="DY136" s="213"/>
      <c r="DZ136" s="213"/>
      <c r="EA136" s="213"/>
      <c r="EB136" s="213"/>
      <c r="EC136" s="213"/>
      <c r="ED136" s="213"/>
      <c r="EE136" s="213"/>
      <c r="EF136" s="213"/>
      <c r="EG136" s="213"/>
      <c r="EH136" s="213"/>
      <c r="EI136" s="213"/>
      <c r="EJ136" s="213"/>
      <c r="EK136" s="213"/>
      <c r="EL136" s="213"/>
      <c r="EM136" s="213"/>
      <c r="EN136" s="213"/>
      <c r="EO136" s="213"/>
      <c r="EP136" s="213"/>
      <c r="EQ136" s="213"/>
      <c r="ER136" s="213"/>
      <c r="ES136" s="213"/>
      <c r="ET136" s="213"/>
      <c r="EU136" s="213"/>
      <c r="EV136" s="213"/>
      <c r="EW136" s="213"/>
      <c r="EX136" s="213"/>
      <c r="EY136" s="213"/>
      <c r="EZ136" s="213"/>
      <c r="FA136" s="213"/>
      <c r="FB136" s="213"/>
      <c r="FC136" s="213"/>
      <c r="FD136" s="213"/>
      <c r="FE136" s="213"/>
      <c r="FF136" s="213"/>
      <c r="FG136" s="213"/>
      <c r="FH136" s="213"/>
      <c r="FI136" s="213"/>
      <c r="FJ136" s="213"/>
      <c r="FK136" s="213"/>
      <c r="FL136" s="213"/>
      <c r="FM136" s="213"/>
      <c r="FN136" s="213"/>
      <c r="FO136" s="213"/>
      <c r="FP136" s="213"/>
      <c r="FQ136" s="213"/>
      <c r="FR136" s="213"/>
      <c r="FS136" s="213"/>
      <c r="FT136" s="213"/>
      <c r="FU136" s="213"/>
      <c r="FV136" s="213"/>
      <c r="FW136" s="213"/>
      <c r="FX136" s="213"/>
      <c r="FY136" s="213"/>
      <c r="FZ136" s="213"/>
      <c r="GA136" s="213"/>
      <c r="GB136" s="213"/>
      <c r="GC136" s="213"/>
      <c r="GD136" s="213"/>
      <c r="GE136" s="213"/>
      <c r="GF136" s="213"/>
      <c r="GG136" s="213"/>
      <c r="GH136" s="213"/>
      <c r="GI136" s="213"/>
      <c r="GJ136" s="213"/>
      <c r="GK136" s="213"/>
      <c r="GL136" s="213"/>
      <c r="GM136" s="213"/>
      <c r="GN136" s="213"/>
      <c r="GO136" s="213"/>
      <c r="GP136" s="213"/>
      <c r="GQ136" s="213"/>
      <c r="GR136" s="213"/>
      <c r="GS136" s="213"/>
      <c r="GT136" s="213"/>
      <c r="GU136" s="213"/>
      <c r="GV136" s="213"/>
      <c r="GW136" s="213"/>
      <c r="GX136" s="213"/>
      <c r="GY136" s="213"/>
      <c r="GZ136" s="220"/>
      <c r="HA136" s="220"/>
      <c r="HB136" s="220"/>
      <c r="HC136" s="220"/>
      <c r="HD136" s="220"/>
      <c r="HE136" s="220"/>
      <c r="HF136" s="220"/>
      <c r="HG136" s="220"/>
      <c r="HH136" s="220"/>
      <c r="HI136" s="220"/>
      <c r="HJ136" s="220"/>
      <c r="HK136" s="220"/>
      <c r="HL136" s="220"/>
      <c r="HM136" s="220"/>
      <c r="HN136" s="220"/>
      <c r="HO136" s="220"/>
      <c r="HP136" s="220"/>
      <c r="HQ136" s="218"/>
      <c r="HR136" s="218"/>
      <c r="HS136" s="218"/>
      <c r="HT136" s="218"/>
      <c r="HU136" s="218"/>
      <c r="HV136" s="218"/>
      <c r="HW136" s="218"/>
      <c r="HX136" s="218"/>
      <c r="HY136" s="218"/>
      <c r="HZ136" s="219"/>
    </row>
    <row r="137" spans="1:234" ht="15.75" x14ac:dyDescent="0.25">
      <c r="A137" s="211">
        <v>44410</v>
      </c>
      <c r="B137" s="212">
        <v>127913</v>
      </c>
      <c r="C137" s="213">
        <v>127913</v>
      </c>
      <c r="D137" s="213">
        <v>127913</v>
      </c>
      <c r="E137" s="212">
        <v>127914</v>
      </c>
      <c r="F137" s="212">
        <v>127910</v>
      </c>
      <c r="G137" s="213">
        <v>127910</v>
      </c>
      <c r="H137" s="213">
        <v>127910</v>
      </c>
      <c r="I137" s="212">
        <v>127910</v>
      </c>
      <c r="J137" s="213">
        <v>127910</v>
      </c>
      <c r="K137" s="213">
        <v>127911</v>
      </c>
      <c r="L137" s="212">
        <v>127906</v>
      </c>
      <c r="M137" s="213">
        <v>127908</v>
      </c>
      <c r="N137" s="213">
        <v>127908</v>
      </c>
      <c r="O137" s="212">
        <v>127908</v>
      </c>
      <c r="P137" s="213">
        <v>127909</v>
      </c>
      <c r="Q137" s="213">
        <v>127914</v>
      </c>
      <c r="R137" s="212">
        <v>127911</v>
      </c>
      <c r="S137" s="213">
        <v>127909</v>
      </c>
      <c r="T137" s="213">
        <v>127868</v>
      </c>
      <c r="U137" s="212">
        <v>127868</v>
      </c>
      <c r="V137" s="213">
        <v>127868</v>
      </c>
      <c r="W137" s="213">
        <v>127875</v>
      </c>
      <c r="X137" s="213">
        <v>127875</v>
      </c>
      <c r="Y137" s="212">
        <v>127873</v>
      </c>
      <c r="Z137" s="213">
        <v>127874</v>
      </c>
      <c r="AA137" s="213">
        <v>127874</v>
      </c>
      <c r="AB137" s="213">
        <v>127866</v>
      </c>
      <c r="AC137" s="213">
        <v>127855</v>
      </c>
      <c r="AD137" s="212">
        <v>127851</v>
      </c>
      <c r="AE137" s="213">
        <v>127845</v>
      </c>
      <c r="AF137" s="213">
        <v>127841</v>
      </c>
      <c r="AG137" s="213">
        <v>127841</v>
      </c>
      <c r="AH137" s="212">
        <v>127837</v>
      </c>
      <c r="AI137" s="213">
        <v>127816</v>
      </c>
      <c r="AJ137" s="213">
        <v>127811</v>
      </c>
      <c r="AK137" s="213">
        <v>127807</v>
      </c>
      <c r="AL137" s="213">
        <v>127771</v>
      </c>
      <c r="AM137" s="212">
        <v>127769</v>
      </c>
      <c r="AN137" s="213">
        <v>127760</v>
      </c>
      <c r="AO137" s="213">
        <v>127711</v>
      </c>
      <c r="AP137" s="213">
        <v>127759</v>
      </c>
      <c r="AQ137" s="213">
        <v>127820</v>
      </c>
      <c r="AR137" s="213">
        <v>127820</v>
      </c>
      <c r="AS137" s="213">
        <v>127821</v>
      </c>
      <c r="AT137" s="213">
        <v>127763</v>
      </c>
      <c r="AU137" s="213">
        <v>127755</v>
      </c>
      <c r="AV137" s="213">
        <v>127757</v>
      </c>
      <c r="AW137" s="213">
        <v>127745</v>
      </c>
      <c r="AX137" s="212">
        <v>127755</v>
      </c>
      <c r="AY137" s="213">
        <v>127750</v>
      </c>
      <c r="AZ137" s="213">
        <v>127750</v>
      </c>
      <c r="BA137" s="213">
        <v>127747</v>
      </c>
      <c r="BB137" s="213">
        <v>127746</v>
      </c>
      <c r="BC137" s="212">
        <v>127745</v>
      </c>
      <c r="BD137" s="213">
        <v>127743</v>
      </c>
      <c r="BE137" s="213">
        <v>127741</v>
      </c>
      <c r="BF137" s="213">
        <v>127740</v>
      </c>
      <c r="BG137" s="213">
        <v>127736</v>
      </c>
      <c r="BH137" s="213">
        <v>127722</v>
      </c>
      <c r="BI137" s="213">
        <v>127714</v>
      </c>
      <c r="BJ137" s="213">
        <v>127709</v>
      </c>
      <c r="BK137" s="213">
        <v>127703</v>
      </c>
      <c r="BL137" s="213">
        <v>127662</v>
      </c>
      <c r="BM137" s="213">
        <v>127664</v>
      </c>
      <c r="BN137" s="213">
        <v>127662</v>
      </c>
      <c r="BO137" s="213">
        <v>127660</v>
      </c>
      <c r="BP137" s="213">
        <v>127653</v>
      </c>
      <c r="BQ137" s="213">
        <v>127653</v>
      </c>
      <c r="BR137" s="213">
        <v>127642</v>
      </c>
      <c r="BS137" s="213">
        <v>127596</v>
      </c>
      <c r="BT137" s="213">
        <v>127596</v>
      </c>
      <c r="BU137" s="213">
        <v>127376</v>
      </c>
      <c r="BV137" s="213">
        <v>127373</v>
      </c>
      <c r="BW137" s="213">
        <v>127339</v>
      </c>
      <c r="BX137" s="213">
        <v>127330</v>
      </c>
      <c r="BY137" s="213">
        <v>127331</v>
      </c>
      <c r="BZ137" s="213">
        <v>127307</v>
      </c>
      <c r="CA137" s="213">
        <v>127300</v>
      </c>
      <c r="CB137" s="213">
        <v>127294</v>
      </c>
      <c r="CC137" s="213">
        <v>127292</v>
      </c>
      <c r="CD137" s="213">
        <v>127292</v>
      </c>
      <c r="CE137" s="213">
        <v>127286</v>
      </c>
      <c r="CF137" s="213">
        <v>127286</v>
      </c>
      <c r="CG137" s="213">
        <v>127285</v>
      </c>
      <c r="CH137" s="213">
        <v>127280</v>
      </c>
      <c r="CI137" s="213">
        <v>127279</v>
      </c>
      <c r="CJ137" s="213">
        <v>127280</v>
      </c>
      <c r="CK137" s="213">
        <v>127246</v>
      </c>
      <c r="CL137" s="213">
        <v>127255</v>
      </c>
      <c r="CM137" s="213">
        <v>127274</v>
      </c>
      <c r="CN137" s="213">
        <v>127260</v>
      </c>
      <c r="CO137" s="213"/>
      <c r="CP137" s="213"/>
      <c r="CQ137" s="213"/>
      <c r="CR137" s="213"/>
      <c r="CS137" s="213"/>
      <c r="CT137" s="213"/>
      <c r="CU137" s="213"/>
      <c r="CV137" s="213"/>
      <c r="CW137" s="213"/>
      <c r="CX137" s="213"/>
      <c r="CY137" s="217"/>
      <c r="CZ137" s="213"/>
      <c r="DA137" s="213"/>
      <c r="DB137" s="213"/>
      <c r="DC137" s="213"/>
      <c r="DD137" s="213"/>
      <c r="DE137" s="213"/>
      <c r="DF137" s="213"/>
      <c r="DG137" s="213"/>
      <c r="DH137" s="213"/>
      <c r="DI137" s="213"/>
      <c r="DJ137" s="213"/>
      <c r="DK137" s="213"/>
      <c r="DL137" s="213"/>
      <c r="DM137" s="213"/>
      <c r="DN137" s="213"/>
      <c r="DO137" s="213"/>
      <c r="DP137" s="213"/>
      <c r="DQ137" s="213"/>
      <c r="DR137" s="213"/>
      <c r="DS137" s="213"/>
      <c r="DT137" s="213"/>
      <c r="DU137" s="213"/>
      <c r="DV137" s="213"/>
      <c r="DW137" s="213"/>
      <c r="DX137" s="213"/>
      <c r="DY137" s="213"/>
      <c r="DZ137" s="213"/>
      <c r="EA137" s="213"/>
      <c r="EB137" s="213"/>
      <c r="EC137" s="213"/>
      <c r="ED137" s="213"/>
      <c r="EE137" s="213"/>
      <c r="EF137" s="213"/>
      <c r="EG137" s="213"/>
      <c r="EH137" s="213"/>
      <c r="EI137" s="213"/>
      <c r="EJ137" s="213"/>
      <c r="EK137" s="213"/>
      <c r="EL137" s="213"/>
      <c r="EM137" s="213"/>
      <c r="EN137" s="213"/>
      <c r="EO137" s="213"/>
      <c r="EP137" s="213"/>
      <c r="EQ137" s="213"/>
      <c r="ER137" s="213"/>
      <c r="ES137" s="213"/>
      <c r="ET137" s="213"/>
      <c r="EU137" s="213"/>
      <c r="EV137" s="213"/>
      <c r="EW137" s="213"/>
      <c r="EX137" s="213"/>
      <c r="EY137" s="213"/>
      <c r="EZ137" s="213"/>
      <c r="FA137" s="213"/>
      <c r="FB137" s="213"/>
      <c r="FC137" s="213"/>
      <c r="FD137" s="213"/>
      <c r="FE137" s="213"/>
      <c r="FF137" s="213"/>
      <c r="FG137" s="213"/>
      <c r="FH137" s="213"/>
      <c r="FI137" s="213"/>
      <c r="FJ137" s="213"/>
      <c r="FK137" s="213"/>
      <c r="FL137" s="213"/>
      <c r="FM137" s="213"/>
      <c r="FN137" s="213"/>
      <c r="FO137" s="213"/>
      <c r="FP137" s="213"/>
      <c r="FQ137" s="213"/>
      <c r="FR137" s="213"/>
      <c r="FS137" s="213"/>
      <c r="FT137" s="213"/>
      <c r="FU137" s="213"/>
      <c r="FV137" s="213"/>
      <c r="FW137" s="213"/>
      <c r="FX137" s="213"/>
      <c r="FY137" s="213"/>
      <c r="FZ137" s="213"/>
      <c r="GA137" s="213"/>
      <c r="GB137" s="213"/>
      <c r="GC137" s="213"/>
      <c r="GD137" s="213"/>
      <c r="GE137" s="213"/>
      <c r="GF137" s="213"/>
      <c r="GG137" s="213"/>
      <c r="GH137" s="213"/>
      <c r="GI137" s="213"/>
      <c r="GJ137" s="213"/>
      <c r="GK137" s="213"/>
      <c r="GL137" s="213"/>
      <c r="GM137" s="213"/>
      <c r="GN137" s="213"/>
      <c r="GO137" s="213"/>
      <c r="GP137" s="213"/>
      <c r="GQ137" s="213"/>
      <c r="GR137" s="213"/>
      <c r="GS137" s="213"/>
      <c r="GT137" s="213"/>
      <c r="GU137" s="213"/>
      <c r="GV137" s="213"/>
      <c r="GW137" s="213"/>
      <c r="GX137" s="213"/>
      <c r="GY137" s="213"/>
      <c r="GZ137" s="220"/>
      <c r="HA137" s="220"/>
      <c r="HB137" s="220"/>
      <c r="HC137" s="220"/>
      <c r="HD137" s="220"/>
      <c r="HE137" s="220"/>
      <c r="HF137" s="220"/>
      <c r="HG137" s="220"/>
      <c r="HH137" s="220"/>
      <c r="HI137" s="220"/>
      <c r="HJ137" s="220"/>
      <c r="HK137" s="220"/>
      <c r="HL137" s="220"/>
      <c r="HM137" s="220"/>
      <c r="HN137" s="220"/>
      <c r="HO137" s="220"/>
      <c r="HP137" s="220"/>
      <c r="HQ137" s="218"/>
      <c r="HR137" s="218"/>
      <c r="HS137" s="218"/>
      <c r="HT137" s="218"/>
      <c r="HU137" s="218"/>
      <c r="HV137" s="218"/>
      <c r="HW137" s="218"/>
      <c r="HX137" s="218"/>
      <c r="HY137" s="218"/>
      <c r="HZ137" s="219"/>
    </row>
    <row r="138" spans="1:234" ht="15.75" x14ac:dyDescent="0.25">
      <c r="A138" s="211">
        <v>44409</v>
      </c>
      <c r="B138" s="212">
        <v>127892</v>
      </c>
      <c r="C138" s="213">
        <v>127892</v>
      </c>
      <c r="D138" s="213">
        <v>127892</v>
      </c>
      <c r="E138" s="212">
        <v>127893</v>
      </c>
      <c r="F138" s="212">
        <v>127889</v>
      </c>
      <c r="G138" s="213">
        <v>127889</v>
      </c>
      <c r="H138" s="213">
        <v>127889</v>
      </c>
      <c r="I138" s="212">
        <v>127889</v>
      </c>
      <c r="J138" s="213">
        <v>127889</v>
      </c>
      <c r="K138" s="213">
        <v>127890</v>
      </c>
      <c r="L138" s="212">
        <v>127885</v>
      </c>
      <c r="M138" s="213">
        <v>127887</v>
      </c>
      <c r="N138" s="213">
        <v>127887</v>
      </c>
      <c r="O138" s="212">
        <v>127887</v>
      </c>
      <c r="P138" s="213">
        <v>127888</v>
      </c>
      <c r="Q138" s="213">
        <v>127893</v>
      </c>
      <c r="R138" s="212">
        <v>127890</v>
      </c>
      <c r="S138" s="213">
        <v>127888</v>
      </c>
      <c r="T138" s="213">
        <v>127847</v>
      </c>
      <c r="U138" s="212">
        <v>127847</v>
      </c>
      <c r="V138" s="213">
        <v>127847</v>
      </c>
      <c r="W138" s="213">
        <v>127854</v>
      </c>
      <c r="X138" s="213">
        <v>127854</v>
      </c>
      <c r="Y138" s="212">
        <v>127852</v>
      </c>
      <c r="Z138" s="213">
        <v>127853</v>
      </c>
      <c r="AA138" s="213">
        <v>127853</v>
      </c>
      <c r="AB138" s="213">
        <v>127845</v>
      </c>
      <c r="AC138" s="213">
        <v>127834</v>
      </c>
      <c r="AD138" s="212">
        <v>127830</v>
      </c>
      <c r="AE138" s="213">
        <v>127824</v>
      </c>
      <c r="AF138" s="213">
        <v>127820</v>
      </c>
      <c r="AG138" s="213">
        <v>127820</v>
      </c>
      <c r="AH138" s="212">
        <v>127816</v>
      </c>
      <c r="AI138" s="213">
        <v>127795</v>
      </c>
      <c r="AJ138" s="213">
        <v>127790</v>
      </c>
      <c r="AK138" s="213">
        <v>127786</v>
      </c>
      <c r="AL138" s="213">
        <v>127750</v>
      </c>
      <c r="AM138" s="212">
        <v>127748</v>
      </c>
      <c r="AN138" s="213">
        <v>127739</v>
      </c>
      <c r="AO138" s="213">
        <v>127690</v>
      </c>
      <c r="AP138" s="213">
        <v>127738</v>
      </c>
      <c r="AQ138" s="213">
        <v>127799</v>
      </c>
      <c r="AR138" s="213">
        <v>127799</v>
      </c>
      <c r="AS138" s="213">
        <v>127800</v>
      </c>
      <c r="AT138" s="213">
        <v>127742</v>
      </c>
      <c r="AU138" s="213">
        <v>127734</v>
      </c>
      <c r="AV138" s="213">
        <v>127736</v>
      </c>
      <c r="AW138" s="213">
        <v>127724</v>
      </c>
      <c r="AX138" s="212">
        <v>127734</v>
      </c>
      <c r="AY138" s="213">
        <v>127729</v>
      </c>
      <c r="AZ138" s="213">
        <v>127729</v>
      </c>
      <c r="BA138" s="213">
        <v>127726</v>
      </c>
      <c r="BB138" s="213">
        <v>127725</v>
      </c>
      <c r="BC138" s="212">
        <v>127724</v>
      </c>
      <c r="BD138" s="213">
        <v>127722</v>
      </c>
      <c r="BE138" s="213">
        <v>127720</v>
      </c>
      <c r="BF138" s="213">
        <v>127719</v>
      </c>
      <c r="BG138" s="213">
        <v>127715</v>
      </c>
      <c r="BH138" s="213">
        <v>127702</v>
      </c>
      <c r="BI138" s="213">
        <v>127694</v>
      </c>
      <c r="BJ138" s="213">
        <v>127689</v>
      </c>
      <c r="BK138" s="213">
        <v>127684</v>
      </c>
      <c r="BL138" s="213">
        <v>127644</v>
      </c>
      <c r="BM138" s="213">
        <v>127646</v>
      </c>
      <c r="BN138" s="213">
        <v>127644</v>
      </c>
      <c r="BO138" s="213">
        <v>127642</v>
      </c>
      <c r="BP138" s="213">
        <v>127635</v>
      </c>
      <c r="BQ138" s="213">
        <v>127635</v>
      </c>
      <c r="BR138" s="213">
        <v>127625</v>
      </c>
      <c r="BS138" s="213">
        <v>127579</v>
      </c>
      <c r="BT138" s="213">
        <v>127579</v>
      </c>
      <c r="BU138" s="213">
        <v>127359</v>
      </c>
      <c r="BV138" s="213">
        <v>127356</v>
      </c>
      <c r="BW138" s="213">
        <v>127321</v>
      </c>
      <c r="BX138" s="213">
        <v>127312</v>
      </c>
      <c r="BY138" s="213">
        <v>127313</v>
      </c>
      <c r="BZ138" s="213">
        <v>127289</v>
      </c>
      <c r="CA138" s="213">
        <v>127282</v>
      </c>
      <c r="CB138" s="213">
        <v>127276</v>
      </c>
      <c r="CC138" s="213">
        <v>127274</v>
      </c>
      <c r="CD138" s="213">
        <v>127274</v>
      </c>
      <c r="CE138" s="213">
        <v>127268</v>
      </c>
      <c r="CF138" s="213">
        <v>127268</v>
      </c>
      <c r="CG138" s="213">
        <v>127267</v>
      </c>
      <c r="CH138" s="213">
        <v>127262</v>
      </c>
      <c r="CI138" s="213">
        <v>127261</v>
      </c>
      <c r="CJ138" s="213">
        <v>127262</v>
      </c>
      <c r="CK138" s="213">
        <v>127230</v>
      </c>
      <c r="CL138" s="213">
        <v>127242</v>
      </c>
      <c r="CM138" s="213">
        <v>127263</v>
      </c>
      <c r="CN138" s="213">
        <v>127252</v>
      </c>
      <c r="CO138" s="213">
        <v>127232</v>
      </c>
      <c r="CP138" s="213"/>
      <c r="CQ138" s="213"/>
      <c r="CR138" s="213"/>
      <c r="CS138" s="213"/>
      <c r="CT138" s="213"/>
      <c r="CU138" s="213"/>
      <c r="CV138" s="213"/>
      <c r="CW138" s="213"/>
      <c r="CX138" s="213"/>
      <c r="CY138" s="217"/>
      <c r="CZ138" s="213"/>
      <c r="DA138" s="213"/>
      <c r="DB138" s="213"/>
      <c r="DC138" s="213"/>
      <c r="DD138" s="213"/>
      <c r="DE138" s="213"/>
      <c r="DF138" s="213"/>
      <c r="DG138" s="213"/>
      <c r="DH138" s="213"/>
      <c r="DI138" s="213"/>
      <c r="DJ138" s="213"/>
      <c r="DK138" s="213"/>
      <c r="DL138" s="213"/>
      <c r="DM138" s="213"/>
      <c r="DN138" s="213"/>
      <c r="DO138" s="213"/>
      <c r="DP138" s="213"/>
      <c r="DQ138" s="213"/>
      <c r="DR138" s="213"/>
      <c r="DS138" s="213"/>
      <c r="DT138" s="213"/>
      <c r="DU138" s="213"/>
      <c r="DV138" s="213"/>
      <c r="DW138" s="213"/>
      <c r="DX138" s="213"/>
      <c r="DY138" s="213"/>
      <c r="DZ138" s="213"/>
      <c r="EA138" s="213"/>
      <c r="EB138" s="213"/>
      <c r="EC138" s="213"/>
      <c r="ED138" s="213"/>
      <c r="EE138" s="213"/>
      <c r="EF138" s="213"/>
      <c r="EG138" s="213"/>
      <c r="EH138" s="213"/>
      <c r="EI138" s="213"/>
      <c r="EJ138" s="213"/>
      <c r="EK138" s="213"/>
      <c r="EL138" s="213"/>
      <c r="EM138" s="213"/>
      <c r="EN138" s="213"/>
      <c r="EO138" s="213"/>
      <c r="EP138" s="213"/>
      <c r="EQ138" s="213"/>
      <c r="ER138" s="213"/>
      <c r="ES138" s="213"/>
      <c r="ET138" s="213"/>
      <c r="EU138" s="213"/>
      <c r="EV138" s="213"/>
      <c r="EW138" s="213"/>
      <c r="EX138" s="213"/>
      <c r="EY138" s="213"/>
      <c r="EZ138" s="213"/>
      <c r="FA138" s="213"/>
      <c r="FB138" s="213"/>
      <c r="FC138" s="213"/>
      <c r="FD138" s="213"/>
      <c r="FE138" s="213"/>
      <c r="FF138" s="213"/>
      <c r="FG138" s="213"/>
      <c r="FH138" s="213"/>
      <c r="FI138" s="213"/>
      <c r="FJ138" s="213"/>
      <c r="FK138" s="213"/>
      <c r="FL138" s="213"/>
      <c r="FM138" s="213"/>
      <c r="FN138" s="213"/>
      <c r="FO138" s="213"/>
      <c r="FP138" s="213"/>
      <c r="FQ138" s="213"/>
      <c r="FR138" s="213"/>
      <c r="FS138" s="213"/>
      <c r="FT138" s="213"/>
      <c r="FU138" s="213"/>
      <c r="FV138" s="213"/>
      <c r="FW138" s="213"/>
      <c r="FX138" s="213"/>
      <c r="FY138" s="213"/>
      <c r="FZ138" s="213"/>
      <c r="GA138" s="213"/>
      <c r="GB138" s="213"/>
      <c r="GC138" s="213"/>
      <c r="GD138" s="213"/>
      <c r="GE138" s="213"/>
      <c r="GF138" s="213"/>
      <c r="GG138" s="213"/>
      <c r="GH138" s="213"/>
      <c r="GI138" s="213"/>
      <c r="GJ138" s="213"/>
      <c r="GK138" s="213"/>
      <c r="GL138" s="213"/>
      <c r="GM138" s="213"/>
      <c r="GN138" s="213"/>
      <c r="GO138" s="213"/>
      <c r="GP138" s="213"/>
      <c r="GQ138" s="213"/>
      <c r="GR138" s="213"/>
      <c r="GS138" s="213"/>
      <c r="GT138" s="213"/>
      <c r="GU138" s="213"/>
      <c r="GV138" s="213"/>
      <c r="GW138" s="213"/>
      <c r="GX138" s="213"/>
      <c r="GY138" s="213"/>
      <c r="GZ138" s="220"/>
      <c r="HA138" s="220"/>
      <c r="HB138" s="220"/>
      <c r="HC138" s="220"/>
      <c r="HD138" s="220"/>
      <c r="HE138" s="220"/>
      <c r="HF138" s="220"/>
      <c r="HG138" s="220"/>
      <c r="HH138" s="220"/>
      <c r="HI138" s="220"/>
      <c r="HJ138" s="220"/>
      <c r="HK138" s="220"/>
      <c r="HL138" s="220"/>
      <c r="HM138" s="220"/>
      <c r="HN138" s="220"/>
      <c r="HO138" s="220"/>
      <c r="HP138" s="220"/>
      <c r="HQ138" s="220"/>
      <c r="HR138" s="218"/>
      <c r="HS138" s="218"/>
      <c r="HT138" s="218"/>
      <c r="HU138" s="218"/>
      <c r="HV138" s="218"/>
      <c r="HW138" s="218"/>
      <c r="HX138" s="218"/>
      <c r="HY138" s="218"/>
      <c r="HZ138" s="219"/>
    </row>
    <row r="139" spans="1:234" ht="15.75" x14ac:dyDescent="0.25">
      <c r="A139" s="211">
        <v>44408</v>
      </c>
      <c r="B139" s="212">
        <v>127877</v>
      </c>
      <c r="C139" s="213">
        <v>127877</v>
      </c>
      <c r="D139" s="213">
        <v>127877</v>
      </c>
      <c r="E139" s="212">
        <v>127878</v>
      </c>
      <c r="F139" s="212">
        <v>127874</v>
      </c>
      <c r="G139" s="213">
        <v>127874</v>
      </c>
      <c r="H139" s="213">
        <v>127874</v>
      </c>
      <c r="I139" s="212">
        <v>127874</v>
      </c>
      <c r="J139" s="213">
        <v>127874</v>
      </c>
      <c r="K139" s="213">
        <v>127875</v>
      </c>
      <c r="L139" s="212">
        <v>127870</v>
      </c>
      <c r="M139" s="213">
        <v>127872</v>
      </c>
      <c r="N139" s="213">
        <v>127872</v>
      </c>
      <c r="O139" s="212">
        <v>127872</v>
      </c>
      <c r="P139" s="213">
        <v>127873</v>
      </c>
      <c r="Q139" s="213">
        <v>127878</v>
      </c>
      <c r="R139" s="212">
        <v>127875</v>
      </c>
      <c r="S139" s="213">
        <v>127873</v>
      </c>
      <c r="T139" s="213">
        <v>127832</v>
      </c>
      <c r="U139" s="212">
        <v>127832</v>
      </c>
      <c r="V139" s="213">
        <v>127832</v>
      </c>
      <c r="W139" s="213">
        <v>127839</v>
      </c>
      <c r="X139" s="213">
        <v>127839</v>
      </c>
      <c r="Y139" s="212">
        <v>127837</v>
      </c>
      <c r="Z139" s="213">
        <v>127838</v>
      </c>
      <c r="AA139" s="213">
        <v>127838</v>
      </c>
      <c r="AB139" s="213">
        <v>127830</v>
      </c>
      <c r="AC139" s="213">
        <v>127819</v>
      </c>
      <c r="AD139" s="212">
        <v>127815</v>
      </c>
      <c r="AE139" s="213">
        <v>127809</v>
      </c>
      <c r="AF139" s="213">
        <v>127805</v>
      </c>
      <c r="AG139" s="213">
        <v>127805</v>
      </c>
      <c r="AH139" s="212">
        <v>127801</v>
      </c>
      <c r="AI139" s="213">
        <v>127780</v>
      </c>
      <c r="AJ139" s="213">
        <v>127775</v>
      </c>
      <c r="AK139" s="213">
        <v>127771</v>
      </c>
      <c r="AL139" s="213">
        <v>127735</v>
      </c>
      <c r="AM139" s="212">
        <v>127733</v>
      </c>
      <c r="AN139" s="213">
        <v>127724</v>
      </c>
      <c r="AO139" s="213">
        <v>127675</v>
      </c>
      <c r="AP139" s="213">
        <v>127723</v>
      </c>
      <c r="AQ139" s="213">
        <v>127784</v>
      </c>
      <c r="AR139" s="213">
        <v>127784</v>
      </c>
      <c r="AS139" s="213">
        <v>127785</v>
      </c>
      <c r="AT139" s="213">
        <v>127727</v>
      </c>
      <c r="AU139" s="213">
        <v>127719</v>
      </c>
      <c r="AV139" s="213">
        <v>127721</v>
      </c>
      <c r="AW139" s="213">
        <v>127709</v>
      </c>
      <c r="AX139" s="212">
        <v>127719</v>
      </c>
      <c r="AY139" s="213">
        <v>127714</v>
      </c>
      <c r="AZ139" s="213">
        <v>127714</v>
      </c>
      <c r="BA139" s="213">
        <v>127711</v>
      </c>
      <c r="BB139" s="213">
        <v>127710</v>
      </c>
      <c r="BC139" s="212">
        <v>127709</v>
      </c>
      <c r="BD139" s="213">
        <v>127707</v>
      </c>
      <c r="BE139" s="213">
        <v>127705</v>
      </c>
      <c r="BF139" s="213">
        <v>127704</v>
      </c>
      <c r="BG139" s="213">
        <v>127700</v>
      </c>
      <c r="BH139" s="213">
        <v>127688</v>
      </c>
      <c r="BI139" s="213">
        <v>127680</v>
      </c>
      <c r="BJ139" s="213">
        <v>127675</v>
      </c>
      <c r="BK139" s="213">
        <v>127670</v>
      </c>
      <c r="BL139" s="213">
        <v>127631</v>
      </c>
      <c r="BM139" s="213">
        <v>127633</v>
      </c>
      <c r="BN139" s="213">
        <v>127631</v>
      </c>
      <c r="BO139" s="213">
        <v>127629</v>
      </c>
      <c r="BP139" s="213">
        <v>127622</v>
      </c>
      <c r="BQ139" s="213">
        <v>127622</v>
      </c>
      <c r="BR139" s="213">
        <v>127613</v>
      </c>
      <c r="BS139" s="213">
        <v>127567</v>
      </c>
      <c r="BT139" s="213">
        <v>127567</v>
      </c>
      <c r="BU139" s="213">
        <v>127347</v>
      </c>
      <c r="BV139" s="213">
        <v>127344</v>
      </c>
      <c r="BW139" s="213">
        <v>127308</v>
      </c>
      <c r="BX139" s="213">
        <v>127299</v>
      </c>
      <c r="BY139" s="213">
        <v>127300</v>
      </c>
      <c r="BZ139" s="213">
        <v>127276</v>
      </c>
      <c r="CA139" s="213">
        <v>127269</v>
      </c>
      <c r="CB139" s="213">
        <v>127263</v>
      </c>
      <c r="CC139" s="213">
        <v>127261</v>
      </c>
      <c r="CD139" s="213">
        <v>127261</v>
      </c>
      <c r="CE139" s="213">
        <v>127256</v>
      </c>
      <c r="CF139" s="213">
        <v>127256</v>
      </c>
      <c r="CG139" s="213">
        <v>127255</v>
      </c>
      <c r="CH139" s="213">
        <v>127250</v>
      </c>
      <c r="CI139" s="213">
        <v>127249</v>
      </c>
      <c r="CJ139" s="213">
        <v>127250</v>
      </c>
      <c r="CK139" s="213">
        <v>127218</v>
      </c>
      <c r="CL139" s="213">
        <v>127231</v>
      </c>
      <c r="CM139" s="213">
        <v>127253</v>
      </c>
      <c r="CN139" s="213">
        <v>127247</v>
      </c>
      <c r="CO139" s="213">
        <v>127232</v>
      </c>
      <c r="CP139" s="213"/>
      <c r="CQ139" s="213"/>
      <c r="CR139" s="213"/>
      <c r="CS139" s="213"/>
      <c r="CT139" s="213"/>
      <c r="CU139" s="213"/>
      <c r="CV139" s="213"/>
      <c r="CW139" s="213"/>
      <c r="CX139" s="213"/>
      <c r="CY139" s="217"/>
      <c r="CZ139" s="213"/>
      <c r="DA139" s="213"/>
      <c r="DB139" s="213"/>
      <c r="DC139" s="213"/>
      <c r="DD139" s="213"/>
      <c r="DE139" s="213"/>
      <c r="DF139" s="213"/>
      <c r="DG139" s="213"/>
      <c r="DH139" s="213"/>
      <c r="DI139" s="213"/>
      <c r="DJ139" s="213"/>
      <c r="DK139" s="213"/>
      <c r="DL139" s="213"/>
      <c r="DM139" s="213"/>
      <c r="DN139" s="213"/>
      <c r="DO139" s="213"/>
      <c r="DP139" s="213"/>
      <c r="DQ139" s="213"/>
      <c r="DR139" s="213"/>
      <c r="DS139" s="213"/>
      <c r="DT139" s="213"/>
      <c r="DU139" s="213"/>
      <c r="DV139" s="213"/>
      <c r="DW139" s="213"/>
      <c r="DX139" s="213"/>
      <c r="DY139" s="213"/>
      <c r="DZ139" s="213"/>
      <c r="EA139" s="213"/>
      <c r="EB139" s="213"/>
      <c r="EC139" s="213"/>
      <c r="ED139" s="213"/>
      <c r="EE139" s="213"/>
      <c r="EF139" s="213"/>
      <c r="EG139" s="213"/>
      <c r="EH139" s="213"/>
      <c r="EI139" s="213"/>
      <c r="EJ139" s="213"/>
      <c r="EK139" s="213"/>
      <c r="EL139" s="213"/>
      <c r="EM139" s="213"/>
      <c r="EN139" s="213"/>
      <c r="EO139" s="213"/>
      <c r="EP139" s="213"/>
      <c r="EQ139" s="213"/>
      <c r="ER139" s="213"/>
      <c r="ES139" s="213"/>
      <c r="ET139" s="213"/>
      <c r="EU139" s="213"/>
      <c r="EV139" s="213"/>
      <c r="EW139" s="213"/>
      <c r="EX139" s="213"/>
      <c r="EY139" s="213"/>
      <c r="EZ139" s="213"/>
      <c r="FA139" s="213"/>
      <c r="FB139" s="213"/>
      <c r="FC139" s="213"/>
      <c r="FD139" s="213"/>
      <c r="FE139" s="213"/>
      <c r="FF139" s="213"/>
      <c r="FG139" s="213"/>
      <c r="FH139" s="213"/>
      <c r="FI139" s="213"/>
      <c r="FJ139" s="213"/>
      <c r="FK139" s="213"/>
      <c r="FL139" s="213"/>
      <c r="FM139" s="213"/>
      <c r="FN139" s="213"/>
      <c r="FO139" s="213"/>
      <c r="FP139" s="213"/>
      <c r="FQ139" s="213"/>
      <c r="FR139" s="213"/>
      <c r="FS139" s="213"/>
      <c r="FT139" s="213"/>
      <c r="FU139" s="213"/>
      <c r="FV139" s="213"/>
      <c r="FW139" s="213"/>
      <c r="FX139" s="213"/>
      <c r="FY139" s="213"/>
      <c r="FZ139" s="213"/>
      <c r="GA139" s="213"/>
      <c r="GB139" s="213"/>
      <c r="GC139" s="213"/>
      <c r="GD139" s="213"/>
      <c r="GE139" s="213"/>
      <c r="GF139" s="213"/>
      <c r="GG139" s="213"/>
      <c r="GH139" s="213"/>
      <c r="GI139" s="213"/>
      <c r="GJ139" s="213"/>
      <c r="GK139" s="213"/>
      <c r="GL139" s="213"/>
      <c r="GM139" s="213"/>
      <c r="GN139" s="213"/>
      <c r="GO139" s="213"/>
      <c r="GP139" s="213"/>
      <c r="GQ139" s="213"/>
      <c r="GR139" s="213"/>
      <c r="GS139" s="213"/>
      <c r="GT139" s="213"/>
      <c r="GU139" s="213"/>
      <c r="GV139" s="213"/>
      <c r="GW139" s="213"/>
      <c r="GX139" s="213"/>
      <c r="GY139" s="213"/>
      <c r="GZ139" s="220"/>
      <c r="HA139" s="220"/>
      <c r="HB139" s="220"/>
      <c r="HC139" s="220"/>
      <c r="HD139" s="220"/>
      <c r="HE139" s="220"/>
      <c r="HF139" s="220"/>
      <c r="HG139" s="220"/>
      <c r="HH139" s="220"/>
      <c r="HI139" s="220"/>
      <c r="HJ139" s="220"/>
      <c r="HK139" s="220"/>
      <c r="HL139" s="220"/>
      <c r="HM139" s="220"/>
      <c r="HN139" s="220"/>
      <c r="HO139" s="220"/>
      <c r="HP139" s="220"/>
      <c r="HQ139" s="220"/>
      <c r="HR139" s="220"/>
      <c r="HS139" s="218"/>
      <c r="HT139" s="218"/>
      <c r="HU139" s="218"/>
      <c r="HV139" s="218"/>
      <c r="HW139" s="218"/>
      <c r="HX139" s="218"/>
      <c r="HY139" s="218"/>
      <c r="HZ139" s="219"/>
    </row>
    <row r="140" spans="1:234" ht="15.75" x14ac:dyDescent="0.25">
      <c r="A140" s="211">
        <v>44407</v>
      </c>
      <c r="B140" s="212">
        <v>127861</v>
      </c>
      <c r="C140" s="213">
        <v>127861</v>
      </c>
      <c r="D140" s="213">
        <v>127861</v>
      </c>
      <c r="E140" s="212">
        <v>127862</v>
      </c>
      <c r="F140" s="212">
        <v>127858</v>
      </c>
      <c r="G140" s="213">
        <v>127858</v>
      </c>
      <c r="H140" s="213">
        <v>127858</v>
      </c>
      <c r="I140" s="212">
        <v>127858</v>
      </c>
      <c r="J140" s="213">
        <v>127858</v>
      </c>
      <c r="K140" s="213">
        <v>127859</v>
      </c>
      <c r="L140" s="212">
        <v>127854</v>
      </c>
      <c r="M140" s="213">
        <v>127856</v>
      </c>
      <c r="N140" s="213">
        <v>127856</v>
      </c>
      <c r="O140" s="212">
        <v>127856</v>
      </c>
      <c r="P140" s="213">
        <v>127857</v>
      </c>
      <c r="Q140" s="213">
        <v>127862</v>
      </c>
      <c r="R140" s="212">
        <v>127859</v>
      </c>
      <c r="S140" s="213">
        <v>127857</v>
      </c>
      <c r="T140" s="213">
        <v>127816</v>
      </c>
      <c r="U140" s="212">
        <v>127816</v>
      </c>
      <c r="V140" s="213">
        <v>127816</v>
      </c>
      <c r="W140" s="213">
        <v>127823</v>
      </c>
      <c r="X140" s="213">
        <v>127823</v>
      </c>
      <c r="Y140" s="212">
        <v>127821</v>
      </c>
      <c r="Z140" s="213">
        <v>127822</v>
      </c>
      <c r="AA140" s="213">
        <v>127822</v>
      </c>
      <c r="AB140" s="213">
        <v>127814</v>
      </c>
      <c r="AC140" s="213">
        <v>127803</v>
      </c>
      <c r="AD140" s="212">
        <v>127799</v>
      </c>
      <c r="AE140" s="213">
        <v>127793</v>
      </c>
      <c r="AF140" s="213">
        <v>127789</v>
      </c>
      <c r="AG140" s="213">
        <v>127789</v>
      </c>
      <c r="AH140" s="212">
        <v>127785</v>
      </c>
      <c r="AI140" s="213">
        <v>127764</v>
      </c>
      <c r="AJ140" s="213">
        <v>127759</v>
      </c>
      <c r="AK140" s="213">
        <v>127755</v>
      </c>
      <c r="AL140" s="213">
        <v>127719</v>
      </c>
      <c r="AM140" s="212">
        <v>127717</v>
      </c>
      <c r="AN140" s="213">
        <v>127708</v>
      </c>
      <c r="AO140" s="213">
        <v>127659</v>
      </c>
      <c r="AP140" s="213">
        <v>127707</v>
      </c>
      <c r="AQ140" s="213">
        <v>127768</v>
      </c>
      <c r="AR140" s="213">
        <v>127768</v>
      </c>
      <c r="AS140" s="213">
        <v>127769</v>
      </c>
      <c r="AT140" s="213">
        <v>127711</v>
      </c>
      <c r="AU140" s="213">
        <v>127703</v>
      </c>
      <c r="AV140" s="213">
        <v>127705</v>
      </c>
      <c r="AW140" s="213">
        <v>127693</v>
      </c>
      <c r="AX140" s="212">
        <v>127703</v>
      </c>
      <c r="AY140" s="213">
        <v>127698</v>
      </c>
      <c r="AZ140" s="213">
        <v>127698</v>
      </c>
      <c r="BA140" s="213">
        <v>127695</v>
      </c>
      <c r="BB140" s="213">
        <v>127694</v>
      </c>
      <c r="BC140" s="212">
        <v>127693</v>
      </c>
      <c r="BD140" s="213">
        <v>127691</v>
      </c>
      <c r="BE140" s="213">
        <v>127689</v>
      </c>
      <c r="BF140" s="213">
        <v>127688</v>
      </c>
      <c r="BG140" s="213">
        <v>127684</v>
      </c>
      <c r="BH140" s="213">
        <v>127673</v>
      </c>
      <c r="BI140" s="213">
        <v>127665</v>
      </c>
      <c r="BJ140" s="213">
        <v>127660</v>
      </c>
      <c r="BK140" s="213">
        <v>127655</v>
      </c>
      <c r="BL140" s="213">
        <v>127617</v>
      </c>
      <c r="BM140" s="213">
        <v>127619</v>
      </c>
      <c r="BN140" s="213">
        <v>127617</v>
      </c>
      <c r="BO140" s="213">
        <v>127615</v>
      </c>
      <c r="BP140" s="213">
        <v>127608</v>
      </c>
      <c r="BQ140" s="213">
        <v>127608</v>
      </c>
      <c r="BR140" s="213">
        <v>127600</v>
      </c>
      <c r="BS140" s="213">
        <v>127554</v>
      </c>
      <c r="BT140" s="213">
        <v>127554</v>
      </c>
      <c r="BU140" s="213">
        <v>127334</v>
      </c>
      <c r="BV140" s="213">
        <v>127331</v>
      </c>
      <c r="BW140" s="213">
        <v>127294</v>
      </c>
      <c r="BX140" s="213">
        <v>127285</v>
      </c>
      <c r="BY140" s="213">
        <v>127286</v>
      </c>
      <c r="BZ140" s="213">
        <v>127262</v>
      </c>
      <c r="CA140" s="213">
        <v>127255</v>
      </c>
      <c r="CB140" s="213">
        <v>127249</v>
      </c>
      <c r="CC140" s="213">
        <v>127247</v>
      </c>
      <c r="CD140" s="213">
        <v>127247</v>
      </c>
      <c r="CE140" s="213">
        <v>127243</v>
      </c>
      <c r="CF140" s="213">
        <v>127243</v>
      </c>
      <c r="CG140" s="213">
        <v>127242</v>
      </c>
      <c r="CH140" s="213">
        <v>127237</v>
      </c>
      <c r="CI140" s="213">
        <v>127236</v>
      </c>
      <c r="CJ140" s="213">
        <v>127237</v>
      </c>
      <c r="CK140" s="213">
        <v>127205</v>
      </c>
      <c r="CL140" s="213">
        <v>127218</v>
      </c>
      <c r="CM140" s="213">
        <v>127241</v>
      </c>
      <c r="CN140" s="213">
        <v>127235</v>
      </c>
      <c r="CO140" s="213">
        <v>127227</v>
      </c>
      <c r="CP140" s="213">
        <v>127211</v>
      </c>
      <c r="CQ140" s="213"/>
      <c r="CR140" s="213"/>
      <c r="CS140" s="213"/>
      <c r="CT140" s="213"/>
      <c r="CU140" s="213"/>
      <c r="CV140" s="213"/>
      <c r="CW140" s="213"/>
      <c r="CX140" s="213"/>
      <c r="CY140" s="217"/>
      <c r="CZ140" s="213"/>
      <c r="DA140" s="213"/>
      <c r="DB140" s="213"/>
      <c r="DC140" s="213"/>
      <c r="DD140" s="213"/>
      <c r="DE140" s="213"/>
      <c r="DF140" s="213"/>
      <c r="DG140" s="213"/>
      <c r="DH140" s="213"/>
      <c r="DI140" s="213"/>
      <c r="DJ140" s="213"/>
      <c r="DK140" s="213"/>
      <c r="DL140" s="213"/>
      <c r="DM140" s="213"/>
      <c r="DN140" s="213"/>
      <c r="DO140" s="213"/>
      <c r="DP140" s="213"/>
      <c r="DQ140" s="213"/>
      <c r="DR140" s="213"/>
      <c r="DS140" s="213"/>
      <c r="DT140" s="213"/>
      <c r="DU140" s="213"/>
      <c r="DV140" s="213"/>
      <c r="DW140" s="213"/>
      <c r="DX140" s="213"/>
      <c r="DY140" s="213"/>
      <c r="DZ140" s="213"/>
      <c r="EA140" s="213"/>
      <c r="EB140" s="213"/>
      <c r="EC140" s="213"/>
      <c r="ED140" s="213"/>
      <c r="EE140" s="213"/>
      <c r="EF140" s="213"/>
      <c r="EG140" s="213"/>
      <c r="EH140" s="213"/>
      <c r="EI140" s="213"/>
      <c r="EJ140" s="213"/>
      <c r="EK140" s="213"/>
      <c r="EL140" s="213"/>
      <c r="EM140" s="213"/>
      <c r="EN140" s="213"/>
      <c r="EO140" s="213"/>
      <c r="EP140" s="213"/>
      <c r="EQ140" s="213"/>
      <c r="ER140" s="213"/>
      <c r="ES140" s="213"/>
      <c r="ET140" s="213"/>
      <c r="EU140" s="213"/>
      <c r="EV140" s="213"/>
      <c r="EW140" s="213"/>
      <c r="EX140" s="213"/>
      <c r="EY140" s="213"/>
      <c r="EZ140" s="213"/>
      <c r="FA140" s="213"/>
      <c r="FB140" s="213"/>
      <c r="FC140" s="213"/>
      <c r="FD140" s="213"/>
      <c r="FE140" s="213"/>
      <c r="FF140" s="213"/>
      <c r="FG140" s="213"/>
      <c r="FH140" s="213"/>
      <c r="FI140" s="213"/>
      <c r="FJ140" s="213"/>
      <c r="FK140" s="213"/>
      <c r="FL140" s="213"/>
      <c r="FM140" s="213"/>
      <c r="FN140" s="213"/>
      <c r="FO140" s="213"/>
      <c r="FP140" s="213"/>
      <c r="FQ140" s="213"/>
      <c r="FR140" s="213"/>
      <c r="FS140" s="213"/>
      <c r="FT140" s="213"/>
      <c r="FU140" s="213"/>
      <c r="FV140" s="213"/>
      <c r="FW140" s="213"/>
      <c r="FX140" s="213"/>
      <c r="FY140" s="213"/>
      <c r="FZ140" s="213"/>
      <c r="GA140" s="213"/>
      <c r="GB140" s="213"/>
      <c r="GC140" s="213"/>
      <c r="GD140" s="213"/>
      <c r="GE140" s="213"/>
      <c r="GF140" s="213"/>
      <c r="GG140" s="213"/>
      <c r="GH140" s="213"/>
      <c r="GI140" s="213"/>
      <c r="GJ140" s="213"/>
      <c r="GK140" s="213"/>
      <c r="GL140" s="213"/>
      <c r="GM140" s="213"/>
      <c r="GN140" s="213"/>
      <c r="GO140" s="213"/>
      <c r="GP140" s="213"/>
      <c r="GQ140" s="213"/>
      <c r="GR140" s="213"/>
      <c r="GS140" s="213"/>
      <c r="GT140" s="213"/>
      <c r="GU140" s="213"/>
      <c r="GV140" s="213"/>
      <c r="GW140" s="213"/>
      <c r="GX140" s="213"/>
      <c r="GY140" s="213"/>
      <c r="GZ140" s="220"/>
      <c r="HA140" s="220"/>
      <c r="HB140" s="220"/>
      <c r="HC140" s="220"/>
      <c r="HD140" s="220"/>
      <c r="HE140" s="220"/>
      <c r="HF140" s="220"/>
      <c r="HG140" s="220"/>
      <c r="HH140" s="220"/>
      <c r="HI140" s="220"/>
      <c r="HJ140" s="220"/>
      <c r="HK140" s="220"/>
      <c r="HL140" s="220"/>
      <c r="HM140" s="220"/>
      <c r="HN140" s="220"/>
      <c r="HO140" s="220"/>
      <c r="HP140" s="220"/>
      <c r="HQ140" s="220"/>
      <c r="HR140" s="220"/>
      <c r="HS140" s="220"/>
      <c r="HT140" s="218"/>
      <c r="HU140" s="218"/>
      <c r="HV140" s="218"/>
      <c r="HW140" s="218"/>
      <c r="HX140" s="218"/>
      <c r="HY140" s="218"/>
      <c r="HZ140" s="219"/>
    </row>
    <row r="141" spans="1:234" ht="15.75" x14ac:dyDescent="0.25">
      <c r="A141" s="211">
        <v>44406</v>
      </c>
      <c r="B141" s="212">
        <v>127853</v>
      </c>
      <c r="C141" s="213">
        <v>127853</v>
      </c>
      <c r="D141" s="213">
        <v>127853</v>
      </c>
      <c r="E141" s="212">
        <v>127854</v>
      </c>
      <c r="F141" s="212">
        <v>127850</v>
      </c>
      <c r="G141" s="213">
        <v>127850</v>
      </c>
      <c r="H141" s="213">
        <v>127850</v>
      </c>
      <c r="I141" s="212">
        <v>127850</v>
      </c>
      <c r="J141" s="213">
        <v>127850</v>
      </c>
      <c r="K141" s="213">
        <v>127851</v>
      </c>
      <c r="L141" s="212">
        <v>127846</v>
      </c>
      <c r="M141" s="213">
        <v>127848</v>
      </c>
      <c r="N141" s="213">
        <v>127848</v>
      </c>
      <c r="O141" s="212">
        <v>127848</v>
      </c>
      <c r="P141" s="213">
        <v>127849</v>
      </c>
      <c r="Q141" s="213">
        <v>127854</v>
      </c>
      <c r="R141" s="212">
        <v>127851</v>
      </c>
      <c r="S141" s="213">
        <v>127849</v>
      </c>
      <c r="T141" s="213">
        <v>127808</v>
      </c>
      <c r="U141" s="212">
        <v>127808</v>
      </c>
      <c r="V141" s="213">
        <v>127808</v>
      </c>
      <c r="W141" s="213">
        <v>127815</v>
      </c>
      <c r="X141" s="213">
        <v>127815</v>
      </c>
      <c r="Y141" s="212">
        <v>127813</v>
      </c>
      <c r="Z141" s="213">
        <v>127814</v>
      </c>
      <c r="AA141" s="213">
        <v>127814</v>
      </c>
      <c r="AB141" s="213">
        <v>127806</v>
      </c>
      <c r="AC141" s="213">
        <v>127795</v>
      </c>
      <c r="AD141" s="212">
        <v>127791</v>
      </c>
      <c r="AE141" s="213">
        <v>127785</v>
      </c>
      <c r="AF141" s="213">
        <v>127781</v>
      </c>
      <c r="AG141" s="213">
        <v>127781</v>
      </c>
      <c r="AH141" s="212">
        <v>127777</v>
      </c>
      <c r="AI141" s="213">
        <v>127756</v>
      </c>
      <c r="AJ141" s="213">
        <v>127751</v>
      </c>
      <c r="AK141" s="213">
        <v>127747</v>
      </c>
      <c r="AL141" s="213">
        <v>127711</v>
      </c>
      <c r="AM141" s="212">
        <v>127709</v>
      </c>
      <c r="AN141" s="213">
        <v>127700</v>
      </c>
      <c r="AO141" s="213">
        <v>127652</v>
      </c>
      <c r="AP141" s="213">
        <v>127699</v>
      </c>
      <c r="AQ141" s="213">
        <v>127760</v>
      </c>
      <c r="AR141" s="213">
        <v>127760</v>
      </c>
      <c r="AS141" s="213">
        <v>127761</v>
      </c>
      <c r="AT141" s="213">
        <v>127703</v>
      </c>
      <c r="AU141" s="213">
        <v>127695</v>
      </c>
      <c r="AV141" s="213">
        <v>127697</v>
      </c>
      <c r="AW141" s="213">
        <v>127685</v>
      </c>
      <c r="AX141" s="212">
        <v>127695</v>
      </c>
      <c r="AY141" s="213">
        <v>127690</v>
      </c>
      <c r="AZ141" s="213">
        <v>127690</v>
      </c>
      <c r="BA141" s="213">
        <v>127687</v>
      </c>
      <c r="BB141" s="213">
        <v>127686</v>
      </c>
      <c r="BC141" s="212">
        <v>127685</v>
      </c>
      <c r="BD141" s="213">
        <v>127683</v>
      </c>
      <c r="BE141" s="213">
        <v>127681</v>
      </c>
      <c r="BF141" s="213">
        <v>127680</v>
      </c>
      <c r="BG141" s="213">
        <v>127677</v>
      </c>
      <c r="BH141" s="213">
        <v>127666</v>
      </c>
      <c r="BI141" s="213">
        <v>127658</v>
      </c>
      <c r="BJ141" s="213">
        <v>127653</v>
      </c>
      <c r="BK141" s="213">
        <v>127648</v>
      </c>
      <c r="BL141" s="213">
        <v>127610</v>
      </c>
      <c r="BM141" s="213">
        <v>127612</v>
      </c>
      <c r="BN141" s="213">
        <v>127610</v>
      </c>
      <c r="BO141" s="213">
        <v>127608</v>
      </c>
      <c r="BP141" s="213">
        <v>127601</v>
      </c>
      <c r="BQ141" s="213">
        <v>127601</v>
      </c>
      <c r="BR141" s="213">
        <v>127594</v>
      </c>
      <c r="BS141" s="213">
        <v>127548</v>
      </c>
      <c r="BT141" s="213">
        <v>127548</v>
      </c>
      <c r="BU141" s="213">
        <v>127328</v>
      </c>
      <c r="BV141" s="213">
        <v>127325</v>
      </c>
      <c r="BW141" s="213">
        <v>127294</v>
      </c>
      <c r="BX141" s="213">
        <v>127285</v>
      </c>
      <c r="BY141" s="213">
        <v>127286</v>
      </c>
      <c r="BZ141" s="213">
        <v>127262</v>
      </c>
      <c r="CA141" s="213">
        <v>127255</v>
      </c>
      <c r="CB141" s="213">
        <v>127249</v>
      </c>
      <c r="CC141" s="213">
        <v>127247</v>
      </c>
      <c r="CD141" s="213">
        <v>127247</v>
      </c>
      <c r="CE141" s="213">
        <v>127243</v>
      </c>
      <c r="CF141" s="213">
        <v>127243</v>
      </c>
      <c r="CG141" s="213">
        <v>127242</v>
      </c>
      <c r="CH141" s="213">
        <v>127237</v>
      </c>
      <c r="CI141" s="213">
        <v>127236</v>
      </c>
      <c r="CJ141" s="213">
        <v>127237</v>
      </c>
      <c r="CK141" s="213">
        <v>127205</v>
      </c>
      <c r="CL141" s="213">
        <v>127218</v>
      </c>
      <c r="CM141" s="213">
        <v>127241</v>
      </c>
      <c r="CN141" s="213">
        <v>127235</v>
      </c>
      <c r="CO141" s="213">
        <v>127227</v>
      </c>
      <c r="CP141" s="213">
        <v>127211</v>
      </c>
      <c r="CQ141" s="213">
        <v>127198</v>
      </c>
      <c r="CR141" s="213"/>
      <c r="CS141" s="213"/>
      <c r="CT141" s="213"/>
      <c r="CU141" s="213"/>
      <c r="CV141" s="213"/>
      <c r="CW141" s="213"/>
      <c r="CX141" s="213"/>
      <c r="CY141" s="217"/>
      <c r="CZ141" s="213"/>
      <c r="DA141" s="213"/>
      <c r="DB141" s="213"/>
      <c r="DC141" s="213"/>
      <c r="DD141" s="213"/>
      <c r="DE141" s="213"/>
      <c r="DF141" s="213"/>
      <c r="DG141" s="213"/>
      <c r="DH141" s="213"/>
      <c r="DI141" s="213"/>
      <c r="DJ141" s="213"/>
      <c r="DK141" s="213"/>
      <c r="DL141" s="213"/>
      <c r="DM141" s="213"/>
      <c r="DN141" s="213"/>
      <c r="DO141" s="213"/>
      <c r="DP141" s="213"/>
      <c r="DQ141" s="213"/>
      <c r="DR141" s="213"/>
      <c r="DS141" s="213"/>
      <c r="DT141" s="213"/>
      <c r="DU141" s="213"/>
      <c r="DV141" s="213"/>
      <c r="DW141" s="213"/>
      <c r="DX141" s="213"/>
      <c r="DY141" s="213"/>
      <c r="DZ141" s="213"/>
      <c r="EA141" s="213"/>
      <c r="EB141" s="213"/>
      <c r="EC141" s="213"/>
      <c r="ED141" s="213"/>
      <c r="EE141" s="213"/>
      <c r="EF141" s="213"/>
      <c r="EG141" s="213"/>
      <c r="EH141" s="213"/>
      <c r="EI141" s="213"/>
      <c r="EJ141" s="213"/>
      <c r="EK141" s="213"/>
      <c r="EL141" s="213"/>
      <c r="EM141" s="213"/>
      <c r="EN141" s="213"/>
      <c r="EO141" s="213"/>
      <c r="EP141" s="213"/>
      <c r="EQ141" s="213"/>
      <c r="ER141" s="213"/>
      <c r="ES141" s="213"/>
      <c r="ET141" s="213"/>
      <c r="EU141" s="213"/>
      <c r="EV141" s="213"/>
      <c r="EW141" s="213"/>
      <c r="EX141" s="213"/>
      <c r="EY141" s="213"/>
      <c r="EZ141" s="213"/>
      <c r="FA141" s="213"/>
      <c r="FB141" s="213"/>
      <c r="FC141" s="213"/>
      <c r="FD141" s="213"/>
      <c r="FE141" s="213"/>
      <c r="FF141" s="213"/>
      <c r="FG141" s="213"/>
      <c r="FH141" s="213"/>
      <c r="FI141" s="213"/>
      <c r="FJ141" s="213"/>
      <c r="FK141" s="213"/>
      <c r="FL141" s="213"/>
      <c r="FM141" s="213"/>
      <c r="FN141" s="213"/>
      <c r="FO141" s="213"/>
      <c r="FP141" s="213"/>
      <c r="FQ141" s="213"/>
      <c r="FR141" s="213"/>
      <c r="FS141" s="213"/>
      <c r="FT141" s="213"/>
      <c r="FU141" s="213"/>
      <c r="FV141" s="213"/>
      <c r="FW141" s="213"/>
      <c r="FX141" s="213"/>
      <c r="FY141" s="213"/>
      <c r="FZ141" s="213"/>
      <c r="GA141" s="213"/>
      <c r="GB141" s="213"/>
      <c r="GC141" s="213"/>
      <c r="GD141" s="213"/>
      <c r="GE141" s="213"/>
      <c r="GF141" s="213"/>
      <c r="GG141" s="213"/>
      <c r="GH141" s="213"/>
      <c r="GI141" s="213"/>
      <c r="GJ141" s="213"/>
      <c r="GK141" s="213"/>
      <c r="GL141" s="213"/>
      <c r="GM141" s="213"/>
      <c r="GN141" s="213"/>
      <c r="GO141" s="213"/>
      <c r="GP141" s="213"/>
      <c r="GQ141" s="213"/>
      <c r="GR141" s="213"/>
      <c r="GS141" s="213"/>
      <c r="GT141" s="213"/>
      <c r="GU141" s="213"/>
      <c r="GV141" s="213"/>
      <c r="GW141" s="213"/>
      <c r="GX141" s="213"/>
      <c r="GY141" s="213"/>
      <c r="GZ141" s="220"/>
      <c r="HA141" s="220"/>
      <c r="HB141" s="220"/>
      <c r="HC141" s="220"/>
      <c r="HD141" s="220"/>
      <c r="HE141" s="220"/>
      <c r="HF141" s="220"/>
      <c r="HG141" s="220"/>
      <c r="HH141" s="220"/>
      <c r="HI141" s="220"/>
      <c r="HJ141" s="220"/>
      <c r="HK141" s="220"/>
      <c r="HL141" s="220"/>
      <c r="HM141" s="220"/>
      <c r="HN141" s="220"/>
      <c r="HO141" s="220"/>
      <c r="HP141" s="220"/>
      <c r="HQ141" s="220"/>
      <c r="HR141" s="220"/>
      <c r="HS141" s="220"/>
      <c r="HT141" s="220"/>
      <c r="HU141" s="218"/>
      <c r="HV141" s="218"/>
      <c r="HW141" s="218"/>
      <c r="HX141" s="218"/>
      <c r="HY141" s="218"/>
      <c r="HZ141" s="219"/>
    </row>
    <row r="142" spans="1:234" ht="15.75" x14ac:dyDescent="0.25">
      <c r="A142" s="211">
        <v>44405</v>
      </c>
      <c r="B142" s="212">
        <v>127838</v>
      </c>
      <c r="C142" s="213">
        <v>127838</v>
      </c>
      <c r="D142" s="213">
        <v>127838</v>
      </c>
      <c r="E142" s="212">
        <v>127839</v>
      </c>
      <c r="F142" s="212">
        <v>127835</v>
      </c>
      <c r="G142" s="213">
        <v>127835</v>
      </c>
      <c r="H142" s="213">
        <v>127835</v>
      </c>
      <c r="I142" s="212">
        <v>127835</v>
      </c>
      <c r="J142" s="213">
        <v>127835</v>
      </c>
      <c r="K142" s="213">
        <v>127836</v>
      </c>
      <c r="L142" s="212">
        <v>127831</v>
      </c>
      <c r="M142" s="213">
        <v>127833</v>
      </c>
      <c r="N142" s="213">
        <v>127833</v>
      </c>
      <c r="O142" s="212">
        <v>127833</v>
      </c>
      <c r="P142" s="213">
        <v>127834</v>
      </c>
      <c r="Q142" s="213">
        <v>127839</v>
      </c>
      <c r="R142" s="212">
        <v>127836</v>
      </c>
      <c r="S142" s="213">
        <v>127834</v>
      </c>
      <c r="T142" s="213">
        <v>127793</v>
      </c>
      <c r="U142" s="212">
        <v>127793</v>
      </c>
      <c r="V142" s="213">
        <v>127793</v>
      </c>
      <c r="W142" s="213">
        <v>127800</v>
      </c>
      <c r="X142" s="213">
        <v>127800</v>
      </c>
      <c r="Y142" s="212">
        <v>127798</v>
      </c>
      <c r="Z142" s="213">
        <v>127799</v>
      </c>
      <c r="AA142" s="213">
        <v>127799</v>
      </c>
      <c r="AB142" s="213">
        <v>127791</v>
      </c>
      <c r="AC142" s="213">
        <v>127780</v>
      </c>
      <c r="AD142" s="212">
        <v>127776</v>
      </c>
      <c r="AE142" s="213">
        <v>127770</v>
      </c>
      <c r="AF142" s="213">
        <v>127766</v>
      </c>
      <c r="AG142" s="213">
        <v>127766</v>
      </c>
      <c r="AH142" s="212">
        <v>127762</v>
      </c>
      <c r="AI142" s="213">
        <v>127741</v>
      </c>
      <c r="AJ142" s="213">
        <v>127736</v>
      </c>
      <c r="AK142" s="213">
        <v>127732</v>
      </c>
      <c r="AL142" s="213">
        <v>127696</v>
      </c>
      <c r="AM142" s="212">
        <v>127694</v>
      </c>
      <c r="AN142" s="213">
        <v>127685</v>
      </c>
      <c r="AO142" s="213">
        <v>127637</v>
      </c>
      <c r="AP142" s="213">
        <v>127684</v>
      </c>
      <c r="AQ142" s="213">
        <v>127745</v>
      </c>
      <c r="AR142" s="213">
        <v>127745</v>
      </c>
      <c r="AS142" s="213">
        <v>127746</v>
      </c>
      <c r="AT142" s="213">
        <v>127688</v>
      </c>
      <c r="AU142" s="213">
        <v>127680</v>
      </c>
      <c r="AV142" s="213">
        <v>127682</v>
      </c>
      <c r="AW142" s="213">
        <v>127670</v>
      </c>
      <c r="AX142" s="212">
        <v>127680</v>
      </c>
      <c r="AY142" s="213">
        <v>127675</v>
      </c>
      <c r="AZ142" s="213">
        <v>127675</v>
      </c>
      <c r="BA142" s="213">
        <v>127672</v>
      </c>
      <c r="BB142" s="213">
        <v>127671</v>
      </c>
      <c r="BC142" s="212">
        <v>127670</v>
      </c>
      <c r="BD142" s="213">
        <v>127668</v>
      </c>
      <c r="BE142" s="213">
        <v>127666</v>
      </c>
      <c r="BF142" s="213">
        <v>127665</v>
      </c>
      <c r="BG142" s="213">
        <v>127662</v>
      </c>
      <c r="BH142" s="213">
        <v>127651</v>
      </c>
      <c r="BI142" s="213">
        <v>127643</v>
      </c>
      <c r="BJ142" s="213">
        <v>127638</v>
      </c>
      <c r="BK142" s="213">
        <v>127633</v>
      </c>
      <c r="BL142" s="213">
        <v>127595</v>
      </c>
      <c r="BM142" s="213">
        <v>127597</v>
      </c>
      <c r="BN142" s="213">
        <v>127595</v>
      </c>
      <c r="BO142" s="213">
        <v>127593</v>
      </c>
      <c r="BP142" s="213">
        <v>127586</v>
      </c>
      <c r="BQ142" s="213">
        <v>127586</v>
      </c>
      <c r="BR142" s="213">
        <v>127579</v>
      </c>
      <c r="BS142" s="213">
        <v>127533</v>
      </c>
      <c r="BT142" s="213">
        <v>127533</v>
      </c>
      <c r="BU142" s="213">
        <v>127313</v>
      </c>
      <c r="BV142" s="213">
        <v>127310</v>
      </c>
      <c r="BW142" s="213">
        <v>127279</v>
      </c>
      <c r="BX142" s="213">
        <v>127270</v>
      </c>
      <c r="BY142" s="213">
        <v>127271</v>
      </c>
      <c r="BZ142" s="213">
        <v>127247</v>
      </c>
      <c r="CA142" s="213">
        <v>127240</v>
      </c>
      <c r="CB142" s="213">
        <v>127234</v>
      </c>
      <c r="CC142" s="213">
        <v>127232</v>
      </c>
      <c r="CD142" s="213">
        <v>127232</v>
      </c>
      <c r="CE142" s="213">
        <v>127228</v>
      </c>
      <c r="CF142" s="213">
        <v>127228</v>
      </c>
      <c r="CG142" s="213">
        <v>127227</v>
      </c>
      <c r="CH142" s="213">
        <v>127223</v>
      </c>
      <c r="CI142" s="213">
        <v>127222</v>
      </c>
      <c r="CJ142" s="213">
        <v>127223</v>
      </c>
      <c r="CK142" s="213">
        <v>127191</v>
      </c>
      <c r="CL142" s="213">
        <v>127204</v>
      </c>
      <c r="CM142" s="213">
        <v>127227</v>
      </c>
      <c r="CN142" s="213">
        <v>127222</v>
      </c>
      <c r="CO142" s="213">
        <v>127214</v>
      </c>
      <c r="CP142" s="213">
        <v>127203</v>
      </c>
      <c r="CQ142" s="213">
        <v>127198</v>
      </c>
      <c r="CR142" s="213">
        <v>127173</v>
      </c>
      <c r="CS142" s="213"/>
      <c r="CT142" s="213"/>
      <c r="CU142" s="213"/>
      <c r="CV142" s="213"/>
      <c r="CW142" s="213"/>
      <c r="CX142" s="213"/>
      <c r="CY142" s="217"/>
      <c r="CZ142" s="213"/>
      <c r="DA142" s="213"/>
      <c r="DB142" s="213"/>
      <c r="DC142" s="213"/>
      <c r="DD142" s="213"/>
      <c r="DE142" s="213"/>
      <c r="DF142" s="213"/>
      <c r="DG142" s="213"/>
      <c r="DH142" s="213"/>
      <c r="DI142" s="213"/>
      <c r="DJ142" s="213"/>
      <c r="DK142" s="213"/>
      <c r="DL142" s="213"/>
      <c r="DM142" s="213"/>
      <c r="DN142" s="213"/>
      <c r="DO142" s="213"/>
      <c r="DP142" s="213"/>
      <c r="DQ142" s="213"/>
      <c r="DR142" s="213"/>
      <c r="DS142" s="213"/>
      <c r="DT142" s="213"/>
      <c r="DU142" s="213"/>
      <c r="DV142" s="213"/>
      <c r="DW142" s="213"/>
      <c r="DX142" s="213"/>
      <c r="DY142" s="213"/>
      <c r="DZ142" s="213"/>
      <c r="EA142" s="213"/>
      <c r="EB142" s="213"/>
      <c r="EC142" s="213"/>
      <c r="ED142" s="213"/>
      <c r="EE142" s="213"/>
      <c r="EF142" s="213"/>
      <c r="EG142" s="213"/>
      <c r="EH142" s="213"/>
      <c r="EI142" s="213"/>
      <c r="EJ142" s="213"/>
      <c r="EK142" s="213"/>
      <c r="EL142" s="213"/>
      <c r="EM142" s="213"/>
      <c r="EN142" s="213"/>
      <c r="EO142" s="213"/>
      <c r="EP142" s="213"/>
      <c r="EQ142" s="213"/>
      <c r="ER142" s="213"/>
      <c r="ES142" s="213"/>
      <c r="ET142" s="213"/>
      <c r="EU142" s="213"/>
      <c r="EV142" s="213"/>
      <c r="EW142" s="213"/>
      <c r="EX142" s="213"/>
      <c r="EY142" s="213"/>
      <c r="EZ142" s="213"/>
      <c r="FA142" s="213"/>
      <c r="FB142" s="213"/>
      <c r="FC142" s="213"/>
      <c r="FD142" s="213"/>
      <c r="FE142" s="213"/>
      <c r="FF142" s="213"/>
      <c r="FG142" s="213"/>
      <c r="FH142" s="213"/>
      <c r="FI142" s="213"/>
      <c r="FJ142" s="213"/>
      <c r="FK142" s="213"/>
      <c r="FL142" s="213"/>
      <c r="FM142" s="213"/>
      <c r="FN142" s="213"/>
      <c r="FO142" s="213"/>
      <c r="FP142" s="213"/>
      <c r="FQ142" s="213"/>
      <c r="FR142" s="213"/>
      <c r="FS142" s="213"/>
      <c r="FT142" s="213"/>
      <c r="FU142" s="213"/>
      <c r="FV142" s="213"/>
      <c r="FW142" s="213"/>
      <c r="FX142" s="213"/>
      <c r="FY142" s="213"/>
      <c r="FZ142" s="213"/>
      <c r="GA142" s="213"/>
      <c r="GB142" s="213"/>
      <c r="GC142" s="213"/>
      <c r="GD142" s="213"/>
      <c r="GE142" s="213"/>
      <c r="GF142" s="213"/>
      <c r="GG142" s="213"/>
      <c r="GH142" s="213"/>
      <c r="GI142" s="213"/>
      <c r="GJ142" s="213"/>
      <c r="GK142" s="213"/>
      <c r="GL142" s="213"/>
      <c r="GM142" s="213"/>
      <c r="GN142" s="213"/>
      <c r="GO142" s="213"/>
      <c r="GP142" s="213"/>
      <c r="GQ142" s="213"/>
      <c r="GR142" s="213"/>
      <c r="GS142" s="213"/>
      <c r="GT142" s="213"/>
      <c r="GU142" s="213"/>
      <c r="GV142" s="213"/>
      <c r="GW142" s="213"/>
      <c r="GX142" s="213"/>
      <c r="GY142" s="213"/>
      <c r="GZ142" s="220"/>
      <c r="HA142" s="220"/>
      <c r="HB142" s="220"/>
      <c r="HC142" s="220"/>
      <c r="HD142" s="220"/>
      <c r="HE142" s="220"/>
      <c r="HF142" s="220"/>
      <c r="HG142" s="220"/>
      <c r="HH142" s="220"/>
      <c r="HI142" s="220"/>
      <c r="HJ142" s="220"/>
      <c r="HK142" s="220"/>
      <c r="HL142" s="220"/>
      <c r="HM142" s="220"/>
      <c r="HN142" s="220"/>
      <c r="HO142" s="220"/>
      <c r="HP142" s="220"/>
      <c r="HQ142" s="220"/>
      <c r="HR142" s="220"/>
      <c r="HS142" s="220"/>
      <c r="HT142" s="220"/>
      <c r="HU142" s="218"/>
      <c r="HV142" s="218"/>
      <c r="HW142" s="218"/>
      <c r="HX142" s="218"/>
      <c r="HY142" s="218"/>
      <c r="HZ142" s="219"/>
    </row>
    <row r="143" spans="1:234" ht="15.75" x14ac:dyDescent="0.25">
      <c r="A143" s="211">
        <v>44404</v>
      </c>
      <c r="B143" s="212">
        <v>127832</v>
      </c>
      <c r="C143" s="213">
        <v>127832</v>
      </c>
      <c r="D143" s="213">
        <v>127832</v>
      </c>
      <c r="E143" s="212">
        <v>127833</v>
      </c>
      <c r="F143" s="212">
        <v>127829</v>
      </c>
      <c r="G143" s="213">
        <v>127829</v>
      </c>
      <c r="H143" s="213">
        <v>127829</v>
      </c>
      <c r="I143" s="212">
        <v>127829</v>
      </c>
      <c r="J143" s="213">
        <v>127829</v>
      </c>
      <c r="K143" s="213">
        <v>127830</v>
      </c>
      <c r="L143" s="212">
        <v>127825</v>
      </c>
      <c r="M143" s="213">
        <v>127827</v>
      </c>
      <c r="N143" s="213">
        <v>127827</v>
      </c>
      <c r="O143" s="212">
        <v>127827</v>
      </c>
      <c r="P143" s="213">
        <v>127828</v>
      </c>
      <c r="Q143" s="213">
        <v>127833</v>
      </c>
      <c r="R143" s="212">
        <v>127830</v>
      </c>
      <c r="S143" s="213">
        <v>127828</v>
      </c>
      <c r="T143" s="213">
        <v>127787</v>
      </c>
      <c r="U143" s="212">
        <v>127787</v>
      </c>
      <c r="V143" s="213">
        <v>127787</v>
      </c>
      <c r="W143" s="213">
        <v>127794</v>
      </c>
      <c r="X143" s="213">
        <v>127794</v>
      </c>
      <c r="Y143" s="212">
        <v>127792</v>
      </c>
      <c r="Z143" s="213">
        <v>127793</v>
      </c>
      <c r="AA143" s="213">
        <v>127793</v>
      </c>
      <c r="AB143" s="213">
        <v>127785</v>
      </c>
      <c r="AC143" s="213">
        <v>127774</v>
      </c>
      <c r="AD143" s="212">
        <v>127770</v>
      </c>
      <c r="AE143" s="213">
        <v>127764</v>
      </c>
      <c r="AF143" s="213">
        <v>127760</v>
      </c>
      <c r="AG143" s="213">
        <v>127760</v>
      </c>
      <c r="AH143" s="212">
        <v>127756</v>
      </c>
      <c r="AI143" s="213">
        <v>127735</v>
      </c>
      <c r="AJ143" s="213">
        <v>127730</v>
      </c>
      <c r="AK143" s="213">
        <v>127726</v>
      </c>
      <c r="AL143" s="213">
        <v>127690</v>
      </c>
      <c r="AM143" s="212">
        <v>127688</v>
      </c>
      <c r="AN143" s="213">
        <v>127679</v>
      </c>
      <c r="AO143" s="213">
        <v>127631</v>
      </c>
      <c r="AP143" s="213">
        <v>127678</v>
      </c>
      <c r="AQ143" s="213">
        <v>127739</v>
      </c>
      <c r="AR143" s="213">
        <v>127739</v>
      </c>
      <c r="AS143" s="213">
        <v>127740</v>
      </c>
      <c r="AT143" s="213">
        <v>127682</v>
      </c>
      <c r="AU143" s="213">
        <v>127675</v>
      </c>
      <c r="AV143" s="213">
        <v>127677</v>
      </c>
      <c r="AW143" s="213">
        <v>127665</v>
      </c>
      <c r="AX143" s="212">
        <v>127675</v>
      </c>
      <c r="AY143" s="213">
        <v>127670</v>
      </c>
      <c r="AZ143" s="213">
        <v>127670</v>
      </c>
      <c r="BA143" s="213">
        <v>127667</v>
      </c>
      <c r="BB143" s="213">
        <v>127666</v>
      </c>
      <c r="BC143" s="212">
        <v>127665</v>
      </c>
      <c r="BD143" s="213">
        <v>127663</v>
      </c>
      <c r="BE143" s="213">
        <v>127661</v>
      </c>
      <c r="BF143" s="213">
        <v>127660</v>
      </c>
      <c r="BG143" s="213">
        <v>127657</v>
      </c>
      <c r="BH143" s="213">
        <v>127646</v>
      </c>
      <c r="BI143" s="213">
        <v>127638</v>
      </c>
      <c r="BJ143" s="213">
        <v>127633</v>
      </c>
      <c r="BK143" s="213">
        <v>127628</v>
      </c>
      <c r="BL143" s="213">
        <v>127590</v>
      </c>
      <c r="BM143" s="213">
        <v>127592</v>
      </c>
      <c r="BN143" s="213">
        <v>127590</v>
      </c>
      <c r="BO143" s="213">
        <v>127588</v>
      </c>
      <c r="BP143" s="213">
        <v>127581</v>
      </c>
      <c r="BQ143" s="213">
        <v>127581</v>
      </c>
      <c r="BR143" s="213">
        <v>127574</v>
      </c>
      <c r="BS143" s="213">
        <v>127528</v>
      </c>
      <c r="BT143" s="213">
        <v>127528</v>
      </c>
      <c r="BU143" s="213">
        <v>127308</v>
      </c>
      <c r="BV143" s="213">
        <v>127305</v>
      </c>
      <c r="BW143" s="213">
        <v>127274</v>
      </c>
      <c r="BX143" s="213">
        <v>127265</v>
      </c>
      <c r="BY143" s="213">
        <v>127266</v>
      </c>
      <c r="BZ143" s="213">
        <v>127242</v>
      </c>
      <c r="CA143" s="213">
        <v>127235</v>
      </c>
      <c r="CB143" s="213">
        <v>127229</v>
      </c>
      <c r="CC143" s="213">
        <v>127227</v>
      </c>
      <c r="CD143" s="213">
        <v>127227</v>
      </c>
      <c r="CE143" s="213">
        <v>127223</v>
      </c>
      <c r="CF143" s="213">
        <v>127223</v>
      </c>
      <c r="CG143" s="213">
        <v>127222</v>
      </c>
      <c r="CH143" s="213">
        <v>127218</v>
      </c>
      <c r="CI143" s="213">
        <v>127217</v>
      </c>
      <c r="CJ143" s="213">
        <v>127218</v>
      </c>
      <c r="CK143" s="213">
        <v>127186</v>
      </c>
      <c r="CL143" s="213">
        <v>127199</v>
      </c>
      <c r="CM143" s="213">
        <v>127222</v>
      </c>
      <c r="CN143" s="213">
        <v>127217</v>
      </c>
      <c r="CO143" s="213">
        <v>127209</v>
      </c>
      <c r="CP143" s="213">
        <v>127203</v>
      </c>
      <c r="CQ143" s="213">
        <v>127193</v>
      </c>
      <c r="CR143" s="213">
        <v>127173</v>
      </c>
      <c r="CS143" s="213"/>
      <c r="CT143" s="213"/>
      <c r="CU143" s="213"/>
      <c r="CV143" s="213"/>
      <c r="CW143" s="213"/>
      <c r="CX143" s="213"/>
      <c r="CY143" s="217"/>
      <c r="CZ143" s="213"/>
      <c r="DA143" s="213"/>
      <c r="DB143" s="213"/>
      <c r="DC143" s="213"/>
      <c r="DD143" s="213"/>
      <c r="DE143" s="213"/>
      <c r="DF143" s="213"/>
      <c r="DG143" s="213"/>
      <c r="DH143" s="213"/>
      <c r="DI143" s="213"/>
      <c r="DJ143" s="213"/>
      <c r="DK143" s="213"/>
      <c r="DL143" s="213"/>
      <c r="DM143" s="213"/>
      <c r="DN143" s="213"/>
      <c r="DO143" s="213"/>
      <c r="DP143" s="213"/>
      <c r="DQ143" s="213"/>
      <c r="DR143" s="213"/>
      <c r="DS143" s="213"/>
      <c r="DT143" s="213"/>
      <c r="DU143" s="213"/>
      <c r="DV143" s="213"/>
      <c r="DW143" s="213"/>
      <c r="DX143" s="213"/>
      <c r="DY143" s="213"/>
      <c r="DZ143" s="213"/>
      <c r="EA143" s="213"/>
      <c r="EB143" s="213"/>
      <c r="EC143" s="213"/>
      <c r="ED143" s="213"/>
      <c r="EE143" s="213"/>
      <c r="EF143" s="213"/>
      <c r="EG143" s="213"/>
      <c r="EH143" s="213"/>
      <c r="EI143" s="213"/>
      <c r="EJ143" s="213"/>
      <c r="EK143" s="213"/>
      <c r="EL143" s="213"/>
      <c r="EM143" s="213"/>
      <c r="EN143" s="213"/>
      <c r="EO143" s="213"/>
      <c r="EP143" s="213"/>
      <c r="EQ143" s="213"/>
      <c r="ER143" s="213"/>
      <c r="ES143" s="213"/>
      <c r="ET143" s="213"/>
      <c r="EU143" s="213"/>
      <c r="EV143" s="213"/>
      <c r="EW143" s="213"/>
      <c r="EX143" s="213"/>
      <c r="EY143" s="213"/>
      <c r="EZ143" s="213"/>
      <c r="FA143" s="213"/>
      <c r="FB143" s="213"/>
      <c r="FC143" s="213"/>
      <c r="FD143" s="213"/>
      <c r="FE143" s="213"/>
      <c r="FF143" s="213"/>
      <c r="FG143" s="213"/>
      <c r="FH143" s="213"/>
      <c r="FI143" s="213"/>
      <c r="FJ143" s="213"/>
      <c r="FK143" s="213"/>
      <c r="FL143" s="213"/>
      <c r="FM143" s="213"/>
      <c r="FN143" s="213"/>
      <c r="FO143" s="213"/>
      <c r="FP143" s="213"/>
      <c r="FQ143" s="213"/>
      <c r="FR143" s="213"/>
      <c r="FS143" s="213"/>
      <c r="FT143" s="213"/>
      <c r="FU143" s="213"/>
      <c r="FV143" s="213"/>
      <c r="FW143" s="213"/>
      <c r="FX143" s="213"/>
      <c r="FY143" s="213"/>
      <c r="FZ143" s="213"/>
      <c r="GA143" s="213"/>
      <c r="GB143" s="213"/>
      <c r="GC143" s="213"/>
      <c r="GD143" s="213"/>
      <c r="GE143" s="213"/>
      <c r="GF143" s="213"/>
      <c r="GG143" s="213"/>
      <c r="GH143" s="213"/>
      <c r="GI143" s="213"/>
      <c r="GJ143" s="213"/>
      <c r="GK143" s="213"/>
      <c r="GL143" s="213"/>
      <c r="GM143" s="213"/>
      <c r="GN143" s="213"/>
      <c r="GO143" s="213"/>
      <c r="GP143" s="213"/>
      <c r="GQ143" s="213"/>
      <c r="GR143" s="213"/>
      <c r="GS143" s="213"/>
      <c r="GT143" s="213"/>
      <c r="GU143" s="213"/>
      <c r="GV143" s="213"/>
      <c r="GW143" s="213"/>
      <c r="GX143" s="213"/>
      <c r="GY143" s="213"/>
      <c r="GZ143" s="220"/>
      <c r="HA143" s="220"/>
      <c r="HB143" s="220"/>
      <c r="HC143" s="220"/>
      <c r="HD143" s="220"/>
      <c r="HE143" s="220"/>
      <c r="HF143" s="220"/>
      <c r="HG143" s="220"/>
      <c r="HH143" s="220"/>
      <c r="HI143" s="220"/>
      <c r="HJ143" s="220"/>
      <c r="HK143" s="220"/>
      <c r="HL143" s="220"/>
      <c r="HM143" s="220"/>
      <c r="HN143" s="220"/>
      <c r="HO143" s="220"/>
      <c r="HP143" s="220"/>
      <c r="HQ143" s="220"/>
      <c r="HR143" s="220"/>
      <c r="HS143" s="220"/>
      <c r="HT143" s="220"/>
      <c r="HU143" s="218"/>
      <c r="HV143" s="218"/>
      <c r="HW143" s="218"/>
      <c r="HX143" s="218"/>
      <c r="HY143" s="218"/>
      <c r="HZ143" s="219"/>
    </row>
    <row r="144" spans="1:234" ht="15.75" x14ac:dyDescent="0.25">
      <c r="A144" s="211">
        <v>44403</v>
      </c>
      <c r="B144" s="212">
        <v>127816</v>
      </c>
      <c r="C144" s="213">
        <v>127816</v>
      </c>
      <c r="D144" s="213">
        <v>127816</v>
      </c>
      <c r="E144" s="212">
        <v>127817</v>
      </c>
      <c r="F144" s="212">
        <v>127813</v>
      </c>
      <c r="G144" s="213">
        <v>127813</v>
      </c>
      <c r="H144" s="213">
        <v>127813</v>
      </c>
      <c r="I144" s="212">
        <v>127813</v>
      </c>
      <c r="J144" s="213">
        <v>127813</v>
      </c>
      <c r="K144" s="213">
        <v>127814</v>
      </c>
      <c r="L144" s="212">
        <v>127809</v>
      </c>
      <c r="M144" s="213">
        <v>127811</v>
      </c>
      <c r="N144" s="213">
        <v>127811</v>
      </c>
      <c r="O144" s="212">
        <v>127811</v>
      </c>
      <c r="P144" s="213">
        <v>127812</v>
      </c>
      <c r="Q144" s="213">
        <v>127817</v>
      </c>
      <c r="R144" s="212">
        <v>127814</v>
      </c>
      <c r="S144" s="213">
        <v>127812</v>
      </c>
      <c r="T144" s="213">
        <v>127771</v>
      </c>
      <c r="U144" s="212">
        <v>127771</v>
      </c>
      <c r="V144" s="213">
        <v>127771</v>
      </c>
      <c r="W144" s="213">
        <v>127778</v>
      </c>
      <c r="X144" s="213">
        <v>127778</v>
      </c>
      <c r="Y144" s="212">
        <v>127776</v>
      </c>
      <c r="Z144" s="213">
        <v>127777</v>
      </c>
      <c r="AA144" s="213">
        <v>127777</v>
      </c>
      <c r="AB144" s="213">
        <v>127769</v>
      </c>
      <c r="AC144" s="213">
        <v>127758</v>
      </c>
      <c r="AD144" s="212">
        <v>127754</v>
      </c>
      <c r="AE144" s="213">
        <v>127748</v>
      </c>
      <c r="AF144" s="213">
        <v>127744</v>
      </c>
      <c r="AG144" s="213">
        <v>127744</v>
      </c>
      <c r="AH144" s="212">
        <v>127740</v>
      </c>
      <c r="AI144" s="213">
        <v>127719</v>
      </c>
      <c r="AJ144" s="213">
        <v>127714</v>
      </c>
      <c r="AK144" s="213">
        <v>127710</v>
      </c>
      <c r="AL144" s="213">
        <v>127674</v>
      </c>
      <c r="AM144" s="212">
        <v>127672</v>
      </c>
      <c r="AN144" s="213">
        <v>127663</v>
      </c>
      <c r="AO144" s="213">
        <v>127615</v>
      </c>
      <c r="AP144" s="213">
        <v>127662</v>
      </c>
      <c r="AQ144" s="213">
        <v>127723</v>
      </c>
      <c r="AR144" s="213">
        <v>127723</v>
      </c>
      <c r="AS144" s="213">
        <v>127724</v>
      </c>
      <c r="AT144" s="213">
        <v>127666</v>
      </c>
      <c r="AU144" s="213">
        <v>127659</v>
      </c>
      <c r="AV144" s="213">
        <v>127661</v>
      </c>
      <c r="AW144" s="213">
        <v>127649</v>
      </c>
      <c r="AX144" s="212">
        <v>127659</v>
      </c>
      <c r="AY144" s="213">
        <v>127654</v>
      </c>
      <c r="AZ144" s="213">
        <v>127654</v>
      </c>
      <c r="BA144" s="213">
        <v>127651</v>
      </c>
      <c r="BB144" s="213">
        <v>127650</v>
      </c>
      <c r="BC144" s="212">
        <v>127649</v>
      </c>
      <c r="BD144" s="213">
        <v>127647</v>
      </c>
      <c r="BE144" s="213">
        <v>127645</v>
      </c>
      <c r="BF144" s="213">
        <v>127644</v>
      </c>
      <c r="BG144" s="213">
        <v>127641</v>
      </c>
      <c r="BH144" s="213">
        <v>127630</v>
      </c>
      <c r="BI144" s="213">
        <v>127622</v>
      </c>
      <c r="BJ144" s="213">
        <v>127617</v>
      </c>
      <c r="BK144" s="213">
        <v>127612</v>
      </c>
      <c r="BL144" s="213">
        <v>127574</v>
      </c>
      <c r="BM144" s="213">
        <v>127576</v>
      </c>
      <c r="BN144" s="213">
        <v>127574</v>
      </c>
      <c r="BO144" s="213">
        <v>127572</v>
      </c>
      <c r="BP144" s="213">
        <v>127565</v>
      </c>
      <c r="BQ144" s="213">
        <v>127565</v>
      </c>
      <c r="BR144" s="213">
        <v>127558</v>
      </c>
      <c r="BS144" s="213">
        <v>127512</v>
      </c>
      <c r="BT144" s="213">
        <v>127512</v>
      </c>
      <c r="BU144" s="213">
        <v>127292</v>
      </c>
      <c r="BV144" s="213">
        <v>127289</v>
      </c>
      <c r="BW144" s="213">
        <v>127259</v>
      </c>
      <c r="BX144" s="213">
        <v>127250</v>
      </c>
      <c r="BY144" s="213">
        <v>127251</v>
      </c>
      <c r="BZ144" s="213">
        <v>127227</v>
      </c>
      <c r="CA144" s="213">
        <v>127220</v>
      </c>
      <c r="CB144" s="213">
        <v>127214</v>
      </c>
      <c r="CC144" s="213">
        <v>127212</v>
      </c>
      <c r="CD144" s="213">
        <v>127212</v>
      </c>
      <c r="CE144" s="213">
        <v>127208</v>
      </c>
      <c r="CF144" s="213">
        <v>127208</v>
      </c>
      <c r="CG144" s="213">
        <v>127206</v>
      </c>
      <c r="CH144" s="213">
        <v>127202</v>
      </c>
      <c r="CI144" s="213">
        <v>127201</v>
      </c>
      <c r="CJ144" s="213">
        <v>127202</v>
      </c>
      <c r="CK144" s="213">
        <v>127170</v>
      </c>
      <c r="CL144" s="213">
        <v>127183</v>
      </c>
      <c r="CM144" s="213">
        <v>127206</v>
      </c>
      <c r="CN144" s="213">
        <v>127201</v>
      </c>
      <c r="CO144" s="213">
        <v>127193</v>
      </c>
      <c r="CP144" s="213">
        <v>127187</v>
      </c>
      <c r="CQ144" s="213">
        <v>127178</v>
      </c>
      <c r="CR144" s="213">
        <v>127157</v>
      </c>
      <c r="CS144" s="213"/>
      <c r="CT144" s="213"/>
      <c r="CU144" s="213"/>
      <c r="CV144" s="213"/>
      <c r="CW144" s="213"/>
      <c r="CX144" s="213"/>
      <c r="CY144" s="217"/>
      <c r="CZ144" s="213"/>
      <c r="DA144" s="213"/>
      <c r="DB144" s="213"/>
      <c r="DC144" s="213"/>
      <c r="DD144" s="213"/>
      <c r="DE144" s="213"/>
      <c r="DF144" s="213"/>
      <c r="DG144" s="213"/>
      <c r="DH144" s="213"/>
      <c r="DI144" s="213"/>
      <c r="DJ144" s="213"/>
      <c r="DK144" s="213"/>
      <c r="DL144" s="213"/>
      <c r="DM144" s="213"/>
      <c r="DN144" s="213"/>
      <c r="DO144" s="213"/>
      <c r="DP144" s="213"/>
      <c r="DQ144" s="213"/>
      <c r="DR144" s="213"/>
      <c r="DS144" s="213"/>
      <c r="DT144" s="213"/>
      <c r="DU144" s="213"/>
      <c r="DV144" s="213"/>
      <c r="DW144" s="213"/>
      <c r="DX144" s="213"/>
      <c r="DY144" s="213"/>
      <c r="DZ144" s="213"/>
      <c r="EA144" s="213"/>
      <c r="EB144" s="213"/>
      <c r="EC144" s="213"/>
      <c r="ED144" s="213"/>
      <c r="EE144" s="213"/>
      <c r="EF144" s="213"/>
      <c r="EG144" s="213"/>
      <c r="EH144" s="213"/>
      <c r="EI144" s="213"/>
      <c r="EJ144" s="213"/>
      <c r="EK144" s="213"/>
      <c r="EL144" s="213"/>
      <c r="EM144" s="213"/>
      <c r="EN144" s="213"/>
      <c r="EO144" s="213"/>
      <c r="EP144" s="213"/>
      <c r="EQ144" s="213"/>
      <c r="ER144" s="213"/>
      <c r="ES144" s="213"/>
      <c r="ET144" s="213"/>
      <c r="EU144" s="213"/>
      <c r="EV144" s="213"/>
      <c r="EW144" s="213"/>
      <c r="EX144" s="213"/>
      <c r="EY144" s="213"/>
      <c r="EZ144" s="213"/>
      <c r="FA144" s="213"/>
      <c r="FB144" s="213"/>
      <c r="FC144" s="213"/>
      <c r="FD144" s="213"/>
      <c r="FE144" s="213"/>
      <c r="FF144" s="213"/>
      <c r="FG144" s="213"/>
      <c r="FH144" s="213"/>
      <c r="FI144" s="213"/>
      <c r="FJ144" s="213"/>
      <c r="FK144" s="213"/>
      <c r="FL144" s="213"/>
      <c r="FM144" s="213"/>
      <c r="FN144" s="213"/>
      <c r="FO144" s="213"/>
      <c r="FP144" s="213"/>
      <c r="FQ144" s="213"/>
      <c r="FR144" s="213"/>
      <c r="FS144" s="213"/>
      <c r="FT144" s="213"/>
      <c r="FU144" s="213"/>
      <c r="FV144" s="213"/>
      <c r="FW144" s="213"/>
      <c r="FX144" s="213"/>
      <c r="FY144" s="213"/>
      <c r="FZ144" s="213"/>
      <c r="GA144" s="213"/>
      <c r="GB144" s="213"/>
      <c r="GC144" s="213"/>
      <c r="GD144" s="213"/>
      <c r="GE144" s="213"/>
      <c r="GF144" s="213"/>
      <c r="GG144" s="213"/>
      <c r="GH144" s="213"/>
      <c r="GI144" s="213"/>
      <c r="GJ144" s="213"/>
      <c r="GK144" s="213"/>
      <c r="GL144" s="213"/>
      <c r="GM144" s="213"/>
      <c r="GN144" s="213"/>
      <c r="GO144" s="213"/>
      <c r="GP144" s="213"/>
      <c r="GQ144" s="213"/>
      <c r="GR144" s="213"/>
      <c r="GS144" s="213"/>
      <c r="GT144" s="213"/>
      <c r="GU144" s="213"/>
      <c r="GV144" s="213"/>
      <c r="GW144" s="213"/>
      <c r="GX144" s="213"/>
      <c r="GY144" s="213"/>
      <c r="GZ144" s="220"/>
      <c r="HA144" s="220"/>
      <c r="HB144" s="220"/>
      <c r="HC144" s="220"/>
      <c r="HD144" s="220"/>
      <c r="HE144" s="220"/>
      <c r="HF144" s="220"/>
      <c r="HG144" s="220"/>
      <c r="HH144" s="220"/>
      <c r="HI144" s="220"/>
      <c r="HJ144" s="220"/>
      <c r="HK144" s="220"/>
      <c r="HL144" s="220"/>
      <c r="HM144" s="220"/>
      <c r="HN144" s="220"/>
      <c r="HO144" s="220"/>
      <c r="HP144" s="220"/>
      <c r="HQ144" s="220"/>
      <c r="HR144" s="220"/>
      <c r="HS144" s="220"/>
      <c r="HT144" s="220"/>
      <c r="HU144" s="218"/>
      <c r="HV144" s="218"/>
      <c r="HW144" s="218"/>
      <c r="HX144" s="218"/>
      <c r="HY144" s="218"/>
      <c r="HZ144" s="219"/>
    </row>
    <row r="145" spans="1:234" ht="15.75" x14ac:dyDescent="0.25">
      <c r="A145" s="211">
        <v>44402</v>
      </c>
      <c r="B145" s="212">
        <v>127803</v>
      </c>
      <c r="C145" s="213">
        <v>127803</v>
      </c>
      <c r="D145" s="213">
        <v>127803</v>
      </c>
      <c r="E145" s="212">
        <v>127804</v>
      </c>
      <c r="F145" s="212">
        <v>127800</v>
      </c>
      <c r="G145" s="213">
        <v>127800</v>
      </c>
      <c r="H145" s="213">
        <v>127800</v>
      </c>
      <c r="I145" s="212">
        <v>127800</v>
      </c>
      <c r="J145" s="213">
        <v>127800</v>
      </c>
      <c r="K145" s="213">
        <v>127801</v>
      </c>
      <c r="L145" s="212">
        <v>127796</v>
      </c>
      <c r="M145" s="213">
        <v>127798</v>
      </c>
      <c r="N145" s="213">
        <v>127798</v>
      </c>
      <c r="O145" s="212">
        <v>127798</v>
      </c>
      <c r="P145" s="213">
        <v>127799</v>
      </c>
      <c r="Q145" s="213">
        <v>127804</v>
      </c>
      <c r="R145" s="212">
        <v>127801</v>
      </c>
      <c r="S145" s="213">
        <v>127799</v>
      </c>
      <c r="T145" s="213">
        <v>127758</v>
      </c>
      <c r="U145" s="212">
        <v>127758</v>
      </c>
      <c r="V145" s="213">
        <v>127758</v>
      </c>
      <c r="W145" s="213">
        <v>127765</v>
      </c>
      <c r="X145" s="213">
        <v>127765</v>
      </c>
      <c r="Y145" s="212">
        <v>127763</v>
      </c>
      <c r="Z145" s="213">
        <v>127764</v>
      </c>
      <c r="AA145" s="213">
        <v>127764</v>
      </c>
      <c r="AB145" s="213">
        <v>127756</v>
      </c>
      <c r="AC145" s="213">
        <v>127745</v>
      </c>
      <c r="AD145" s="212">
        <v>127741</v>
      </c>
      <c r="AE145" s="213">
        <v>127735</v>
      </c>
      <c r="AF145" s="213">
        <v>127731</v>
      </c>
      <c r="AG145" s="213">
        <v>127731</v>
      </c>
      <c r="AH145" s="212">
        <v>127727</v>
      </c>
      <c r="AI145" s="213">
        <v>127706</v>
      </c>
      <c r="AJ145" s="213">
        <v>127701</v>
      </c>
      <c r="AK145" s="213">
        <v>127697</v>
      </c>
      <c r="AL145" s="213">
        <v>127661</v>
      </c>
      <c r="AM145" s="212">
        <v>127659</v>
      </c>
      <c r="AN145" s="213">
        <v>127650</v>
      </c>
      <c r="AO145" s="213">
        <v>127602</v>
      </c>
      <c r="AP145" s="213">
        <v>127649</v>
      </c>
      <c r="AQ145" s="213">
        <v>127710</v>
      </c>
      <c r="AR145" s="213">
        <v>127710</v>
      </c>
      <c r="AS145" s="213">
        <v>127711</v>
      </c>
      <c r="AT145" s="213">
        <v>127653</v>
      </c>
      <c r="AU145" s="213">
        <v>127646</v>
      </c>
      <c r="AV145" s="213">
        <v>127648</v>
      </c>
      <c r="AW145" s="213">
        <v>127636</v>
      </c>
      <c r="AX145" s="212">
        <v>127646</v>
      </c>
      <c r="AY145" s="213">
        <v>127641</v>
      </c>
      <c r="AZ145" s="213">
        <v>127641</v>
      </c>
      <c r="BA145" s="213">
        <v>127638</v>
      </c>
      <c r="BB145" s="213">
        <v>127637</v>
      </c>
      <c r="BC145" s="212">
        <v>127636</v>
      </c>
      <c r="BD145" s="213">
        <v>127634</v>
      </c>
      <c r="BE145" s="213">
        <v>127632</v>
      </c>
      <c r="BF145" s="213">
        <v>127631</v>
      </c>
      <c r="BG145" s="213">
        <v>127628</v>
      </c>
      <c r="BH145" s="213">
        <v>127617</v>
      </c>
      <c r="BI145" s="213">
        <v>127609</v>
      </c>
      <c r="BJ145" s="213">
        <v>127604</v>
      </c>
      <c r="BK145" s="213">
        <v>127599</v>
      </c>
      <c r="BL145" s="213">
        <v>127561</v>
      </c>
      <c r="BM145" s="213">
        <v>127563</v>
      </c>
      <c r="BN145" s="213">
        <v>127561</v>
      </c>
      <c r="BO145" s="213">
        <v>127559</v>
      </c>
      <c r="BP145" s="213">
        <v>127552</v>
      </c>
      <c r="BQ145" s="213">
        <v>127552</v>
      </c>
      <c r="BR145" s="213">
        <v>127545</v>
      </c>
      <c r="BS145" s="213">
        <v>127499</v>
      </c>
      <c r="BT145" s="213">
        <v>127499</v>
      </c>
      <c r="BU145" s="213">
        <v>127279</v>
      </c>
      <c r="BV145" s="213">
        <v>127276</v>
      </c>
      <c r="BW145" s="213">
        <v>127247</v>
      </c>
      <c r="BX145" s="213">
        <v>127238</v>
      </c>
      <c r="BY145" s="213">
        <v>127239</v>
      </c>
      <c r="BZ145" s="213">
        <v>127215</v>
      </c>
      <c r="CA145" s="213">
        <v>127208</v>
      </c>
      <c r="CB145" s="213">
        <v>127202</v>
      </c>
      <c r="CC145" s="213">
        <v>127200</v>
      </c>
      <c r="CD145" s="213">
        <v>127200</v>
      </c>
      <c r="CE145" s="213">
        <v>127196</v>
      </c>
      <c r="CF145" s="213">
        <v>127196</v>
      </c>
      <c r="CG145" s="213">
        <v>127195</v>
      </c>
      <c r="CH145" s="213">
        <v>127191</v>
      </c>
      <c r="CI145" s="213">
        <v>127190</v>
      </c>
      <c r="CJ145" s="213">
        <v>127191</v>
      </c>
      <c r="CK145" s="213">
        <v>127159</v>
      </c>
      <c r="CL145" s="213">
        <v>127172</v>
      </c>
      <c r="CM145" s="213">
        <v>127195</v>
      </c>
      <c r="CN145" s="213">
        <v>127190</v>
      </c>
      <c r="CO145" s="213">
        <v>127182</v>
      </c>
      <c r="CP145" s="213">
        <v>127176</v>
      </c>
      <c r="CQ145" s="213">
        <v>127166</v>
      </c>
      <c r="CR145" s="213">
        <v>127146</v>
      </c>
      <c r="CS145" s="213">
        <v>127047</v>
      </c>
      <c r="CT145" s="213"/>
      <c r="CU145" s="213"/>
      <c r="CV145" s="213"/>
      <c r="CW145" s="213"/>
      <c r="CX145" s="213"/>
      <c r="CY145" s="217"/>
      <c r="CZ145" s="213"/>
      <c r="DA145" s="213"/>
      <c r="DB145" s="213"/>
      <c r="DC145" s="213"/>
      <c r="DD145" s="213"/>
      <c r="DE145" s="213"/>
      <c r="DF145" s="213"/>
      <c r="DG145" s="213"/>
      <c r="DH145" s="213"/>
      <c r="DI145" s="213"/>
      <c r="DJ145" s="213"/>
      <c r="DK145" s="213"/>
      <c r="DL145" s="213"/>
      <c r="DM145" s="213"/>
      <c r="DN145" s="213"/>
      <c r="DO145" s="213"/>
      <c r="DP145" s="213"/>
      <c r="DQ145" s="213"/>
      <c r="DR145" s="213"/>
      <c r="DS145" s="213"/>
      <c r="DT145" s="213"/>
      <c r="DU145" s="213"/>
      <c r="DV145" s="213"/>
      <c r="DW145" s="213"/>
      <c r="DX145" s="213"/>
      <c r="DY145" s="213"/>
      <c r="DZ145" s="213"/>
      <c r="EA145" s="213"/>
      <c r="EB145" s="213"/>
      <c r="EC145" s="213"/>
      <c r="ED145" s="213"/>
      <c r="EE145" s="213"/>
      <c r="EF145" s="213"/>
      <c r="EG145" s="213"/>
      <c r="EH145" s="213"/>
      <c r="EI145" s="213"/>
      <c r="EJ145" s="213"/>
      <c r="EK145" s="213"/>
      <c r="EL145" s="213"/>
      <c r="EM145" s="213"/>
      <c r="EN145" s="213"/>
      <c r="EO145" s="213"/>
      <c r="EP145" s="213"/>
      <c r="EQ145" s="213"/>
      <c r="ER145" s="213"/>
      <c r="ES145" s="213"/>
      <c r="ET145" s="213"/>
      <c r="EU145" s="213"/>
      <c r="EV145" s="213"/>
      <c r="EW145" s="213"/>
      <c r="EX145" s="213"/>
      <c r="EY145" s="213"/>
      <c r="EZ145" s="213"/>
      <c r="FA145" s="213"/>
      <c r="FB145" s="213"/>
      <c r="FC145" s="213"/>
      <c r="FD145" s="213"/>
      <c r="FE145" s="213"/>
      <c r="FF145" s="213"/>
      <c r="FG145" s="213"/>
      <c r="FH145" s="213"/>
      <c r="FI145" s="213"/>
      <c r="FJ145" s="213"/>
      <c r="FK145" s="213"/>
      <c r="FL145" s="213"/>
      <c r="FM145" s="213"/>
      <c r="FN145" s="213"/>
      <c r="FO145" s="213"/>
      <c r="FP145" s="213"/>
      <c r="FQ145" s="213"/>
      <c r="FR145" s="213"/>
      <c r="FS145" s="213"/>
      <c r="FT145" s="213"/>
      <c r="FU145" s="213"/>
      <c r="FV145" s="213"/>
      <c r="FW145" s="213"/>
      <c r="FX145" s="213"/>
      <c r="FY145" s="213"/>
      <c r="FZ145" s="213"/>
      <c r="GA145" s="213"/>
      <c r="GB145" s="213"/>
      <c r="GC145" s="213"/>
      <c r="GD145" s="213"/>
      <c r="GE145" s="213"/>
      <c r="GF145" s="213"/>
      <c r="GG145" s="213"/>
      <c r="GH145" s="213"/>
      <c r="GI145" s="213"/>
      <c r="GJ145" s="213"/>
      <c r="GK145" s="213"/>
      <c r="GL145" s="213"/>
      <c r="GM145" s="213"/>
      <c r="GN145" s="213"/>
      <c r="GO145" s="213"/>
      <c r="GP145" s="213"/>
      <c r="GQ145" s="213"/>
      <c r="GR145" s="213"/>
      <c r="GS145" s="213"/>
      <c r="GT145" s="213"/>
      <c r="GU145" s="213"/>
      <c r="GV145" s="213"/>
      <c r="GW145" s="213"/>
      <c r="GX145" s="213"/>
      <c r="GY145" s="213"/>
      <c r="GZ145" s="220"/>
      <c r="HA145" s="220"/>
      <c r="HB145" s="220"/>
      <c r="HC145" s="220"/>
      <c r="HD145" s="220"/>
      <c r="HE145" s="220"/>
      <c r="HF145" s="220"/>
      <c r="HG145" s="220"/>
      <c r="HH145" s="220"/>
      <c r="HI145" s="220"/>
      <c r="HJ145" s="220"/>
      <c r="HK145" s="220"/>
      <c r="HL145" s="220"/>
      <c r="HM145" s="220"/>
      <c r="HN145" s="220"/>
      <c r="HO145" s="220"/>
      <c r="HP145" s="220"/>
      <c r="HQ145" s="220"/>
      <c r="HR145" s="220"/>
      <c r="HS145" s="220"/>
      <c r="HT145" s="220"/>
      <c r="HU145" s="220"/>
      <c r="HV145" s="218"/>
      <c r="HW145" s="218"/>
      <c r="HX145" s="218"/>
      <c r="HY145" s="218"/>
      <c r="HZ145" s="219"/>
    </row>
    <row r="146" spans="1:234" ht="15.75" x14ac:dyDescent="0.25">
      <c r="A146" s="211">
        <v>44401</v>
      </c>
      <c r="B146" s="212">
        <v>127795</v>
      </c>
      <c r="C146" s="213">
        <v>127795</v>
      </c>
      <c r="D146" s="213">
        <v>127795</v>
      </c>
      <c r="E146" s="212">
        <v>127796</v>
      </c>
      <c r="F146" s="212">
        <v>127792</v>
      </c>
      <c r="G146" s="213">
        <v>127792</v>
      </c>
      <c r="H146" s="213">
        <v>127792</v>
      </c>
      <c r="I146" s="212">
        <v>127792</v>
      </c>
      <c r="J146" s="213">
        <v>127792</v>
      </c>
      <c r="K146" s="213">
        <v>127793</v>
      </c>
      <c r="L146" s="212">
        <v>127788</v>
      </c>
      <c r="M146" s="213">
        <v>127790</v>
      </c>
      <c r="N146" s="213">
        <v>127790</v>
      </c>
      <c r="O146" s="212">
        <v>127790</v>
      </c>
      <c r="P146" s="213">
        <v>127791</v>
      </c>
      <c r="Q146" s="213">
        <v>127796</v>
      </c>
      <c r="R146" s="212">
        <v>127793</v>
      </c>
      <c r="S146" s="213">
        <v>127791</v>
      </c>
      <c r="T146" s="213">
        <v>127750</v>
      </c>
      <c r="U146" s="212">
        <v>127750</v>
      </c>
      <c r="V146" s="213">
        <v>127750</v>
      </c>
      <c r="W146" s="213">
        <v>127757</v>
      </c>
      <c r="X146" s="213">
        <v>127757</v>
      </c>
      <c r="Y146" s="212">
        <v>127755</v>
      </c>
      <c r="Z146" s="213">
        <v>127756</v>
      </c>
      <c r="AA146" s="213">
        <v>127756</v>
      </c>
      <c r="AB146" s="213">
        <v>127748</v>
      </c>
      <c r="AC146" s="213">
        <v>127737</v>
      </c>
      <c r="AD146" s="212">
        <v>127733</v>
      </c>
      <c r="AE146" s="213">
        <v>127727</v>
      </c>
      <c r="AF146" s="213">
        <v>127723</v>
      </c>
      <c r="AG146" s="213">
        <v>127723</v>
      </c>
      <c r="AH146" s="212">
        <v>127719</v>
      </c>
      <c r="AI146" s="213">
        <v>127698</v>
      </c>
      <c r="AJ146" s="213">
        <v>127693</v>
      </c>
      <c r="AK146" s="213">
        <v>127689</v>
      </c>
      <c r="AL146" s="213">
        <v>127653</v>
      </c>
      <c r="AM146" s="212">
        <v>127651</v>
      </c>
      <c r="AN146" s="213">
        <v>127642</v>
      </c>
      <c r="AO146" s="213">
        <v>127594</v>
      </c>
      <c r="AP146" s="213">
        <v>127641</v>
      </c>
      <c r="AQ146" s="213">
        <v>127702</v>
      </c>
      <c r="AR146" s="213">
        <v>127702</v>
      </c>
      <c r="AS146" s="213">
        <v>127703</v>
      </c>
      <c r="AT146" s="213">
        <v>127645</v>
      </c>
      <c r="AU146" s="213">
        <v>127638</v>
      </c>
      <c r="AV146" s="213">
        <v>127640</v>
      </c>
      <c r="AW146" s="213">
        <v>127628</v>
      </c>
      <c r="AX146" s="212">
        <v>127638</v>
      </c>
      <c r="AY146" s="213">
        <v>127633</v>
      </c>
      <c r="AZ146" s="213">
        <v>127633</v>
      </c>
      <c r="BA146" s="213">
        <v>127630</v>
      </c>
      <c r="BB146" s="213">
        <v>127629</v>
      </c>
      <c r="BC146" s="212">
        <v>127628</v>
      </c>
      <c r="BD146" s="213">
        <v>127626</v>
      </c>
      <c r="BE146" s="213">
        <v>127624</v>
      </c>
      <c r="BF146" s="213">
        <v>127623</v>
      </c>
      <c r="BG146" s="213">
        <v>127620</v>
      </c>
      <c r="BH146" s="213">
        <v>127609</v>
      </c>
      <c r="BI146" s="213">
        <v>127601</v>
      </c>
      <c r="BJ146" s="213">
        <v>127596</v>
      </c>
      <c r="BK146" s="213">
        <v>127591</v>
      </c>
      <c r="BL146" s="213">
        <v>127553</v>
      </c>
      <c r="BM146" s="213">
        <v>127555</v>
      </c>
      <c r="BN146" s="213">
        <v>127553</v>
      </c>
      <c r="BO146" s="213">
        <v>127551</v>
      </c>
      <c r="BP146" s="213">
        <v>127544</v>
      </c>
      <c r="BQ146" s="213">
        <v>127544</v>
      </c>
      <c r="BR146" s="213">
        <v>127537</v>
      </c>
      <c r="BS146" s="213">
        <v>127491</v>
      </c>
      <c r="BT146" s="213">
        <v>127491</v>
      </c>
      <c r="BU146" s="213">
        <v>127271</v>
      </c>
      <c r="BV146" s="213">
        <v>127268</v>
      </c>
      <c r="BW146" s="213">
        <v>127239</v>
      </c>
      <c r="BX146" s="213">
        <v>127230</v>
      </c>
      <c r="BY146" s="213">
        <v>127231</v>
      </c>
      <c r="BZ146" s="213">
        <v>127207</v>
      </c>
      <c r="CA146" s="213">
        <v>127200</v>
      </c>
      <c r="CB146" s="213">
        <v>127194</v>
      </c>
      <c r="CC146" s="213">
        <v>127192</v>
      </c>
      <c r="CD146" s="213">
        <v>127192</v>
      </c>
      <c r="CE146" s="213">
        <v>127188</v>
      </c>
      <c r="CF146" s="213">
        <v>127188</v>
      </c>
      <c r="CG146" s="213">
        <v>127187</v>
      </c>
      <c r="CH146" s="213">
        <v>127183</v>
      </c>
      <c r="CI146" s="213">
        <v>127182</v>
      </c>
      <c r="CJ146" s="213">
        <v>127183</v>
      </c>
      <c r="CK146" s="213">
        <v>127151</v>
      </c>
      <c r="CL146" s="213">
        <v>127164</v>
      </c>
      <c r="CM146" s="213">
        <v>127187</v>
      </c>
      <c r="CN146" s="213">
        <v>127182</v>
      </c>
      <c r="CO146" s="213">
        <v>127174</v>
      </c>
      <c r="CP146" s="213">
        <v>127168</v>
      </c>
      <c r="CQ146" s="213">
        <v>127159</v>
      </c>
      <c r="CR146" s="213">
        <v>127139</v>
      </c>
      <c r="CS146" s="213">
        <v>127047</v>
      </c>
      <c r="CT146" s="213"/>
      <c r="CU146" s="213"/>
      <c r="CV146" s="213"/>
      <c r="CW146" s="213"/>
      <c r="CX146" s="213"/>
      <c r="CY146" s="217"/>
      <c r="CZ146" s="213"/>
      <c r="DA146" s="213"/>
      <c r="DB146" s="213"/>
      <c r="DC146" s="213"/>
      <c r="DD146" s="213"/>
      <c r="DE146" s="213"/>
      <c r="DF146" s="213"/>
      <c r="DG146" s="213"/>
      <c r="DH146" s="213"/>
      <c r="DI146" s="213"/>
      <c r="DJ146" s="213"/>
      <c r="DK146" s="213"/>
      <c r="DL146" s="213"/>
      <c r="DM146" s="213"/>
      <c r="DN146" s="213"/>
      <c r="DO146" s="213"/>
      <c r="DP146" s="213"/>
      <c r="DQ146" s="213"/>
      <c r="DR146" s="213"/>
      <c r="DS146" s="213"/>
      <c r="DT146" s="213"/>
      <c r="DU146" s="213"/>
      <c r="DV146" s="213"/>
      <c r="DW146" s="213"/>
      <c r="DX146" s="213"/>
      <c r="DY146" s="213"/>
      <c r="DZ146" s="213"/>
      <c r="EA146" s="213"/>
      <c r="EB146" s="213"/>
      <c r="EC146" s="213"/>
      <c r="ED146" s="213"/>
      <c r="EE146" s="213"/>
      <c r="EF146" s="213"/>
      <c r="EG146" s="213"/>
      <c r="EH146" s="213"/>
      <c r="EI146" s="213"/>
      <c r="EJ146" s="213"/>
      <c r="EK146" s="213"/>
      <c r="EL146" s="213"/>
      <c r="EM146" s="213"/>
      <c r="EN146" s="213"/>
      <c r="EO146" s="213"/>
      <c r="EP146" s="213"/>
      <c r="EQ146" s="213"/>
      <c r="ER146" s="213"/>
      <c r="ES146" s="213"/>
      <c r="ET146" s="213"/>
      <c r="EU146" s="213"/>
      <c r="EV146" s="213"/>
      <c r="EW146" s="213"/>
      <c r="EX146" s="213"/>
      <c r="EY146" s="213"/>
      <c r="EZ146" s="213"/>
      <c r="FA146" s="213"/>
      <c r="FB146" s="213"/>
      <c r="FC146" s="213"/>
      <c r="FD146" s="213"/>
      <c r="FE146" s="213"/>
      <c r="FF146" s="213"/>
      <c r="FG146" s="213"/>
      <c r="FH146" s="213"/>
      <c r="FI146" s="213"/>
      <c r="FJ146" s="213"/>
      <c r="FK146" s="213"/>
      <c r="FL146" s="213"/>
      <c r="FM146" s="213"/>
      <c r="FN146" s="213"/>
      <c r="FO146" s="213"/>
      <c r="FP146" s="213"/>
      <c r="FQ146" s="213"/>
      <c r="FR146" s="213"/>
      <c r="FS146" s="213"/>
      <c r="FT146" s="213"/>
      <c r="FU146" s="213"/>
      <c r="FV146" s="213"/>
      <c r="FW146" s="213"/>
      <c r="FX146" s="213"/>
      <c r="FY146" s="213"/>
      <c r="FZ146" s="213"/>
      <c r="GA146" s="213"/>
      <c r="GB146" s="213"/>
      <c r="GC146" s="213"/>
      <c r="GD146" s="213"/>
      <c r="GE146" s="213"/>
      <c r="GF146" s="213"/>
      <c r="GG146" s="213"/>
      <c r="GH146" s="213"/>
      <c r="GI146" s="213"/>
      <c r="GJ146" s="213"/>
      <c r="GK146" s="213"/>
      <c r="GL146" s="213"/>
      <c r="GM146" s="213"/>
      <c r="GN146" s="213"/>
      <c r="GO146" s="213"/>
      <c r="GP146" s="213"/>
      <c r="GQ146" s="213"/>
      <c r="GR146" s="213"/>
      <c r="GS146" s="213"/>
      <c r="GT146" s="213"/>
      <c r="GU146" s="213"/>
      <c r="GV146" s="213"/>
      <c r="GW146" s="213"/>
      <c r="GX146" s="213"/>
      <c r="GY146" s="213"/>
      <c r="GZ146" s="220"/>
      <c r="HA146" s="220"/>
      <c r="HB146" s="220"/>
      <c r="HC146" s="220"/>
      <c r="HD146" s="220"/>
      <c r="HE146" s="220"/>
      <c r="HF146" s="220"/>
      <c r="HG146" s="220"/>
      <c r="HH146" s="220"/>
      <c r="HI146" s="220"/>
      <c r="HJ146" s="220"/>
      <c r="HK146" s="220"/>
      <c r="HL146" s="220"/>
      <c r="HM146" s="220"/>
      <c r="HN146" s="220"/>
      <c r="HO146" s="220"/>
      <c r="HP146" s="220"/>
      <c r="HQ146" s="220"/>
      <c r="HR146" s="220"/>
      <c r="HS146" s="220"/>
      <c r="HT146" s="220"/>
      <c r="HU146" s="220"/>
      <c r="HV146" s="220"/>
      <c r="HW146" s="218"/>
      <c r="HX146" s="218"/>
      <c r="HY146" s="218"/>
      <c r="HZ146" s="219"/>
    </row>
    <row r="147" spans="1:234" ht="15.75" x14ac:dyDescent="0.25">
      <c r="A147" s="211">
        <v>44400</v>
      </c>
      <c r="B147" s="212">
        <v>127787</v>
      </c>
      <c r="C147" s="213">
        <v>127787</v>
      </c>
      <c r="D147" s="213">
        <v>127787</v>
      </c>
      <c r="E147" s="212">
        <v>127788</v>
      </c>
      <c r="F147" s="212">
        <v>127784</v>
      </c>
      <c r="G147" s="213">
        <v>127784</v>
      </c>
      <c r="H147" s="213">
        <v>127784</v>
      </c>
      <c r="I147" s="212">
        <v>127784</v>
      </c>
      <c r="J147" s="213">
        <v>127784</v>
      </c>
      <c r="K147" s="213">
        <v>127785</v>
      </c>
      <c r="L147" s="212">
        <v>127780</v>
      </c>
      <c r="M147" s="213">
        <v>127782</v>
      </c>
      <c r="N147" s="213">
        <v>127782</v>
      </c>
      <c r="O147" s="212">
        <v>127782</v>
      </c>
      <c r="P147" s="213">
        <v>127783</v>
      </c>
      <c r="Q147" s="213">
        <v>127788</v>
      </c>
      <c r="R147" s="212">
        <v>127785</v>
      </c>
      <c r="S147" s="213">
        <v>127783</v>
      </c>
      <c r="T147" s="213">
        <v>127742</v>
      </c>
      <c r="U147" s="212">
        <v>127742</v>
      </c>
      <c r="V147" s="213">
        <v>127742</v>
      </c>
      <c r="W147" s="213">
        <v>127749</v>
      </c>
      <c r="X147" s="213">
        <v>127749</v>
      </c>
      <c r="Y147" s="212">
        <v>127747</v>
      </c>
      <c r="Z147" s="213">
        <v>127748</v>
      </c>
      <c r="AA147" s="213">
        <v>127748</v>
      </c>
      <c r="AB147" s="213">
        <v>127740</v>
      </c>
      <c r="AC147" s="213">
        <v>127729</v>
      </c>
      <c r="AD147" s="212">
        <v>127725</v>
      </c>
      <c r="AE147" s="213">
        <v>127719</v>
      </c>
      <c r="AF147" s="213">
        <v>127715</v>
      </c>
      <c r="AG147" s="213">
        <v>127715</v>
      </c>
      <c r="AH147" s="212">
        <v>127710</v>
      </c>
      <c r="AI147" s="213">
        <v>127689</v>
      </c>
      <c r="AJ147" s="213">
        <v>127684</v>
      </c>
      <c r="AK147" s="213">
        <v>127680</v>
      </c>
      <c r="AL147" s="213">
        <v>127644</v>
      </c>
      <c r="AM147" s="212">
        <v>127642</v>
      </c>
      <c r="AN147" s="213">
        <v>127633</v>
      </c>
      <c r="AO147" s="213">
        <v>127585</v>
      </c>
      <c r="AP147" s="213">
        <v>127632</v>
      </c>
      <c r="AQ147" s="213">
        <v>127693</v>
      </c>
      <c r="AR147" s="213">
        <v>127693</v>
      </c>
      <c r="AS147" s="213">
        <v>127694</v>
      </c>
      <c r="AT147" s="213">
        <v>127636</v>
      </c>
      <c r="AU147" s="213">
        <v>127629</v>
      </c>
      <c r="AV147" s="213">
        <v>127631</v>
      </c>
      <c r="AW147" s="213">
        <v>127619</v>
      </c>
      <c r="AX147" s="212">
        <v>127629</v>
      </c>
      <c r="AY147" s="213">
        <v>127624</v>
      </c>
      <c r="AZ147" s="213">
        <v>127624</v>
      </c>
      <c r="BA147" s="213">
        <v>127621</v>
      </c>
      <c r="BB147" s="213">
        <v>127620</v>
      </c>
      <c r="BC147" s="212">
        <v>127619</v>
      </c>
      <c r="BD147" s="213">
        <v>127617</v>
      </c>
      <c r="BE147" s="213">
        <v>127615</v>
      </c>
      <c r="BF147" s="213">
        <v>127614</v>
      </c>
      <c r="BG147" s="213">
        <v>127611</v>
      </c>
      <c r="BH147" s="213">
        <v>127600</v>
      </c>
      <c r="BI147" s="213">
        <v>127592</v>
      </c>
      <c r="BJ147" s="213">
        <v>127587</v>
      </c>
      <c r="BK147" s="213">
        <v>127582</v>
      </c>
      <c r="BL147" s="213">
        <v>127544</v>
      </c>
      <c r="BM147" s="213">
        <v>127546</v>
      </c>
      <c r="BN147" s="213">
        <v>127544</v>
      </c>
      <c r="BO147" s="213">
        <v>127542</v>
      </c>
      <c r="BP147" s="213">
        <v>127535</v>
      </c>
      <c r="BQ147" s="213">
        <v>127535</v>
      </c>
      <c r="BR147" s="213">
        <v>127528</v>
      </c>
      <c r="BS147" s="213">
        <v>127482</v>
      </c>
      <c r="BT147" s="213">
        <v>127482</v>
      </c>
      <c r="BU147" s="213">
        <v>127262</v>
      </c>
      <c r="BV147" s="213">
        <v>127259</v>
      </c>
      <c r="BW147" s="213">
        <v>127230</v>
      </c>
      <c r="BX147" s="213">
        <v>127221</v>
      </c>
      <c r="BY147" s="213">
        <v>127222</v>
      </c>
      <c r="BZ147" s="213">
        <v>127198</v>
      </c>
      <c r="CA147" s="213">
        <v>127191</v>
      </c>
      <c r="CB147" s="213">
        <v>127185</v>
      </c>
      <c r="CC147" s="213">
        <v>127183</v>
      </c>
      <c r="CD147" s="213">
        <v>127183</v>
      </c>
      <c r="CE147" s="213">
        <v>127179</v>
      </c>
      <c r="CF147" s="213">
        <v>127179</v>
      </c>
      <c r="CG147" s="213">
        <v>127178</v>
      </c>
      <c r="CH147" s="213">
        <v>127174</v>
      </c>
      <c r="CI147" s="213">
        <v>127173</v>
      </c>
      <c r="CJ147" s="213">
        <v>127174</v>
      </c>
      <c r="CK147" s="213">
        <v>127142</v>
      </c>
      <c r="CL147" s="213">
        <v>127155</v>
      </c>
      <c r="CM147" s="213">
        <v>127178</v>
      </c>
      <c r="CN147" s="213">
        <v>127173</v>
      </c>
      <c r="CO147" s="213">
        <v>127165</v>
      </c>
      <c r="CP147" s="213">
        <v>127160</v>
      </c>
      <c r="CQ147" s="213">
        <v>127151</v>
      </c>
      <c r="CR147" s="213">
        <v>127131</v>
      </c>
      <c r="CS147" s="213">
        <v>127042</v>
      </c>
      <c r="CT147" s="213"/>
      <c r="CU147" s="213"/>
      <c r="CV147" s="213"/>
      <c r="CW147" s="213"/>
      <c r="CX147" s="213"/>
      <c r="CY147" s="217"/>
      <c r="CZ147" s="213"/>
      <c r="DA147" s="213"/>
      <c r="DB147" s="213"/>
      <c r="DC147" s="213"/>
      <c r="DD147" s="213"/>
      <c r="DE147" s="213"/>
      <c r="DF147" s="213"/>
      <c r="DG147" s="213"/>
      <c r="DH147" s="213"/>
      <c r="DI147" s="213"/>
      <c r="DJ147" s="213"/>
      <c r="DK147" s="213"/>
      <c r="DL147" s="213"/>
      <c r="DM147" s="213"/>
      <c r="DN147" s="213"/>
      <c r="DO147" s="213"/>
      <c r="DP147" s="213"/>
      <c r="DQ147" s="213"/>
      <c r="DR147" s="213"/>
      <c r="DS147" s="213"/>
      <c r="DT147" s="213"/>
      <c r="DU147" s="213"/>
      <c r="DV147" s="213"/>
      <c r="DW147" s="213"/>
      <c r="DX147" s="213"/>
      <c r="DY147" s="213"/>
      <c r="DZ147" s="213"/>
      <c r="EA147" s="213"/>
      <c r="EB147" s="213"/>
      <c r="EC147" s="213"/>
      <c r="ED147" s="213"/>
      <c r="EE147" s="213"/>
      <c r="EF147" s="213"/>
      <c r="EG147" s="213"/>
      <c r="EH147" s="213"/>
      <c r="EI147" s="213"/>
      <c r="EJ147" s="213"/>
      <c r="EK147" s="213"/>
      <c r="EL147" s="213"/>
      <c r="EM147" s="213"/>
      <c r="EN147" s="213"/>
      <c r="EO147" s="213"/>
      <c r="EP147" s="213"/>
      <c r="EQ147" s="213"/>
      <c r="ER147" s="213"/>
      <c r="ES147" s="213"/>
      <c r="ET147" s="213"/>
      <c r="EU147" s="213"/>
      <c r="EV147" s="213"/>
      <c r="EW147" s="213"/>
      <c r="EX147" s="213"/>
      <c r="EY147" s="213"/>
      <c r="EZ147" s="213"/>
      <c r="FA147" s="213"/>
      <c r="FB147" s="213"/>
      <c r="FC147" s="213"/>
      <c r="FD147" s="213"/>
      <c r="FE147" s="213"/>
      <c r="FF147" s="213"/>
      <c r="FG147" s="213"/>
      <c r="FH147" s="213"/>
      <c r="FI147" s="213"/>
      <c r="FJ147" s="213"/>
      <c r="FK147" s="213"/>
      <c r="FL147" s="213"/>
      <c r="FM147" s="213"/>
      <c r="FN147" s="213"/>
      <c r="FO147" s="213"/>
      <c r="FP147" s="213"/>
      <c r="FQ147" s="213"/>
      <c r="FR147" s="213"/>
      <c r="FS147" s="213"/>
      <c r="FT147" s="213"/>
      <c r="FU147" s="213"/>
      <c r="FV147" s="213"/>
      <c r="FW147" s="213"/>
      <c r="FX147" s="213"/>
      <c r="FY147" s="213"/>
      <c r="FZ147" s="213"/>
      <c r="GA147" s="213"/>
      <c r="GB147" s="213"/>
      <c r="GC147" s="213"/>
      <c r="GD147" s="213"/>
      <c r="GE147" s="213"/>
      <c r="GF147" s="213"/>
      <c r="GG147" s="213"/>
      <c r="GH147" s="213"/>
      <c r="GI147" s="213"/>
      <c r="GJ147" s="213"/>
      <c r="GK147" s="213"/>
      <c r="GL147" s="213"/>
      <c r="GM147" s="213"/>
      <c r="GN147" s="213"/>
      <c r="GO147" s="213"/>
      <c r="GP147" s="213"/>
      <c r="GQ147" s="213"/>
      <c r="GR147" s="213"/>
      <c r="GS147" s="213"/>
      <c r="GT147" s="213"/>
      <c r="GU147" s="213"/>
      <c r="GV147" s="213"/>
      <c r="GW147" s="213"/>
      <c r="GX147" s="213"/>
      <c r="GY147" s="213"/>
      <c r="GZ147" s="220"/>
      <c r="HA147" s="220"/>
      <c r="HB147" s="220"/>
      <c r="HC147" s="220"/>
      <c r="HD147" s="220"/>
      <c r="HE147" s="220"/>
      <c r="HF147" s="220"/>
      <c r="HG147" s="220"/>
      <c r="HH147" s="220"/>
      <c r="HI147" s="220"/>
      <c r="HJ147" s="220"/>
      <c r="HK147" s="220"/>
      <c r="HL147" s="220"/>
      <c r="HM147" s="220"/>
      <c r="HN147" s="220"/>
      <c r="HO147" s="220"/>
      <c r="HP147" s="220"/>
      <c r="HQ147" s="220"/>
      <c r="HR147" s="220"/>
      <c r="HS147" s="220"/>
      <c r="HT147" s="220"/>
      <c r="HU147" s="220"/>
      <c r="HV147" s="220"/>
      <c r="HW147" s="220"/>
      <c r="HX147" s="218"/>
      <c r="HY147" s="218"/>
      <c r="HZ147" s="219"/>
    </row>
    <row r="148" spans="1:234" ht="15.75" x14ac:dyDescent="0.25">
      <c r="A148" s="211">
        <v>44399</v>
      </c>
      <c r="B148" s="212">
        <v>127780</v>
      </c>
      <c r="C148" s="213">
        <v>127780</v>
      </c>
      <c r="D148" s="213">
        <v>127780</v>
      </c>
      <c r="E148" s="212">
        <v>127781</v>
      </c>
      <c r="F148" s="212">
        <v>127777</v>
      </c>
      <c r="G148" s="213">
        <v>127777</v>
      </c>
      <c r="H148" s="213">
        <v>127777</v>
      </c>
      <c r="I148" s="212">
        <v>127777</v>
      </c>
      <c r="J148" s="213">
        <v>127777</v>
      </c>
      <c r="K148" s="213">
        <v>127778</v>
      </c>
      <c r="L148" s="212">
        <v>127773</v>
      </c>
      <c r="M148" s="213">
        <v>127775</v>
      </c>
      <c r="N148" s="213">
        <v>127775</v>
      </c>
      <c r="O148" s="212">
        <v>127775</v>
      </c>
      <c r="P148" s="213">
        <v>127776</v>
      </c>
      <c r="Q148" s="213">
        <v>127781</v>
      </c>
      <c r="R148" s="212">
        <v>127778</v>
      </c>
      <c r="S148" s="213">
        <v>127776</v>
      </c>
      <c r="T148" s="213">
        <v>127735</v>
      </c>
      <c r="U148" s="212">
        <v>127735</v>
      </c>
      <c r="V148" s="213">
        <v>127735</v>
      </c>
      <c r="W148" s="213">
        <v>127742</v>
      </c>
      <c r="X148" s="213">
        <v>127742</v>
      </c>
      <c r="Y148" s="212">
        <v>127740</v>
      </c>
      <c r="Z148" s="213">
        <v>127741</v>
      </c>
      <c r="AA148" s="213">
        <v>127741</v>
      </c>
      <c r="AB148" s="213">
        <v>127733</v>
      </c>
      <c r="AC148" s="213">
        <v>127722</v>
      </c>
      <c r="AD148" s="212">
        <v>127718</v>
      </c>
      <c r="AE148" s="213">
        <v>127712</v>
      </c>
      <c r="AF148" s="213">
        <v>127708</v>
      </c>
      <c r="AG148" s="213">
        <v>127708</v>
      </c>
      <c r="AH148" s="212">
        <v>127703</v>
      </c>
      <c r="AI148" s="213">
        <v>127682</v>
      </c>
      <c r="AJ148" s="213">
        <v>127677</v>
      </c>
      <c r="AK148" s="213">
        <v>127673</v>
      </c>
      <c r="AL148" s="213">
        <v>127637</v>
      </c>
      <c r="AM148" s="212">
        <v>127635</v>
      </c>
      <c r="AN148" s="213">
        <v>127626</v>
      </c>
      <c r="AO148" s="213">
        <v>127578</v>
      </c>
      <c r="AP148" s="213">
        <v>127625</v>
      </c>
      <c r="AQ148" s="213">
        <v>127686</v>
      </c>
      <c r="AR148" s="213">
        <v>127686</v>
      </c>
      <c r="AS148" s="213">
        <v>127687</v>
      </c>
      <c r="AT148" s="213">
        <v>127629</v>
      </c>
      <c r="AU148" s="213">
        <v>127622</v>
      </c>
      <c r="AV148" s="213">
        <v>127624</v>
      </c>
      <c r="AW148" s="213">
        <v>127612</v>
      </c>
      <c r="AX148" s="212">
        <v>127622</v>
      </c>
      <c r="AY148" s="213">
        <v>127617</v>
      </c>
      <c r="AZ148" s="213">
        <v>127617</v>
      </c>
      <c r="BA148" s="213">
        <v>127614</v>
      </c>
      <c r="BB148" s="213">
        <v>127613</v>
      </c>
      <c r="BC148" s="212">
        <v>127612</v>
      </c>
      <c r="BD148" s="213">
        <v>127610</v>
      </c>
      <c r="BE148" s="213">
        <v>127608</v>
      </c>
      <c r="BF148" s="213">
        <v>127607</v>
      </c>
      <c r="BG148" s="213">
        <v>127604</v>
      </c>
      <c r="BH148" s="213">
        <v>127593</v>
      </c>
      <c r="BI148" s="213">
        <v>127585</v>
      </c>
      <c r="BJ148" s="213">
        <v>127580</v>
      </c>
      <c r="BK148" s="213">
        <v>127575</v>
      </c>
      <c r="BL148" s="213">
        <v>127537</v>
      </c>
      <c r="BM148" s="213">
        <v>127539</v>
      </c>
      <c r="BN148" s="213">
        <v>127537</v>
      </c>
      <c r="BO148" s="213">
        <v>127535</v>
      </c>
      <c r="BP148" s="213">
        <v>127528</v>
      </c>
      <c r="BQ148" s="213">
        <v>127528</v>
      </c>
      <c r="BR148" s="213">
        <v>127521</v>
      </c>
      <c r="BS148" s="213">
        <v>127475</v>
      </c>
      <c r="BT148" s="213">
        <v>127475</v>
      </c>
      <c r="BU148" s="213">
        <v>127255</v>
      </c>
      <c r="BV148" s="213">
        <v>127252</v>
      </c>
      <c r="BW148" s="213">
        <v>127223</v>
      </c>
      <c r="BX148" s="213">
        <v>127214</v>
      </c>
      <c r="BY148" s="213">
        <v>127215</v>
      </c>
      <c r="BZ148" s="213">
        <v>127191</v>
      </c>
      <c r="CA148" s="213">
        <v>127184</v>
      </c>
      <c r="CB148" s="213">
        <v>127178</v>
      </c>
      <c r="CC148" s="213">
        <v>127176</v>
      </c>
      <c r="CD148" s="213">
        <v>127176</v>
      </c>
      <c r="CE148" s="213">
        <v>127172</v>
      </c>
      <c r="CF148" s="213">
        <v>127172</v>
      </c>
      <c r="CG148" s="213">
        <v>127170</v>
      </c>
      <c r="CH148" s="213">
        <v>127166</v>
      </c>
      <c r="CI148" s="213">
        <v>127165</v>
      </c>
      <c r="CJ148" s="213">
        <v>127166</v>
      </c>
      <c r="CK148" s="213">
        <v>127134</v>
      </c>
      <c r="CL148" s="213">
        <v>127147</v>
      </c>
      <c r="CM148" s="213">
        <v>127170</v>
      </c>
      <c r="CN148" s="213">
        <v>127165</v>
      </c>
      <c r="CO148" s="213">
        <v>127158</v>
      </c>
      <c r="CP148" s="213">
        <v>127153</v>
      </c>
      <c r="CQ148" s="213">
        <v>127144</v>
      </c>
      <c r="CR148" s="213">
        <v>127125</v>
      </c>
      <c r="CS148" s="213">
        <v>127042</v>
      </c>
      <c r="CT148" s="213">
        <v>127024</v>
      </c>
      <c r="CU148" s="213"/>
      <c r="CV148" s="213"/>
      <c r="CW148" s="213"/>
      <c r="CX148" s="213"/>
      <c r="CY148" s="217"/>
      <c r="CZ148" s="213"/>
      <c r="DA148" s="213"/>
      <c r="DB148" s="213"/>
      <c r="DC148" s="213"/>
      <c r="DD148" s="213"/>
      <c r="DE148" s="213"/>
      <c r="DF148" s="213"/>
      <c r="DG148" s="213"/>
      <c r="DH148" s="213"/>
      <c r="DI148" s="213"/>
      <c r="DJ148" s="213"/>
      <c r="DK148" s="213"/>
      <c r="DL148" s="213"/>
      <c r="DM148" s="213"/>
      <c r="DN148" s="213"/>
      <c r="DO148" s="213"/>
      <c r="DP148" s="213"/>
      <c r="DQ148" s="213"/>
      <c r="DR148" s="213"/>
      <c r="DS148" s="213"/>
      <c r="DT148" s="213"/>
      <c r="DU148" s="213"/>
      <c r="DV148" s="213"/>
      <c r="DW148" s="213"/>
      <c r="DX148" s="213"/>
      <c r="DY148" s="213"/>
      <c r="DZ148" s="213"/>
      <c r="EA148" s="213"/>
      <c r="EB148" s="213"/>
      <c r="EC148" s="213"/>
      <c r="ED148" s="213"/>
      <c r="EE148" s="213"/>
      <c r="EF148" s="213"/>
      <c r="EG148" s="213"/>
      <c r="EH148" s="213"/>
      <c r="EI148" s="213"/>
      <c r="EJ148" s="213"/>
      <c r="EK148" s="213"/>
      <c r="EL148" s="213"/>
      <c r="EM148" s="213"/>
      <c r="EN148" s="213"/>
      <c r="EO148" s="213"/>
      <c r="EP148" s="213"/>
      <c r="EQ148" s="213"/>
      <c r="ER148" s="213"/>
      <c r="ES148" s="213"/>
      <c r="ET148" s="213"/>
      <c r="EU148" s="213"/>
      <c r="EV148" s="213"/>
      <c r="EW148" s="213"/>
      <c r="EX148" s="213"/>
      <c r="EY148" s="213"/>
      <c r="EZ148" s="213"/>
      <c r="FA148" s="213"/>
      <c r="FB148" s="213"/>
      <c r="FC148" s="213"/>
      <c r="FD148" s="213"/>
      <c r="FE148" s="213"/>
      <c r="FF148" s="213"/>
      <c r="FG148" s="213"/>
      <c r="FH148" s="213"/>
      <c r="FI148" s="213"/>
      <c r="FJ148" s="213"/>
      <c r="FK148" s="213"/>
      <c r="FL148" s="213"/>
      <c r="FM148" s="213"/>
      <c r="FN148" s="213"/>
      <c r="FO148" s="213"/>
      <c r="FP148" s="213"/>
      <c r="FQ148" s="213"/>
      <c r="FR148" s="213"/>
      <c r="FS148" s="213"/>
      <c r="FT148" s="213"/>
      <c r="FU148" s="213"/>
      <c r="FV148" s="213"/>
      <c r="FW148" s="213"/>
      <c r="FX148" s="213"/>
      <c r="FY148" s="213"/>
      <c r="FZ148" s="213"/>
      <c r="GA148" s="213"/>
      <c r="GB148" s="213"/>
      <c r="GC148" s="213"/>
      <c r="GD148" s="213"/>
      <c r="GE148" s="213"/>
      <c r="GF148" s="213"/>
      <c r="GG148" s="213"/>
      <c r="GH148" s="213"/>
      <c r="GI148" s="213"/>
      <c r="GJ148" s="213"/>
      <c r="GK148" s="213"/>
      <c r="GL148" s="213"/>
      <c r="GM148" s="213"/>
      <c r="GN148" s="213"/>
      <c r="GO148" s="213"/>
      <c r="GP148" s="213"/>
      <c r="GQ148" s="213"/>
      <c r="GR148" s="213"/>
      <c r="GS148" s="213"/>
      <c r="GT148" s="213"/>
      <c r="GU148" s="213"/>
      <c r="GV148" s="213"/>
      <c r="GW148" s="213"/>
      <c r="GX148" s="213"/>
      <c r="GY148" s="213"/>
      <c r="GZ148" s="220"/>
      <c r="HA148" s="220"/>
      <c r="HB148" s="220"/>
      <c r="HC148" s="220"/>
      <c r="HD148" s="220"/>
      <c r="HE148" s="220"/>
      <c r="HF148" s="220"/>
      <c r="HG148" s="220"/>
      <c r="HH148" s="220"/>
      <c r="HI148" s="220"/>
      <c r="HJ148" s="220"/>
      <c r="HK148" s="220"/>
      <c r="HL148" s="220"/>
      <c r="HM148" s="220"/>
      <c r="HN148" s="220"/>
      <c r="HO148" s="220"/>
      <c r="HP148" s="220"/>
      <c r="HQ148" s="220"/>
      <c r="HR148" s="220"/>
      <c r="HS148" s="220"/>
      <c r="HT148" s="220"/>
      <c r="HU148" s="220"/>
      <c r="HV148" s="220"/>
      <c r="HW148" s="220"/>
      <c r="HX148" s="220"/>
      <c r="HY148" s="218"/>
      <c r="HZ148" s="219"/>
    </row>
    <row r="149" spans="1:234" ht="15.75" x14ac:dyDescent="0.25">
      <c r="A149" s="211">
        <v>44398</v>
      </c>
      <c r="B149" s="212">
        <v>127767</v>
      </c>
      <c r="C149" s="213">
        <v>127767</v>
      </c>
      <c r="D149" s="213">
        <v>127767</v>
      </c>
      <c r="E149" s="212">
        <v>127768</v>
      </c>
      <c r="F149" s="212">
        <v>127764</v>
      </c>
      <c r="G149" s="213">
        <v>127764</v>
      </c>
      <c r="H149" s="213">
        <v>127764</v>
      </c>
      <c r="I149" s="212">
        <v>127764</v>
      </c>
      <c r="J149" s="213">
        <v>127764</v>
      </c>
      <c r="K149" s="213">
        <v>127765</v>
      </c>
      <c r="L149" s="212">
        <v>127760</v>
      </c>
      <c r="M149" s="213">
        <v>127762</v>
      </c>
      <c r="N149" s="213">
        <v>127762</v>
      </c>
      <c r="O149" s="212">
        <v>127762</v>
      </c>
      <c r="P149" s="213">
        <v>127763</v>
      </c>
      <c r="Q149" s="213">
        <v>127768</v>
      </c>
      <c r="R149" s="212">
        <v>127765</v>
      </c>
      <c r="S149" s="213">
        <v>127763</v>
      </c>
      <c r="T149" s="213">
        <v>127722</v>
      </c>
      <c r="U149" s="212">
        <v>127722</v>
      </c>
      <c r="V149" s="213">
        <v>127722</v>
      </c>
      <c r="W149" s="213">
        <v>127729</v>
      </c>
      <c r="X149" s="213">
        <v>127729</v>
      </c>
      <c r="Y149" s="212">
        <v>127727</v>
      </c>
      <c r="Z149" s="213">
        <v>127728</v>
      </c>
      <c r="AA149" s="213">
        <v>127728</v>
      </c>
      <c r="AB149" s="213">
        <v>127720</v>
      </c>
      <c r="AC149" s="213">
        <v>127709</v>
      </c>
      <c r="AD149" s="212">
        <v>127705</v>
      </c>
      <c r="AE149" s="213">
        <v>127699</v>
      </c>
      <c r="AF149" s="213">
        <v>127695</v>
      </c>
      <c r="AG149" s="213">
        <v>127695</v>
      </c>
      <c r="AH149" s="212">
        <v>127690</v>
      </c>
      <c r="AI149" s="213">
        <v>127669</v>
      </c>
      <c r="AJ149" s="213">
        <v>127664</v>
      </c>
      <c r="AK149" s="213">
        <v>127660</v>
      </c>
      <c r="AL149" s="213">
        <v>127624</v>
      </c>
      <c r="AM149" s="212">
        <v>127622</v>
      </c>
      <c r="AN149" s="213">
        <v>127613</v>
      </c>
      <c r="AO149" s="213">
        <v>127565</v>
      </c>
      <c r="AP149" s="213">
        <v>127612</v>
      </c>
      <c r="AQ149" s="213">
        <v>127673</v>
      </c>
      <c r="AR149" s="213">
        <v>127673</v>
      </c>
      <c r="AS149" s="213">
        <v>127674</v>
      </c>
      <c r="AT149" s="213">
        <v>127616</v>
      </c>
      <c r="AU149" s="213">
        <v>127609</v>
      </c>
      <c r="AV149" s="213">
        <v>127611</v>
      </c>
      <c r="AW149" s="213">
        <v>127599</v>
      </c>
      <c r="AX149" s="212">
        <v>127609</v>
      </c>
      <c r="AY149" s="213">
        <v>127604</v>
      </c>
      <c r="AZ149" s="213">
        <v>127604</v>
      </c>
      <c r="BA149" s="213">
        <v>127601</v>
      </c>
      <c r="BB149" s="213">
        <v>127601</v>
      </c>
      <c r="BC149" s="212">
        <v>127600</v>
      </c>
      <c r="BD149" s="213">
        <v>127598</v>
      </c>
      <c r="BE149" s="213">
        <v>127596</v>
      </c>
      <c r="BF149" s="213">
        <v>127595</v>
      </c>
      <c r="BG149" s="213">
        <v>127592</v>
      </c>
      <c r="BH149" s="213">
        <v>127583</v>
      </c>
      <c r="BI149" s="213">
        <v>127575</v>
      </c>
      <c r="BJ149" s="213">
        <v>127570</v>
      </c>
      <c r="BK149" s="213">
        <v>127565</v>
      </c>
      <c r="BL149" s="213">
        <v>127527</v>
      </c>
      <c r="BM149" s="213">
        <v>127529</v>
      </c>
      <c r="BN149" s="213">
        <v>127527</v>
      </c>
      <c r="BO149" s="213">
        <v>127525</v>
      </c>
      <c r="BP149" s="213">
        <v>127518</v>
      </c>
      <c r="BQ149" s="213">
        <v>127518</v>
      </c>
      <c r="BR149" s="213">
        <v>127511</v>
      </c>
      <c r="BS149" s="213">
        <v>127465</v>
      </c>
      <c r="BT149" s="213">
        <v>127465</v>
      </c>
      <c r="BU149" s="213">
        <v>127245</v>
      </c>
      <c r="BV149" s="213">
        <v>127242</v>
      </c>
      <c r="BW149" s="213">
        <v>127213</v>
      </c>
      <c r="BX149" s="213">
        <v>127204</v>
      </c>
      <c r="BY149" s="213">
        <v>127205</v>
      </c>
      <c r="BZ149" s="213">
        <v>127181</v>
      </c>
      <c r="CA149" s="213">
        <v>127174</v>
      </c>
      <c r="CB149" s="213">
        <v>127168</v>
      </c>
      <c r="CC149" s="213">
        <v>127166</v>
      </c>
      <c r="CD149" s="213">
        <v>127166</v>
      </c>
      <c r="CE149" s="213">
        <v>127162</v>
      </c>
      <c r="CF149" s="213">
        <v>127162</v>
      </c>
      <c r="CG149" s="213">
        <v>127161</v>
      </c>
      <c r="CH149" s="213">
        <v>127157</v>
      </c>
      <c r="CI149" s="213">
        <v>127156</v>
      </c>
      <c r="CJ149" s="213">
        <v>127157</v>
      </c>
      <c r="CK149" s="213">
        <v>127125</v>
      </c>
      <c r="CL149" s="213">
        <v>127138</v>
      </c>
      <c r="CM149" s="213">
        <v>127161</v>
      </c>
      <c r="CN149" s="213">
        <v>127156</v>
      </c>
      <c r="CO149" s="213">
        <v>127149</v>
      </c>
      <c r="CP149" s="213">
        <v>127144</v>
      </c>
      <c r="CQ149" s="213">
        <v>127135</v>
      </c>
      <c r="CR149" s="213">
        <v>127116</v>
      </c>
      <c r="CS149" s="213">
        <v>127034</v>
      </c>
      <c r="CT149" s="213">
        <v>127024</v>
      </c>
      <c r="CU149" s="213"/>
      <c r="CV149" s="213"/>
      <c r="CW149" s="213"/>
      <c r="CX149" s="213"/>
      <c r="CY149" s="217"/>
      <c r="CZ149" s="213"/>
      <c r="DA149" s="213"/>
      <c r="DB149" s="213"/>
      <c r="DC149" s="213"/>
      <c r="DD149" s="213"/>
      <c r="DE149" s="213"/>
      <c r="DF149" s="213"/>
      <c r="DG149" s="213"/>
      <c r="DH149" s="213"/>
      <c r="DI149" s="213"/>
      <c r="DJ149" s="213"/>
      <c r="DK149" s="213"/>
      <c r="DL149" s="213"/>
      <c r="DM149" s="213"/>
      <c r="DN149" s="213"/>
      <c r="DO149" s="213"/>
      <c r="DP149" s="213"/>
      <c r="DQ149" s="213"/>
      <c r="DR149" s="213"/>
      <c r="DS149" s="213"/>
      <c r="DT149" s="213"/>
      <c r="DU149" s="213"/>
      <c r="DV149" s="213"/>
      <c r="DW149" s="213"/>
      <c r="DX149" s="213"/>
      <c r="DY149" s="213"/>
      <c r="DZ149" s="213"/>
      <c r="EA149" s="213"/>
      <c r="EB149" s="213"/>
      <c r="EC149" s="213"/>
      <c r="ED149" s="213"/>
      <c r="EE149" s="213"/>
      <c r="EF149" s="213"/>
      <c r="EG149" s="213"/>
      <c r="EH149" s="213"/>
      <c r="EI149" s="213"/>
      <c r="EJ149" s="213"/>
      <c r="EK149" s="213"/>
      <c r="EL149" s="213"/>
      <c r="EM149" s="213"/>
      <c r="EN149" s="213"/>
      <c r="EO149" s="213"/>
      <c r="EP149" s="213"/>
      <c r="EQ149" s="213"/>
      <c r="ER149" s="213"/>
      <c r="ES149" s="213"/>
      <c r="ET149" s="213"/>
      <c r="EU149" s="213"/>
      <c r="EV149" s="213"/>
      <c r="EW149" s="213"/>
      <c r="EX149" s="213"/>
      <c r="EY149" s="213"/>
      <c r="EZ149" s="213"/>
      <c r="FA149" s="213"/>
      <c r="FB149" s="213"/>
      <c r="FC149" s="213"/>
      <c r="FD149" s="213"/>
      <c r="FE149" s="213"/>
      <c r="FF149" s="213"/>
      <c r="FG149" s="213"/>
      <c r="FH149" s="213"/>
      <c r="FI149" s="213"/>
      <c r="FJ149" s="213"/>
      <c r="FK149" s="213"/>
      <c r="FL149" s="213"/>
      <c r="FM149" s="213"/>
      <c r="FN149" s="213"/>
      <c r="FO149" s="213"/>
      <c r="FP149" s="213"/>
      <c r="FQ149" s="213"/>
      <c r="FR149" s="213"/>
      <c r="FS149" s="213"/>
      <c r="FT149" s="213"/>
      <c r="FU149" s="213"/>
      <c r="FV149" s="213"/>
      <c r="FW149" s="213"/>
      <c r="FX149" s="213"/>
      <c r="FY149" s="213"/>
      <c r="FZ149" s="213"/>
      <c r="GA149" s="213"/>
      <c r="GB149" s="213"/>
      <c r="GC149" s="213"/>
      <c r="GD149" s="213"/>
      <c r="GE149" s="213"/>
      <c r="GF149" s="213"/>
      <c r="GG149" s="213"/>
      <c r="GH149" s="213"/>
      <c r="GI149" s="213"/>
      <c r="GJ149" s="213"/>
      <c r="GK149" s="213"/>
      <c r="GL149" s="213"/>
      <c r="GM149" s="213"/>
      <c r="GN149" s="213"/>
      <c r="GO149" s="213"/>
      <c r="GP149" s="213"/>
      <c r="GQ149" s="213"/>
      <c r="GR149" s="213"/>
      <c r="GS149" s="213"/>
      <c r="GT149" s="213"/>
      <c r="GU149" s="213"/>
      <c r="GV149" s="213"/>
      <c r="GW149" s="213"/>
      <c r="GX149" s="213"/>
      <c r="GY149" s="213"/>
      <c r="GZ149" s="220"/>
      <c r="HA149" s="220"/>
      <c r="HB149" s="220"/>
      <c r="HC149" s="220"/>
      <c r="HD149" s="220"/>
      <c r="HE149" s="220"/>
      <c r="HF149" s="220"/>
      <c r="HG149" s="220"/>
      <c r="HH149" s="220"/>
      <c r="HI149" s="220"/>
      <c r="HJ149" s="220"/>
      <c r="HK149" s="220"/>
      <c r="HL149" s="220"/>
      <c r="HM149" s="220"/>
      <c r="HN149" s="220"/>
      <c r="HO149" s="220"/>
      <c r="HP149" s="220"/>
      <c r="HQ149" s="220"/>
      <c r="HR149" s="220"/>
      <c r="HS149" s="220"/>
      <c r="HT149" s="220"/>
      <c r="HU149" s="220"/>
      <c r="HV149" s="220"/>
      <c r="HW149" s="220"/>
      <c r="HX149" s="220"/>
      <c r="HY149" s="218"/>
      <c r="HZ149" s="219"/>
    </row>
    <row r="150" spans="1:234" ht="15.75" x14ac:dyDescent="0.25">
      <c r="A150" s="211">
        <v>44397</v>
      </c>
      <c r="B150" s="212">
        <v>127755</v>
      </c>
      <c r="C150" s="213">
        <v>127755</v>
      </c>
      <c r="D150" s="213">
        <v>127755</v>
      </c>
      <c r="E150" s="212">
        <v>127756</v>
      </c>
      <c r="F150" s="212">
        <v>127752</v>
      </c>
      <c r="G150" s="213">
        <v>127752</v>
      </c>
      <c r="H150" s="213">
        <v>127752</v>
      </c>
      <c r="I150" s="212">
        <v>127752</v>
      </c>
      <c r="J150" s="213">
        <v>127752</v>
      </c>
      <c r="K150" s="213">
        <v>127753</v>
      </c>
      <c r="L150" s="212">
        <v>127748</v>
      </c>
      <c r="M150" s="213">
        <v>127750</v>
      </c>
      <c r="N150" s="213">
        <v>127750</v>
      </c>
      <c r="O150" s="212">
        <v>127750</v>
      </c>
      <c r="P150" s="213">
        <v>127751</v>
      </c>
      <c r="Q150" s="213">
        <v>127756</v>
      </c>
      <c r="R150" s="212">
        <v>127753</v>
      </c>
      <c r="S150" s="213">
        <v>127751</v>
      </c>
      <c r="T150" s="213">
        <v>127710</v>
      </c>
      <c r="U150" s="212">
        <v>127710</v>
      </c>
      <c r="V150" s="213">
        <v>127710</v>
      </c>
      <c r="W150" s="213">
        <v>127717</v>
      </c>
      <c r="X150" s="213">
        <v>127717</v>
      </c>
      <c r="Y150" s="212">
        <v>127715</v>
      </c>
      <c r="Z150" s="213">
        <v>127716</v>
      </c>
      <c r="AA150" s="213">
        <v>127716</v>
      </c>
      <c r="AB150" s="213">
        <v>127708</v>
      </c>
      <c r="AC150" s="213">
        <v>127697</v>
      </c>
      <c r="AD150" s="212">
        <v>127693</v>
      </c>
      <c r="AE150" s="213">
        <v>127687</v>
      </c>
      <c r="AF150" s="213">
        <v>127683</v>
      </c>
      <c r="AG150" s="213">
        <v>127683</v>
      </c>
      <c r="AH150" s="212">
        <v>127678</v>
      </c>
      <c r="AI150" s="213">
        <v>127657</v>
      </c>
      <c r="AJ150" s="213">
        <v>127652</v>
      </c>
      <c r="AK150" s="213">
        <v>127648</v>
      </c>
      <c r="AL150" s="213">
        <v>127612</v>
      </c>
      <c r="AM150" s="212">
        <v>127610</v>
      </c>
      <c r="AN150" s="213">
        <v>127601</v>
      </c>
      <c r="AO150" s="213">
        <v>127553</v>
      </c>
      <c r="AP150" s="213">
        <v>127600</v>
      </c>
      <c r="AQ150" s="213">
        <v>127661</v>
      </c>
      <c r="AR150" s="213">
        <v>127661</v>
      </c>
      <c r="AS150" s="213">
        <v>127662</v>
      </c>
      <c r="AT150" s="213">
        <v>127604</v>
      </c>
      <c r="AU150" s="213">
        <v>127597</v>
      </c>
      <c r="AV150" s="213">
        <v>127599</v>
      </c>
      <c r="AW150" s="213">
        <v>127587</v>
      </c>
      <c r="AX150" s="212">
        <v>127597</v>
      </c>
      <c r="AY150" s="213">
        <v>127592</v>
      </c>
      <c r="AZ150" s="213">
        <v>127592</v>
      </c>
      <c r="BA150" s="213">
        <v>127589</v>
      </c>
      <c r="BB150" s="213">
        <v>127588</v>
      </c>
      <c r="BC150" s="212">
        <v>127587</v>
      </c>
      <c r="BD150" s="213">
        <v>127585</v>
      </c>
      <c r="BE150" s="213">
        <v>127583</v>
      </c>
      <c r="BF150" s="213">
        <v>127582</v>
      </c>
      <c r="BG150" s="213">
        <v>127579</v>
      </c>
      <c r="BH150" s="213">
        <v>127570</v>
      </c>
      <c r="BI150" s="213">
        <v>127562</v>
      </c>
      <c r="BJ150" s="213">
        <v>127557</v>
      </c>
      <c r="BK150" s="213">
        <v>127552</v>
      </c>
      <c r="BL150" s="213">
        <v>127514</v>
      </c>
      <c r="BM150" s="213">
        <v>127516</v>
      </c>
      <c r="BN150" s="213">
        <v>127514</v>
      </c>
      <c r="BO150" s="213">
        <v>127512</v>
      </c>
      <c r="BP150" s="213">
        <v>127505</v>
      </c>
      <c r="BQ150" s="213">
        <v>127505</v>
      </c>
      <c r="BR150" s="213">
        <v>127498</v>
      </c>
      <c r="BS150" s="213">
        <v>127452</v>
      </c>
      <c r="BT150" s="213">
        <v>127452</v>
      </c>
      <c r="BU150" s="213">
        <v>127232</v>
      </c>
      <c r="BV150" s="213">
        <v>127230</v>
      </c>
      <c r="BW150" s="213">
        <v>127201</v>
      </c>
      <c r="BX150" s="213">
        <v>127192</v>
      </c>
      <c r="BY150" s="213">
        <v>127193</v>
      </c>
      <c r="BZ150" s="213">
        <v>127169</v>
      </c>
      <c r="CA150" s="213">
        <v>127162</v>
      </c>
      <c r="CB150" s="213">
        <v>127156</v>
      </c>
      <c r="CC150" s="213">
        <v>127154</v>
      </c>
      <c r="CD150" s="213">
        <v>127154</v>
      </c>
      <c r="CE150" s="213">
        <v>127150</v>
      </c>
      <c r="CF150" s="213">
        <v>127150</v>
      </c>
      <c r="CG150" s="213">
        <v>127149</v>
      </c>
      <c r="CH150" s="213">
        <v>127145</v>
      </c>
      <c r="CI150" s="213">
        <v>127144</v>
      </c>
      <c r="CJ150" s="213">
        <v>127145</v>
      </c>
      <c r="CK150" s="213">
        <v>127113</v>
      </c>
      <c r="CL150" s="213">
        <v>127126</v>
      </c>
      <c r="CM150" s="213">
        <v>127149</v>
      </c>
      <c r="CN150" s="213">
        <v>127144</v>
      </c>
      <c r="CO150" s="213">
        <v>127137</v>
      </c>
      <c r="CP150" s="213">
        <v>127132</v>
      </c>
      <c r="CQ150" s="213">
        <v>127123</v>
      </c>
      <c r="CR150" s="213">
        <v>127104</v>
      </c>
      <c r="CS150" s="213">
        <v>127025</v>
      </c>
      <c r="CT150" s="213">
        <v>127012</v>
      </c>
      <c r="CU150" s="213">
        <v>126972</v>
      </c>
      <c r="CV150" s="213"/>
      <c r="CW150" s="213"/>
      <c r="CX150" s="213"/>
      <c r="CY150" s="217"/>
      <c r="CZ150" s="213"/>
      <c r="DA150" s="213"/>
      <c r="DB150" s="213"/>
      <c r="DC150" s="213"/>
      <c r="DD150" s="213"/>
      <c r="DE150" s="213"/>
      <c r="DF150" s="213"/>
      <c r="DG150" s="213"/>
      <c r="DH150" s="213"/>
      <c r="DI150" s="213"/>
      <c r="DJ150" s="213"/>
      <c r="DK150" s="213"/>
      <c r="DL150" s="213"/>
      <c r="DM150" s="213"/>
      <c r="DN150" s="213"/>
      <c r="DO150" s="213"/>
      <c r="DP150" s="213"/>
      <c r="DQ150" s="213"/>
      <c r="DR150" s="213"/>
      <c r="DS150" s="213"/>
      <c r="DT150" s="213"/>
      <c r="DU150" s="213"/>
      <c r="DV150" s="213"/>
      <c r="DW150" s="213"/>
      <c r="DX150" s="213"/>
      <c r="DY150" s="213"/>
      <c r="DZ150" s="213"/>
      <c r="EA150" s="213"/>
      <c r="EB150" s="213"/>
      <c r="EC150" s="213"/>
      <c r="ED150" s="213"/>
      <c r="EE150" s="213"/>
      <c r="EF150" s="213"/>
      <c r="EG150" s="213"/>
      <c r="EH150" s="213"/>
      <c r="EI150" s="213"/>
      <c r="EJ150" s="213"/>
      <c r="EK150" s="213"/>
      <c r="EL150" s="213"/>
      <c r="EM150" s="213"/>
      <c r="EN150" s="213"/>
      <c r="EO150" s="213"/>
      <c r="EP150" s="213"/>
      <c r="EQ150" s="213"/>
      <c r="ER150" s="213"/>
      <c r="ES150" s="213"/>
      <c r="ET150" s="213"/>
      <c r="EU150" s="213"/>
      <c r="EV150" s="213"/>
      <c r="EW150" s="213"/>
      <c r="EX150" s="213"/>
      <c r="EY150" s="213"/>
      <c r="EZ150" s="213"/>
      <c r="FA150" s="213"/>
      <c r="FB150" s="213"/>
      <c r="FC150" s="213"/>
      <c r="FD150" s="213"/>
      <c r="FE150" s="213"/>
      <c r="FF150" s="213"/>
      <c r="FG150" s="213"/>
      <c r="FH150" s="213"/>
      <c r="FI150" s="213"/>
      <c r="FJ150" s="213"/>
      <c r="FK150" s="213"/>
      <c r="FL150" s="213"/>
      <c r="FM150" s="213"/>
      <c r="FN150" s="213"/>
      <c r="FO150" s="213"/>
      <c r="FP150" s="213"/>
      <c r="FQ150" s="213"/>
      <c r="FR150" s="213"/>
      <c r="FS150" s="213"/>
      <c r="FT150" s="213"/>
      <c r="FU150" s="213"/>
      <c r="FV150" s="213"/>
      <c r="FW150" s="213"/>
      <c r="FX150" s="213"/>
      <c r="FY150" s="213"/>
      <c r="FZ150" s="213"/>
      <c r="GA150" s="213"/>
      <c r="GB150" s="213"/>
      <c r="GC150" s="213"/>
      <c r="GD150" s="213"/>
      <c r="GE150" s="213"/>
      <c r="GF150" s="213"/>
      <c r="GG150" s="213"/>
      <c r="GH150" s="213"/>
      <c r="GI150" s="213"/>
      <c r="GJ150" s="213"/>
      <c r="GK150" s="213"/>
      <c r="GL150" s="213"/>
      <c r="GM150" s="213"/>
      <c r="GN150" s="213"/>
      <c r="GO150" s="213"/>
      <c r="GP150" s="213"/>
      <c r="GQ150" s="213"/>
      <c r="GR150" s="213"/>
      <c r="GS150" s="213"/>
      <c r="GT150" s="213"/>
      <c r="GU150" s="213"/>
      <c r="GV150" s="213"/>
      <c r="GW150" s="213"/>
      <c r="GX150" s="213"/>
      <c r="GY150" s="213"/>
      <c r="GZ150" s="220"/>
      <c r="HA150" s="220"/>
      <c r="HB150" s="220"/>
      <c r="HC150" s="220"/>
      <c r="HD150" s="220"/>
      <c r="HE150" s="220"/>
      <c r="HF150" s="220"/>
      <c r="HG150" s="220"/>
      <c r="HH150" s="220"/>
      <c r="HI150" s="220"/>
      <c r="HJ150" s="220"/>
      <c r="HK150" s="220"/>
      <c r="HL150" s="220"/>
      <c r="HM150" s="220"/>
      <c r="HN150" s="220"/>
      <c r="HO150" s="220"/>
      <c r="HP150" s="220"/>
      <c r="HQ150" s="220"/>
      <c r="HR150" s="220"/>
      <c r="HS150" s="220"/>
      <c r="HT150" s="220"/>
      <c r="HU150" s="220"/>
      <c r="HV150" s="220"/>
      <c r="HW150" s="220"/>
      <c r="HX150" s="220"/>
      <c r="HY150" s="218"/>
      <c r="HZ150" s="219"/>
    </row>
    <row r="151" spans="1:234" ht="15.75" x14ac:dyDescent="0.25">
      <c r="A151" s="211">
        <v>44396</v>
      </c>
      <c r="B151" s="212">
        <v>127745</v>
      </c>
      <c r="C151" s="213">
        <v>127745</v>
      </c>
      <c r="D151" s="213">
        <v>127745</v>
      </c>
      <c r="E151" s="212">
        <v>127746</v>
      </c>
      <c r="F151" s="212">
        <v>127742</v>
      </c>
      <c r="G151" s="213">
        <v>127742</v>
      </c>
      <c r="H151" s="213">
        <v>127742</v>
      </c>
      <c r="I151" s="212">
        <v>127742</v>
      </c>
      <c r="J151" s="213">
        <v>127742</v>
      </c>
      <c r="K151" s="213">
        <v>127743</v>
      </c>
      <c r="L151" s="212">
        <v>127738</v>
      </c>
      <c r="M151" s="213">
        <v>127740</v>
      </c>
      <c r="N151" s="213">
        <v>127740</v>
      </c>
      <c r="O151" s="212">
        <v>127740</v>
      </c>
      <c r="P151" s="213">
        <v>127741</v>
      </c>
      <c r="Q151" s="213">
        <v>127746</v>
      </c>
      <c r="R151" s="212">
        <v>127743</v>
      </c>
      <c r="S151" s="213">
        <v>127741</v>
      </c>
      <c r="T151" s="213">
        <v>127700</v>
      </c>
      <c r="U151" s="212">
        <v>127700</v>
      </c>
      <c r="V151" s="213">
        <v>127700</v>
      </c>
      <c r="W151" s="213">
        <v>127707</v>
      </c>
      <c r="X151" s="213">
        <v>127707</v>
      </c>
      <c r="Y151" s="212">
        <v>127705</v>
      </c>
      <c r="Z151" s="213">
        <v>127706</v>
      </c>
      <c r="AA151" s="213">
        <v>127706</v>
      </c>
      <c r="AB151" s="213">
        <v>127698</v>
      </c>
      <c r="AC151" s="213">
        <v>127687</v>
      </c>
      <c r="AD151" s="212">
        <v>127683</v>
      </c>
      <c r="AE151" s="213">
        <v>127677</v>
      </c>
      <c r="AF151" s="213">
        <v>127673</v>
      </c>
      <c r="AG151" s="213">
        <v>127673</v>
      </c>
      <c r="AH151" s="212">
        <v>127668</v>
      </c>
      <c r="AI151" s="213">
        <v>127647</v>
      </c>
      <c r="AJ151" s="213">
        <v>127642</v>
      </c>
      <c r="AK151" s="213">
        <v>127638</v>
      </c>
      <c r="AL151" s="213">
        <v>127602</v>
      </c>
      <c r="AM151" s="212">
        <v>127600</v>
      </c>
      <c r="AN151" s="213">
        <v>127591</v>
      </c>
      <c r="AO151" s="213">
        <v>127543</v>
      </c>
      <c r="AP151" s="213">
        <v>127590</v>
      </c>
      <c r="AQ151" s="213">
        <v>127651</v>
      </c>
      <c r="AR151" s="213">
        <v>127651</v>
      </c>
      <c r="AS151" s="213">
        <v>127652</v>
      </c>
      <c r="AT151" s="213">
        <v>127594</v>
      </c>
      <c r="AU151" s="213">
        <v>127587</v>
      </c>
      <c r="AV151" s="213">
        <v>127589</v>
      </c>
      <c r="AW151" s="213">
        <v>127577</v>
      </c>
      <c r="AX151" s="212">
        <v>127587</v>
      </c>
      <c r="AY151" s="213">
        <v>127582</v>
      </c>
      <c r="AZ151" s="213">
        <v>127582</v>
      </c>
      <c r="BA151" s="213">
        <v>127579</v>
      </c>
      <c r="BB151" s="213">
        <v>127578</v>
      </c>
      <c r="BC151" s="212">
        <v>127577</v>
      </c>
      <c r="BD151" s="213">
        <v>127575</v>
      </c>
      <c r="BE151" s="213">
        <v>127573</v>
      </c>
      <c r="BF151" s="213">
        <v>127572</v>
      </c>
      <c r="BG151" s="213">
        <v>127569</v>
      </c>
      <c r="BH151" s="213">
        <v>127560</v>
      </c>
      <c r="BI151" s="213">
        <v>127552</v>
      </c>
      <c r="BJ151" s="213">
        <v>127547</v>
      </c>
      <c r="BK151" s="213">
        <v>127542</v>
      </c>
      <c r="BL151" s="213">
        <v>127504</v>
      </c>
      <c r="BM151" s="213">
        <v>127506</v>
      </c>
      <c r="BN151" s="213">
        <v>127504</v>
      </c>
      <c r="BO151" s="213">
        <v>127502</v>
      </c>
      <c r="BP151" s="213">
        <v>127495</v>
      </c>
      <c r="BQ151" s="213">
        <v>127495</v>
      </c>
      <c r="BR151" s="213">
        <v>127488</v>
      </c>
      <c r="BS151" s="213">
        <v>127442</v>
      </c>
      <c r="BT151" s="213">
        <v>127442</v>
      </c>
      <c r="BU151" s="213">
        <v>127222</v>
      </c>
      <c r="BV151" s="213">
        <v>127220</v>
      </c>
      <c r="BW151" s="213">
        <v>127191</v>
      </c>
      <c r="BX151" s="213">
        <v>127182</v>
      </c>
      <c r="BY151" s="213">
        <v>127183</v>
      </c>
      <c r="BZ151" s="213">
        <v>127159</v>
      </c>
      <c r="CA151" s="213">
        <v>127152</v>
      </c>
      <c r="CB151" s="213">
        <v>127146</v>
      </c>
      <c r="CC151" s="213">
        <v>127144</v>
      </c>
      <c r="CD151" s="213">
        <v>127144</v>
      </c>
      <c r="CE151" s="213">
        <v>127140</v>
      </c>
      <c r="CF151" s="213">
        <v>127140</v>
      </c>
      <c r="CG151" s="213">
        <v>127139</v>
      </c>
      <c r="CH151" s="213">
        <v>127135</v>
      </c>
      <c r="CI151" s="213">
        <v>127134</v>
      </c>
      <c r="CJ151" s="213">
        <v>127135</v>
      </c>
      <c r="CK151" s="213">
        <v>127103</v>
      </c>
      <c r="CL151" s="213">
        <v>127116</v>
      </c>
      <c r="CM151" s="213">
        <v>127139</v>
      </c>
      <c r="CN151" s="213">
        <v>127134</v>
      </c>
      <c r="CO151" s="213">
        <v>127127</v>
      </c>
      <c r="CP151" s="213">
        <v>127122</v>
      </c>
      <c r="CQ151" s="213">
        <v>127113</v>
      </c>
      <c r="CR151" s="213">
        <v>127094</v>
      </c>
      <c r="CS151" s="213">
        <v>127015</v>
      </c>
      <c r="CT151" s="213">
        <v>127002</v>
      </c>
      <c r="CU151" s="213">
        <v>126972</v>
      </c>
      <c r="CV151" s="213">
        <v>126961</v>
      </c>
      <c r="CW151" s="213"/>
      <c r="CX151" s="213"/>
      <c r="CY151" s="217"/>
      <c r="CZ151" s="213"/>
      <c r="DA151" s="213"/>
      <c r="DB151" s="213"/>
      <c r="DC151" s="213"/>
      <c r="DD151" s="213"/>
      <c r="DE151" s="213"/>
      <c r="DF151" s="213"/>
      <c r="DG151" s="213"/>
      <c r="DH151" s="213"/>
      <c r="DI151" s="213"/>
      <c r="DJ151" s="213"/>
      <c r="DK151" s="213"/>
      <c r="DL151" s="213"/>
      <c r="DM151" s="213"/>
      <c r="DN151" s="213"/>
      <c r="DO151" s="213"/>
      <c r="DP151" s="213"/>
      <c r="DQ151" s="213"/>
      <c r="DR151" s="213"/>
      <c r="DS151" s="213"/>
      <c r="DT151" s="213"/>
      <c r="DU151" s="213"/>
      <c r="DV151" s="213"/>
      <c r="DW151" s="213"/>
      <c r="DX151" s="213"/>
      <c r="DY151" s="213"/>
      <c r="DZ151" s="213"/>
      <c r="EA151" s="213"/>
      <c r="EB151" s="213"/>
      <c r="EC151" s="213"/>
      <c r="ED151" s="213"/>
      <c r="EE151" s="213"/>
      <c r="EF151" s="213"/>
      <c r="EG151" s="213"/>
      <c r="EH151" s="213"/>
      <c r="EI151" s="213"/>
      <c r="EJ151" s="213"/>
      <c r="EK151" s="213"/>
      <c r="EL151" s="213"/>
      <c r="EM151" s="213"/>
      <c r="EN151" s="213"/>
      <c r="EO151" s="213"/>
      <c r="EP151" s="213"/>
      <c r="EQ151" s="213"/>
      <c r="ER151" s="213"/>
      <c r="ES151" s="213"/>
      <c r="ET151" s="213"/>
      <c r="EU151" s="213"/>
      <c r="EV151" s="213"/>
      <c r="EW151" s="213"/>
      <c r="EX151" s="213"/>
      <c r="EY151" s="213"/>
      <c r="EZ151" s="213"/>
      <c r="FA151" s="213"/>
      <c r="FB151" s="213"/>
      <c r="FC151" s="213"/>
      <c r="FD151" s="213"/>
      <c r="FE151" s="213"/>
      <c r="FF151" s="213"/>
      <c r="FG151" s="213"/>
      <c r="FH151" s="213"/>
      <c r="FI151" s="213"/>
      <c r="FJ151" s="213"/>
      <c r="FK151" s="213"/>
      <c r="FL151" s="213"/>
      <c r="FM151" s="213"/>
      <c r="FN151" s="213"/>
      <c r="FO151" s="213"/>
      <c r="FP151" s="213"/>
      <c r="FQ151" s="213"/>
      <c r="FR151" s="213"/>
      <c r="FS151" s="213"/>
      <c r="FT151" s="213"/>
      <c r="FU151" s="213"/>
      <c r="FV151" s="213"/>
      <c r="FW151" s="213"/>
      <c r="FX151" s="213"/>
      <c r="FY151" s="213"/>
      <c r="FZ151" s="213"/>
      <c r="GA151" s="213"/>
      <c r="GB151" s="213"/>
      <c r="GC151" s="213"/>
      <c r="GD151" s="213"/>
      <c r="GE151" s="213"/>
      <c r="GF151" s="213"/>
      <c r="GG151" s="213"/>
      <c r="GH151" s="213"/>
      <c r="GI151" s="213"/>
      <c r="GJ151" s="213"/>
      <c r="GK151" s="213"/>
      <c r="GL151" s="213"/>
      <c r="GM151" s="213"/>
      <c r="GN151" s="213"/>
      <c r="GO151" s="213"/>
      <c r="GP151" s="213"/>
      <c r="GQ151" s="213"/>
      <c r="GR151" s="213"/>
      <c r="GS151" s="213"/>
      <c r="GT151" s="213"/>
      <c r="GU151" s="213"/>
      <c r="GV151" s="213"/>
      <c r="GW151" s="213"/>
      <c r="GX151" s="213"/>
      <c r="GY151" s="213"/>
      <c r="GZ151" s="220"/>
      <c r="HA151" s="220"/>
      <c r="HB151" s="220"/>
      <c r="HC151" s="220"/>
      <c r="HD151" s="220"/>
      <c r="HE151" s="220"/>
      <c r="HF151" s="220"/>
      <c r="HG151" s="220"/>
      <c r="HH151" s="220"/>
      <c r="HI151" s="220"/>
      <c r="HJ151" s="220"/>
      <c r="HK151" s="220"/>
      <c r="HL151" s="220"/>
      <c r="HM151" s="220"/>
      <c r="HN151" s="220"/>
      <c r="HO151" s="220"/>
      <c r="HP151" s="220"/>
      <c r="HQ151" s="220"/>
      <c r="HR151" s="220"/>
      <c r="HS151" s="220"/>
      <c r="HT151" s="220"/>
      <c r="HU151" s="220"/>
      <c r="HV151" s="220"/>
      <c r="HW151" s="220"/>
      <c r="HX151" s="220"/>
      <c r="HY151" s="218"/>
      <c r="HZ151" s="219"/>
    </row>
    <row r="152" spans="1:234" ht="15.75" x14ac:dyDescent="0.25">
      <c r="A152" s="211">
        <v>44395</v>
      </c>
      <c r="B152" s="212">
        <v>127732</v>
      </c>
      <c r="C152" s="213">
        <v>127732</v>
      </c>
      <c r="D152" s="213">
        <v>127732</v>
      </c>
      <c r="E152" s="212">
        <v>127733</v>
      </c>
      <c r="F152" s="212">
        <v>127729</v>
      </c>
      <c r="G152" s="213">
        <v>127729</v>
      </c>
      <c r="H152" s="213">
        <v>127729</v>
      </c>
      <c r="I152" s="212">
        <v>127729</v>
      </c>
      <c r="J152" s="213">
        <v>127729</v>
      </c>
      <c r="K152" s="213">
        <v>127730</v>
      </c>
      <c r="L152" s="212">
        <v>127725</v>
      </c>
      <c r="M152" s="213">
        <v>127727</v>
      </c>
      <c r="N152" s="213">
        <v>127727</v>
      </c>
      <c r="O152" s="212">
        <v>127727</v>
      </c>
      <c r="P152" s="213">
        <v>127728</v>
      </c>
      <c r="Q152" s="213">
        <v>127733</v>
      </c>
      <c r="R152" s="212">
        <v>127730</v>
      </c>
      <c r="S152" s="213">
        <v>127728</v>
      </c>
      <c r="T152" s="213">
        <v>127687</v>
      </c>
      <c r="U152" s="212">
        <v>127687</v>
      </c>
      <c r="V152" s="213">
        <v>127687</v>
      </c>
      <c r="W152" s="213">
        <v>127694</v>
      </c>
      <c r="X152" s="213">
        <v>127694</v>
      </c>
      <c r="Y152" s="212">
        <v>127692</v>
      </c>
      <c r="Z152" s="213">
        <v>127693</v>
      </c>
      <c r="AA152" s="213">
        <v>127693</v>
      </c>
      <c r="AB152" s="213">
        <v>127685</v>
      </c>
      <c r="AC152" s="213">
        <v>127674</v>
      </c>
      <c r="AD152" s="212">
        <v>127670</v>
      </c>
      <c r="AE152" s="213">
        <v>127664</v>
      </c>
      <c r="AF152" s="213">
        <v>127660</v>
      </c>
      <c r="AG152" s="213">
        <v>127660</v>
      </c>
      <c r="AH152" s="212">
        <v>127655</v>
      </c>
      <c r="AI152" s="213">
        <v>127634</v>
      </c>
      <c r="AJ152" s="213">
        <v>127629</v>
      </c>
      <c r="AK152" s="213">
        <v>127625</v>
      </c>
      <c r="AL152" s="213">
        <v>127589</v>
      </c>
      <c r="AM152" s="212">
        <v>127587</v>
      </c>
      <c r="AN152" s="213">
        <v>127578</v>
      </c>
      <c r="AO152" s="213">
        <v>127530</v>
      </c>
      <c r="AP152" s="213">
        <v>127577</v>
      </c>
      <c r="AQ152" s="213">
        <v>127638</v>
      </c>
      <c r="AR152" s="213">
        <v>127638</v>
      </c>
      <c r="AS152" s="213">
        <v>127639</v>
      </c>
      <c r="AT152" s="213">
        <v>127581</v>
      </c>
      <c r="AU152" s="213">
        <v>127574</v>
      </c>
      <c r="AV152" s="213">
        <v>127576</v>
      </c>
      <c r="AW152" s="213">
        <v>127564</v>
      </c>
      <c r="AX152" s="212">
        <v>127574</v>
      </c>
      <c r="AY152" s="213">
        <v>127569</v>
      </c>
      <c r="AZ152" s="213">
        <v>127569</v>
      </c>
      <c r="BA152" s="213">
        <v>127566</v>
      </c>
      <c r="BB152" s="213">
        <v>127565</v>
      </c>
      <c r="BC152" s="212">
        <v>127564</v>
      </c>
      <c r="BD152" s="213">
        <v>127562</v>
      </c>
      <c r="BE152" s="213">
        <v>127560</v>
      </c>
      <c r="BF152" s="213">
        <v>127559</v>
      </c>
      <c r="BG152" s="213">
        <v>127556</v>
      </c>
      <c r="BH152" s="213">
        <v>127548</v>
      </c>
      <c r="BI152" s="213">
        <v>127540</v>
      </c>
      <c r="BJ152" s="213">
        <v>127535</v>
      </c>
      <c r="BK152" s="213">
        <v>127530</v>
      </c>
      <c r="BL152" s="213">
        <v>127492</v>
      </c>
      <c r="BM152" s="213">
        <v>127494</v>
      </c>
      <c r="BN152" s="213">
        <v>127492</v>
      </c>
      <c r="BO152" s="213">
        <v>127490</v>
      </c>
      <c r="BP152" s="213">
        <v>127483</v>
      </c>
      <c r="BQ152" s="213">
        <v>127483</v>
      </c>
      <c r="BR152" s="213">
        <v>127476</v>
      </c>
      <c r="BS152" s="213">
        <v>127430</v>
      </c>
      <c r="BT152" s="213">
        <v>127430</v>
      </c>
      <c r="BU152" s="213">
        <v>127210</v>
      </c>
      <c r="BV152" s="213">
        <v>127208</v>
      </c>
      <c r="BW152" s="213">
        <v>127179</v>
      </c>
      <c r="BX152" s="213">
        <v>127170</v>
      </c>
      <c r="BY152" s="213">
        <v>127171</v>
      </c>
      <c r="BZ152" s="213">
        <v>127147</v>
      </c>
      <c r="CA152" s="213">
        <v>127140</v>
      </c>
      <c r="CB152" s="213">
        <v>127134</v>
      </c>
      <c r="CC152" s="213">
        <v>127132</v>
      </c>
      <c r="CD152" s="213">
        <v>127132</v>
      </c>
      <c r="CE152" s="213">
        <v>127128</v>
      </c>
      <c r="CF152" s="213">
        <v>127128</v>
      </c>
      <c r="CG152" s="213">
        <v>127127</v>
      </c>
      <c r="CH152" s="213">
        <v>127123</v>
      </c>
      <c r="CI152" s="213">
        <v>127122</v>
      </c>
      <c r="CJ152" s="213">
        <v>127123</v>
      </c>
      <c r="CK152" s="213">
        <v>127091</v>
      </c>
      <c r="CL152" s="213">
        <v>127104</v>
      </c>
      <c r="CM152" s="213">
        <v>127127</v>
      </c>
      <c r="CN152" s="213">
        <v>127122</v>
      </c>
      <c r="CO152" s="213">
        <v>127115</v>
      </c>
      <c r="CP152" s="213">
        <v>127110</v>
      </c>
      <c r="CQ152" s="213">
        <v>127101</v>
      </c>
      <c r="CR152" s="213">
        <v>127083</v>
      </c>
      <c r="CS152" s="213">
        <v>127004</v>
      </c>
      <c r="CT152" s="213">
        <v>126991</v>
      </c>
      <c r="CU152" s="213">
        <v>126960</v>
      </c>
      <c r="CV152" s="213">
        <v>126961</v>
      </c>
      <c r="CW152" s="213">
        <v>126952</v>
      </c>
      <c r="CX152" s="213"/>
      <c r="CY152" s="217"/>
      <c r="CZ152" s="213"/>
      <c r="DA152" s="213"/>
      <c r="DB152" s="213"/>
      <c r="DC152" s="213"/>
      <c r="DD152" s="213"/>
      <c r="DE152" s="213"/>
      <c r="DF152" s="213"/>
      <c r="DG152" s="213"/>
      <c r="DH152" s="213"/>
      <c r="DI152" s="213"/>
      <c r="DJ152" s="213"/>
      <c r="DK152" s="213"/>
      <c r="DL152" s="213"/>
      <c r="DM152" s="213"/>
      <c r="DN152" s="213"/>
      <c r="DO152" s="213"/>
      <c r="DP152" s="213"/>
      <c r="DQ152" s="213"/>
      <c r="DR152" s="213"/>
      <c r="DS152" s="213"/>
      <c r="DT152" s="213"/>
      <c r="DU152" s="213"/>
      <c r="DV152" s="213"/>
      <c r="DW152" s="213"/>
      <c r="DX152" s="213"/>
      <c r="DY152" s="213"/>
      <c r="DZ152" s="213"/>
      <c r="EA152" s="213"/>
      <c r="EB152" s="213"/>
      <c r="EC152" s="213"/>
      <c r="ED152" s="213"/>
      <c r="EE152" s="213"/>
      <c r="EF152" s="213"/>
      <c r="EG152" s="213"/>
      <c r="EH152" s="213"/>
      <c r="EI152" s="213"/>
      <c r="EJ152" s="213"/>
      <c r="EK152" s="213"/>
      <c r="EL152" s="213"/>
      <c r="EM152" s="213"/>
      <c r="EN152" s="213"/>
      <c r="EO152" s="213"/>
      <c r="EP152" s="213"/>
      <c r="EQ152" s="213"/>
      <c r="ER152" s="213"/>
      <c r="ES152" s="213"/>
      <c r="ET152" s="213"/>
      <c r="EU152" s="213"/>
      <c r="EV152" s="213"/>
      <c r="EW152" s="213"/>
      <c r="EX152" s="213"/>
      <c r="EY152" s="213"/>
      <c r="EZ152" s="213"/>
      <c r="FA152" s="213"/>
      <c r="FB152" s="213"/>
      <c r="FC152" s="213"/>
      <c r="FD152" s="213"/>
      <c r="FE152" s="213"/>
      <c r="FF152" s="213"/>
      <c r="FG152" s="213"/>
      <c r="FH152" s="213"/>
      <c r="FI152" s="213"/>
      <c r="FJ152" s="213"/>
      <c r="FK152" s="213"/>
      <c r="FL152" s="213"/>
      <c r="FM152" s="213"/>
      <c r="FN152" s="213"/>
      <c r="FO152" s="213"/>
      <c r="FP152" s="213"/>
      <c r="FQ152" s="213"/>
      <c r="FR152" s="213"/>
      <c r="FS152" s="213"/>
      <c r="FT152" s="213"/>
      <c r="FU152" s="213"/>
      <c r="FV152" s="213"/>
      <c r="FW152" s="213"/>
      <c r="FX152" s="213"/>
      <c r="FY152" s="213"/>
      <c r="FZ152" s="213"/>
      <c r="GA152" s="213"/>
      <c r="GB152" s="213"/>
      <c r="GC152" s="213"/>
      <c r="GD152" s="213"/>
      <c r="GE152" s="213"/>
      <c r="GF152" s="213"/>
      <c r="GG152" s="213"/>
      <c r="GH152" s="213"/>
      <c r="GI152" s="213"/>
      <c r="GJ152" s="213"/>
      <c r="GK152" s="213"/>
      <c r="GL152" s="213"/>
      <c r="GM152" s="213"/>
      <c r="GN152" s="213"/>
      <c r="GO152" s="213"/>
      <c r="GP152" s="213"/>
      <c r="GQ152" s="213"/>
      <c r="GR152" s="213"/>
      <c r="GS152" s="213"/>
      <c r="GT152" s="213"/>
      <c r="GU152" s="213"/>
      <c r="GV152" s="213"/>
      <c r="GW152" s="213"/>
      <c r="GX152" s="213"/>
      <c r="GY152" s="213"/>
      <c r="GZ152" s="220"/>
      <c r="HA152" s="220"/>
      <c r="HB152" s="220"/>
      <c r="HC152" s="220"/>
      <c r="HD152" s="220"/>
      <c r="HE152" s="220"/>
      <c r="HF152" s="220"/>
      <c r="HG152" s="220"/>
      <c r="HH152" s="220"/>
      <c r="HI152" s="220"/>
      <c r="HJ152" s="220"/>
      <c r="HK152" s="220"/>
      <c r="HL152" s="220"/>
      <c r="HM152" s="220"/>
      <c r="HN152" s="220"/>
      <c r="HO152" s="220"/>
      <c r="HP152" s="220"/>
      <c r="HQ152" s="220"/>
      <c r="HR152" s="220"/>
      <c r="HS152" s="220"/>
      <c r="HT152" s="220"/>
      <c r="HU152" s="220"/>
      <c r="HV152" s="220"/>
      <c r="HW152" s="220"/>
      <c r="HX152" s="220"/>
      <c r="HY152" s="220"/>
      <c r="HZ152" s="219"/>
    </row>
    <row r="153" spans="1:234" ht="15.75" x14ac:dyDescent="0.25">
      <c r="A153" s="211">
        <v>44394</v>
      </c>
      <c r="B153" s="212">
        <v>127725</v>
      </c>
      <c r="C153" s="213">
        <v>127725</v>
      </c>
      <c r="D153" s="213">
        <v>127725</v>
      </c>
      <c r="E153" s="212">
        <v>127726</v>
      </c>
      <c r="F153" s="212">
        <v>127722</v>
      </c>
      <c r="G153" s="213">
        <v>127722</v>
      </c>
      <c r="H153" s="213">
        <v>127722</v>
      </c>
      <c r="I153" s="212">
        <v>127722</v>
      </c>
      <c r="J153" s="213">
        <v>127722</v>
      </c>
      <c r="K153" s="213">
        <v>127723</v>
      </c>
      <c r="L153" s="212">
        <v>127718</v>
      </c>
      <c r="M153" s="213">
        <v>127720</v>
      </c>
      <c r="N153" s="213">
        <v>127720</v>
      </c>
      <c r="O153" s="212">
        <v>127720</v>
      </c>
      <c r="P153" s="213">
        <v>127721</v>
      </c>
      <c r="Q153" s="213">
        <v>127726</v>
      </c>
      <c r="R153" s="212">
        <v>127723</v>
      </c>
      <c r="S153" s="213">
        <v>127721</v>
      </c>
      <c r="T153" s="213">
        <v>127680</v>
      </c>
      <c r="U153" s="212">
        <v>127680</v>
      </c>
      <c r="V153" s="213">
        <v>127680</v>
      </c>
      <c r="W153" s="213">
        <v>127687</v>
      </c>
      <c r="X153" s="213">
        <v>127687</v>
      </c>
      <c r="Y153" s="212">
        <v>127685</v>
      </c>
      <c r="Z153" s="213">
        <v>127686</v>
      </c>
      <c r="AA153" s="213">
        <v>127686</v>
      </c>
      <c r="AB153" s="213">
        <v>127678</v>
      </c>
      <c r="AC153" s="213">
        <v>127667</v>
      </c>
      <c r="AD153" s="212">
        <v>127663</v>
      </c>
      <c r="AE153" s="213">
        <v>127657</v>
      </c>
      <c r="AF153" s="213">
        <v>127653</v>
      </c>
      <c r="AG153" s="213">
        <v>127653</v>
      </c>
      <c r="AH153" s="212">
        <v>127648</v>
      </c>
      <c r="AI153" s="213">
        <v>127627</v>
      </c>
      <c r="AJ153" s="213">
        <v>127622</v>
      </c>
      <c r="AK153" s="213">
        <v>127618</v>
      </c>
      <c r="AL153" s="213">
        <v>127582</v>
      </c>
      <c r="AM153" s="212">
        <v>127580</v>
      </c>
      <c r="AN153" s="213">
        <v>127571</v>
      </c>
      <c r="AO153" s="213">
        <v>127523</v>
      </c>
      <c r="AP153" s="213">
        <v>127570</v>
      </c>
      <c r="AQ153" s="213">
        <v>127631</v>
      </c>
      <c r="AR153" s="213">
        <v>127631</v>
      </c>
      <c r="AS153" s="213">
        <v>127632</v>
      </c>
      <c r="AT153" s="213">
        <v>127574</v>
      </c>
      <c r="AU153" s="213">
        <v>127567</v>
      </c>
      <c r="AV153" s="213">
        <v>127569</v>
      </c>
      <c r="AW153" s="213">
        <v>127557</v>
      </c>
      <c r="AX153" s="212">
        <v>127567</v>
      </c>
      <c r="AY153" s="213">
        <v>127562</v>
      </c>
      <c r="AZ153" s="213">
        <v>127562</v>
      </c>
      <c r="BA153" s="213">
        <v>127559</v>
      </c>
      <c r="BB153" s="213">
        <v>127558</v>
      </c>
      <c r="BC153" s="212">
        <v>127557</v>
      </c>
      <c r="BD153" s="213">
        <v>127555</v>
      </c>
      <c r="BE153" s="213">
        <v>127553</v>
      </c>
      <c r="BF153" s="213">
        <v>127552</v>
      </c>
      <c r="BG153" s="213">
        <v>127549</v>
      </c>
      <c r="BH153" s="213">
        <v>127542</v>
      </c>
      <c r="BI153" s="213">
        <v>127534</v>
      </c>
      <c r="BJ153" s="213">
        <v>127529</v>
      </c>
      <c r="BK153" s="213">
        <v>127524</v>
      </c>
      <c r="BL153" s="213">
        <v>127486</v>
      </c>
      <c r="BM153" s="213">
        <v>127488</v>
      </c>
      <c r="BN153" s="213">
        <v>127486</v>
      </c>
      <c r="BO153" s="213">
        <v>127484</v>
      </c>
      <c r="BP153" s="213">
        <v>127477</v>
      </c>
      <c r="BQ153" s="213">
        <v>127477</v>
      </c>
      <c r="BR153" s="213">
        <v>127471</v>
      </c>
      <c r="BS153" s="213">
        <v>127425</v>
      </c>
      <c r="BT153" s="213">
        <v>127425</v>
      </c>
      <c r="BU153" s="213">
        <v>127205</v>
      </c>
      <c r="BV153" s="213">
        <v>127203</v>
      </c>
      <c r="BW153" s="213">
        <v>127174</v>
      </c>
      <c r="BX153" s="213">
        <v>127165</v>
      </c>
      <c r="BY153" s="213">
        <v>127166</v>
      </c>
      <c r="BZ153" s="213">
        <v>127142</v>
      </c>
      <c r="CA153" s="213">
        <v>127135</v>
      </c>
      <c r="CB153" s="213">
        <v>127129</v>
      </c>
      <c r="CC153" s="213">
        <v>127127</v>
      </c>
      <c r="CD153" s="213">
        <v>127127</v>
      </c>
      <c r="CE153" s="213">
        <v>127123</v>
      </c>
      <c r="CF153" s="213">
        <v>127123</v>
      </c>
      <c r="CG153" s="213">
        <v>127122</v>
      </c>
      <c r="CH153" s="213">
        <v>127118</v>
      </c>
      <c r="CI153" s="213">
        <v>127117</v>
      </c>
      <c r="CJ153" s="213">
        <v>127118</v>
      </c>
      <c r="CK153" s="213">
        <v>127086</v>
      </c>
      <c r="CL153" s="213">
        <v>127099</v>
      </c>
      <c r="CM153" s="213">
        <v>127122</v>
      </c>
      <c r="CN153" s="213">
        <v>127117</v>
      </c>
      <c r="CO153" s="213">
        <v>127110</v>
      </c>
      <c r="CP153" s="213">
        <v>127105</v>
      </c>
      <c r="CQ153" s="213">
        <v>127096</v>
      </c>
      <c r="CR153" s="213">
        <v>127078</v>
      </c>
      <c r="CS153" s="213">
        <v>126999</v>
      </c>
      <c r="CT153" s="213">
        <v>126986</v>
      </c>
      <c r="CU153" s="213">
        <v>126960</v>
      </c>
      <c r="CV153" s="213">
        <v>126956</v>
      </c>
      <c r="CW153" s="213">
        <v>126952</v>
      </c>
      <c r="CX153" s="213"/>
      <c r="CY153" s="217"/>
      <c r="CZ153" s="213"/>
      <c r="DA153" s="213"/>
      <c r="DB153" s="213"/>
      <c r="DC153" s="213"/>
      <c r="DD153" s="213"/>
      <c r="DE153" s="213"/>
      <c r="DF153" s="213"/>
      <c r="DG153" s="213"/>
      <c r="DH153" s="213"/>
      <c r="DI153" s="213"/>
      <c r="DJ153" s="213"/>
      <c r="DK153" s="213"/>
      <c r="DL153" s="213"/>
      <c r="DM153" s="213"/>
      <c r="DN153" s="213"/>
      <c r="DO153" s="213"/>
      <c r="DP153" s="213"/>
      <c r="DQ153" s="213"/>
      <c r="DR153" s="213"/>
      <c r="DS153" s="213"/>
      <c r="DT153" s="213"/>
      <c r="DU153" s="213"/>
      <c r="DV153" s="213"/>
      <c r="DW153" s="213"/>
      <c r="DX153" s="213"/>
      <c r="DY153" s="213"/>
      <c r="DZ153" s="213"/>
      <c r="EA153" s="213"/>
      <c r="EB153" s="213"/>
      <c r="EC153" s="213"/>
      <c r="ED153" s="213"/>
      <c r="EE153" s="213"/>
      <c r="EF153" s="213"/>
      <c r="EG153" s="213"/>
      <c r="EH153" s="213"/>
      <c r="EI153" s="213"/>
      <c r="EJ153" s="213"/>
      <c r="EK153" s="213"/>
      <c r="EL153" s="213"/>
      <c r="EM153" s="213"/>
      <c r="EN153" s="213"/>
      <c r="EO153" s="213"/>
      <c r="EP153" s="213"/>
      <c r="EQ153" s="213"/>
      <c r="ER153" s="213"/>
      <c r="ES153" s="213"/>
      <c r="ET153" s="213"/>
      <c r="EU153" s="213"/>
      <c r="EV153" s="213"/>
      <c r="EW153" s="213"/>
      <c r="EX153" s="213"/>
      <c r="EY153" s="213"/>
      <c r="EZ153" s="213"/>
      <c r="FA153" s="213"/>
      <c r="FB153" s="213"/>
      <c r="FC153" s="213"/>
      <c r="FD153" s="213"/>
      <c r="FE153" s="213"/>
      <c r="FF153" s="213"/>
      <c r="FG153" s="213"/>
      <c r="FH153" s="213"/>
      <c r="FI153" s="213"/>
      <c r="FJ153" s="213"/>
      <c r="FK153" s="213"/>
      <c r="FL153" s="213"/>
      <c r="FM153" s="213"/>
      <c r="FN153" s="213"/>
      <c r="FO153" s="213"/>
      <c r="FP153" s="213"/>
      <c r="FQ153" s="213"/>
      <c r="FR153" s="213"/>
      <c r="FS153" s="213"/>
      <c r="FT153" s="213"/>
      <c r="FU153" s="213"/>
      <c r="FV153" s="213"/>
      <c r="FW153" s="213"/>
      <c r="FX153" s="213"/>
      <c r="FY153" s="213"/>
      <c r="FZ153" s="213"/>
      <c r="GA153" s="213"/>
      <c r="GB153" s="213"/>
      <c r="GC153" s="213"/>
      <c r="GD153" s="213"/>
      <c r="GE153" s="213"/>
      <c r="GF153" s="213"/>
      <c r="GG153" s="213"/>
      <c r="GH153" s="213"/>
      <c r="GI153" s="213"/>
      <c r="GJ153" s="213"/>
      <c r="GK153" s="213"/>
      <c r="GL153" s="213"/>
      <c r="GM153" s="213"/>
      <c r="GN153" s="213"/>
      <c r="GO153" s="213"/>
      <c r="GP153" s="213"/>
      <c r="GQ153" s="213"/>
      <c r="GR153" s="213"/>
      <c r="GS153" s="213"/>
      <c r="GT153" s="213"/>
      <c r="GU153" s="213"/>
      <c r="GV153" s="213"/>
      <c r="GW153" s="213"/>
      <c r="GX153" s="213"/>
      <c r="GY153" s="213"/>
      <c r="GZ153" s="220"/>
      <c r="HA153" s="220"/>
      <c r="HB153" s="220"/>
      <c r="HC153" s="220"/>
      <c r="HD153" s="220"/>
      <c r="HE153" s="220"/>
      <c r="HF153" s="220"/>
      <c r="HG153" s="220"/>
      <c r="HH153" s="220"/>
      <c r="HI153" s="220"/>
      <c r="HJ153" s="220"/>
      <c r="HK153" s="220"/>
      <c r="HL153" s="220"/>
      <c r="HM153" s="220"/>
      <c r="HN153" s="220"/>
      <c r="HO153" s="220"/>
      <c r="HP153" s="220"/>
      <c r="HQ153" s="220"/>
      <c r="HR153" s="220"/>
      <c r="HS153" s="220"/>
      <c r="HT153" s="220"/>
      <c r="HU153" s="220"/>
      <c r="HV153" s="220"/>
      <c r="HW153" s="220"/>
      <c r="HX153" s="220"/>
      <c r="HY153" s="220"/>
      <c r="HZ153" s="223"/>
    </row>
    <row r="154" spans="1:234" ht="15.75" x14ac:dyDescent="0.25">
      <c r="A154" s="211">
        <v>44393</v>
      </c>
      <c r="B154" s="212">
        <v>127718</v>
      </c>
      <c r="C154" s="213">
        <v>127718</v>
      </c>
      <c r="D154" s="213">
        <v>127718</v>
      </c>
      <c r="E154" s="212">
        <v>127719</v>
      </c>
      <c r="F154" s="212">
        <v>127715</v>
      </c>
      <c r="G154" s="213">
        <v>127715</v>
      </c>
      <c r="H154" s="213">
        <v>127715</v>
      </c>
      <c r="I154" s="212">
        <v>127715</v>
      </c>
      <c r="J154" s="213">
        <v>127715</v>
      </c>
      <c r="K154" s="213">
        <v>127716</v>
      </c>
      <c r="L154" s="212">
        <v>127711</v>
      </c>
      <c r="M154" s="213">
        <v>127713</v>
      </c>
      <c r="N154" s="213">
        <v>127713</v>
      </c>
      <c r="O154" s="212">
        <v>127713</v>
      </c>
      <c r="P154" s="213">
        <v>127714</v>
      </c>
      <c r="Q154" s="213">
        <v>127719</v>
      </c>
      <c r="R154" s="212">
        <v>127716</v>
      </c>
      <c r="S154" s="213">
        <v>127714</v>
      </c>
      <c r="T154" s="213">
        <v>127673</v>
      </c>
      <c r="U154" s="212">
        <v>127673</v>
      </c>
      <c r="V154" s="213">
        <v>127673</v>
      </c>
      <c r="W154" s="213">
        <v>127680</v>
      </c>
      <c r="X154" s="213">
        <v>127680</v>
      </c>
      <c r="Y154" s="212">
        <v>127678</v>
      </c>
      <c r="Z154" s="213">
        <v>127679</v>
      </c>
      <c r="AA154" s="213">
        <v>127679</v>
      </c>
      <c r="AB154" s="213">
        <v>127671</v>
      </c>
      <c r="AC154" s="213">
        <v>127660</v>
      </c>
      <c r="AD154" s="212">
        <v>127656</v>
      </c>
      <c r="AE154" s="213">
        <v>127650</v>
      </c>
      <c r="AF154" s="213">
        <v>127646</v>
      </c>
      <c r="AG154" s="213">
        <v>127646</v>
      </c>
      <c r="AH154" s="212">
        <v>127641</v>
      </c>
      <c r="AI154" s="213">
        <v>127620</v>
      </c>
      <c r="AJ154" s="213">
        <v>127615</v>
      </c>
      <c r="AK154" s="213">
        <v>127611</v>
      </c>
      <c r="AL154" s="213">
        <v>127575</v>
      </c>
      <c r="AM154" s="212">
        <v>127573</v>
      </c>
      <c r="AN154" s="213">
        <v>127564</v>
      </c>
      <c r="AO154" s="213">
        <v>127516</v>
      </c>
      <c r="AP154" s="213">
        <v>127563</v>
      </c>
      <c r="AQ154" s="213">
        <v>127624</v>
      </c>
      <c r="AR154" s="213">
        <v>127624</v>
      </c>
      <c r="AS154" s="213">
        <v>127625</v>
      </c>
      <c r="AT154" s="213">
        <v>127567</v>
      </c>
      <c r="AU154" s="213">
        <v>127560</v>
      </c>
      <c r="AV154" s="213">
        <v>127562</v>
      </c>
      <c r="AW154" s="213">
        <v>127550</v>
      </c>
      <c r="AX154" s="212">
        <v>127560</v>
      </c>
      <c r="AY154" s="213">
        <v>127555</v>
      </c>
      <c r="AZ154" s="213">
        <v>127555</v>
      </c>
      <c r="BA154" s="213">
        <v>127552</v>
      </c>
      <c r="BB154" s="213">
        <v>127551</v>
      </c>
      <c r="BC154" s="212">
        <v>127550</v>
      </c>
      <c r="BD154" s="213">
        <v>127548</v>
      </c>
      <c r="BE154" s="213">
        <v>127546</v>
      </c>
      <c r="BF154" s="213">
        <v>127545</v>
      </c>
      <c r="BG154" s="213">
        <v>127542</v>
      </c>
      <c r="BH154" s="213">
        <v>127535</v>
      </c>
      <c r="BI154" s="213">
        <v>127527</v>
      </c>
      <c r="BJ154" s="213">
        <v>127522</v>
      </c>
      <c r="BK154" s="213">
        <v>127517</v>
      </c>
      <c r="BL154" s="213">
        <v>127479</v>
      </c>
      <c r="BM154" s="213">
        <v>127481</v>
      </c>
      <c r="BN154" s="213">
        <v>127479</v>
      </c>
      <c r="BO154" s="213">
        <v>127477</v>
      </c>
      <c r="BP154" s="213">
        <v>127470</v>
      </c>
      <c r="BQ154" s="213">
        <v>127470</v>
      </c>
      <c r="BR154" s="213">
        <v>127464</v>
      </c>
      <c r="BS154" s="213">
        <v>127418</v>
      </c>
      <c r="BT154" s="213">
        <v>127418</v>
      </c>
      <c r="BU154" s="213">
        <v>127199</v>
      </c>
      <c r="BV154" s="213">
        <v>127197</v>
      </c>
      <c r="BW154" s="213">
        <v>127168</v>
      </c>
      <c r="BX154" s="213">
        <v>127159</v>
      </c>
      <c r="BY154" s="213">
        <v>127160</v>
      </c>
      <c r="BZ154" s="213">
        <v>127136</v>
      </c>
      <c r="CA154" s="213">
        <v>127129</v>
      </c>
      <c r="CB154" s="213">
        <v>127123</v>
      </c>
      <c r="CC154" s="213">
        <v>127121</v>
      </c>
      <c r="CD154" s="213">
        <v>127121</v>
      </c>
      <c r="CE154" s="213">
        <v>127117</v>
      </c>
      <c r="CF154" s="213">
        <v>127117</v>
      </c>
      <c r="CG154" s="213">
        <v>127116</v>
      </c>
      <c r="CH154" s="213">
        <v>127112</v>
      </c>
      <c r="CI154" s="213">
        <v>127111</v>
      </c>
      <c r="CJ154" s="213">
        <v>127112</v>
      </c>
      <c r="CK154" s="213">
        <v>127080</v>
      </c>
      <c r="CL154" s="213">
        <v>127093</v>
      </c>
      <c r="CM154" s="213">
        <v>127116</v>
      </c>
      <c r="CN154" s="213">
        <v>127111</v>
      </c>
      <c r="CO154" s="213">
        <v>127104</v>
      </c>
      <c r="CP154" s="213">
        <v>127099</v>
      </c>
      <c r="CQ154" s="213">
        <v>127090</v>
      </c>
      <c r="CR154" s="213">
        <v>127073</v>
      </c>
      <c r="CS154" s="213">
        <v>126999</v>
      </c>
      <c r="CT154" s="213">
        <v>126986</v>
      </c>
      <c r="CU154" s="213">
        <v>126960</v>
      </c>
      <c r="CV154" s="213">
        <v>126956</v>
      </c>
      <c r="CW154" s="213">
        <v>126947</v>
      </c>
      <c r="CX154" s="213">
        <v>127042</v>
      </c>
      <c r="CY154" s="217"/>
      <c r="CZ154" s="213"/>
      <c r="DA154" s="213"/>
      <c r="DB154" s="213"/>
      <c r="DC154" s="213"/>
      <c r="DD154" s="213"/>
      <c r="DE154" s="213"/>
      <c r="DF154" s="213"/>
      <c r="DG154" s="213"/>
      <c r="DH154" s="213"/>
      <c r="DI154" s="213"/>
      <c r="DJ154" s="213"/>
      <c r="DK154" s="213"/>
      <c r="DL154" s="213"/>
      <c r="DM154" s="213"/>
      <c r="DN154" s="213"/>
      <c r="DO154" s="213"/>
      <c r="DP154" s="213"/>
      <c r="DQ154" s="213"/>
      <c r="DR154" s="213"/>
      <c r="DS154" s="213"/>
      <c r="DT154" s="213"/>
      <c r="DU154" s="213"/>
      <c r="DV154" s="213"/>
      <c r="DW154" s="213"/>
      <c r="DX154" s="213"/>
      <c r="DY154" s="213"/>
      <c r="DZ154" s="213"/>
      <c r="EA154" s="213"/>
      <c r="EB154" s="213"/>
      <c r="EC154" s="213"/>
      <c r="ED154" s="213"/>
      <c r="EE154" s="213"/>
      <c r="EF154" s="213"/>
      <c r="EG154" s="213"/>
      <c r="EH154" s="213"/>
      <c r="EI154" s="213"/>
      <c r="EJ154" s="213"/>
      <c r="EK154" s="213"/>
      <c r="EL154" s="213"/>
      <c r="EM154" s="213"/>
      <c r="EN154" s="213"/>
      <c r="EO154" s="213"/>
      <c r="EP154" s="213"/>
      <c r="EQ154" s="213"/>
      <c r="ER154" s="213"/>
      <c r="ES154" s="213"/>
      <c r="ET154" s="213"/>
      <c r="EU154" s="213"/>
      <c r="EV154" s="213"/>
      <c r="EW154" s="213"/>
      <c r="EX154" s="213"/>
      <c r="EY154" s="213"/>
      <c r="EZ154" s="213"/>
      <c r="FA154" s="213"/>
      <c r="FB154" s="213"/>
      <c r="FC154" s="213"/>
      <c r="FD154" s="213"/>
      <c r="FE154" s="213"/>
      <c r="FF154" s="213"/>
      <c r="FG154" s="213"/>
      <c r="FH154" s="213"/>
      <c r="FI154" s="213"/>
      <c r="FJ154" s="213"/>
      <c r="FK154" s="213"/>
      <c r="FL154" s="213"/>
      <c r="FM154" s="213"/>
      <c r="FN154" s="213"/>
      <c r="FO154" s="213"/>
      <c r="FP154" s="213"/>
      <c r="FQ154" s="213"/>
      <c r="FR154" s="213"/>
      <c r="FS154" s="213"/>
      <c r="FT154" s="213"/>
      <c r="FU154" s="213"/>
      <c r="FV154" s="213"/>
      <c r="FW154" s="213"/>
      <c r="FX154" s="213"/>
      <c r="FY154" s="213"/>
      <c r="FZ154" s="213"/>
      <c r="GA154" s="213"/>
      <c r="GB154" s="213"/>
      <c r="GC154" s="213"/>
      <c r="GD154" s="213"/>
      <c r="GE154" s="213"/>
      <c r="GF154" s="213"/>
      <c r="GG154" s="213"/>
      <c r="GH154" s="213"/>
      <c r="GI154" s="213"/>
      <c r="GJ154" s="213"/>
      <c r="GK154" s="213"/>
      <c r="GL154" s="213"/>
      <c r="GM154" s="213"/>
      <c r="GN154" s="213"/>
      <c r="GO154" s="213"/>
      <c r="GP154" s="213"/>
      <c r="GQ154" s="213"/>
      <c r="GR154" s="213"/>
      <c r="GS154" s="213"/>
      <c r="GT154" s="213"/>
      <c r="GU154" s="213"/>
      <c r="GV154" s="213"/>
      <c r="GW154" s="213"/>
      <c r="GX154" s="213"/>
      <c r="GY154" s="213"/>
      <c r="GZ154" s="220"/>
      <c r="HA154" s="220"/>
      <c r="HB154" s="220"/>
      <c r="HC154" s="220"/>
      <c r="HD154" s="220"/>
      <c r="HE154" s="220"/>
      <c r="HF154" s="220"/>
      <c r="HG154" s="220"/>
      <c r="HH154" s="220"/>
      <c r="HI154" s="220"/>
      <c r="HJ154" s="220"/>
      <c r="HK154" s="220"/>
      <c r="HL154" s="220"/>
      <c r="HM154" s="220"/>
      <c r="HN154" s="220"/>
      <c r="HO154" s="220"/>
      <c r="HP154" s="220"/>
      <c r="HQ154" s="220"/>
      <c r="HR154" s="220"/>
      <c r="HS154" s="220"/>
      <c r="HT154" s="220"/>
      <c r="HU154" s="220"/>
      <c r="HV154" s="220"/>
      <c r="HW154" s="220"/>
      <c r="HX154" s="220"/>
      <c r="HY154" s="220"/>
      <c r="HZ154" s="223"/>
    </row>
    <row r="155" spans="1:234" ht="15.75" x14ac:dyDescent="0.25">
      <c r="A155" s="211">
        <v>44392</v>
      </c>
      <c r="B155" s="212">
        <v>127711</v>
      </c>
      <c r="C155" s="213">
        <v>127711</v>
      </c>
      <c r="D155" s="213">
        <v>127711</v>
      </c>
      <c r="E155" s="212">
        <v>127712</v>
      </c>
      <c r="F155" s="212">
        <v>127708</v>
      </c>
      <c r="G155" s="213">
        <v>127708</v>
      </c>
      <c r="H155" s="213">
        <v>127708</v>
      </c>
      <c r="I155" s="212">
        <v>127708</v>
      </c>
      <c r="J155" s="213">
        <v>127708</v>
      </c>
      <c r="K155" s="213">
        <v>127709</v>
      </c>
      <c r="L155" s="212">
        <v>127704</v>
      </c>
      <c r="M155" s="213">
        <v>127706</v>
      </c>
      <c r="N155" s="213">
        <v>127706</v>
      </c>
      <c r="O155" s="212">
        <v>127706</v>
      </c>
      <c r="P155" s="213">
        <v>127707</v>
      </c>
      <c r="Q155" s="213">
        <v>127712</v>
      </c>
      <c r="R155" s="212">
        <v>127709</v>
      </c>
      <c r="S155" s="213">
        <v>127707</v>
      </c>
      <c r="T155" s="213">
        <v>127666</v>
      </c>
      <c r="U155" s="212">
        <v>127666</v>
      </c>
      <c r="V155" s="213">
        <v>127666</v>
      </c>
      <c r="W155" s="213">
        <v>127673</v>
      </c>
      <c r="X155" s="213">
        <v>127673</v>
      </c>
      <c r="Y155" s="212">
        <v>127671</v>
      </c>
      <c r="Z155" s="213">
        <v>127672</v>
      </c>
      <c r="AA155" s="213">
        <v>127672</v>
      </c>
      <c r="AB155" s="213">
        <v>127664</v>
      </c>
      <c r="AC155" s="213">
        <v>127653</v>
      </c>
      <c r="AD155" s="212">
        <v>127649</v>
      </c>
      <c r="AE155" s="213">
        <v>127643</v>
      </c>
      <c r="AF155" s="213">
        <v>127639</v>
      </c>
      <c r="AG155" s="213">
        <v>127639</v>
      </c>
      <c r="AH155" s="212">
        <v>127634</v>
      </c>
      <c r="AI155" s="213">
        <v>127613</v>
      </c>
      <c r="AJ155" s="213">
        <v>127608</v>
      </c>
      <c r="AK155" s="213">
        <v>127604</v>
      </c>
      <c r="AL155" s="213">
        <v>127568</v>
      </c>
      <c r="AM155" s="212">
        <v>127566</v>
      </c>
      <c r="AN155" s="213">
        <v>127557</v>
      </c>
      <c r="AO155" s="213">
        <v>127509</v>
      </c>
      <c r="AP155" s="213">
        <v>127556</v>
      </c>
      <c r="AQ155" s="213">
        <v>127617</v>
      </c>
      <c r="AR155" s="213">
        <v>127617</v>
      </c>
      <c r="AS155" s="213">
        <v>127618</v>
      </c>
      <c r="AT155" s="213">
        <v>127560</v>
      </c>
      <c r="AU155" s="213">
        <v>127553</v>
      </c>
      <c r="AV155" s="213">
        <v>127555</v>
      </c>
      <c r="AW155" s="213">
        <v>127543</v>
      </c>
      <c r="AX155" s="212">
        <v>127553</v>
      </c>
      <c r="AY155" s="213">
        <v>127548</v>
      </c>
      <c r="AZ155" s="213">
        <v>127548</v>
      </c>
      <c r="BA155" s="213">
        <v>127545</v>
      </c>
      <c r="BB155" s="213">
        <v>127544</v>
      </c>
      <c r="BC155" s="212">
        <v>127543</v>
      </c>
      <c r="BD155" s="213">
        <v>127541</v>
      </c>
      <c r="BE155" s="213">
        <v>127539</v>
      </c>
      <c r="BF155" s="213">
        <v>127538</v>
      </c>
      <c r="BG155" s="213">
        <v>127535</v>
      </c>
      <c r="BH155" s="213">
        <v>127529</v>
      </c>
      <c r="BI155" s="213">
        <v>127521</v>
      </c>
      <c r="BJ155" s="213">
        <v>127516</v>
      </c>
      <c r="BK155" s="213">
        <v>127511</v>
      </c>
      <c r="BL155" s="213">
        <v>127473</v>
      </c>
      <c r="BM155" s="213">
        <v>127475</v>
      </c>
      <c r="BN155" s="213">
        <v>127473</v>
      </c>
      <c r="BO155" s="213">
        <v>127471</v>
      </c>
      <c r="BP155" s="213">
        <v>127464</v>
      </c>
      <c r="BQ155" s="213">
        <v>127464</v>
      </c>
      <c r="BR155" s="213">
        <v>127458</v>
      </c>
      <c r="BS155" s="213">
        <v>127412</v>
      </c>
      <c r="BT155" s="213">
        <v>127412</v>
      </c>
      <c r="BU155" s="213">
        <v>127193</v>
      </c>
      <c r="BV155" s="213">
        <v>127191</v>
      </c>
      <c r="BW155" s="213">
        <v>127162</v>
      </c>
      <c r="BX155" s="213">
        <v>127154</v>
      </c>
      <c r="BY155" s="213">
        <v>127155</v>
      </c>
      <c r="BZ155" s="213">
        <v>127131</v>
      </c>
      <c r="CA155" s="213">
        <v>127124</v>
      </c>
      <c r="CB155" s="213">
        <v>127118</v>
      </c>
      <c r="CC155" s="213">
        <v>127116</v>
      </c>
      <c r="CD155" s="213">
        <v>127116</v>
      </c>
      <c r="CE155" s="213">
        <v>127112</v>
      </c>
      <c r="CF155" s="213">
        <v>127112</v>
      </c>
      <c r="CG155" s="213">
        <v>127111</v>
      </c>
      <c r="CH155" s="213">
        <v>127107</v>
      </c>
      <c r="CI155" s="213">
        <v>127106</v>
      </c>
      <c r="CJ155" s="213">
        <v>127107</v>
      </c>
      <c r="CK155" s="213">
        <v>127075</v>
      </c>
      <c r="CL155" s="213">
        <v>127088</v>
      </c>
      <c r="CM155" s="213">
        <v>127111</v>
      </c>
      <c r="CN155" s="213">
        <v>127106</v>
      </c>
      <c r="CO155" s="213">
        <v>127099</v>
      </c>
      <c r="CP155" s="213">
        <v>127094</v>
      </c>
      <c r="CQ155" s="213">
        <v>127085</v>
      </c>
      <c r="CR155" s="213">
        <v>127068</v>
      </c>
      <c r="CS155" s="213">
        <v>126994</v>
      </c>
      <c r="CT155" s="213">
        <v>126981</v>
      </c>
      <c r="CU155" s="213">
        <v>126955</v>
      </c>
      <c r="CV155" s="213">
        <v>126951</v>
      </c>
      <c r="CW155" s="213">
        <v>126942</v>
      </c>
      <c r="CX155" s="213">
        <v>127042</v>
      </c>
      <c r="CY155" s="217"/>
      <c r="CZ155" s="213"/>
      <c r="DA155" s="213"/>
      <c r="DB155" s="213"/>
      <c r="DC155" s="213"/>
      <c r="DD155" s="213"/>
      <c r="DE155" s="213"/>
      <c r="DF155" s="213"/>
      <c r="DG155" s="213"/>
      <c r="DH155" s="213"/>
      <c r="DI155" s="213"/>
      <c r="DJ155" s="213"/>
      <c r="DK155" s="213"/>
      <c r="DL155" s="213"/>
      <c r="DM155" s="213"/>
      <c r="DN155" s="213"/>
      <c r="DO155" s="213"/>
      <c r="DP155" s="213"/>
      <c r="DQ155" s="213"/>
      <c r="DR155" s="213"/>
      <c r="DS155" s="213"/>
      <c r="DT155" s="213"/>
      <c r="DU155" s="213"/>
      <c r="DV155" s="213"/>
      <c r="DW155" s="213"/>
      <c r="DX155" s="213"/>
      <c r="DY155" s="213"/>
      <c r="DZ155" s="213"/>
      <c r="EA155" s="213"/>
      <c r="EB155" s="213"/>
      <c r="EC155" s="213"/>
      <c r="ED155" s="213"/>
      <c r="EE155" s="213"/>
      <c r="EF155" s="213"/>
      <c r="EG155" s="213"/>
      <c r="EH155" s="213"/>
      <c r="EI155" s="213"/>
      <c r="EJ155" s="213"/>
      <c r="EK155" s="213"/>
      <c r="EL155" s="213"/>
      <c r="EM155" s="213"/>
      <c r="EN155" s="213"/>
      <c r="EO155" s="213"/>
      <c r="EP155" s="213"/>
      <c r="EQ155" s="213"/>
      <c r="ER155" s="213"/>
      <c r="ES155" s="213"/>
      <c r="ET155" s="213"/>
      <c r="EU155" s="213"/>
      <c r="EV155" s="213"/>
      <c r="EW155" s="213"/>
      <c r="EX155" s="213"/>
      <c r="EY155" s="213"/>
      <c r="EZ155" s="213"/>
      <c r="FA155" s="213"/>
      <c r="FB155" s="213"/>
      <c r="FC155" s="213"/>
      <c r="FD155" s="213"/>
      <c r="FE155" s="213"/>
      <c r="FF155" s="213"/>
      <c r="FG155" s="213"/>
      <c r="FH155" s="213"/>
      <c r="FI155" s="213"/>
      <c r="FJ155" s="213"/>
      <c r="FK155" s="213"/>
      <c r="FL155" s="213"/>
      <c r="FM155" s="213"/>
      <c r="FN155" s="213"/>
      <c r="FO155" s="213"/>
      <c r="FP155" s="213"/>
      <c r="FQ155" s="213"/>
      <c r="FR155" s="213"/>
      <c r="FS155" s="213"/>
      <c r="FT155" s="213"/>
      <c r="FU155" s="213"/>
      <c r="FV155" s="213"/>
      <c r="FW155" s="213"/>
      <c r="FX155" s="213"/>
      <c r="FY155" s="213"/>
      <c r="FZ155" s="213"/>
      <c r="GA155" s="213"/>
      <c r="GB155" s="213"/>
      <c r="GC155" s="213"/>
      <c r="GD155" s="213"/>
      <c r="GE155" s="213"/>
      <c r="GF155" s="213"/>
      <c r="GG155" s="213"/>
      <c r="GH155" s="213"/>
      <c r="GI155" s="213"/>
      <c r="GJ155" s="213"/>
      <c r="GK155" s="213"/>
      <c r="GL155" s="213"/>
      <c r="GM155" s="213"/>
      <c r="GN155" s="213"/>
      <c r="GO155" s="213"/>
      <c r="GP155" s="213"/>
      <c r="GQ155" s="213"/>
      <c r="GR155" s="213"/>
      <c r="GS155" s="213"/>
      <c r="GT155" s="213"/>
      <c r="GU155" s="213"/>
      <c r="GV155" s="213"/>
      <c r="GW155" s="213"/>
      <c r="GX155" s="213"/>
      <c r="GY155" s="213"/>
      <c r="GZ155" s="220"/>
      <c r="HA155" s="220"/>
      <c r="HB155" s="220"/>
      <c r="HC155" s="220"/>
      <c r="HD155" s="220"/>
      <c r="HE155" s="220"/>
      <c r="HF155" s="220"/>
      <c r="HG155" s="220"/>
      <c r="HH155" s="220"/>
      <c r="HI155" s="220"/>
      <c r="HJ155" s="220"/>
      <c r="HK155" s="220"/>
      <c r="HL155" s="220"/>
      <c r="HM155" s="220"/>
      <c r="HN155" s="220"/>
      <c r="HO155" s="220"/>
      <c r="HP155" s="220"/>
      <c r="HQ155" s="220"/>
      <c r="HR155" s="220"/>
      <c r="HS155" s="220"/>
      <c r="HT155" s="220"/>
      <c r="HU155" s="220"/>
      <c r="HV155" s="220"/>
      <c r="HW155" s="220"/>
      <c r="HX155" s="220"/>
      <c r="HY155" s="220"/>
      <c r="HZ155" s="223"/>
    </row>
    <row r="156" spans="1:234" ht="15.75" x14ac:dyDescent="0.25">
      <c r="A156" s="211">
        <v>44391</v>
      </c>
      <c r="B156" s="212">
        <v>127702</v>
      </c>
      <c r="C156" s="213">
        <v>127702</v>
      </c>
      <c r="D156" s="213">
        <v>127702</v>
      </c>
      <c r="E156" s="212">
        <v>127703</v>
      </c>
      <c r="F156" s="212">
        <v>127699</v>
      </c>
      <c r="G156" s="213">
        <v>127699</v>
      </c>
      <c r="H156" s="213">
        <v>127699</v>
      </c>
      <c r="I156" s="212">
        <v>127699</v>
      </c>
      <c r="J156" s="213">
        <v>127699</v>
      </c>
      <c r="K156" s="213">
        <v>127700</v>
      </c>
      <c r="L156" s="212">
        <v>127695</v>
      </c>
      <c r="M156" s="213">
        <v>127697</v>
      </c>
      <c r="N156" s="213">
        <v>127697</v>
      </c>
      <c r="O156" s="212">
        <v>127697</v>
      </c>
      <c r="P156" s="213">
        <v>127698</v>
      </c>
      <c r="Q156" s="213">
        <v>127703</v>
      </c>
      <c r="R156" s="212">
        <v>127700</v>
      </c>
      <c r="S156" s="213">
        <v>127698</v>
      </c>
      <c r="T156" s="213">
        <v>127657</v>
      </c>
      <c r="U156" s="212">
        <v>127657</v>
      </c>
      <c r="V156" s="213">
        <v>127657</v>
      </c>
      <c r="W156" s="213">
        <v>127664</v>
      </c>
      <c r="X156" s="213">
        <v>127664</v>
      </c>
      <c r="Y156" s="212">
        <v>127662</v>
      </c>
      <c r="Z156" s="213">
        <v>127663</v>
      </c>
      <c r="AA156" s="213">
        <v>127663</v>
      </c>
      <c r="AB156" s="213">
        <v>127655</v>
      </c>
      <c r="AC156" s="213">
        <v>127644</v>
      </c>
      <c r="AD156" s="212">
        <v>127640</v>
      </c>
      <c r="AE156" s="213">
        <v>127634</v>
      </c>
      <c r="AF156" s="213">
        <v>127630</v>
      </c>
      <c r="AG156" s="213">
        <v>127630</v>
      </c>
      <c r="AH156" s="212">
        <v>127625</v>
      </c>
      <c r="AI156" s="213">
        <v>127604</v>
      </c>
      <c r="AJ156" s="213">
        <v>127599</v>
      </c>
      <c r="AK156" s="213">
        <v>127595</v>
      </c>
      <c r="AL156" s="213">
        <v>127559</v>
      </c>
      <c r="AM156" s="212">
        <v>127557</v>
      </c>
      <c r="AN156" s="213">
        <v>127548</v>
      </c>
      <c r="AO156" s="213">
        <v>127500</v>
      </c>
      <c r="AP156" s="213">
        <v>127547</v>
      </c>
      <c r="AQ156" s="213">
        <v>127608</v>
      </c>
      <c r="AR156" s="213">
        <v>127608</v>
      </c>
      <c r="AS156" s="213">
        <v>127609</v>
      </c>
      <c r="AT156" s="213">
        <v>127551</v>
      </c>
      <c r="AU156" s="213">
        <v>127544</v>
      </c>
      <c r="AV156" s="213">
        <v>127546</v>
      </c>
      <c r="AW156" s="213">
        <v>127534</v>
      </c>
      <c r="AX156" s="212">
        <v>127544</v>
      </c>
      <c r="AY156" s="213">
        <v>127539</v>
      </c>
      <c r="AZ156" s="213">
        <v>127539</v>
      </c>
      <c r="BA156" s="213">
        <v>127536</v>
      </c>
      <c r="BB156" s="213">
        <v>127535</v>
      </c>
      <c r="BC156" s="212">
        <v>127534</v>
      </c>
      <c r="BD156" s="213">
        <v>127532</v>
      </c>
      <c r="BE156" s="213">
        <v>127530</v>
      </c>
      <c r="BF156" s="213">
        <v>127529</v>
      </c>
      <c r="BG156" s="213">
        <v>127526</v>
      </c>
      <c r="BH156" s="213">
        <v>127520</v>
      </c>
      <c r="BI156" s="213">
        <v>127512</v>
      </c>
      <c r="BJ156" s="213">
        <v>127507</v>
      </c>
      <c r="BK156" s="213">
        <v>127502</v>
      </c>
      <c r="BL156" s="213">
        <v>127464</v>
      </c>
      <c r="BM156" s="213">
        <v>127466</v>
      </c>
      <c r="BN156" s="213">
        <v>127464</v>
      </c>
      <c r="BO156" s="213">
        <v>127462</v>
      </c>
      <c r="BP156" s="213">
        <v>127455</v>
      </c>
      <c r="BQ156" s="213">
        <v>127455</v>
      </c>
      <c r="BR156" s="213">
        <v>127449</v>
      </c>
      <c r="BS156" s="213">
        <v>127403</v>
      </c>
      <c r="BT156" s="213">
        <v>127403</v>
      </c>
      <c r="BU156" s="213">
        <v>127184</v>
      </c>
      <c r="BV156" s="213">
        <v>127182</v>
      </c>
      <c r="BW156" s="213">
        <v>127153</v>
      </c>
      <c r="BX156" s="213">
        <v>127145</v>
      </c>
      <c r="BY156" s="213">
        <v>127146</v>
      </c>
      <c r="BZ156" s="213">
        <v>127122</v>
      </c>
      <c r="CA156" s="213">
        <v>127115</v>
      </c>
      <c r="CB156" s="213">
        <v>127109</v>
      </c>
      <c r="CC156" s="213">
        <v>127107</v>
      </c>
      <c r="CD156" s="213">
        <v>127107</v>
      </c>
      <c r="CE156" s="213">
        <v>127103</v>
      </c>
      <c r="CF156" s="213">
        <v>127103</v>
      </c>
      <c r="CG156" s="213">
        <v>127102</v>
      </c>
      <c r="CH156" s="213">
        <v>127098</v>
      </c>
      <c r="CI156" s="213">
        <v>127097</v>
      </c>
      <c r="CJ156" s="213">
        <v>127098</v>
      </c>
      <c r="CK156" s="213">
        <v>127066</v>
      </c>
      <c r="CL156" s="213">
        <v>127079</v>
      </c>
      <c r="CM156" s="213">
        <v>127102</v>
      </c>
      <c r="CN156" s="213">
        <v>127097</v>
      </c>
      <c r="CO156" s="213">
        <v>127090</v>
      </c>
      <c r="CP156" s="213">
        <v>127085</v>
      </c>
      <c r="CQ156" s="213">
        <v>127076</v>
      </c>
      <c r="CR156" s="213">
        <v>127059</v>
      </c>
      <c r="CS156" s="213">
        <v>126986</v>
      </c>
      <c r="CT156" s="213">
        <v>126974</v>
      </c>
      <c r="CU156" s="213">
        <v>126948</v>
      </c>
      <c r="CV156" s="213">
        <v>126943</v>
      </c>
      <c r="CW156" s="213">
        <v>126936</v>
      </c>
      <c r="CX156" s="213">
        <v>127034</v>
      </c>
      <c r="CY156" s="217">
        <v>126969</v>
      </c>
      <c r="CZ156" s="213"/>
      <c r="DA156" s="213"/>
      <c r="DB156" s="213"/>
      <c r="DC156" s="213"/>
      <c r="DD156" s="213"/>
      <c r="DE156" s="213"/>
      <c r="DF156" s="213"/>
      <c r="DG156" s="213"/>
      <c r="DH156" s="213"/>
      <c r="DI156" s="213"/>
      <c r="DJ156" s="213"/>
      <c r="DK156" s="213"/>
      <c r="DL156" s="213"/>
      <c r="DM156" s="213"/>
      <c r="DN156" s="213"/>
      <c r="DO156" s="213"/>
      <c r="DP156" s="213"/>
      <c r="DQ156" s="213"/>
      <c r="DR156" s="213"/>
      <c r="DS156" s="213"/>
      <c r="DT156" s="213"/>
      <c r="DU156" s="213"/>
      <c r="DV156" s="213"/>
      <c r="DW156" s="213"/>
      <c r="DX156" s="213"/>
      <c r="DY156" s="213"/>
      <c r="DZ156" s="213"/>
      <c r="EA156" s="213"/>
      <c r="EB156" s="213"/>
      <c r="EC156" s="213"/>
      <c r="ED156" s="213"/>
      <c r="EE156" s="213"/>
      <c r="EF156" s="213"/>
      <c r="EG156" s="213"/>
      <c r="EH156" s="213"/>
      <c r="EI156" s="213"/>
      <c r="EJ156" s="213"/>
      <c r="EK156" s="213"/>
      <c r="EL156" s="213"/>
      <c r="EM156" s="213"/>
      <c r="EN156" s="213"/>
      <c r="EO156" s="213"/>
      <c r="EP156" s="213"/>
      <c r="EQ156" s="213"/>
      <c r="ER156" s="213"/>
      <c r="ES156" s="213"/>
      <c r="ET156" s="213"/>
      <c r="EU156" s="213"/>
      <c r="EV156" s="213"/>
      <c r="EW156" s="213"/>
      <c r="EX156" s="213"/>
      <c r="EY156" s="213"/>
      <c r="EZ156" s="213"/>
      <c r="FA156" s="213"/>
      <c r="FB156" s="213"/>
      <c r="FC156" s="213"/>
      <c r="FD156" s="213"/>
      <c r="FE156" s="213"/>
      <c r="FF156" s="213"/>
      <c r="FG156" s="213"/>
      <c r="FH156" s="213"/>
      <c r="FI156" s="213"/>
      <c r="FJ156" s="213"/>
      <c r="FK156" s="213"/>
      <c r="FL156" s="213"/>
      <c r="FM156" s="213"/>
      <c r="FN156" s="213"/>
      <c r="FO156" s="213"/>
      <c r="FP156" s="213"/>
      <c r="FQ156" s="213"/>
      <c r="FR156" s="213"/>
      <c r="FS156" s="213"/>
      <c r="FT156" s="213"/>
      <c r="FU156" s="213"/>
      <c r="FV156" s="213"/>
      <c r="FW156" s="213"/>
      <c r="FX156" s="213"/>
      <c r="FY156" s="213"/>
      <c r="FZ156" s="213"/>
      <c r="GA156" s="213"/>
      <c r="GB156" s="213"/>
      <c r="GC156" s="213"/>
      <c r="GD156" s="213"/>
      <c r="GE156" s="213"/>
      <c r="GF156" s="213"/>
      <c r="GG156" s="213"/>
      <c r="GH156" s="213"/>
      <c r="GI156" s="213"/>
      <c r="GJ156" s="213"/>
      <c r="GK156" s="213"/>
      <c r="GL156" s="213"/>
      <c r="GM156" s="213"/>
      <c r="GN156" s="213"/>
      <c r="GO156" s="213"/>
      <c r="GP156" s="213"/>
      <c r="GQ156" s="213"/>
      <c r="GR156" s="213"/>
      <c r="GS156" s="213"/>
      <c r="GT156" s="213"/>
      <c r="GU156" s="213"/>
      <c r="GV156" s="213"/>
      <c r="GW156" s="213"/>
      <c r="GX156" s="213"/>
      <c r="GY156" s="213"/>
      <c r="GZ156" s="220"/>
      <c r="HA156" s="220"/>
      <c r="HB156" s="220"/>
      <c r="HC156" s="220"/>
      <c r="HD156" s="220"/>
      <c r="HE156" s="220"/>
      <c r="HF156" s="220"/>
      <c r="HG156" s="220"/>
      <c r="HH156" s="220"/>
      <c r="HI156" s="220"/>
      <c r="HJ156" s="220"/>
      <c r="HK156" s="220"/>
      <c r="HL156" s="220"/>
      <c r="HM156" s="220"/>
      <c r="HN156" s="220"/>
      <c r="HO156" s="220"/>
      <c r="HP156" s="220"/>
      <c r="HQ156" s="220"/>
      <c r="HR156" s="220"/>
      <c r="HS156" s="220"/>
      <c r="HT156" s="220"/>
      <c r="HU156" s="220"/>
      <c r="HV156" s="220"/>
      <c r="HW156" s="220"/>
      <c r="HX156" s="220"/>
      <c r="HY156" s="220"/>
      <c r="HZ156" s="223"/>
    </row>
    <row r="157" spans="1:234" ht="15.75" x14ac:dyDescent="0.25">
      <c r="A157" s="211">
        <v>44390</v>
      </c>
      <c r="B157" s="212">
        <v>127688</v>
      </c>
      <c r="C157" s="213">
        <v>127688</v>
      </c>
      <c r="D157" s="213">
        <v>127688</v>
      </c>
      <c r="E157" s="212">
        <v>127689</v>
      </c>
      <c r="F157" s="212">
        <v>127685</v>
      </c>
      <c r="G157" s="213">
        <v>127685</v>
      </c>
      <c r="H157" s="213">
        <v>127685</v>
      </c>
      <c r="I157" s="212">
        <v>127685</v>
      </c>
      <c r="J157" s="213">
        <v>127685</v>
      </c>
      <c r="K157" s="213">
        <v>127686</v>
      </c>
      <c r="L157" s="212">
        <v>127681</v>
      </c>
      <c r="M157" s="213">
        <v>127683</v>
      </c>
      <c r="N157" s="213">
        <v>127683</v>
      </c>
      <c r="O157" s="212">
        <v>127683</v>
      </c>
      <c r="P157" s="213">
        <v>127684</v>
      </c>
      <c r="Q157" s="213">
        <v>127689</v>
      </c>
      <c r="R157" s="212">
        <v>127686</v>
      </c>
      <c r="S157" s="213">
        <v>127684</v>
      </c>
      <c r="T157" s="213">
        <v>127643</v>
      </c>
      <c r="U157" s="212">
        <v>127643</v>
      </c>
      <c r="V157" s="213">
        <v>127643</v>
      </c>
      <c r="W157" s="213">
        <v>127650</v>
      </c>
      <c r="X157" s="213">
        <v>127650</v>
      </c>
      <c r="Y157" s="212">
        <v>127648</v>
      </c>
      <c r="Z157" s="213">
        <v>127649</v>
      </c>
      <c r="AA157" s="213">
        <v>127649</v>
      </c>
      <c r="AB157" s="213">
        <v>127641</v>
      </c>
      <c r="AC157" s="213">
        <v>127630</v>
      </c>
      <c r="AD157" s="212">
        <v>127626</v>
      </c>
      <c r="AE157" s="213">
        <v>127620</v>
      </c>
      <c r="AF157" s="213">
        <v>127616</v>
      </c>
      <c r="AG157" s="213">
        <v>127616</v>
      </c>
      <c r="AH157" s="212">
        <v>127611</v>
      </c>
      <c r="AI157" s="213">
        <v>127590</v>
      </c>
      <c r="AJ157" s="213">
        <v>127585</v>
      </c>
      <c r="AK157" s="213">
        <v>127581</v>
      </c>
      <c r="AL157" s="213">
        <v>127545</v>
      </c>
      <c r="AM157" s="212">
        <v>127543</v>
      </c>
      <c r="AN157" s="213">
        <v>127534</v>
      </c>
      <c r="AO157" s="213">
        <v>127486</v>
      </c>
      <c r="AP157" s="213">
        <v>127533</v>
      </c>
      <c r="AQ157" s="213">
        <v>127594</v>
      </c>
      <c r="AR157" s="213">
        <v>127594</v>
      </c>
      <c r="AS157" s="213">
        <v>127595</v>
      </c>
      <c r="AT157" s="213">
        <v>127537</v>
      </c>
      <c r="AU157" s="213">
        <v>127530</v>
      </c>
      <c r="AV157" s="213">
        <v>127532</v>
      </c>
      <c r="AW157" s="213">
        <v>127520</v>
      </c>
      <c r="AX157" s="212">
        <v>127530</v>
      </c>
      <c r="AY157" s="213">
        <v>127525</v>
      </c>
      <c r="AZ157" s="213">
        <v>127525</v>
      </c>
      <c r="BA157" s="213">
        <v>127522</v>
      </c>
      <c r="BB157" s="213">
        <v>127521</v>
      </c>
      <c r="BC157" s="212">
        <v>127520</v>
      </c>
      <c r="BD157" s="213">
        <v>127518</v>
      </c>
      <c r="BE157" s="213">
        <v>127516</v>
      </c>
      <c r="BF157" s="213">
        <v>127515</v>
      </c>
      <c r="BG157" s="213">
        <v>127512</v>
      </c>
      <c r="BH157" s="213">
        <v>127506</v>
      </c>
      <c r="BI157" s="213">
        <v>127498</v>
      </c>
      <c r="BJ157" s="213">
        <v>127493</v>
      </c>
      <c r="BK157" s="213">
        <v>127488</v>
      </c>
      <c r="BL157" s="213">
        <v>127451</v>
      </c>
      <c r="BM157" s="213">
        <v>127453</v>
      </c>
      <c r="BN157" s="213">
        <v>127451</v>
      </c>
      <c r="BO157" s="213">
        <v>127449</v>
      </c>
      <c r="BP157" s="213">
        <v>127442</v>
      </c>
      <c r="BQ157" s="213">
        <v>127442</v>
      </c>
      <c r="BR157" s="213">
        <v>127436</v>
      </c>
      <c r="BS157" s="213">
        <v>127390</v>
      </c>
      <c r="BT157" s="213">
        <v>127390</v>
      </c>
      <c r="BU157" s="213">
        <v>127171</v>
      </c>
      <c r="BV157" s="213">
        <v>127169</v>
      </c>
      <c r="BW157" s="213">
        <v>127140</v>
      </c>
      <c r="BX157" s="213">
        <v>127132</v>
      </c>
      <c r="BY157" s="213">
        <v>127133</v>
      </c>
      <c r="BZ157" s="213">
        <v>127109</v>
      </c>
      <c r="CA157" s="213">
        <v>127102</v>
      </c>
      <c r="CB157" s="213">
        <v>127096</v>
      </c>
      <c r="CC157" s="213">
        <v>127094</v>
      </c>
      <c r="CD157" s="213">
        <v>127094</v>
      </c>
      <c r="CE157" s="213">
        <v>127090</v>
      </c>
      <c r="CF157" s="213">
        <v>127090</v>
      </c>
      <c r="CG157" s="213">
        <v>127089</v>
      </c>
      <c r="CH157" s="213">
        <v>127085</v>
      </c>
      <c r="CI157" s="213">
        <v>127084</v>
      </c>
      <c r="CJ157" s="213">
        <v>127085</v>
      </c>
      <c r="CK157" s="213">
        <v>127053</v>
      </c>
      <c r="CL157" s="213">
        <v>127066</v>
      </c>
      <c r="CM157" s="213">
        <v>127090</v>
      </c>
      <c r="CN157" s="213">
        <v>127086</v>
      </c>
      <c r="CO157" s="213">
        <v>127079</v>
      </c>
      <c r="CP157" s="213">
        <v>127074</v>
      </c>
      <c r="CQ157" s="213">
        <v>127065</v>
      </c>
      <c r="CR157" s="213">
        <v>127048</v>
      </c>
      <c r="CS157" s="213">
        <v>126974</v>
      </c>
      <c r="CT157" s="213">
        <v>126962</v>
      </c>
      <c r="CU157" s="213">
        <v>126937</v>
      </c>
      <c r="CV157" s="213">
        <v>126932</v>
      </c>
      <c r="CW157" s="213">
        <v>126925</v>
      </c>
      <c r="CX157" s="213">
        <v>127023</v>
      </c>
      <c r="CY157" s="217">
        <v>126969</v>
      </c>
      <c r="CZ157" s="213"/>
      <c r="DA157" s="213"/>
      <c r="DB157" s="213"/>
      <c r="DC157" s="213"/>
      <c r="DD157" s="213"/>
      <c r="DE157" s="213"/>
      <c r="DF157" s="213"/>
      <c r="DG157" s="213"/>
      <c r="DH157" s="213"/>
      <c r="DI157" s="213"/>
      <c r="DJ157" s="213"/>
      <c r="DK157" s="213"/>
      <c r="DL157" s="213"/>
      <c r="DM157" s="213"/>
      <c r="DN157" s="213"/>
      <c r="DO157" s="213"/>
      <c r="DP157" s="213"/>
      <c r="DQ157" s="213"/>
      <c r="DR157" s="213"/>
      <c r="DS157" s="213"/>
      <c r="DT157" s="213"/>
      <c r="DU157" s="213"/>
      <c r="DV157" s="213"/>
      <c r="DW157" s="213"/>
      <c r="DX157" s="213"/>
      <c r="DY157" s="213"/>
      <c r="DZ157" s="213"/>
      <c r="EA157" s="213"/>
      <c r="EB157" s="213"/>
      <c r="EC157" s="213"/>
      <c r="ED157" s="213"/>
      <c r="EE157" s="213"/>
      <c r="EF157" s="213"/>
      <c r="EG157" s="213"/>
      <c r="EH157" s="213"/>
      <c r="EI157" s="213"/>
      <c r="EJ157" s="213"/>
      <c r="EK157" s="213"/>
      <c r="EL157" s="213"/>
      <c r="EM157" s="213"/>
      <c r="EN157" s="213"/>
      <c r="EO157" s="213"/>
      <c r="EP157" s="213"/>
      <c r="EQ157" s="213"/>
      <c r="ER157" s="213"/>
      <c r="ES157" s="213"/>
      <c r="ET157" s="213"/>
      <c r="EU157" s="213"/>
      <c r="EV157" s="213"/>
      <c r="EW157" s="213"/>
      <c r="EX157" s="213"/>
      <c r="EY157" s="213"/>
      <c r="EZ157" s="213"/>
      <c r="FA157" s="213"/>
      <c r="FB157" s="213"/>
      <c r="FC157" s="213"/>
      <c r="FD157" s="213"/>
      <c r="FE157" s="213"/>
      <c r="FF157" s="213"/>
      <c r="FG157" s="213"/>
      <c r="FH157" s="213"/>
      <c r="FI157" s="213"/>
      <c r="FJ157" s="213"/>
      <c r="FK157" s="213"/>
      <c r="FL157" s="213"/>
      <c r="FM157" s="213"/>
      <c r="FN157" s="213"/>
      <c r="FO157" s="213"/>
      <c r="FP157" s="213"/>
      <c r="FQ157" s="213"/>
      <c r="FR157" s="213"/>
      <c r="FS157" s="213"/>
      <c r="FT157" s="213"/>
      <c r="FU157" s="213"/>
      <c r="FV157" s="213"/>
      <c r="FW157" s="213"/>
      <c r="FX157" s="213"/>
      <c r="FY157" s="213"/>
      <c r="FZ157" s="213"/>
      <c r="GA157" s="213"/>
      <c r="GB157" s="213"/>
      <c r="GC157" s="213"/>
      <c r="GD157" s="213"/>
      <c r="GE157" s="213"/>
      <c r="GF157" s="213"/>
      <c r="GG157" s="213"/>
      <c r="GH157" s="213"/>
      <c r="GI157" s="213"/>
      <c r="GJ157" s="213"/>
      <c r="GK157" s="213"/>
      <c r="GL157" s="213"/>
      <c r="GM157" s="213"/>
      <c r="GN157" s="213"/>
      <c r="GO157" s="213"/>
      <c r="GP157" s="213"/>
      <c r="GQ157" s="213"/>
      <c r="GR157" s="213"/>
      <c r="GS157" s="213"/>
      <c r="GT157" s="213"/>
      <c r="GU157" s="213"/>
      <c r="GV157" s="213"/>
      <c r="GW157" s="213"/>
      <c r="GX157" s="213"/>
      <c r="GY157" s="213"/>
      <c r="GZ157" s="220"/>
      <c r="HA157" s="220"/>
      <c r="HB157" s="220"/>
      <c r="HC157" s="220"/>
      <c r="HD157" s="220"/>
      <c r="HE157" s="220"/>
      <c r="HF157" s="220"/>
      <c r="HG157" s="220"/>
      <c r="HH157" s="220"/>
      <c r="HI157" s="220"/>
      <c r="HJ157" s="220"/>
      <c r="HK157" s="220"/>
      <c r="HL157" s="220"/>
      <c r="HM157" s="220"/>
      <c r="HN157" s="220"/>
      <c r="HO157" s="220"/>
      <c r="HP157" s="220"/>
      <c r="HQ157" s="220"/>
      <c r="HR157" s="220"/>
      <c r="HS157" s="220"/>
      <c r="HT157" s="220"/>
      <c r="HU157" s="220"/>
      <c r="HV157" s="220"/>
      <c r="HW157" s="220"/>
      <c r="HX157" s="220"/>
      <c r="HY157" s="220"/>
      <c r="HZ157" s="223"/>
    </row>
    <row r="158" spans="1:234" ht="15.75" x14ac:dyDescent="0.25">
      <c r="A158" s="211">
        <v>44389</v>
      </c>
      <c r="B158" s="212">
        <v>127680</v>
      </c>
      <c r="C158" s="213">
        <v>127680</v>
      </c>
      <c r="D158" s="213">
        <v>127680</v>
      </c>
      <c r="E158" s="212">
        <v>127681</v>
      </c>
      <c r="F158" s="212">
        <v>127677</v>
      </c>
      <c r="G158" s="213">
        <v>127677</v>
      </c>
      <c r="H158" s="213">
        <v>127677</v>
      </c>
      <c r="I158" s="212">
        <v>127677</v>
      </c>
      <c r="J158" s="213">
        <v>127677</v>
      </c>
      <c r="K158" s="213">
        <v>127678</v>
      </c>
      <c r="L158" s="212">
        <v>127673</v>
      </c>
      <c r="M158" s="213">
        <v>127675</v>
      </c>
      <c r="N158" s="213">
        <v>127675</v>
      </c>
      <c r="O158" s="212">
        <v>127675</v>
      </c>
      <c r="P158" s="213">
        <v>127676</v>
      </c>
      <c r="Q158" s="213">
        <v>127681</v>
      </c>
      <c r="R158" s="212">
        <v>127678</v>
      </c>
      <c r="S158" s="213">
        <v>127677</v>
      </c>
      <c r="T158" s="213">
        <v>127636</v>
      </c>
      <c r="U158" s="212">
        <v>127636</v>
      </c>
      <c r="V158" s="213">
        <v>127636</v>
      </c>
      <c r="W158" s="213">
        <v>127643</v>
      </c>
      <c r="X158" s="213">
        <v>127643</v>
      </c>
      <c r="Y158" s="212">
        <v>127641</v>
      </c>
      <c r="Z158" s="213">
        <v>127642</v>
      </c>
      <c r="AA158" s="213">
        <v>127642</v>
      </c>
      <c r="AB158" s="213">
        <v>127634</v>
      </c>
      <c r="AC158" s="213">
        <v>127623</v>
      </c>
      <c r="AD158" s="212">
        <v>127619</v>
      </c>
      <c r="AE158" s="213">
        <v>127613</v>
      </c>
      <c r="AF158" s="213">
        <v>127609</v>
      </c>
      <c r="AG158" s="213">
        <v>127609</v>
      </c>
      <c r="AH158" s="212">
        <v>127604</v>
      </c>
      <c r="AI158" s="213">
        <v>127583</v>
      </c>
      <c r="AJ158" s="213">
        <v>127578</v>
      </c>
      <c r="AK158" s="213">
        <v>127574</v>
      </c>
      <c r="AL158" s="213">
        <v>127538</v>
      </c>
      <c r="AM158" s="212">
        <v>127536</v>
      </c>
      <c r="AN158" s="213">
        <v>127527</v>
      </c>
      <c r="AO158" s="213">
        <v>127479</v>
      </c>
      <c r="AP158" s="213">
        <v>127526</v>
      </c>
      <c r="AQ158" s="213">
        <v>127587</v>
      </c>
      <c r="AR158" s="213">
        <v>127586</v>
      </c>
      <c r="AS158" s="213">
        <v>127587</v>
      </c>
      <c r="AT158" s="213">
        <v>127529</v>
      </c>
      <c r="AU158" s="213">
        <v>127522</v>
      </c>
      <c r="AV158" s="213">
        <v>127524</v>
      </c>
      <c r="AW158" s="213">
        <v>127512</v>
      </c>
      <c r="AX158" s="212">
        <v>127522</v>
      </c>
      <c r="AY158" s="213">
        <v>127517</v>
      </c>
      <c r="AZ158" s="213">
        <v>127517</v>
      </c>
      <c r="BA158" s="213">
        <v>127514</v>
      </c>
      <c r="BB158" s="213">
        <v>127513</v>
      </c>
      <c r="BC158" s="212">
        <v>127512</v>
      </c>
      <c r="BD158" s="213">
        <v>127510</v>
      </c>
      <c r="BE158" s="213">
        <v>127508</v>
      </c>
      <c r="BF158" s="213">
        <v>127507</v>
      </c>
      <c r="BG158" s="213">
        <v>127504</v>
      </c>
      <c r="BH158" s="213">
        <v>127498</v>
      </c>
      <c r="BI158" s="213">
        <v>127490</v>
      </c>
      <c r="BJ158" s="213">
        <v>127485</v>
      </c>
      <c r="BK158" s="213">
        <v>127480</v>
      </c>
      <c r="BL158" s="213">
        <v>127443</v>
      </c>
      <c r="BM158" s="213">
        <v>127445</v>
      </c>
      <c r="BN158" s="213">
        <v>127443</v>
      </c>
      <c r="BO158" s="213">
        <v>127441</v>
      </c>
      <c r="BP158" s="213">
        <v>127434</v>
      </c>
      <c r="BQ158" s="213">
        <v>127434</v>
      </c>
      <c r="BR158" s="213">
        <v>127428</v>
      </c>
      <c r="BS158" s="213">
        <v>127382</v>
      </c>
      <c r="BT158" s="213">
        <v>127382</v>
      </c>
      <c r="BU158" s="213">
        <v>127163</v>
      </c>
      <c r="BV158" s="213">
        <v>127161</v>
      </c>
      <c r="BW158" s="213">
        <v>127132</v>
      </c>
      <c r="BX158" s="213">
        <v>127124</v>
      </c>
      <c r="BY158" s="213">
        <v>127125</v>
      </c>
      <c r="BZ158" s="213">
        <v>127101</v>
      </c>
      <c r="CA158" s="213">
        <v>127094</v>
      </c>
      <c r="CB158" s="213">
        <v>127089</v>
      </c>
      <c r="CC158" s="213">
        <v>127087</v>
      </c>
      <c r="CD158" s="213">
        <v>127087</v>
      </c>
      <c r="CE158" s="213">
        <v>127083</v>
      </c>
      <c r="CF158" s="213">
        <v>127083</v>
      </c>
      <c r="CG158" s="213">
        <v>127082</v>
      </c>
      <c r="CH158" s="213">
        <v>127078</v>
      </c>
      <c r="CI158" s="213">
        <v>127077</v>
      </c>
      <c r="CJ158" s="213">
        <v>127078</v>
      </c>
      <c r="CK158" s="213">
        <v>127046</v>
      </c>
      <c r="CL158" s="213">
        <v>127059</v>
      </c>
      <c r="CM158" s="213">
        <v>127083</v>
      </c>
      <c r="CN158" s="213">
        <v>127079</v>
      </c>
      <c r="CO158" s="213">
        <v>127072</v>
      </c>
      <c r="CP158" s="213">
        <v>127067</v>
      </c>
      <c r="CQ158" s="213">
        <v>127058</v>
      </c>
      <c r="CR158" s="213">
        <v>127041</v>
      </c>
      <c r="CS158" s="213">
        <v>126968</v>
      </c>
      <c r="CT158" s="213">
        <v>126956</v>
      </c>
      <c r="CU158" s="213">
        <v>126931</v>
      </c>
      <c r="CV158" s="213">
        <v>126926</v>
      </c>
      <c r="CW158" s="213">
        <v>126918</v>
      </c>
      <c r="CX158" s="213">
        <v>127018</v>
      </c>
      <c r="CY158" s="217">
        <v>126962</v>
      </c>
      <c r="CZ158" s="213">
        <v>126796</v>
      </c>
      <c r="DA158" s="213"/>
      <c r="DB158" s="213"/>
      <c r="DC158" s="213"/>
      <c r="DD158" s="213"/>
      <c r="DE158" s="213"/>
      <c r="DF158" s="213"/>
      <c r="DG158" s="213"/>
      <c r="DH158" s="213"/>
      <c r="DI158" s="213"/>
      <c r="DJ158" s="213"/>
      <c r="DK158" s="213"/>
      <c r="DL158" s="213"/>
      <c r="DM158" s="213"/>
      <c r="DN158" s="213"/>
      <c r="DO158" s="213"/>
      <c r="DP158" s="213"/>
      <c r="DQ158" s="213"/>
      <c r="DR158" s="213"/>
      <c r="DS158" s="213"/>
      <c r="DT158" s="213"/>
      <c r="DU158" s="213"/>
      <c r="DV158" s="213"/>
      <c r="DW158" s="213"/>
      <c r="DX158" s="213"/>
      <c r="DY158" s="213"/>
      <c r="DZ158" s="213"/>
      <c r="EA158" s="213"/>
      <c r="EB158" s="213"/>
      <c r="EC158" s="213"/>
      <c r="ED158" s="213"/>
      <c r="EE158" s="213"/>
      <c r="EF158" s="213"/>
      <c r="EG158" s="213"/>
      <c r="EH158" s="213"/>
      <c r="EI158" s="213"/>
      <c r="EJ158" s="213"/>
      <c r="EK158" s="213"/>
      <c r="EL158" s="213"/>
      <c r="EM158" s="213"/>
      <c r="EN158" s="213"/>
      <c r="EO158" s="213"/>
      <c r="EP158" s="213"/>
      <c r="EQ158" s="213"/>
      <c r="ER158" s="213"/>
      <c r="ES158" s="213"/>
      <c r="ET158" s="213"/>
      <c r="EU158" s="213"/>
      <c r="EV158" s="213"/>
      <c r="EW158" s="213"/>
      <c r="EX158" s="213"/>
      <c r="EY158" s="213"/>
      <c r="EZ158" s="213"/>
      <c r="FA158" s="213"/>
      <c r="FB158" s="213"/>
      <c r="FC158" s="213"/>
      <c r="FD158" s="213"/>
      <c r="FE158" s="213"/>
      <c r="FF158" s="213"/>
      <c r="FG158" s="213"/>
      <c r="FH158" s="213"/>
      <c r="FI158" s="213"/>
      <c r="FJ158" s="213"/>
      <c r="FK158" s="213"/>
      <c r="FL158" s="213"/>
      <c r="FM158" s="213"/>
      <c r="FN158" s="213"/>
      <c r="FO158" s="213"/>
      <c r="FP158" s="213"/>
      <c r="FQ158" s="213"/>
      <c r="FR158" s="213"/>
      <c r="FS158" s="213"/>
      <c r="FT158" s="213"/>
      <c r="FU158" s="213"/>
      <c r="FV158" s="213"/>
      <c r="FW158" s="213"/>
      <c r="FX158" s="213"/>
      <c r="FY158" s="213"/>
      <c r="FZ158" s="213"/>
      <c r="GA158" s="213"/>
      <c r="GB158" s="213"/>
      <c r="GC158" s="213"/>
      <c r="GD158" s="213"/>
      <c r="GE158" s="213"/>
      <c r="GF158" s="213"/>
      <c r="GG158" s="213"/>
      <c r="GH158" s="213"/>
      <c r="GI158" s="213"/>
      <c r="GJ158" s="213"/>
      <c r="GK158" s="213"/>
      <c r="GL158" s="213"/>
      <c r="GM158" s="213"/>
      <c r="GN158" s="213"/>
      <c r="GO158" s="213"/>
      <c r="GP158" s="213"/>
      <c r="GQ158" s="213"/>
      <c r="GR158" s="213"/>
      <c r="GS158" s="213"/>
      <c r="GT158" s="213"/>
      <c r="GU158" s="213"/>
      <c r="GV158" s="213"/>
      <c r="GW158" s="213"/>
      <c r="GX158" s="213"/>
      <c r="GY158" s="213"/>
      <c r="GZ158" s="220"/>
      <c r="HA158" s="220"/>
      <c r="HB158" s="220"/>
      <c r="HC158" s="220"/>
      <c r="HD158" s="220"/>
      <c r="HE158" s="220"/>
      <c r="HF158" s="220"/>
      <c r="HG158" s="220"/>
      <c r="HH158" s="220"/>
      <c r="HI158" s="220"/>
      <c r="HJ158" s="220"/>
      <c r="HK158" s="220"/>
      <c r="HL158" s="220"/>
      <c r="HM158" s="220"/>
      <c r="HN158" s="220"/>
      <c r="HO158" s="220"/>
      <c r="HP158" s="220"/>
      <c r="HQ158" s="220"/>
      <c r="HR158" s="220"/>
      <c r="HS158" s="220"/>
      <c r="HT158" s="220"/>
      <c r="HU158" s="220"/>
      <c r="HV158" s="220"/>
      <c r="HW158" s="220"/>
      <c r="HX158" s="220"/>
      <c r="HY158" s="220"/>
      <c r="HZ158" s="223"/>
    </row>
    <row r="159" spans="1:234" ht="15.75" x14ac:dyDescent="0.25">
      <c r="A159" s="211">
        <v>44388</v>
      </c>
      <c r="B159" s="212">
        <v>127669</v>
      </c>
      <c r="C159" s="213">
        <v>127669</v>
      </c>
      <c r="D159" s="213">
        <v>127669</v>
      </c>
      <c r="E159" s="212">
        <v>127670</v>
      </c>
      <c r="F159" s="212">
        <v>127666</v>
      </c>
      <c r="G159" s="213">
        <v>127666</v>
      </c>
      <c r="H159" s="213">
        <v>127666</v>
      </c>
      <c r="I159" s="212">
        <v>127666</v>
      </c>
      <c r="J159" s="213">
        <v>127666</v>
      </c>
      <c r="K159" s="213">
        <v>127667</v>
      </c>
      <c r="L159" s="212">
        <v>127662</v>
      </c>
      <c r="M159" s="213">
        <v>127664</v>
      </c>
      <c r="N159" s="213">
        <v>127664</v>
      </c>
      <c r="O159" s="212">
        <v>127664</v>
      </c>
      <c r="P159" s="213">
        <v>127665</v>
      </c>
      <c r="Q159" s="213">
        <v>127670</v>
      </c>
      <c r="R159" s="212">
        <v>127667</v>
      </c>
      <c r="S159" s="213">
        <v>127666</v>
      </c>
      <c r="T159" s="213">
        <v>127625</v>
      </c>
      <c r="U159" s="212">
        <v>127625</v>
      </c>
      <c r="V159" s="213">
        <v>127625</v>
      </c>
      <c r="W159" s="213">
        <v>127632</v>
      </c>
      <c r="X159" s="213">
        <v>127632</v>
      </c>
      <c r="Y159" s="212">
        <v>127630</v>
      </c>
      <c r="Z159" s="213">
        <v>127631</v>
      </c>
      <c r="AA159" s="213">
        <v>127631</v>
      </c>
      <c r="AB159" s="213">
        <v>127623</v>
      </c>
      <c r="AC159" s="213">
        <v>127612</v>
      </c>
      <c r="AD159" s="212">
        <v>127608</v>
      </c>
      <c r="AE159" s="213">
        <v>127602</v>
      </c>
      <c r="AF159" s="213">
        <v>127598</v>
      </c>
      <c r="AG159" s="213">
        <v>127598</v>
      </c>
      <c r="AH159" s="212">
        <v>127593</v>
      </c>
      <c r="AI159" s="213">
        <v>127572</v>
      </c>
      <c r="AJ159" s="213">
        <v>127567</v>
      </c>
      <c r="AK159" s="213">
        <v>127563</v>
      </c>
      <c r="AL159" s="213">
        <v>127527</v>
      </c>
      <c r="AM159" s="212">
        <v>127525</v>
      </c>
      <c r="AN159" s="213">
        <v>127516</v>
      </c>
      <c r="AO159" s="213">
        <v>127468</v>
      </c>
      <c r="AP159" s="213">
        <v>127515</v>
      </c>
      <c r="AQ159" s="213">
        <v>127576</v>
      </c>
      <c r="AR159" s="213">
        <v>127575</v>
      </c>
      <c r="AS159" s="213">
        <v>127576</v>
      </c>
      <c r="AT159" s="213">
        <v>127518</v>
      </c>
      <c r="AU159" s="213">
        <v>127511</v>
      </c>
      <c r="AV159" s="213">
        <v>127513</v>
      </c>
      <c r="AW159" s="213">
        <v>127501</v>
      </c>
      <c r="AX159" s="212">
        <v>127511</v>
      </c>
      <c r="AY159" s="213">
        <v>127506</v>
      </c>
      <c r="AZ159" s="213">
        <v>127506</v>
      </c>
      <c r="BA159" s="213">
        <v>127503</v>
      </c>
      <c r="BB159" s="213">
        <v>127502</v>
      </c>
      <c r="BC159" s="212">
        <v>127501</v>
      </c>
      <c r="BD159" s="213">
        <v>127499</v>
      </c>
      <c r="BE159" s="213">
        <v>127497</v>
      </c>
      <c r="BF159" s="213">
        <v>127496</v>
      </c>
      <c r="BG159" s="213">
        <v>127493</v>
      </c>
      <c r="BH159" s="213">
        <v>127487</v>
      </c>
      <c r="BI159" s="213">
        <v>127479</v>
      </c>
      <c r="BJ159" s="213">
        <v>127474</v>
      </c>
      <c r="BK159" s="213">
        <v>127469</v>
      </c>
      <c r="BL159" s="213">
        <v>127432</v>
      </c>
      <c r="BM159" s="213">
        <v>127434</v>
      </c>
      <c r="BN159" s="213">
        <v>127432</v>
      </c>
      <c r="BO159" s="213">
        <v>127430</v>
      </c>
      <c r="BP159" s="213">
        <v>127423</v>
      </c>
      <c r="BQ159" s="213">
        <v>127423</v>
      </c>
      <c r="BR159" s="213">
        <v>127417</v>
      </c>
      <c r="BS159" s="213">
        <v>127371</v>
      </c>
      <c r="BT159" s="213">
        <v>127371</v>
      </c>
      <c r="BU159" s="213">
        <v>127152</v>
      </c>
      <c r="BV159" s="213">
        <v>127150</v>
      </c>
      <c r="BW159" s="213">
        <v>127121</v>
      </c>
      <c r="BX159" s="213">
        <v>127113</v>
      </c>
      <c r="BY159" s="213">
        <v>127114</v>
      </c>
      <c r="BZ159" s="213">
        <v>127090</v>
      </c>
      <c r="CA159" s="213">
        <v>127083</v>
      </c>
      <c r="CB159" s="213">
        <v>127078</v>
      </c>
      <c r="CC159" s="213">
        <v>127076</v>
      </c>
      <c r="CD159" s="213">
        <v>127076</v>
      </c>
      <c r="CE159" s="213">
        <v>127072</v>
      </c>
      <c r="CF159" s="213">
        <v>127072</v>
      </c>
      <c r="CG159" s="213">
        <v>127071</v>
      </c>
      <c r="CH159" s="213">
        <v>127067</v>
      </c>
      <c r="CI159" s="213">
        <v>127066</v>
      </c>
      <c r="CJ159" s="213">
        <v>127067</v>
      </c>
      <c r="CK159" s="213">
        <v>127035</v>
      </c>
      <c r="CL159" s="213">
        <v>127048</v>
      </c>
      <c r="CM159" s="213">
        <v>127072</v>
      </c>
      <c r="CN159" s="213">
        <v>127068</v>
      </c>
      <c r="CO159" s="213">
        <v>127061</v>
      </c>
      <c r="CP159" s="213">
        <v>127056</v>
      </c>
      <c r="CQ159" s="213">
        <v>127048</v>
      </c>
      <c r="CR159" s="213">
        <v>127031</v>
      </c>
      <c r="CS159" s="213">
        <v>126958</v>
      </c>
      <c r="CT159" s="213">
        <v>126946</v>
      </c>
      <c r="CU159" s="213">
        <v>126921</v>
      </c>
      <c r="CV159" s="213">
        <v>126916</v>
      </c>
      <c r="CW159" s="213">
        <v>126908</v>
      </c>
      <c r="CX159" s="213">
        <v>127008</v>
      </c>
      <c r="CY159" s="217">
        <v>126956</v>
      </c>
      <c r="CZ159" s="213">
        <v>126796</v>
      </c>
      <c r="DA159" s="213">
        <v>126761</v>
      </c>
      <c r="DB159" s="213"/>
      <c r="DC159" s="213"/>
      <c r="DD159" s="213"/>
      <c r="DE159" s="213"/>
      <c r="DF159" s="213"/>
      <c r="DG159" s="213"/>
      <c r="DH159" s="213"/>
      <c r="DI159" s="213"/>
      <c r="DJ159" s="213"/>
      <c r="DK159" s="213"/>
      <c r="DL159" s="213"/>
      <c r="DM159" s="213"/>
      <c r="DN159" s="213"/>
      <c r="DO159" s="213"/>
      <c r="DP159" s="213"/>
      <c r="DQ159" s="213"/>
      <c r="DR159" s="213"/>
      <c r="DS159" s="213"/>
      <c r="DT159" s="213"/>
      <c r="DU159" s="213"/>
      <c r="DV159" s="213"/>
      <c r="DW159" s="213"/>
      <c r="DX159" s="213"/>
      <c r="DY159" s="213"/>
      <c r="DZ159" s="213"/>
      <c r="EA159" s="213"/>
      <c r="EB159" s="213"/>
      <c r="EC159" s="213"/>
      <c r="ED159" s="213"/>
      <c r="EE159" s="213"/>
      <c r="EF159" s="213"/>
      <c r="EG159" s="213"/>
      <c r="EH159" s="213"/>
      <c r="EI159" s="213"/>
      <c r="EJ159" s="213"/>
      <c r="EK159" s="213"/>
      <c r="EL159" s="213"/>
      <c r="EM159" s="213"/>
      <c r="EN159" s="213"/>
      <c r="EO159" s="213"/>
      <c r="EP159" s="213"/>
      <c r="EQ159" s="213"/>
      <c r="ER159" s="213"/>
      <c r="ES159" s="213"/>
      <c r="ET159" s="213"/>
      <c r="EU159" s="213"/>
      <c r="EV159" s="213"/>
      <c r="EW159" s="213"/>
      <c r="EX159" s="213"/>
      <c r="EY159" s="213"/>
      <c r="EZ159" s="213"/>
      <c r="FA159" s="213"/>
      <c r="FB159" s="213"/>
      <c r="FC159" s="213"/>
      <c r="FD159" s="213"/>
      <c r="FE159" s="213"/>
      <c r="FF159" s="213"/>
      <c r="FG159" s="213"/>
      <c r="FH159" s="213"/>
      <c r="FI159" s="213"/>
      <c r="FJ159" s="213"/>
      <c r="FK159" s="213"/>
      <c r="FL159" s="213"/>
      <c r="FM159" s="213"/>
      <c r="FN159" s="213"/>
      <c r="FO159" s="213"/>
      <c r="FP159" s="213"/>
      <c r="FQ159" s="213"/>
      <c r="FR159" s="213"/>
      <c r="FS159" s="213"/>
      <c r="FT159" s="213"/>
      <c r="FU159" s="213"/>
      <c r="FV159" s="213"/>
      <c r="FW159" s="213"/>
      <c r="FX159" s="213"/>
      <c r="FY159" s="213"/>
      <c r="FZ159" s="213"/>
      <c r="GA159" s="213"/>
      <c r="GB159" s="213"/>
      <c r="GC159" s="213"/>
      <c r="GD159" s="213"/>
      <c r="GE159" s="213"/>
      <c r="GF159" s="213"/>
      <c r="GG159" s="213"/>
      <c r="GH159" s="213"/>
      <c r="GI159" s="213"/>
      <c r="GJ159" s="213"/>
      <c r="GK159" s="213"/>
      <c r="GL159" s="213"/>
      <c r="GM159" s="213"/>
      <c r="GN159" s="213"/>
      <c r="GO159" s="213"/>
      <c r="GP159" s="213"/>
      <c r="GQ159" s="213"/>
      <c r="GR159" s="213"/>
      <c r="GS159" s="213"/>
      <c r="GT159" s="213"/>
      <c r="GU159" s="213"/>
      <c r="GV159" s="213"/>
      <c r="GW159" s="213"/>
      <c r="GX159" s="213"/>
      <c r="GY159" s="213"/>
      <c r="GZ159" s="220"/>
      <c r="HA159" s="220"/>
      <c r="HB159" s="220"/>
      <c r="HC159" s="220"/>
      <c r="HD159" s="220"/>
      <c r="HE159" s="220"/>
      <c r="HF159" s="220"/>
      <c r="HG159" s="220"/>
      <c r="HH159" s="220"/>
      <c r="HI159" s="220"/>
      <c r="HJ159" s="220"/>
      <c r="HK159" s="220"/>
      <c r="HL159" s="220"/>
      <c r="HM159" s="220"/>
      <c r="HN159" s="220"/>
      <c r="HO159" s="220"/>
      <c r="HP159" s="220"/>
      <c r="HQ159" s="220"/>
      <c r="HR159" s="220"/>
      <c r="HS159" s="220"/>
      <c r="HT159" s="220"/>
      <c r="HU159" s="220"/>
      <c r="HV159" s="220"/>
      <c r="HW159" s="220"/>
      <c r="HX159" s="220"/>
      <c r="HY159" s="220"/>
      <c r="HZ159" s="223"/>
    </row>
    <row r="160" spans="1:234" ht="15.75" x14ac:dyDescent="0.25">
      <c r="A160" s="211">
        <v>44387</v>
      </c>
      <c r="B160" s="212">
        <v>127661</v>
      </c>
      <c r="C160" s="213">
        <v>127661</v>
      </c>
      <c r="D160" s="213">
        <v>127661</v>
      </c>
      <c r="E160" s="212">
        <v>127662</v>
      </c>
      <c r="F160" s="212">
        <v>127658</v>
      </c>
      <c r="G160" s="213">
        <v>127658</v>
      </c>
      <c r="H160" s="213">
        <v>127658</v>
      </c>
      <c r="I160" s="212">
        <v>127658</v>
      </c>
      <c r="J160" s="213">
        <v>127658</v>
      </c>
      <c r="K160" s="213">
        <v>127659</v>
      </c>
      <c r="L160" s="212">
        <v>127654</v>
      </c>
      <c r="M160" s="213">
        <v>127656</v>
      </c>
      <c r="N160" s="213">
        <v>127656</v>
      </c>
      <c r="O160" s="212">
        <v>127656</v>
      </c>
      <c r="P160" s="213">
        <v>127657</v>
      </c>
      <c r="Q160" s="213">
        <v>127662</v>
      </c>
      <c r="R160" s="212">
        <v>127659</v>
      </c>
      <c r="S160" s="213">
        <v>127658</v>
      </c>
      <c r="T160" s="213">
        <v>127617</v>
      </c>
      <c r="U160" s="212">
        <v>127617</v>
      </c>
      <c r="V160" s="213">
        <v>127617</v>
      </c>
      <c r="W160" s="213">
        <v>127624</v>
      </c>
      <c r="X160" s="213">
        <v>127624</v>
      </c>
      <c r="Y160" s="212">
        <v>127622</v>
      </c>
      <c r="Z160" s="213">
        <v>127623</v>
      </c>
      <c r="AA160" s="213">
        <v>127623</v>
      </c>
      <c r="AB160" s="213">
        <v>127615</v>
      </c>
      <c r="AC160" s="213">
        <v>127604</v>
      </c>
      <c r="AD160" s="212">
        <v>127600</v>
      </c>
      <c r="AE160" s="213">
        <v>127594</v>
      </c>
      <c r="AF160" s="213">
        <v>127590</v>
      </c>
      <c r="AG160" s="213">
        <v>127590</v>
      </c>
      <c r="AH160" s="212">
        <v>127585</v>
      </c>
      <c r="AI160" s="213">
        <v>127564</v>
      </c>
      <c r="AJ160" s="213">
        <v>127559</v>
      </c>
      <c r="AK160" s="213">
        <v>127555</v>
      </c>
      <c r="AL160" s="213">
        <v>127519</v>
      </c>
      <c r="AM160" s="212">
        <v>127517</v>
      </c>
      <c r="AN160" s="213">
        <v>127508</v>
      </c>
      <c r="AO160" s="213">
        <v>127460</v>
      </c>
      <c r="AP160" s="213">
        <v>127507</v>
      </c>
      <c r="AQ160" s="213">
        <v>127568</v>
      </c>
      <c r="AR160" s="213">
        <v>127567</v>
      </c>
      <c r="AS160" s="213">
        <v>127568</v>
      </c>
      <c r="AT160" s="213">
        <v>127510</v>
      </c>
      <c r="AU160" s="213">
        <v>127503</v>
      </c>
      <c r="AV160" s="213">
        <v>127505</v>
      </c>
      <c r="AW160" s="213">
        <v>127493</v>
      </c>
      <c r="AX160" s="212">
        <v>127503</v>
      </c>
      <c r="AY160" s="213">
        <v>127498</v>
      </c>
      <c r="AZ160" s="213">
        <v>127498</v>
      </c>
      <c r="BA160" s="213">
        <v>127495</v>
      </c>
      <c r="BB160" s="213">
        <v>127494</v>
      </c>
      <c r="BC160" s="212">
        <v>127493</v>
      </c>
      <c r="BD160" s="213">
        <v>127491</v>
      </c>
      <c r="BE160" s="213">
        <v>127489</v>
      </c>
      <c r="BF160" s="213">
        <v>127488</v>
      </c>
      <c r="BG160" s="213">
        <v>127485</v>
      </c>
      <c r="BH160" s="213">
        <v>127479</v>
      </c>
      <c r="BI160" s="213">
        <v>127471</v>
      </c>
      <c r="BJ160" s="213">
        <v>127466</v>
      </c>
      <c r="BK160" s="213">
        <v>127461</v>
      </c>
      <c r="BL160" s="213">
        <v>127424</v>
      </c>
      <c r="BM160" s="213">
        <v>127426</v>
      </c>
      <c r="BN160" s="213">
        <v>127424</v>
      </c>
      <c r="BO160" s="213">
        <v>127422</v>
      </c>
      <c r="BP160" s="213">
        <v>127416</v>
      </c>
      <c r="BQ160" s="213">
        <v>127416</v>
      </c>
      <c r="BR160" s="213">
        <v>127410</v>
      </c>
      <c r="BS160" s="213">
        <v>127364</v>
      </c>
      <c r="BT160" s="213">
        <v>127364</v>
      </c>
      <c r="BU160" s="213">
        <v>127145</v>
      </c>
      <c r="BV160" s="213">
        <v>127143</v>
      </c>
      <c r="BW160" s="213">
        <v>127115</v>
      </c>
      <c r="BX160" s="213">
        <v>127107</v>
      </c>
      <c r="BY160" s="213">
        <v>127108</v>
      </c>
      <c r="BZ160" s="213">
        <v>127084</v>
      </c>
      <c r="CA160" s="213">
        <v>127077</v>
      </c>
      <c r="CB160" s="213">
        <v>127072</v>
      </c>
      <c r="CC160" s="213">
        <v>127070</v>
      </c>
      <c r="CD160" s="213">
        <v>127070</v>
      </c>
      <c r="CE160" s="213">
        <v>127066</v>
      </c>
      <c r="CF160" s="213">
        <v>127066</v>
      </c>
      <c r="CG160" s="213">
        <v>127065</v>
      </c>
      <c r="CH160" s="213">
        <v>127061</v>
      </c>
      <c r="CI160" s="213">
        <v>127060</v>
      </c>
      <c r="CJ160" s="213">
        <v>127061</v>
      </c>
      <c r="CK160" s="213">
        <v>127029</v>
      </c>
      <c r="CL160" s="213">
        <v>127042</v>
      </c>
      <c r="CM160" s="213">
        <v>127066</v>
      </c>
      <c r="CN160" s="213">
        <v>127062</v>
      </c>
      <c r="CO160" s="213">
        <v>127055</v>
      </c>
      <c r="CP160" s="213">
        <v>127050</v>
      </c>
      <c r="CQ160" s="213">
        <v>127042</v>
      </c>
      <c r="CR160" s="213">
        <v>127026</v>
      </c>
      <c r="CS160" s="213">
        <v>126953</v>
      </c>
      <c r="CT160" s="213">
        <v>126941</v>
      </c>
      <c r="CU160" s="213">
        <v>126916</v>
      </c>
      <c r="CV160" s="213">
        <v>126911</v>
      </c>
      <c r="CW160" s="213">
        <v>126903</v>
      </c>
      <c r="CX160" s="213">
        <v>127003</v>
      </c>
      <c r="CY160" s="217">
        <v>126956</v>
      </c>
      <c r="CZ160" s="213">
        <v>126796</v>
      </c>
      <c r="DA160" s="213">
        <v>126761</v>
      </c>
      <c r="DB160" s="213">
        <v>126759</v>
      </c>
      <c r="DC160" s="213"/>
      <c r="DD160" s="213"/>
      <c r="DE160" s="213"/>
      <c r="DF160" s="213"/>
      <c r="DG160" s="213"/>
      <c r="DH160" s="213"/>
      <c r="DI160" s="213"/>
      <c r="DJ160" s="213"/>
      <c r="DK160" s="213"/>
      <c r="DL160" s="213"/>
      <c r="DM160" s="213"/>
      <c r="DN160" s="213"/>
      <c r="DO160" s="213"/>
      <c r="DP160" s="213"/>
      <c r="DQ160" s="213"/>
      <c r="DR160" s="213"/>
      <c r="DS160" s="213"/>
      <c r="DT160" s="213"/>
      <c r="DU160" s="213"/>
      <c r="DV160" s="213"/>
      <c r="DW160" s="213"/>
      <c r="DX160" s="213"/>
      <c r="DY160" s="213"/>
      <c r="DZ160" s="213"/>
      <c r="EA160" s="213"/>
      <c r="EB160" s="213"/>
      <c r="EC160" s="213"/>
      <c r="ED160" s="213"/>
      <c r="EE160" s="213"/>
      <c r="EF160" s="213"/>
      <c r="EG160" s="213"/>
      <c r="EH160" s="213"/>
      <c r="EI160" s="213"/>
      <c r="EJ160" s="213"/>
      <c r="EK160" s="213"/>
      <c r="EL160" s="213"/>
      <c r="EM160" s="213"/>
      <c r="EN160" s="213"/>
      <c r="EO160" s="213"/>
      <c r="EP160" s="213"/>
      <c r="EQ160" s="213"/>
      <c r="ER160" s="213"/>
      <c r="ES160" s="213"/>
      <c r="ET160" s="213"/>
      <c r="EU160" s="213"/>
      <c r="EV160" s="213"/>
      <c r="EW160" s="213"/>
      <c r="EX160" s="213"/>
      <c r="EY160" s="213"/>
      <c r="EZ160" s="213"/>
      <c r="FA160" s="213"/>
      <c r="FB160" s="213"/>
      <c r="FC160" s="213"/>
      <c r="FD160" s="213"/>
      <c r="FE160" s="213"/>
      <c r="FF160" s="213"/>
      <c r="FG160" s="213"/>
      <c r="FH160" s="213"/>
      <c r="FI160" s="213"/>
      <c r="FJ160" s="213"/>
      <c r="FK160" s="213"/>
      <c r="FL160" s="213"/>
      <c r="FM160" s="213"/>
      <c r="FN160" s="213"/>
      <c r="FO160" s="213"/>
      <c r="FP160" s="213"/>
      <c r="FQ160" s="213"/>
      <c r="FR160" s="213"/>
      <c r="FS160" s="213"/>
      <c r="FT160" s="213"/>
      <c r="FU160" s="213"/>
      <c r="FV160" s="213"/>
      <c r="FW160" s="213"/>
      <c r="FX160" s="213"/>
      <c r="FY160" s="213"/>
      <c r="FZ160" s="213"/>
      <c r="GA160" s="213"/>
      <c r="GB160" s="213"/>
      <c r="GC160" s="213"/>
      <c r="GD160" s="213"/>
      <c r="GE160" s="213"/>
      <c r="GF160" s="213"/>
      <c r="GG160" s="213"/>
      <c r="GH160" s="213"/>
      <c r="GI160" s="213"/>
      <c r="GJ160" s="213"/>
      <c r="GK160" s="213"/>
      <c r="GL160" s="213"/>
      <c r="GM160" s="213"/>
      <c r="GN160" s="213"/>
      <c r="GO160" s="213"/>
      <c r="GP160" s="213"/>
      <c r="GQ160" s="213"/>
      <c r="GR160" s="213"/>
      <c r="GS160" s="213"/>
      <c r="GT160" s="213"/>
      <c r="GU160" s="213"/>
      <c r="GV160" s="213"/>
      <c r="GW160" s="213"/>
      <c r="GX160" s="213"/>
      <c r="GY160" s="213"/>
      <c r="GZ160" s="220"/>
      <c r="HA160" s="220"/>
      <c r="HB160" s="220"/>
      <c r="HC160" s="220"/>
      <c r="HD160" s="220"/>
      <c r="HE160" s="220"/>
      <c r="HF160" s="220"/>
      <c r="HG160" s="220"/>
      <c r="HH160" s="220"/>
      <c r="HI160" s="220"/>
      <c r="HJ160" s="220"/>
      <c r="HK160" s="220"/>
      <c r="HL160" s="220"/>
      <c r="HM160" s="220"/>
      <c r="HN160" s="220"/>
      <c r="HO160" s="220"/>
      <c r="HP160" s="220"/>
      <c r="HQ160" s="220"/>
      <c r="HR160" s="220"/>
      <c r="HS160" s="220"/>
      <c r="HT160" s="220"/>
      <c r="HU160" s="220"/>
      <c r="HV160" s="220"/>
      <c r="HW160" s="220"/>
      <c r="HX160" s="220"/>
      <c r="HY160" s="220"/>
      <c r="HZ160" s="223"/>
    </row>
    <row r="161" spans="1:234" ht="15.75" x14ac:dyDescent="0.25">
      <c r="A161" s="211">
        <v>44386</v>
      </c>
      <c r="B161" s="212">
        <v>127650</v>
      </c>
      <c r="C161" s="213">
        <v>127650</v>
      </c>
      <c r="D161" s="213">
        <v>127650</v>
      </c>
      <c r="E161" s="212">
        <v>127651</v>
      </c>
      <c r="F161" s="212">
        <v>127647</v>
      </c>
      <c r="G161" s="213">
        <v>127647</v>
      </c>
      <c r="H161" s="213">
        <v>127647</v>
      </c>
      <c r="I161" s="212">
        <v>127647</v>
      </c>
      <c r="J161" s="213">
        <v>127647</v>
      </c>
      <c r="K161" s="213">
        <v>127648</v>
      </c>
      <c r="L161" s="212">
        <v>127643</v>
      </c>
      <c r="M161" s="213">
        <v>127645</v>
      </c>
      <c r="N161" s="213">
        <v>127645</v>
      </c>
      <c r="O161" s="212">
        <v>127645</v>
      </c>
      <c r="P161" s="213">
        <v>127646</v>
      </c>
      <c r="Q161" s="213">
        <v>127651</v>
      </c>
      <c r="R161" s="212">
        <v>127648</v>
      </c>
      <c r="S161" s="213">
        <v>127647</v>
      </c>
      <c r="T161" s="213">
        <v>127606</v>
      </c>
      <c r="U161" s="212">
        <v>127606</v>
      </c>
      <c r="V161" s="213">
        <v>127606</v>
      </c>
      <c r="W161" s="213">
        <v>127613</v>
      </c>
      <c r="X161" s="213">
        <v>127613</v>
      </c>
      <c r="Y161" s="212">
        <v>127611</v>
      </c>
      <c r="Z161" s="213">
        <v>127612</v>
      </c>
      <c r="AA161" s="213">
        <v>127612</v>
      </c>
      <c r="AB161" s="213">
        <v>127604</v>
      </c>
      <c r="AC161" s="213">
        <v>127593</v>
      </c>
      <c r="AD161" s="212">
        <v>127589</v>
      </c>
      <c r="AE161" s="213">
        <v>127583</v>
      </c>
      <c r="AF161" s="213">
        <v>127579</v>
      </c>
      <c r="AG161" s="213">
        <v>127579</v>
      </c>
      <c r="AH161" s="212">
        <v>127574</v>
      </c>
      <c r="AI161" s="213">
        <v>127553</v>
      </c>
      <c r="AJ161" s="213">
        <v>127548</v>
      </c>
      <c r="AK161" s="213">
        <v>127544</v>
      </c>
      <c r="AL161" s="213">
        <v>127508</v>
      </c>
      <c r="AM161" s="212">
        <v>127506</v>
      </c>
      <c r="AN161" s="213">
        <v>127497</v>
      </c>
      <c r="AO161" s="213">
        <v>127449</v>
      </c>
      <c r="AP161" s="213">
        <v>127496</v>
      </c>
      <c r="AQ161" s="213">
        <v>127557</v>
      </c>
      <c r="AR161" s="213">
        <v>127556</v>
      </c>
      <c r="AS161" s="213">
        <v>127557</v>
      </c>
      <c r="AT161" s="213">
        <v>127499</v>
      </c>
      <c r="AU161" s="213">
        <v>127492</v>
      </c>
      <c r="AV161" s="213">
        <v>127494</v>
      </c>
      <c r="AW161" s="213">
        <v>127482</v>
      </c>
      <c r="AX161" s="212">
        <v>127492</v>
      </c>
      <c r="AY161" s="213">
        <v>127487</v>
      </c>
      <c r="AZ161" s="213">
        <v>127487</v>
      </c>
      <c r="BA161" s="213">
        <v>127484</v>
      </c>
      <c r="BB161" s="213">
        <v>127483</v>
      </c>
      <c r="BC161" s="212">
        <v>127482</v>
      </c>
      <c r="BD161" s="213">
        <v>127480</v>
      </c>
      <c r="BE161" s="213">
        <v>127478</v>
      </c>
      <c r="BF161" s="213">
        <v>127477</v>
      </c>
      <c r="BG161" s="213">
        <v>127474</v>
      </c>
      <c r="BH161" s="213">
        <v>127468</v>
      </c>
      <c r="BI161" s="213">
        <v>127460</v>
      </c>
      <c r="BJ161" s="213">
        <v>127455</v>
      </c>
      <c r="BK161" s="213">
        <v>127450</v>
      </c>
      <c r="BL161" s="213">
        <v>127413</v>
      </c>
      <c r="BM161" s="213">
        <v>127415</v>
      </c>
      <c r="BN161" s="213">
        <v>127413</v>
      </c>
      <c r="BO161" s="213">
        <v>127411</v>
      </c>
      <c r="BP161" s="213">
        <v>127405</v>
      </c>
      <c r="BQ161" s="213">
        <v>127405</v>
      </c>
      <c r="BR161" s="213">
        <v>127399</v>
      </c>
      <c r="BS161" s="213">
        <v>127353</v>
      </c>
      <c r="BT161" s="213">
        <v>127353</v>
      </c>
      <c r="BU161" s="213">
        <v>127134</v>
      </c>
      <c r="BV161" s="213">
        <v>127132</v>
      </c>
      <c r="BW161" s="213">
        <v>127104</v>
      </c>
      <c r="BX161" s="213">
        <v>127096</v>
      </c>
      <c r="BY161" s="213">
        <v>127097</v>
      </c>
      <c r="BZ161" s="213">
        <v>127073</v>
      </c>
      <c r="CA161" s="213">
        <v>127066</v>
      </c>
      <c r="CB161" s="213">
        <v>127061</v>
      </c>
      <c r="CC161" s="213">
        <v>127059</v>
      </c>
      <c r="CD161" s="213">
        <v>127059</v>
      </c>
      <c r="CE161" s="213">
        <v>127055</v>
      </c>
      <c r="CF161" s="213">
        <v>127055</v>
      </c>
      <c r="CG161" s="213">
        <v>127054</v>
      </c>
      <c r="CH161" s="213">
        <v>127050</v>
      </c>
      <c r="CI161" s="213">
        <v>127049</v>
      </c>
      <c r="CJ161" s="213">
        <v>127050</v>
      </c>
      <c r="CK161" s="213">
        <v>127018</v>
      </c>
      <c r="CL161" s="213">
        <v>127031</v>
      </c>
      <c r="CM161" s="213">
        <v>127055</v>
      </c>
      <c r="CN161" s="213">
        <v>127051</v>
      </c>
      <c r="CO161" s="213">
        <v>127044</v>
      </c>
      <c r="CP161" s="213">
        <v>127040</v>
      </c>
      <c r="CQ161" s="213">
        <v>127032</v>
      </c>
      <c r="CR161" s="213">
        <v>127016</v>
      </c>
      <c r="CS161" s="213">
        <v>126944</v>
      </c>
      <c r="CT161" s="213">
        <v>126933</v>
      </c>
      <c r="CU161" s="213">
        <v>126908</v>
      </c>
      <c r="CV161" s="213">
        <v>126903</v>
      </c>
      <c r="CW161" s="213">
        <v>126895</v>
      </c>
      <c r="CX161" s="213">
        <v>126995</v>
      </c>
      <c r="CY161" s="217">
        <v>126949</v>
      </c>
      <c r="CZ161" s="213">
        <v>126796</v>
      </c>
      <c r="DA161" s="213">
        <v>126756</v>
      </c>
      <c r="DB161" s="213">
        <v>126759</v>
      </c>
      <c r="DC161" s="213">
        <v>126735</v>
      </c>
      <c r="DD161" s="213"/>
      <c r="DE161" s="213"/>
      <c r="DF161" s="213"/>
      <c r="DG161" s="213"/>
      <c r="DH161" s="213"/>
      <c r="DI161" s="213"/>
      <c r="DJ161" s="213"/>
      <c r="DK161" s="213"/>
      <c r="DL161" s="213"/>
      <c r="DM161" s="213"/>
      <c r="DN161" s="213"/>
      <c r="DO161" s="213"/>
      <c r="DP161" s="213"/>
      <c r="DQ161" s="213"/>
      <c r="DR161" s="213"/>
      <c r="DS161" s="213"/>
      <c r="DT161" s="213"/>
      <c r="DU161" s="213"/>
      <c r="DV161" s="213"/>
      <c r="DW161" s="213"/>
      <c r="DX161" s="213"/>
      <c r="DY161" s="213"/>
      <c r="DZ161" s="213"/>
      <c r="EA161" s="213"/>
      <c r="EB161" s="213"/>
      <c r="EC161" s="213"/>
      <c r="ED161" s="213"/>
      <c r="EE161" s="213"/>
      <c r="EF161" s="213"/>
      <c r="EG161" s="213"/>
      <c r="EH161" s="213"/>
      <c r="EI161" s="213"/>
      <c r="EJ161" s="213"/>
      <c r="EK161" s="213"/>
      <c r="EL161" s="213"/>
      <c r="EM161" s="213"/>
      <c r="EN161" s="213"/>
      <c r="EO161" s="213"/>
      <c r="EP161" s="213"/>
      <c r="EQ161" s="213"/>
      <c r="ER161" s="213"/>
      <c r="ES161" s="213"/>
      <c r="ET161" s="213"/>
      <c r="EU161" s="213"/>
      <c r="EV161" s="213"/>
      <c r="EW161" s="213"/>
      <c r="EX161" s="213"/>
      <c r="EY161" s="213"/>
      <c r="EZ161" s="213"/>
      <c r="FA161" s="213"/>
      <c r="FB161" s="213"/>
      <c r="FC161" s="213"/>
      <c r="FD161" s="213"/>
      <c r="FE161" s="213"/>
      <c r="FF161" s="213"/>
      <c r="FG161" s="213"/>
      <c r="FH161" s="213"/>
      <c r="FI161" s="213"/>
      <c r="FJ161" s="213"/>
      <c r="FK161" s="213"/>
      <c r="FL161" s="213"/>
      <c r="FM161" s="213"/>
      <c r="FN161" s="213"/>
      <c r="FO161" s="213"/>
      <c r="FP161" s="213"/>
      <c r="FQ161" s="213"/>
      <c r="FR161" s="213"/>
      <c r="FS161" s="213"/>
      <c r="FT161" s="213"/>
      <c r="FU161" s="213"/>
      <c r="FV161" s="213"/>
      <c r="FW161" s="213"/>
      <c r="FX161" s="213"/>
      <c r="FY161" s="213"/>
      <c r="FZ161" s="213"/>
      <c r="GA161" s="213"/>
      <c r="GB161" s="213"/>
      <c r="GC161" s="213"/>
      <c r="GD161" s="213"/>
      <c r="GE161" s="213"/>
      <c r="GF161" s="213"/>
      <c r="GG161" s="213"/>
      <c r="GH161" s="213"/>
      <c r="GI161" s="213"/>
      <c r="GJ161" s="213"/>
      <c r="GK161" s="213"/>
      <c r="GL161" s="213"/>
      <c r="GM161" s="213"/>
      <c r="GN161" s="213"/>
      <c r="GO161" s="213"/>
      <c r="GP161" s="213"/>
      <c r="GQ161" s="213"/>
      <c r="GR161" s="213"/>
      <c r="GS161" s="213"/>
      <c r="GT161" s="213"/>
      <c r="GU161" s="213"/>
      <c r="GV161" s="213"/>
      <c r="GW161" s="213"/>
      <c r="GX161" s="213"/>
      <c r="GY161" s="213"/>
      <c r="GZ161" s="220"/>
      <c r="HA161" s="220"/>
      <c r="HB161" s="220"/>
      <c r="HC161" s="220"/>
      <c r="HD161" s="220"/>
      <c r="HE161" s="220"/>
      <c r="HF161" s="220"/>
      <c r="HG161" s="220"/>
      <c r="HH161" s="220"/>
      <c r="HI161" s="220"/>
      <c r="HJ161" s="220"/>
      <c r="HK161" s="220"/>
      <c r="HL161" s="220"/>
      <c r="HM161" s="220"/>
      <c r="HN161" s="220"/>
      <c r="HO161" s="220"/>
      <c r="HP161" s="220"/>
      <c r="HQ161" s="220"/>
      <c r="HR161" s="220"/>
      <c r="HS161" s="220"/>
      <c r="HT161" s="220"/>
      <c r="HU161" s="220"/>
      <c r="HV161" s="220"/>
      <c r="HW161" s="220"/>
      <c r="HX161" s="220"/>
      <c r="HY161" s="220"/>
      <c r="HZ161" s="223"/>
    </row>
    <row r="162" spans="1:234" ht="15.75" x14ac:dyDescent="0.25">
      <c r="A162" s="211">
        <v>44385</v>
      </c>
      <c r="B162" s="212">
        <v>127639</v>
      </c>
      <c r="C162" s="213">
        <v>127639</v>
      </c>
      <c r="D162" s="213">
        <v>127639</v>
      </c>
      <c r="E162" s="212">
        <v>127640</v>
      </c>
      <c r="F162" s="212">
        <v>127636</v>
      </c>
      <c r="G162" s="213">
        <v>127636</v>
      </c>
      <c r="H162" s="213">
        <v>127636</v>
      </c>
      <c r="I162" s="212">
        <v>127636</v>
      </c>
      <c r="J162" s="213">
        <v>127636</v>
      </c>
      <c r="K162" s="213">
        <v>127637</v>
      </c>
      <c r="L162" s="212">
        <v>127632</v>
      </c>
      <c r="M162" s="213">
        <v>127634</v>
      </c>
      <c r="N162" s="213">
        <v>127634</v>
      </c>
      <c r="O162" s="212">
        <v>127634</v>
      </c>
      <c r="P162" s="213">
        <v>127635</v>
      </c>
      <c r="Q162" s="213">
        <v>127640</v>
      </c>
      <c r="R162" s="212">
        <v>127637</v>
      </c>
      <c r="S162" s="213">
        <v>127636</v>
      </c>
      <c r="T162" s="213">
        <v>127595</v>
      </c>
      <c r="U162" s="212">
        <v>127595</v>
      </c>
      <c r="V162" s="213">
        <v>127595</v>
      </c>
      <c r="W162" s="213">
        <v>127602</v>
      </c>
      <c r="X162" s="213">
        <v>127602</v>
      </c>
      <c r="Y162" s="212">
        <v>127600</v>
      </c>
      <c r="Z162" s="213">
        <v>127601</v>
      </c>
      <c r="AA162" s="213">
        <v>127601</v>
      </c>
      <c r="AB162" s="213">
        <v>127593</v>
      </c>
      <c r="AC162" s="213">
        <v>127582</v>
      </c>
      <c r="AD162" s="212">
        <v>127578</v>
      </c>
      <c r="AE162" s="213">
        <v>127572</v>
      </c>
      <c r="AF162" s="213">
        <v>127568</v>
      </c>
      <c r="AG162" s="213">
        <v>127568</v>
      </c>
      <c r="AH162" s="212">
        <v>127563</v>
      </c>
      <c r="AI162" s="213">
        <v>127542</v>
      </c>
      <c r="AJ162" s="213">
        <v>127537</v>
      </c>
      <c r="AK162" s="213">
        <v>127533</v>
      </c>
      <c r="AL162" s="213">
        <v>127497</v>
      </c>
      <c r="AM162" s="212">
        <v>127495</v>
      </c>
      <c r="AN162" s="213">
        <v>127486</v>
      </c>
      <c r="AO162" s="213">
        <v>127438</v>
      </c>
      <c r="AP162" s="213">
        <v>127485</v>
      </c>
      <c r="AQ162" s="213">
        <v>127546</v>
      </c>
      <c r="AR162" s="213">
        <v>127544</v>
      </c>
      <c r="AS162" s="213">
        <v>127545</v>
      </c>
      <c r="AT162" s="213">
        <v>127487</v>
      </c>
      <c r="AU162" s="213">
        <v>127480</v>
      </c>
      <c r="AV162" s="213">
        <v>127482</v>
      </c>
      <c r="AW162" s="213">
        <v>127470</v>
      </c>
      <c r="AX162" s="212">
        <v>127480</v>
      </c>
      <c r="AY162" s="213">
        <v>127475</v>
      </c>
      <c r="AZ162" s="213">
        <v>127475</v>
      </c>
      <c r="BA162" s="213">
        <v>127472</v>
      </c>
      <c r="BB162" s="213">
        <v>127471</v>
      </c>
      <c r="BC162" s="212">
        <v>127470</v>
      </c>
      <c r="BD162" s="213">
        <v>127468</v>
      </c>
      <c r="BE162" s="213">
        <v>127466</v>
      </c>
      <c r="BF162" s="213">
        <v>127465</v>
      </c>
      <c r="BG162" s="213">
        <v>127462</v>
      </c>
      <c r="BH162" s="213">
        <v>127457</v>
      </c>
      <c r="BI162" s="213">
        <v>127449</v>
      </c>
      <c r="BJ162" s="213">
        <v>127444</v>
      </c>
      <c r="BK162" s="213">
        <v>127440</v>
      </c>
      <c r="BL162" s="213">
        <v>127403</v>
      </c>
      <c r="BM162" s="213">
        <v>127405</v>
      </c>
      <c r="BN162" s="213">
        <v>127403</v>
      </c>
      <c r="BO162" s="213">
        <v>127401</v>
      </c>
      <c r="BP162" s="213">
        <v>127395</v>
      </c>
      <c r="BQ162" s="213">
        <v>127395</v>
      </c>
      <c r="BR162" s="213">
        <v>127390</v>
      </c>
      <c r="BS162" s="213">
        <v>127344</v>
      </c>
      <c r="BT162" s="213">
        <v>127344</v>
      </c>
      <c r="BU162" s="213">
        <v>127125</v>
      </c>
      <c r="BV162" s="213">
        <v>127123</v>
      </c>
      <c r="BW162" s="213">
        <v>127094</v>
      </c>
      <c r="BX162" s="213">
        <v>127086</v>
      </c>
      <c r="BY162" s="213">
        <v>127087</v>
      </c>
      <c r="BZ162" s="213">
        <v>127063</v>
      </c>
      <c r="CA162" s="213">
        <v>127056</v>
      </c>
      <c r="CB162" s="213">
        <v>127051</v>
      </c>
      <c r="CC162" s="213">
        <v>127049</v>
      </c>
      <c r="CD162" s="213">
        <v>127049</v>
      </c>
      <c r="CE162" s="213">
        <v>127046</v>
      </c>
      <c r="CF162" s="213">
        <v>127046</v>
      </c>
      <c r="CG162" s="213">
        <v>127045</v>
      </c>
      <c r="CH162" s="213">
        <v>127041</v>
      </c>
      <c r="CI162" s="213">
        <v>127040</v>
      </c>
      <c r="CJ162" s="213">
        <v>127041</v>
      </c>
      <c r="CK162" s="213">
        <v>127009</v>
      </c>
      <c r="CL162" s="213">
        <v>127022</v>
      </c>
      <c r="CM162" s="213">
        <v>127046</v>
      </c>
      <c r="CN162" s="213">
        <v>127042</v>
      </c>
      <c r="CO162" s="213">
        <v>127035</v>
      </c>
      <c r="CP162" s="213">
        <v>127031</v>
      </c>
      <c r="CQ162" s="213">
        <v>127023</v>
      </c>
      <c r="CR162" s="213">
        <v>127007</v>
      </c>
      <c r="CS162" s="213">
        <v>126935</v>
      </c>
      <c r="CT162" s="213">
        <v>126924</v>
      </c>
      <c r="CU162" s="213">
        <v>126899</v>
      </c>
      <c r="CV162" s="213">
        <v>126894</v>
      </c>
      <c r="CW162" s="213">
        <v>126887</v>
      </c>
      <c r="CX162" s="213">
        <v>126988</v>
      </c>
      <c r="CY162" s="217">
        <v>126942</v>
      </c>
      <c r="CZ162" s="213">
        <v>126796</v>
      </c>
      <c r="DA162" s="213">
        <v>126756</v>
      </c>
      <c r="DB162" s="213">
        <v>126754</v>
      </c>
      <c r="DC162" s="213">
        <v>126735</v>
      </c>
      <c r="DD162" s="213">
        <v>126720</v>
      </c>
      <c r="DE162" s="213"/>
      <c r="DF162" s="213"/>
      <c r="DG162" s="213"/>
      <c r="DH162" s="213"/>
      <c r="DI162" s="213"/>
      <c r="DJ162" s="213"/>
      <c r="DK162" s="213"/>
      <c r="DL162" s="213"/>
      <c r="DM162" s="213"/>
      <c r="DN162" s="213"/>
      <c r="DO162" s="213"/>
      <c r="DP162" s="213"/>
      <c r="DQ162" s="213"/>
      <c r="DR162" s="213"/>
      <c r="DS162" s="213"/>
      <c r="DT162" s="213"/>
      <c r="DU162" s="213"/>
      <c r="DV162" s="213"/>
      <c r="DW162" s="213"/>
      <c r="DX162" s="213"/>
      <c r="DY162" s="213"/>
      <c r="DZ162" s="213"/>
      <c r="EA162" s="213"/>
      <c r="EB162" s="213"/>
      <c r="EC162" s="213"/>
      <c r="ED162" s="213"/>
      <c r="EE162" s="213"/>
      <c r="EF162" s="213"/>
      <c r="EG162" s="213"/>
      <c r="EH162" s="213"/>
      <c r="EI162" s="213"/>
      <c r="EJ162" s="213"/>
      <c r="EK162" s="213"/>
      <c r="EL162" s="213"/>
      <c r="EM162" s="213"/>
      <c r="EN162" s="213"/>
      <c r="EO162" s="213"/>
      <c r="EP162" s="213"/>
      <c r="EQ162" s="213"/>
      <c r="ER162" s="213"/>
      <c r="ES162" s="213"/>
      <c r="ET162" s="213"/>
      <c r="EU162" s="213"/>
      <c r="EV162" s="213"/>
      <c r="EW162" s="213"/>
      <c r="EX162" s="213"/>
      <c r="EY162" s="213"/>
      <c r="EZ162" s="213"/>
      <c r="FA162" s="213"/>
      <c r="FB162" s="213"/>
      <c r="FC162" s="213"/>
      <c r="FD162" s="213"/>
      <c r="FE162" s="213"/>
      <c r="FF162" s="213"/>
      <c r="FG162" s="213"/>
      <c r="FH162" s="213"/>
      <c r="FI162" s="213"/>
      <c r="FJ162" s="213"/>
      <c r="FK162" s="213"/>
      <c r="FL162" s="213"/>
      <c r="FM162" s="213"/>
      <c r="FN162" s="213"/>
      <c r="FO162" s="213"/>
      <c r="FP162" s="213"/>
      <c r="FQ162" s="213"/>
      <c r="FR162" s="213"/>
      <c r="FS162" s="213"/>
      <c r="FT162" s="213"/>
      <c r="FU162" s="213"/>
      <c r="FV162" s="213"/>
      <c r="FW162" s="213"/>
      <c r="FX162" s="213"/>
      <c r="FY162" s="213"/>
      <c r="FZ162" s="213"/>
      <c r="GA162" s="213"/>
      <c r="GB162" s="213"/>
      <c r="GC162" s="213"/>
      <c r="GD162" s="213"/>
      <c r="GE162" s="213"/>
      <c r="GF162" s="213"/>
      <c r="GG162" s="213"/>
      <c r="GH162" s="213"/>
      <c r="GI162" s="213"/>
      <c r="GJ162" s="213"/>
      <c r="GK162" s="213"/>
      <c r="GL162" s="213"/>
      <c r="GM162" s="213"/>
      <c r="GN162" s="213"/>
      <c r="GO162" s="213"/>
      <c r="GP162" s="213"/>
      <c r="GQ162" s="213"/>
      <c r="GR162" s="213"/>
      <c r="GS162" s="213"/>
      <c r="GT162" s="213"/>
      <c r="GU162" s="213"/>
      <c r="GV162" s="213"/>
      <c r="GW162" s="213"/>
      <c r="GX162" s="213"/>
      <c r="GY162" s="213"/>
      <c r="GZ162" s="220"/>
      <c r="HA162" s="220"/>
      <c r="HB162" s="220"/>
      <c r="HC162" s="220"/>
      <c r="HD162" s="220"/>
      <c r="HE162" s="220"/>
      <c r="HF162" s="220"/>
      <c r="HG162" s="220"/>
      <c r="HH162" s="220"/>
      <c r="HI162" s="220"/>
      <c r="HJ162" s="220"/>
      <c r="HK162" s="220"/>
      <c r="HL162" s="220"/>
      <c r="HM162" s="220"/>
      <c r="HN162" s="220"/>
      <c r="HO162" s="220"/>
      <c r="HP162" s="220"/>
      <c r="HQ162" s="220"/>
      <c r="HR162" s="220"/>
      <c r="HS162" s="220"/>
      <c r="HT162" s="220"/>
      <c r="HU162" s="220"/>
      <c r="HV162" s="220"/>
      <c r="HW162" s="220"/>
      <c r="HX162" s="220"/>
      <c r="HY162" s="220"/>
      <c r="HZ162" s="223"/>
    </row>
    <row r="163" spans="1:234" ht="15.75" x14ac:dyDescent="0.25">
      <c r="A163" s="211">
        <v>44384</v>
      </c>
      <c r="B163" s="212">
        <v>127626</v>
      </c>
      <c r="C163" s="213">
        <v>127626</v>
      </c>
      <c r="D163" s="213">
        <v>127626</v>
      </c>
      <c r="E163" s="212">
        <v>127627</v>
      </c>
      <c r="F163" s="212">
        <v>127623</v>
      </c>
      <c r="G163" s="213">
        <v>127623</v>
      </c>
      <c r="H163" s="213">
        <v>127623</v>
      </c>
      <c r="I163" s="212">
        <v>127623</v>
      </c>
      <c r="J163" s="213">
        <v>127623</v>
      </c>
      <c r="K163" s="213">
        <v>127624</v>
      </c>
      <c r="L163" s="212">
        <v>127619</v>
      </c>
      <c r="M163" s="213">
        <v>127621</v>
      </c>
      <c r="N163" s="213">
        <v>127621</v>
      </c>
      <c r="O163" s="212">
        <v>127621</v>
      </c>
      <c r="P163" s="213">
        <v>127622</v>
      </c>
      <c r="Q163" s="213">
        <v>127627</v>
      </c>
      <c r="R163" s="212">
        <v>127624</v>
      </c>
      <c r="S163" s="213">
        <v>127623</v>
      </c>
      <c r="T163" s="213">
        <v>127582</v>
      </c>
      <c r="U163" s="212">
        <v>127582</v>
      </c>
      <c r="V163" s="213">
        <v>127582</v>
      </c>
      <c r="W163" s="213">
        <v>127589</v>
      </c>
      <c r="X163" s="213">
        <v>127589</v>
      </c>
      <c r="Y163" s="212">
        <v>127587</v>
      </c>
      <c r="Z163" s="213">
        <v>127588</v>
      </c>
      <c r="AA163" s="213">
        <v>127588</v>
      </c>
      <c r="AB163" s="213">
        <v>127580</v>
      </c>
      <c r="AC163" s="213">
        <v>127569</v>
      </c>
      <c r="AD163" s="212">
        <v>127565</v>
      </c>
      <c r="AE163" s="213">
        <v>127559</v>
      </c>
      <c r="AF163" s="213">
        <v>127555</v>
      </c>
      <c r="AG163" s="213">
        <v>127555</v>
      </c>
      <c r="AH163" s="212">
        <v>127550</v>
      </c>
      <c r="AI163" s="213">
        <v>127529</v>
      </c>
      <c r="AJ163" s="213">
        <v>127524</v>
      </c>
      <c r="AK163" s="213">
        <v>127520</v>
      </c>
      <c r="AL163" s="213">
        <v>127484</v>
      </c>
      <c r="AM163" s="212">
        <v>127482</v>
      </c>
      <c r="AN163" s="213">
        <v>127473</v>
      </c>
      <c r="AO163" s="213">
        <v>127425</v>
      </c>
      <c r="AP163" s="213">
        <v>127472</v>
      </c>
      <c r="AQ163" s="213">
        <v>127533</v>
      </c>
      <c r="AR163" s="213">
        <v>127531</v>
      </c>
      <c r="AS163" s="213">
        <v>127532</v>
      </c>
      <c r="AT163" s="213">
        <v>127474</v>
      </c>
      <c r="AU163" s="213">
        <v>127467</v>
      </c>
      <c r="AV163" s="213">
        <v>127469</v>
      </c>
      <c r="AW163" s="213">
        <v>127457</v>
      </c>
      <c r="AX163" s="212">
        <v>127467</v>
      </c>
      <c r="AY163" s="213">
        <v>127462</v>
      </c>
      <c r="AZ163" s="213">
        <v>127462</v>
      </c>
      <c r="BA163" s="213">
        <v>127459</v>
      </c>
      <c r="BB163" s="213">
        <v>127458</v>
      </c>
      <c r="BC163" s="212">
        <v>127457</v>
      </c>
      <c r="BD163" s="213">
        <v>127455</v>
      </c>
      <c r="BE163" s="213">
        <v>127453</v>
      </c>
      <c r="BF163" s="213">
        <v>127452</v>
      </c>
      <c r="BG163" s="213">
        <v>127449</v>
      </c>
      <c r="BH163" s="213">
        <v>127444</v>
      </c>
      <c r="BI163" s="213">
        <v>127437</v>
      </c>
      <c r="BJ163" s="213">
        <v>127432</v>
      </c>
      <c r="BK163" s="213">
        <v>127428</v>
      </c>
      <c r="BL163" s="213">
        <v>127391</v>
      </c>
      <c r="BM163" s="213">
        <v>127393</v>
      </c>
      <c r="BN163" s="213">
        <v>127391</v>
      </c>
      <c r="BO163" s="213">
        <v>127389</v>
      </c>
      <c r="BP163" s="213">
        <v>127383</v>
      </c>
      <c r="BQ163" s="213">
        <v>127383</v>
      </c>
      <c r="BR163" s="213">
        <v>127378</v>
      </c>
      <c r="BS163" s="213">
        <v>127332</v>
      </c>
      <c r="BT163" s="213">
        <v>127332</v>
      </c>
      <c r="BU163" s="213">
        <v>127113</v>
      </c>
      <c r="BV163" s="213">
        <v>127111</v>
      </c>
      <c r="BW163" s="213">
        <v>127082</v>
      </c>
      <c r="BX163" s="213">
        <v>127074</v>
      </c>
      <c r="BY163" s="213">
        <v>127075</v>
      </c>
      <c r="BZ163" s="213">
        <v>127051</v>
      </c>
      <c r="CA163" s="213">
        <v>127044</v>
      </c>
      <c r="CB163" s="213">
        <v>127039</v>
      </c>
      <c r="CC163" s="213">
        <v>127037</v>
      </c>
      <c r="CD163" s="213">
        <v>127037</v>
      </c>
      <c r="CE163" s="213">
        <v>127034</v>
      </c>
      <c r="CF163" s="213">
        <v>127034</v>
      </c>
      <c r="CG163" s="213">
        <v>127033</v>
      </c>
      <c r="CH163" s="213">
        <v>127029</v>
      </c>
      <c r="CI163" s="213">
        <v>127028</v>
      </c>
      <c r="CJ163" s="213">
        <v>127029</v>
      </c>
      <c r="CK163" s="213">
        <v>126997</v>
      </c>
      <c r="CL163" s="213">
        <v>127010</v>
      </c>
      <c r="CM163" s="213">
        <v>127034</v>
      </c>
      <c r="CN163" s="213">
        <v>127030</v>
      </c>
      <c r="CO163" s="213">
        <v>127023</v>
      </c>
      <c r="CP163" s="213">
        <v>127019</v>
      </c>
      <c r="CQ163" s="213">
        <v>127011</v>
      </c>
      <c r="CR163" s="213">
        <v>126995</v>
      </c>
      <c r="CS163" s="213">
        <v>126923</v>
      </c>
      <c r="CT163" s="213">
        <v>126912</v>
      </c>
      <c r="CU163" s="213">
        <v>126887</v>
      </c>
      <c r="CV163" s="213">
        <v>126882</v>
      </c>
      <c r="CW163" s="213">
        <v>126875</v>
      </c>
      <c r="CX163" s="213">
        <v>126976</v>
      </c>
      <c r="CY163" s="217">
        <v>126930</v>
      </c>
      <c r="CZ163" s="213">
        <v>126786</v>
      </c>
      <c r="DA163" s="213">
        <v>126746</v>
      </c>
      <c r="DB163" s="213">
        <v>126746</v>
      </c>
      <c r="DC163" s="213">
        <v>126726</v>
      </c>
      <c r="DD163" s="213">
        <v>126715</v>
      </c>
      <c r="DE163" s="213"/>
      <c r="DF163" s="213"/>
      <c r="DG163" s="213"/>
      <c r="DH163" s="213"/>
      <c r="DI163" s="213"/>
      <c r="DJ163" s="213"/>
      <c r="DK163" s="213"/>
      <c r="DL163" s="213"/>
      <c r="DM163" s="213"/>
      <c r="DN163" s="213"/>
      <c r="DO163" s="213"/>
      <c r="DP163" s="213"/>
      <c r="DQ163" s="213"/>
      <c r="DR163" s="213"/>
      <c r="DS163" s="213"/>
      <c r="DT163" s="213"/>
      <c r="DU163" s="213"/>
      <c r="DV163" s="213"/>
      <c r="DW163" s="213"/>
      <c r="DX163" s="213"/>
      <c r="DY163" s="213"/>
      <c r="DZ163" s="213"/>
      <c r="EA163" s="213"/>
      <c r="EB163" s="213"/>
      <c r="EC163" s="213"/>
      <c r="ED163" s="213"/>
      <c r="EE163" s="213"/>
      <c r="EF163" s="213"/>
      <c r="EG163" s="213"/>
      <c r="EH163" s="213"/>
      <c r="EI163" s="213"/>
      <c r="EJ163" s="213"/>
      <c r="EK163" s="213"/>
      <c r="EL163" s="213"/>
      <c r="EM163" s="213"/>
      <c r="EN163" s="213"/>
      <c r="EO163" s="213"/>
      <c r="EP163" s="213"/>
      <c r="EQ163" s="213"/>
      <c r="ER163" s="213"/>
      <c r="ES163" s="213"/>
      <c r="ET163" s="213"/>
      <c r="EU163" s="213"/>
      <c r="EV163" s="213"/>
      <c r="EW163" s="213"/>
      <c r="EX163" s="213"/>
      <c r="EY163" s="213"/>
      <c r="EZ163" s="213"/>
      <c r="FA163" s="213"/>
      <c r="FB163" s="213"/>
      <c r="FC163" s="213"/>
      <c r="FD163" s="213"/>
      <c r="FE163" s="213"/>
      <c r="FF163" s="213"/>
      <c r="FG163" s="213"/>
      <c r="FH163" s="213"/>
      <c r="FI163" s="213"/>
      <c r="FJ163" s="213"/>
      <c r="FK163" s="213"/>
      <c r="FL163" s="213"/>
      <c r="FM163" s="213"/>
      <c r="FN163" s="213"/>
      <c r="FO163" s="213"/>
      <c r="FP163" s="213"/>
      <c r="FQ163" s="213"/>
      <c r="FR163" s="213"/>
      <c r="FS163" s="213"/>
      <c r="FT163" s="213"/>
      <c r="FU163" s="213"/>
      <c r="FV163" s="213"/>
      <c r="FW163" s="213"/>
      <c r="FX163" s="213"/>
      <c r="FY163" s="213"/>
      <c r="FZ163" s="213"/>
      <c r="GA163" s="213"/>
      <c r="GB163" s="213"/>
      <c r="GC163" s="213"/>
      <c r="GD163" s="213"/>
      <c r="GE163" s="213"/>
      <c r="GF163" s="213"/>
      <c r="GG163" s="213"/>
      <c r="GH163" s="213"/>
      <c r="GI163" s="213"/>
      <c r="GJ163" s="213"/>
      <c r="GK163" s="213"/>
      <c r="GL163" s="213"/>
      <c r="GM163" s="213"/>
      <c r="GN163" s="213"/>
      <c r="GO163" s="213"/>
      <c r="GP163" s="213"/>
      <c r="GQ163" s="213"/>
      <c r="GR163" s="213"/>
      <c r="GS163" s="213"/>
      <c r="GT163" s="213"/>
      <c r="GU163" s="213"/>
      <c r="GV163" s="213"/>
      <c r="GW163" s="213"/>
      <c r="GX163" s="213"/>
      <c r="GY163" s="213"/>
      <c r="GZ163" s="220"/>
      <c r="HA163" s="220"/>
      <c r="HB163" s="220"/>
      <c r="HC163" s="220"/>
      <c r="HD163" s="220"/>
      <c r="HE163" s="220"/>
      <c r="HF163" s="220"/>
      <c r="HG163" s="220"/>
      <c r="HH163" s="220"/>
      <c r="HI163" s="220"/>
      <c r="HJ163" s="220"/>
      <c r="HK163" s="220"/>
      <c r="HL163" s="220"/>
      <c r="HM163" s="220"/>
      <c r="HN163" s="220"/>
      <c r="HO163" s="220"/>
      <c r="HP163" s="220"/>
      <c r="HQ163" s="220"/>
      <c r="HR163" s="220"/>
      <c r="HS163" s="220"/>
      <c r="HT163" s="220"/>
      <c r="HU163" s="220"/>
      <c r="HV163" s="220"/>
      <c r="HW163" s="220"/>
      <c r="HX163" s="220"/>
      <c r="HY163" s="220"/>
      <c r="HZ163" s="223"/>
    </row>
    <row r="164" spans="1:234" ht="15.75" x14ac:dyDescent="0.25">
      <c r="A164" s="211">
        <v>44383</v>
      </c>
      <c r="B164" s="212">
        <v>127617</v>
      </c>
      <c r="C164" s="213">
        <v>127617</v>
      </c>
      <c r="D164" s="213">
        <v>127617</v>
      </c>
      <c r="E164" s="212">
        <v>127618</v>
      </c>
      <c r="F164" s="212">
        <v>127614</v>
      </c>
      <c r="G164" s="213">
        <v>127614</v>
      </c>
      <c r="H164" s="213">
        <v>127614</v>
      </c>
      <c r="I164" s="212">
        <v>127614</v>
      </c>
      <c r="J164" s="213">
        <v>127614</v>
      </c>
      <c r="K164" s="213">
        <v>127615</v>
      </c>
      <c r="L164" s="212">
        <v>127610</v>
      </c>
      <c r="M164" s="213">
        <v>127612</v>
      </c>
      <c r="N164" s="213">
        <v>127612</v>
      </c>
      <c r="O164" s="212">
        <v>127612</v>
      </c>
      <c r="P164" s="213">
        <v>127613</v>
      </c>
      <c r="Q164" s="213">
        <v>127618</v>
      </c>
      <c r="R164" s="212">
        <v>127615</v>
      </c>
      <c r="S164" s="213">
        <v>127613</v>
      </c>
      <c r="T164" s="213">
        <v>127572</v>
      </c>
      <c r="U164" s="212">
        <v>127572</v>
      </c>
      <c r="V164" s="213">
        <v>127572</v>
      </c>
      <c r="W164" s="213">
        <v>127579</v>
      </c>
      <c r="X164" s="213">
        <v>127579</v>
      </c>
      <c r="Y164" s="212">
        <v>127577</v>
      </c>
      <c r="Z164" s="213">
        <v>127578</v>
      </c>
      <c r="AA164" s="213">
        <v>127578</v>
      </c>
      <c r="AB164" s="213">
        <v>127570</v>
      </c>
      <c r="AC164" s="213">
        <v>127559</v>
      </c>
      <c r="AD164" s="212">
        <v>127555</v>
      </c>
      <c r="AE164" s="213">
        <v>127549</v>
      </c>
      <c r="AF164" s="213">
        <v>127545</v>
      </c>
      <c r="AG164" s="213">
        <v>127545</v>
      </c>
      <c r="AH164" s="212">
        <v>127540</v>
      </c>
      <c r="AI164" s="213">
        <v>127519</v>
      </c>
      <c r="AJ164" s="213">
        <v>127514</v>
      </c>
      <c r="AK164" s="213">
        <v>127510</v>
      </c>
      <c r="AL164" s="213">
        <v>127474</v>
      </c>
      <c r="AM164" s="212">
        <v>127472</v>
      </c>
      <c r="AN164" s="213">
        <v>127463</v>
      </c>
      <c r="AO164" s="213">
        <v>127415</v>
      </c>
      <c r="AP164" s="213">
        <v>127462</v>
      </c>
      <c r="AQ164" s="213">
        <v>127523</v>
      </c>
      <c r="AR164" s="213">
        <v>127521</v>
      </c>
      <c r="AS164" s="213">
        <v>127522</v>
      </c>
      <c r="AT164" s="213">
        <v>127464</v>
      </c>
      <c r="AU164" s="213">
        <v>127457</v>
      </c>
      <c r="AV164" s="213">
        <v>127459</v>
      </c>
      <c r="AW164" s="213">
        <v>127447</v>
      </c>
      <c r="AX164" s="212">
        <v>127457</v>
      </c>
      <c r="AY164" s="213">
        <v>127452</v>
      </c>
      <c r="AZ164" s="213">
        <v>127452</v>
      </c>
      <c r="BA164" s="213">
        <v>127449</v>
      </c>
      <c r="BB164" s="213">
        <v>127448</v>
      </c>
      <c r="BC164" s="212">
        <v>127447</v>
      </c>
      <c r="BD164" s="213">
        <v>127445</v>
      </c>
      <c r="BE164" s="213">
        <v>127443</v>
      </c>
      <c r="BF164" s="213">
        <v>127442</v>
      </c>
      <c r="BG164" s="213">
        <v>127439</v>
      </c>
      <c r="BH164" s="213">
        <v>127434</v>
      </c>
      <c r="BI164" s="213">
        <v>127427</v>
      </c>
      <c r="BJ164" s="213">
        <v>127422</v>
      </c>
      <c r="BK164" s="213">
        <v>127418</v>
      </c>
      <c r="BL164" s="213">
        <v>127381</v>
      </c>
      <c r="BM164" s="213">
        <v>127383</v>
      </c>
      <c r="BN164" s="213">
        <v>127381</v>
      </c>
      <c r="BO164" s="213">
        <v>127379</v>
      </c>
      <c r="BP164" s="213">
        <v>127373</v>
      </c>
      <c r="BQ164" s="213">
        <v>127373</v>
      </c>
      <c r="BR164" s="213">
        <v>127368</v>
      </c>
      <c r="BS164" s="213">
        <v>127322</v>
      </c>
      <c r="BT164" s="213">
        <v>127322</v>
      </c>
      <c r="BU164" s="213">
        <v>127103</v>
      </c>
      <c r="BV164" s="213">
        <v>127101</v>
      </c>
      <c r="BW164" s="213">
        <v>127072</v>
      </c>
      <c r="BX164" s="213">
        <v>127064</v>
      </c>
      <c r="BY164" s="213">
        <v>127065</v>
      </c>
      <c r="BZ164" s="213">
        <v>127041</v>
      </c>
      <c r="CA164" s="213">
        <v>127034</v>
      </c>
      <c r="CB164" s="213">
        <v>127031</v>
      </c>
      <c r="CC164" s="213">
        <v>127029</v>
      </c>
      <c r="CD164" s="213">
        <v>127029</v>
      </c>
      <c r="CE164" s="213">
        <v>127026</v>
      </c>
      <c r="CF164" s="213">
        <v>127027</v>
      </c>
      <c r="CG164" s="213">
        <v>127026</v>
      </c>
      <c r="CH164" s="213">
        <v>127022</v>
      </c>
      <c r="CI164" s="213">
        <v>127021</v>
      </c>
      <c r="CJ164" s="213">
        <v>127022</v>
      </c>
      <c r="CK164" s="213">
        <v>126990</v>
      </c>
      <c r="CL164" s="213">
        <v>127003</v>
      </c>
      <c r="CM164" s="213">
        <v>127027</v>
      </c>
      <c r="CN164" s="213">
        <v>127023</v>
      </c>
      <c r="CO164" s="213">
        <v>127016</v>
      </c>
      <c r="CP164" s="213">
        <v>127012</v>
      </c>
      <c r="CQ164" s="213">
        <v>127004</v>
      </c>
      <c r="CR164" s="213">
        <v>126988</v>
      </c>
      <c r="CS164" s="213">
        <v>126916</v>
      </c>
      <c r="CT164" s="213">
        <v>126905</v>
      </c>
      <c r="CU164" s="213">
        <v>126880</v>
      </c>
      <c r="CV164" s="213">
        <v>126875</v>
      </c>
      <c r="CW164" s="213">
        <v>126868</v>
      </c>
      <c r="CX164" s="213">
        <v>126968</v>
      </c>
      <c r="CY164" s="217">
        <v>126922</v>
      </c>
      <c r="CZ164" s="213">
        <v>126779</v>
      </c>
      <c r="DA164" s="213">
        <v>126739</v>
      </c>
      <c r="DB164" s="213">
        <v>126739</v>
      </c>
      <c r="DC164" s="213">
        <v>126726</v>
      </c>
      <c r="DD164" s="213">
        <v>126715</v>
      </c>
      <c r="DE164" s="213">
        <v>126661</v>
      </c>
      <c r="DF164" s="213"/>
      <c r="DG164" s="213"/>
      <c r="DH164" s="213"/>
      <c r="DI164" s="213"/>
      <c r="DJ164" s="213"/>
      <c r="DK164" s="213"/>
      <c r="DL164" s="213"/>
      <c r="DM164" s="213"/>
      <c r="DN164" s="213"/>
      <c r="DO164" s="213"/>
      <c r="DP164" s="213"/>
      <c r="DQ164" s="213"/>
      <c r="DR164" s="213"/>
      <c r="DS164" s="213"/>
      <c r="DT164" s="213"/>
      <c r="DU164" s="213"/>
      <c r="DV164" s="213"/>
      <c r="DW164" s="213"/>
      <c r="DX164" s="213"/>
      <c r="DY164" s="213"/>
      <c r="DZ164" s="213"/>
      <c r="EA164" s="213"/>
      <c r="EB164" s="213"/>
      <c r="EC164" s="213"/>
      <c r="ED164" s="213"/>
      <c r="EE164" s="213"/>
      <c r="EF164" s="213"/>
      <c r="EG164" s="213"/>
      <c r="EH164" s="213"/>
      <c r="EI164" s="213"/>
      <c r="EJ164" s="213"/>
      <c r="EK164" s="213"/>
      <c r="EL164" s="213"/>
      <c r="EM164" s="213"/>
      <c r="EN164" s="213"/>
      <c r="EO164" s="213"/>
      <c r="EP164" s="213"/>
      <c r="EQ164" s="213"/>
      <c r="ER164" s="213"/>
      <c r="ES164" s="213"/>
      <c r="ET164" s="213"/>
      <c r="EU164" s="213"/>
      <c r="EV164" s="213"/>
      <c r="EW164" s="213"/>
      <c r="EX164" s="213"/>
      <c r="EY164" s="213"/>
      <c r="EZ164" s="213"/>
      <c r="FA164" s="213"/>
      <c r="FB164" s="213"/>
      <c r="FC164" s="213"/>
      <c r="FD164" s="213"/>
      <c r="FE164" s="213"/>
      <c r="FF164" s="213"/>
      <c r="FG164" s="213"/>
      <c r="FH164" s="213"/>
      <c r="FI164" s="213"/>
      <c r="FJ164" s="213"/>
      <c r="FK164" s="213"/>
      <c r="FL164" s="213"/>
      <c r="FM164" s="213"/>
      <c r="FN164" s="213"/>
      <c r="FO164" s="213"/>
      <c r="FP164" s="213"/>
      <c r="FQ164" s="213"/>
      <c r="FR164" s="213"/>
      <c r="FS164" s="213"/>
      <c r="FT164" s="213"/>
      <c r="FU164" s="213"/>
      <c r="FV164" s="213"/>
      <c r="FW164" s="213"/>
      <c r="FX164" s="213"/>
      <c r="FY164" s="213"/>
      <c r="FZ164" s="213"/>
      <c r="GA164" s="213"/>
      <c r="GB164" s="213"/>
      <c r="GC164" s="213"/>
      <c r="GD164" s="213"/>
      <c r="GE164" s="213"/>
      <c r="GF164" s="213"/>
      <c r="GG164" s="213"/>
      <c r="GH164" s="213"/>
      <c r="GI164" s="213"/>
      <c r="GJ164" s="213"/>
      <c r="GK164" s="213"/>
      <c r="GL164" s="213"/>
      <c r="GM164" s="213"/>
      <c r="GN164" s="213"/>
      <c r="GO164" s="213"/>
      <c r="GP164" s="213"/>
      <c r="GQ164" s="213"/>
      <c r="GR164" s="213"/>
      <c r="GS164" s="213"/>
      <c r="GT164" s="213"/>
      <c r="GU164" s="213"/>
      <c r="GV164" s="213"/>
      <c r="GW164" s="213"/>
      <c r="GX164" s="213"/>
      <c r="GY164" s="213"/>
      <c r="GZ164" s="220"/>
      <c r="HA164" s="220"/>
      <c r="HB164" s="220"/>
      <c r="HC164" s="220"/>
      <c r="HD164" s="220"/>
      <c r="HE164" s="220"/>
      <c r="HF164" s="220"/>
      <c r="HG164" s="220"/>
      <c r="HH164" s="220"/>
      <c r="HI164" s="220"/>
      <c r="HJ164" s="220"/>
      <c r="HK164" s="220"/>
      <c r="HL164" s="220"/>
      <c r="HM164" s="220"/>
      <c r="HN164" s="220"/>
      <c r="HO164" s="220"/>
      <c r="HP164" s="220"/>
      <c r="HQ164" s="220"/>
      <c r="HR164" s="220"/>
      <c r="HS164" s="220"/>
      <c r="HT164" s="220"/>
      <c r="HU164" s="220"/>
      <c r="HV164" s="220"/>
      <c r="HW164" s="220"/>
      <c r="HX164" s="220"/>
      <c r="HY164" s="220"/>
      <c r="HZ164" s="223"/>
    </row>
    <row r="165" spans="1:234" ht="15.75" x14ac:dyDescent="0.25">
      <c r="A165" s="211">
        <v>44382</v>
      </c>
      <c r="B165" s="212">
        <v>127608</v>
      </c>
      <c r="C165" s="213">
        <v>127608</v>
      </c>
      <c r="D165" s="213">
        <v>127608</v>
      </c>
      <c r="E165" s="212">
        <v>127609</v>
      </c>
      <c r="F165" s="212">
        <v>127605</v>
      </c>
      <c r="G165" s="213">
        <v>127605</v>
      </c>
      <c r="H165" s="213">
        <v>127605</v>
      </c>
      <c r="I165" s="212">
        <v>127605</v>
      </c>
      <c r="J165" s="213">
        <v>127605</v>
      </c>
      <c r="K165" s="213">
        <v>127606</v>
      </c>
      <c r="L165" s="212">
        <v>127601</v>
      </c>
      <c r="M165" s="213">
        <v>127603</v>
      </c>
      <c r="N165" s="213">
        <v>127603</v>
      </c>
      <c r="O165" s="212">
        <v>127603</v>
      </c>
      <c r="P165" s="213">
        <v>127604</v>
      </c>
      <c r="Q165" s="213">
        <v>127609</v>
      </c>
      <c r="R165" s="212">
        <v>127606</v>
      </c>
      <c r="S165" s="213">
        <v>127604</v>
      </c>
      <c r="T165" s="213">
        <v>127563</v>
      </c>
      <c r="U165" s="212">
        <v>127563</v>
      </c>
      <c r="V165" s="213">
        <v>127563</v>
      </c>
      <c r="W165" s="213">
        <v>127570</v>
      </c>
      <c r="X165" s="213">
        <v>127570</v>
      </c>
      <c r="Y165" s="212">
        <v>127568</v>
      </c>
      <c r="Z165" s="213">
        <v>127569</v>
      </c>
      <c r="AA165" s="213">
        <v>127569</v>
      </c>
      <c r="AB165" s="213">
        <v>127561</v>
      </c>
      <c r="AC165" s="213">
        <v>127550</v>
      </c>
      <c r="AD165" s="212">
        <v>127546</v>
      </c>
      <c r="AE165" s="213">
        <v>127540</v>
      </c>
      <c r="AF165" s="213">
        <v>127536</v>
      </c>
      <c r="AG165" s="213">
        <v>127536</v>
      </c>
      <c r="AH165" s="212">
        <v>127531</v>
      </c>
      <c r="AI165" s="213">
        <v>127510</v>
      </c>
      <c r="AJ165" s="213">
        <v>127505</v>
      </c>
      <c r="AK165" s="213">
        <v>127501</v>
      </c>
      <c r="AL165" s="213">
        <v>127465</v>
      </c>
      <c r="AM165" s="212">
        <v>127463</v>
      </c>
      <c r="AN165" s="213">
        <v>127454</v>
      </c>
      <c r="AO165" s="213">
        <v>127406</v>
      </c>
      <c r="AP165" s="213">
        <v>127453</v>
      </c>
      <c r="AQ165" s="213">
        <v>127514</v>
      </c>
      <c r="AR165" s="213">
        <v>127512</v>
      </c>
      <c r="AS165" s="213">
        <v>127513</v>
      </c>
      <c r="AT165" s="213">
        <v>127455</v>
      </c>
      <c r="AU165" s="213">
        <v>127448</v>
      </c>
      <c r="AV165" s="213">
        <v>127450</v>
      </c>
      <c r="AW165" s="213">
        <v>127438</v>
      </c>
      <c r="AX165" s="212">
        <v>127448</v>
      </c>
      <c r="AY165" s="213">
        <v>127443</v>
      </c>
      <c r="AZ165" s="213">
        <v>127443</v>
      </c>
      <c r="BA165" s="213">
        <v>127440</v>
      </c>
      <c r="BB165" s="213">
        <v>127439</v>
      </c>
      <c r="BC165" s="212">
        <v>127438</v>
      </c>
      <c r="BD165" s="213">
        <v>127436</v>
      </c>
      <c r="BE165" s="213">
        <v>127434</v>
      </c>
      <c r="BF165" s="213">
        <v>127433</v>
      </c>
      <c r="BG165" s="213">
        <v>127430</v>
      </c>
      <c r="BH165" s="213">
        <v>127425</v>
      </c>
      <c r="BI165" s="213">
        <v>127418</v>
      </c>
      <c r="BJ165" s="213">
        <v>127413</v>
      </c>
      <c r="BK165" s="213">
        <v>127409</v>
      </c>
      <c r="BL165" s="213">
        <v>127372</v>
      </c>
      <c r="BM165" s="213">
        <v>127373</v>
      </c>
      <c r="BN165" s="213">
        <v>127371</v>
      </c>
      <c r="BO165" s="213">
        <v>127369</v>
      </c>
      <c r="BP165" s="213">
        <v>127364</v>
      </c>
      <c r="BQ165" s="213">
        <v>127364</v>
      </c>
      <c r="BR165" s="213">
        <v>127360</v>
      </c>
      <c r="BS165" s="213">
        <v>127314</v>
      </c>
      <c r="BT165" s="213">
        <v>127314</v>
      </c>
      <c r="BU165" s="213">
        <v>127095</v>
      </c>
      <c r="BV165" s="213">
        <v>127093</v>
      </c>
      <c r="BW165" s="213">
        <v>127064</v>
      </c>
      <c r="BX165" s="213">
        <v>127056</v>
      </c>
      <c r="BY165" s="213">
        <v>127057</v>
      </c>
      <c r="BZ165" s="213">
        <v>127033</v>
      </c>
      <c r="CA165" s="213">
        <v>127026</v>
      </c>
      <c r="CB165" s="213">
        <v>127023</v>
      </c>
      <c r="CC165" s="213">
        <v>127021</v>
      </c>
      <c r="CD165" s="213">
        <v>127021</v>
      </c>
      <c r="CE165" s="213">
        <v>127018</v>
      </c>
      <c r="CF165" s="213">
        <v>127019</v>
      </c>
      <c r="CG165" s="213">
        <v>127018</v>
      </c>
      <c r="CH165" s="213">
        <v>127014</v>
      </c>
      <c r="CI165" s="213">
        <v>127013</v>
      </c>
      <c r="CJ165" s="213">
        <v>127014</v>
      </c>
      <c r="CK165" s="213">
        <v>126982</v>
      </c>
      <c r="CL165" s="213">
        <v>126995</v>
      </c>
      <c r="CM165" s="213">
        <v>127019</v>
      </c>
      <c r="CN165" s="213">
        <v>127015</v>
      </c>
      <c r="CO165" s="213">
        <v>127008</v>
      </c>
      <c r="CP165" s="213">
        <v>127004</v>
      </c>
      <c r="CQ165" s="213">
        <v>126996</v>
      </c>
      <c r="CR165" s="213">
        <v>126980</v>
      </c>
      <c r="CS165" s="213">
        <v>126908</v>
      </c>
      <c r="CT165" s="213">
        <v>126897</v>
      </c>
      <c r="CU165" s="213">
        <v>126872</v>
      </c>
      <c r="CV165" s="213">
        <v>126867</v>
      </c>
      <c r="CW165" s="213">
        <v>126860</v>
      </c>
      <c r="CX165" s="213">
        <v>126960</v>
      </c>
      <c r="CY165" s="217">
        <v>126914</v>
      </c>
      <c r="CZ165" s="213">
        <v>126772</v>
      </c>
      <c r="DA165" s="213">
        <v>126732</v>
      </c>
      <c r="DB165" s="213">
        <v>126732</v>
      </c>
      <c r="DC165" s="213">
        <v>126720</v>
      </c>
      <c r="DD165" s="213">
        <v>126709</v>
      </c>
      <c r="DE165" s="213">
        <v>126661</v>
      </c>
      <c r="DF165" s="213"/>
      <c r="DG165" s="213"/>
      <c r="DH165" s="213"/>
      <c r="DI165" s="213"/>
      <c r="DJ165" s="213"/>
      <c r="DK165" s="213"/>
      <c r="DL165" s="213"/>
      <c r="DM165" s="213"/>
      <c r="DN165" s="213"/>
      <c r="DO165" s="213"/>
      <c r="DP165" s="213"/>
      <c r="DQ165" s="213"/>
      <c r="DR165" s="213"/>
      <c r="DS165" s="213"/>
      <c r="DT165" s="213"/>
      <c r="DU165" s="213"/>
      <c r="DV165" s="213"/>
      <c r="DW165" s="213"/>
      <c r="DX165" s="213"/>
      <c r="DY165" s="213"/>
      <c r="DZ165" s="213"/>
      <c r="EA165" s="213"/>
      <c r="EB165" s="213"/>
      <c r="EC165" s="213"/>
      <c r="ED165" s="213"/>
      <c r="EE165" s="213"/>
      <c r="EF165" s="213"/>
      <c r="EG165" s="213"/>
      <c r="EH165" s="213"/>
      <c r="EI165" s="213"/>
      <c r="EJ165" s="213"/>
      <c r="EK165" s="213"/>
      <c r="EL165" s="213"/>
      <c r="EM165" s="213"/>
      <c r="EN165" s="213"/>
      <c r="EO165" s="213"/>
      <c r="EP165" s="213"/>
      <c r="EQ165" s="213"/>
      <c r="ER165" s="213"/>
      <c r="ES165" s="213"/>
      <c r="ET165" s="213"/>
      <c r="EU165" s="213"/>
      <c r="EV165" s="213"/>
      <c r="EW165" s="213"/>
      <c r="EX165" s="213"/>
      <c r="EY165" s="213"/>
      <c r="EZ165" s="213"/>
      <c r="FA165" s="213"/>
      <c r="FB165" s="213"/>
      <c r="FC165" s="213"/>
      <c r="FD165" s="213"/>
      <c r="FE165" s="213"/>
      <c r="FF165" s="213"/>
      <c r="FG165" s="213"/>
      <c r="FH165" s="213"/>
      <c r="FI165" s="213"/>
      <c r="FJ165" s="213"/>
      <c r="FK165" s="213"/>
      <c r="FL165" s="213"/>
      <c r="FM165" s="213"/>
      <c r="FN165" s="213"/>
      <c r="FO165" s="213"/>
      <c r="FP165" s="213"/>
      <c r="FQ165" s="213"/>
      <c r="FR165" s="213"/>
      <c r="FS165" s="213"/>
      <c r="FT165" s="213"/>
      <c r="FU165" s="213"/>
      <c r="FV165" s="213"/>
      <c r="FW165" s="213"/>
      <c r="FX165" s="213"/>
      <c r="FY165" s="213"/>
      <c r="FZ165" s="213"/>
      <c r="GA165" s="213"/>
      <c r="GB165" s="213"/>
      <c r="GC165" s="213"/>
      <c r="GD165" s="213"/>
      <c r="GE165" s="213"/>
      <c r="GF165" s="213"/>
      <c r="GG165" s="213"/>
      <c r="GH165" s="213"/>
      <c r="GI165" s="213"/>
      <c r="GJ165" s="213"/>
      <c r="GK165" s="213"/>
      <c r="GL165" s="213"/>
      <c r="GM165" s="213"/>
      <c r="GN165" s="213"/>
      <c r="GO165" s="213"/>
      <c r="GP165" s="213"/>
      <c r="GQ165" s="213"/>
      <c r="GR165" s="213"/>
      <c r="GS165" s="213"/>
      <c r="GT165" s="213"/>
      <c r="GU165" s="213"/>
      <c r="GV165" s="213"/>
      <c r="GW165" s="213"/>
      <c r="GX165" s="213"/>
      <c r="GY165" s="213"/>
      <c r="GZ165" s="220"/>
      <c r="HA165" s="220"/>
      <c r="HB165" s="220"/>
      <c r="HC165" s="220"/>
      <c r="HD165" s="220"/>
      <c r="HE165" s="220"/>
      <c r="HF165" s="220"/>
      <c r="HG165" s="220"/>
      <c r="HH165" s="220"/>
      <c r="HI165" s="220"/>
      <c r="HJ165" s="220"/>
      <c r="HK165" s="220"/>
      <c r="HL165" s="220"/>
      <c r="HM165" s="220"/>
      <c r="HN165" s="220"/>
      <c r="HO165" s="220"/>
      <c r="HP165" s="220"/>
      <c r="HQ165" s="220"/>
      <c r="HR165" s="220"/>
      <c r="HS165" s="220"/>
      <c r="HT165" s="220"/>
      <c r="HU165" s="220"/>
      <c r="HV165" s="220"/>
      <c r="HW165" s="220"/>
      <c r="HX165" s="220"/>
      <c r="HY165" s="220"/>
      <c r="HZ165" s="223"/>
    </row>
    <row r="166" spans="1:234" ht="15.75" x14ac:dyDescent="0.25">
      <c r="A166" s="211">
        <v>44381</v>
      </c>
      <c r="B166" s="212">
        <v>127596</v>
      </c>
      <c r="C166" s="213">
        <v>127596</v>
      </c>
      <c r="D166" s="213">
        <v>127596</v>
      </c>
      <c r="E166" s="212">
        <v>127597</v>
      </c>
      <c r="F166" s="212">
        <v>127593</v>
      </c>
      <c r="G166" s="213">
        <v>127593</v>
      </c>
      <c r="H166" s="213">
        <v>127593</v>
      </c>
      <c r="I166" s="212">
        <v>127593</v>
      </c>
      <c r="J166" s="213">
        <v>127593</v>
      </c>
      <c r="K166" s="213">
        <v>127594</v>
      </c>
      <c r="L166" s="212">
        <v>127589</v>
      </c>
      <c r="M166" s="213">
        <v>127591</v>
      </c>
      <c r="N166" s="213">
        <v>127591</v>
      </c>
      <c r="O166" s="212">
        <v>127591</v>
      </c>
      <c r="P166" s="213">
        <v>127592</v>
      </c>
      <c r="Q166" s="213">
        <v>127597</v>
      </c>
      <c r="R166" s="212">
        <v>127594</v>
      </c>
      <c r="S166" s="213">
        <v>127592</v>
      </c>
      <c r="T166" s="213">
        <v>127551</v>
      </c>
      <c r="U166" s="212">
        <v>127551</v>
      </c>
      <c r="V166" s="213">
        <v>127551</v>
      </c>
      <c r="W166" s="213">
        <v>127558</v>
      </c>
      <c r="X166" s="213">
        <v>127558</v>
      </c>
      <c r="Y166" s="212">
        <v>127556</v>
      </c>
      <c r="Z166" s="213">
        <v>127557</v>
      </c>
      <c r="AA166" s="213">
        <v>127557</v>
      </c>
      <c r="AB166" s="213">
        <v>127549</v>
      </c>
      <c r="AC166" s="213">
        <v>127538</v>
      </c>
      <c r="AD166" s="212">
        <v>127534</v>
      </c>
      <c r="AE166" s="213">
        <v>127528</v>
      </c>
      <c r="AF166" s="213">
        <v>127524</v>
      </c>
      <c r="AG166" s="213">
        <v>127524</v>
      </c>
      <c r="AH166" s="212">
        <v>127518</v>
      </c>
      <c r="AI166" s="213">
        <v>127497</v>
      </c>
      <c r="AJ166" s="213">
        <v>127492</v>
      </c>
      <c r="AK166" s="213">
        <v>127488</v>
      </c>
      <c r="AL166" s="213">
        <v>127452</v>
      </c>
      <c r="AM166" s="212">
        <v>127450</v>
      </c>
      <c r="AN166" s="213">
        <v>127441</v>
      </c>
      <c r="AO166" s="213">
        <v>127393</v>
      </c>
      <c r="AP166" s="213">
        <v>127440</v>
      </c>
      <c r="AQ166" s="213">
        <v>127501</v>
      </c>
      <c r="AR166" s="213">
        <v>127499</v>
      </c>
      <c r="AS166" s="213">
        <v>127500</v>
      </c>
      <c r="AT166" s="213">
        <v>127442</v>
      </c>
      <c r="AU166" s="213">
        <v>127435</v>
      </c>
      <c r="AV166" s="213">
        <v>127437</v>
      </c>
      <c r="AW166" s="213">
        <v>127425</v>
      </c>
      <c r="AX166" s="212">
        <v>127435</v>
      </c>
      <c r="AY166" s="213">
        <v>127430</v>
      </c>
      <c r="AZ166" s="213">
        <v>127430</v>
      </c>
      <c r="BA166" s="213">
        <v>127427</v>
      </c>
      <c r="BB166" s="213">
        <v>127426</v>
      </c>
      <c r="BC166" s="212">
        <v>127425</v>
      </c>
      <c r="BD166" s="213">
        <v>127423</v>
      </c>
      <c r="BE166" s="213">
        <v>127421</v>
      </c>
      <c r="BF166" s="213">
        <v>127420</v>
      </c>
      <c r="BG166" s="213">
        <v>127417</v>
      </c>
      <c r="BH166" s="213">
        <v>127412</v>
      </c>
      <c r="BI166" s="213">
        <v>127405</v>
      </c>
      <c r="BJ166" s="213">
        <v>127400</v>
      </c>
      <c r="BK166" s="213">
        <v>127396</v>
      </c>
      <c r="BL166" s="213">
        <v>127359</v>
      </c>
      <c r="BM166" s="213">
        <v>127360</v>
      </c>
      <c r="BN166" s="213">
        <v>127358</v>
      </c>
      <c r="BO166" s="213">
        <v>127356</v>
      </c>
      <c r="BP166" s="213">
        <v>127352</v>
      </c>
      <c r="BQ166" s="213">
        <v>127352</v>
      </c>
      <c r="BR166" s="213">
        <v>127348</v>
      </c>
      <c r="BS166" s="213">
        <v>127302</v>
      </c>
      <c r="BT166" s="213">
        <v>127302</v>
      </c>
      <c r="BU166" s="213">
        <v>127083</v>
      </c>
      <c r="BV166" s="213">
        <v>127081</v>
      </c>
      <c r="BW166" s="213">
        <v>127052</v>
      </c>
      <c r="BX166" s="213">
        <v>127044</v>
      </c>
      <c r="BY166" s="213">
        <v>127045</v>
      </c>
      <c r="BZ166" s="213">
        <v>127020</v>
      </c>
      <c r="CA166" s="213">
        <v>127013</v>
      </c>
      <c r="CB166" s="213">
        <v>127011</v>
      </c>
      <c r="CC166" s="213">
        <v>127009</v>
      </c>
      <c r="CD166" s="213">
        <v>127009</v>
      </c>
      <c r="CE166" s="213">
        <v>127006</v>
      </c>
      <c r="CF166" s="213">
        <v>127007</v>
      </c>
      <c r="CG166" s="213">
        <v>127006</v>
      </c>
      <c r="CH166" s="213">
        <v>127002</v>
      </c>
      <c r="CI166" s="213">
        <v>127001</v>
      </c>
      <c r="CJ166" s="213">
        <v>127002</v>
      </c>
      <c r="CK166" s="213">
        <v>126971</v>
      </c>
      <c r="CL166" s="213">
        <v>126984</v>
      </c>
      <c r="CM166" s="213">
        <v>127008</v>
      </c>
      <c r="CN166" s="213">
        <v>127004</v>
      </c>
      <c r="CO166" s="213">
        <v>126997</v>
      </c>
      <c r="CP166" s="213">
        <v>126993</v>
      </c>
      <c r="CQ166" s="213">
        <v>126985</v>
      </c>
      <c r="CR166" s="213">
        <v>126969</v>
      </c>
      <c r="CS166" s="213">
        <v>126897</v>
      </c>
      <c r="CT166" s="213">
        <v>126886</v>
      </c>
      <c r="CU166" s="213">
        <v>126861</v>
      </c>
      <c r="CV166" s="213">
        <v>126855</v>
      </c>
      <c r="CW166" s="213">
        <v>126849</v>
      </c>
      <c r="CX166" s="213">
        <v>126949</v>
      </c>
      <c r="CY166" s="217">
        <v>126903</v>
      </c>
      <c r="CZ166" s="213">
        <v>126764</v>
      </c>
      <c r="DA166" s="213">
        <v>126724</v>
      </c>
      <c r="DB166" s="213">
        <v>126724</v>
      </c>
      <c r="DC166" s="213">
        <v>126712</v>
      </c>
      <c r="DD166" s="213">
        <v>126701</v>
      </c>
      <c r="DE166" s="213">
        <v>126653</v>
      </c>
      <c r="DF166" s="213">
        <v>126629</v>
      </c>
      <c r="DG166" s="213"/>
      <c r="DH166" s="213"/>
      <c r="DI166" s="213"/>
      <c r="DJ166" s="213"/>
      <c r="DK166" s="213"/>
      <c r="DL166" s="213"/>
      <c r="DM166" s="213"/>
      <c r="DN166" s="213"/>
      <c r="DO166" s="213"/>
      <c r="DP166" s="213"/>
      <c r="DQ166" s="213"/>
      <c r="DR166" s="213"/>
      <c r="DS166" s="213"/>
      <c r="DT166" s="213"/>
      <c r="DU166" s="213"/>
      <c r="DV166" s="213"/>
      <c r="DW166" s="213"/>
      <c r="DX166" s="213"/>
      <c r="DY166" s="213"/>
      <c r="DZ166" s="213"/>
      <c r="EA166" s="213"/>
      <c r="EB166" s="213"/>
      <c r="EC166" s="213"/>
      <c r="ED166" s="213"/>
      <c r="EE166" s="213"/>
      <c r="EF166" s="213"/>
      <c r="EG166" s="213"/>
      <c r="EH166" s="213"/>
      <c r="EI166" s="213"/>
      <c r="EJ166" s="213"/>
      <c r="EK166" s="213"/>
      <c r="EL166" s="213"/>
      <c r="EM166" s="213"/>
      <c r="EN166" s="213"/>
      <c r="EO166" s="213"/>
      <c r="EP166" s="213"/>
      <c r="EQ166" s="213"/>
      <c r="ER166" s="213"/>
      <c r="ES166" s="213"/>
      <c r="ET166" s="213"/>
      <c r="EU166" s="213"/>
      <c r="EV166" s="213"/>
      <c r="EW166" s="213"/>
      <c r="EX166" s="213"/>
      <c r="EY166" s="213"/>
      <c r="EZ166" s="213"/>
      <c r="FA166" s="213"/>
      <c r="FB166" s="213"/>
      <c r="FC166" s="213"/>
      <c r="FD166" s="213"/>
      <c r="FE166" s="213"/>
      <c r="FF166" s="213"/>
      <c r="FG166" s="213"/>
      <c r="FH166" s="213"/>
      <c r="FI166" s="213"/>
      <c r="FJ166" s="213"/>
      <c r="FK166" s="213"/>
      <c r="FL166" s="213"/>
      <c r="FM166" s="213"/>
      <c r="FN166" s="213"/>
      <c r="FO166" s="213"/>
      <c r="FP166" s="213"/>
      <c r="FQ166" s="213"/>
      <c r="FR166" s="213"/>
      <c r="FS166" s="213"/>
      <c r="FT166" s="213"/>
      <c r="FU166" s="213"/>
      <c r="FV166" s="213"/>
      <c r="FW166" s="213"/>
      <c r="FX166" s="213"/>
      <c r="FY166" s="213"/>
      <c r="FZ166" s="213"/>
      <c r="GA166" s="213"/>
      <c r="GB166" s="213"/>
      <c r="GC166" s="213"/>
      <c r="GD166" s="213"/>
      <c r="GE166" s="213"/>
      <c r="GF166" s="213"/>
      <c r="GG166" s="213"/>
      <c r="GH166" s="213"/>
      <c r="GI166" s="213"/>
      <c r="GJ166" s="213"/>
      <c r="GK166" s="213"/>
      <c r="GL166" s="213"/>
      <c r="GM166" s="213"/>
      <c r="GN166" s="213"/>
      <c r="GO166" s="213"/>
      <c r="GP166" s="213"/>
      <c r="GQ166" s="213"/>
      <c r="GR166" s="213"/>
      <c r="GS166" s="213"/>
      <c r="GT166" s="213"/>
      <c r="GU166" s="213"/>
      <c r="GV166" s="213"/>
      <c r="GW166" s="213"/>
      <c r="GX166" s="213"/>
      <c r="GY166" s="213"/>
      <c r="GZ166" s="220"/>
      <c r="HA166" s="220"/>
      <c r="HB166" s="220"/>
      <c r="HC166" s="220"/>
      <c r="HD166" s="220"/>
      <c r="HE166" s="220"/>
      <c r="HF166" s="220"/>
      <c r="HG166" s="220"/>
      <c r="HH166" s="220"/>
      <c r="HI166" s="220"/>
      <c r="HJ166" s="220"/>
      <c r="HK166" s="220"/>
      <c r="HL166" s="220"/>
      <c r="HM166" s="220"/>
      <c r="HN166" s="220"/>
      <c r="HO166" s="220"/>
      <c r="HP166" s="220"/>
      <c r="HQ166" s="220"/>
      <c r="HR166" s="220"/>
      <c r="HS166" s="220"/>
      <c r="HT166" s="220"/>
      <c r="HU166" s="220"/>
      <c r="HV166" s="220"/>
      <c r="HW166" s="220"/>
      <c r="HX166" s="220"/>
      <c r="HY166" s="220"/>
      <c r="HZ166" s="223"/>
    </row>
    <row r="167" spans="1:234" ht="15.75" x14ac:dyDescent="0.25">
      <c r="A167" s="211">
        <v>44380</v>
      </c>
      <c r="B167" s="212">
        <v>127586</v>
      </c>
      <c r="C167" s="213">
        <v>127586</v>
      </c>
      <c r="D167" s="213">
        <v>127586</v>
      </c>
      <c r="E167" s="212">
        <v>127587</v>
      </c>
      <c r="F167" s="212">
        <v>127583</v>
      </c>
      <c r="G167" s="213">
        <v>127583</v>
      </c>
      <c r="H167" s="213">
        <v>127583</v>
      </c>
      <c r="I167" s="212">
        <v>127583</v>
      </c>
      <c r="J167" s="213">
        <v>127583</v>
      </c>
      <c r="K167" s="213">
        <v>127584</v>
      </c>
      <c r="L167" s="212">
        <v>127579</v>
      </c>
      <c r="M167" s="213">
        <v>127581</v>
      </c>
      <c r="N167" s="213">
        <v>127581</v>
      </c>
      <c r="O167" s="212">
        <v>127581</v>
      </c>
      <c r="P167" s="213">
        <v>127582</v>
      </c>
      <c r="Q167" s="213">
        <v>127587</v>
      </c>
      <c r="R167" s="212">
        <v>127584</v>
      </c>
      <c r="S167" s="213">
        <v>127582</v>
      </c>
      <c r="T167" s="213">
        <v>127541</v>
      </c>
      <c r="U167" s="212">
        <v>127541</v>
      </c>
      <c r="V167" s="213">
        <v>127541</v>
      </c>
      <c r="W167" s="213">
        <v>127548</v>
      </c>
      <c r="X167" s="213">
        <v>127548</v>
      </c>
      <c r="Y167" s="212">
        <v>127546</v>
      </c>
      <c r="Z167" s="213">
        <v>127547</v>
      </c>
      <c r="AA167" s="213">
        <v>127547</v>
      </c>
      <c r="AB167" s="213">
        <v>127539</v>
      </c>
      <c r="AC167" s="213">
        <v>127528</v>
      </c>
      <c r="AD167" s="212">
        <v>127524</v>
      </c>
      <c r="AE167" s="213">
        <v>127518</v>
      </c>
      <c r="AF167" s="213">
        <v>127514</v>
      </c>
      <c r="AG167" s="213">
        <v>127514</v>
      </c>
      <c r="AH167" s="212">
        <v>127508</v>
      </c>
      <c r="AI167" s="213">
        <v>127487</v>
      </c>
      <c r="AJ167" s="213">
        <v>127482</v>
      </c>
      <c r="AK167" s="213">
        <v>127478</v>
      </c>
      <c r="AL167" s="213">
        <v>127442</v>
      </c>
      <c r="AM167" s="212">
        <v>127440</v>
      </c>
      <c r="AN167" s="213">
        <v>127431</v>
      </c>
      <c r="AO167" s="213">
        <v>127383</v>
      </c>
      <c r="AP167" s="213">
        <v>127430</v>
      </c>
      <c r="AQ167" s="213">
        <v>127491</v>
      </c>
      <c r="AR167" s="213">
        <v>127489</v>
      </c>
      <c r="AS167" s="213">
        <v>127490</v>
      </c>
      <c r="AT167" s="213">
        <v>127432</v>
      </c>
      <c r="AU167" s="213">
        <v>127425</v>
      </c>
      <c r="AV167" s="213">
        <v>127427</v>
      </c>
      <c r="AW167" s="213">
        <v>127415</v>
      </c>
      <c r="AX167" s="212">
        <v>127425</v>
      </c>
      <c r="AY167" s="213">
        <v>127420</v>
      </c>
      <c r="AZ167" s="213">
        <v>127420</v>
      </c>
      <c r="BA167" s="213">
        <v>127417</v>
      </c>
      <c r="BB167" s="213">
        <v>127416</v>
      </c>
      <c r="BC167" s="212">
        <v>127415</v>
      </c>
      <c r="BD167" s="213">
        <v>127413</v>
      </c>
      <c r="BE167" s="213">
        <v>127411</v>
      </c>
      <c r="BF167" s="213">
        <v>127410</v>
      </c>
      <c r="BG167" s="213">
        <v>127407</v>
      </c>
      <c r="BH167" s="213">
        <v>127402</v>
      </c>
      <c r="BI167" s="213">
        <v>127395</v>
      </c>
      <c r="BJ167" s="213">
        <v>127390</v>
      </c>
      <c r="BK167" s="213">
        <v>127386</v>
      </c>
      <c r="BL167" s="213">
        <v>127350</v>
      </c>
      <c r="BM167" s="213">
        <v>127351</v>
      </c>
      <c r="BN167" s="213">
        <v>127349</v>
      </c>
      <c r="BO167" s="213">
        <v>127347</v>
      </c>
      <c r="BP167" s="213">
        <v>127343</v>
      </c>
      <c r="BQ167" s="213">
        <v>127343</v>
      </c>
      <c r="BR167" s="213">
        <v>127339</v>
      </c>
      <c r="BS167" s="213">
        <v>127293</v>
      </c>
      <c r="BT167" s="213">
        <v>127293</v>
      </c>
      <c r="BU167" s="213">
        <v>127074</v>
      </c>
      <c r="BV167" s="213">
        <v>127072</v>
      </c>
      <c r="BW167" s="213">
        <v>127043</v>
      </c>
      <c r="BX167" s="213">
        <v>127035</v>
      </c>
      <c r="BY167" s="213">
        <v>127036</v>
      </c>
      <c r="BZ167" s="213">
        <v>127011</v>
      </c>
      <c r="CA167" s="213">
        <v>127004</v>
      </c>
      <c r="CB167" s="213">
        <v>127002</v>
      </c>
      <c r="CC167" s="213">
        <v>127000</v>
      </c>
      <c r="CD167" s="213">
        <v>127000</v>
      </c>
      <c r="CE167" s="213">
        <v>126997</v>
      </c>
      <c r="CF167" s="213">
        <v>126998</v>
      </c>
      <c r="CG167" s="213">
        <v>126997</v>
      </c>
      <c r="CH167" s="213">
        <v>126993</v>
      </c>
      <c r="CI167" s="213">
        <v>126992</v>
      </c>
      <c r="CJ167" s="213">
        <v>126993</v>
      </c>
      <c r="CK167" s="213">
        <v>126962</v>
      </c>
      <c r="CL167" s="213">
        <v>126975</v>
      </c>
      <c r="CM167" s="213">
        <v>126999</v>
      </c>
      <c r="CN167" s="213">
        <v>126995</v>
      </c>
      <c r="CO167" s="213">
        <v>126988</v>
      </c>
      <c r="CP167" s="213">
        <v>126984</v>
      </c>
      <c r="CQ167" s="213">
        <v>126976</v>
      </c>
      <c r="CR167" s="213">
        <v>126960</v>
      </c>
      <c r="CS167" s="213">
        <v>126888</v>
      </c>
      <c r="CT167" s="213">
        <v>126877</v>
      </c>
      <c r="CU167" s="213">
        <v>126852</v>
      </c>
      <c r="CV167" s="213">
        <v>126846</v>
      </c>
      <c r="CW167" s="213">
        <v>126840</v>
      </c>
      <c r="CX167" s="213">
        <v>126940</v>
      </c>
      <c r="CY167" s="217">
        <v>126894</v>
      </c>
      <c r="CZ167" s="213">
        <v>126757</v>
      </c>
      <c r="DA167" s="213">
        <v>126717</v>
      </c>
      <c r="DB167" s="213">
        <v>126717</v>
      </c>
      <c r="DC167" s="213">
        <v>126705</v>
      </c>
      <c r="DD167" s="213">
        <v>126696</v>
      </c>
      <c r="DE167" s="213">
        <v>126653</v>
      </c>
      <c r="DF167" s="213">
        <v>126629</v>
      </c>
      <c r="DG167" s="213">
        <v>126624</v>
      </c>
      <c r="DH167" s="213"/>
      <c r="DI167" s="213"/>
      <c r="DJ167" s="213"/>
      <c r="DK167" s="213"/>
      <c r="DL167" s="213"/>
      <c r="DM167" s="213"/>
      <c r="DN167" s="213"/>
      <c r="DO167" s="213"/>
      <c r="DP167" s="213"/>
      <c r="DQ167" s="213"/>
      <c r="DR167" s="213"/>
      <c r="DS167" s="213"/>
      <c r="DT167" s="213"/>
      <c r="DU167" s="213"/>
      <c r="DV167" s="213"/>
      <c r="DW167" s="213"/>
      <c r="DX167" s="213"/>
      <c r="DY167" s="213"/>
      <c r="DZ167" s="213"/>
      <c r="EA167" s="213"/>
      <c r="EB167" s="213"/>
      <c r="EC167" s="213"/>
      <c r="ED167" s="213"/>
      <c r="EE167" s="213"/>
      <c r="EF167" s="213"/>
      <c r="EG167" s="213"/>
      <c r="EH167" s="213"/>
      <c r="EI167" s="213"/>
      <c r="EJ167" s="213"/>
      <c r="EK167" s="213"/>
      <c r="EL167" s="213"/>
      <c r="EM167" s="213"/>
      <c r="EN167" s="213"/>
      <c r="EO167" s="213"/>
      <c r="EP167" s="213"/>
      <c r="EQ167" s="213"/>
      <c r="ER167" s="213"/>
      <c r="ES167" s="213"/>
      <c r="ET167" s="213"/>
      <c r="EU167" s="213"/>
      <c r="EV167" s="213"/>
      <c r="EW167" s="213"/>
      <c r="EX167" s="213"/>
      <c r="EY167" s="213"/>
      <c r="EZ167" s="213"/>
      <c r="FA167" s="213"/>
      <c r="FB167" s="213"/>
      <c r="FC167" s="213"/>
      <c r="FD167" s="213"/>
      <c r="FE167" s="213"/>
      <c r="FF167" s="213"/>
      <c r="FG167" s="213"/>
      <c r="FH167" s="213"/>
      <c r="FI167" s="213"/>
      <c r="FJ167" s="213"/>
      <c r="FK167" s="213"/>
      <c r="FL167" s="213"/>
      <c r="FM167" s="213"/>
      <c r="FN167" s="213"/>
      <c r="FO167" s="213"/>
      <c r="FP167" s="213"/>
      <c r="FQ167" s="213"/>
      <c r="FR167" s="213"/>
      <c r="FS167" s="213"/>
      <c r="FT167" s="213"/>
      <c r="FU167" s="213"/>
      <c r="FV167" s="213"/>
      <c r="FW167" s="213"/>
      <c r="FX167" s="213"/>
      <c r="FY167" s="213"/>
      <c r="FZ167" s="213"/>
      <c r="GA167" s="213"/>
      <c r="GB167" s="213"/>
      <c r="GC167" s="213"/>
      <c r="GD167" s="213"/>
      <c r="GE167" s="213"/>
      <c r="GF167" s="213"/>
      <c r="GG167" s="213"/>
      <c r="GH167" s="213"/>
      <c r="GI167" s="213"/>
      <c r="GJ167" s="213"/>
      <c r="GK167" s="213"/>
      <c r="GL167" s="213"/>
      <c r="GM167" s="213"/>
      <c r="GN167" s="213"/>
      <c r="GO167" s="213"/>
      <c r="GP167" s="213"/>
      <c r="GQ167" s="213"/>
      <c r="GR167" s="213"/>
      <c r="GS167" s="213"/>
      <c r="GT167" s="213"/>
      <c r="GU167" s="213"/>
      <c r="GV167" s="213"/>
      <c r="GW167" s="213"/>
      <c r="GX167" s="213"/>
      <c r="GY167" s="213"/>
      <c r="GZ167" s="220"/>
      <c r="HA167" s="220"/>
      <c r="HB167" s="220"/>
      <c r="HC167" s="220"/>
      <c r="HD167" s="220"/>
      <c r="HE167" s="220"/>
      <c r="HF167" s="220"/>
      <c r="HG167" s="220"/>
      <c r="HH167" s="220"/>
      <c r="HI167" s="220"/>
      <c r="HJ167" s="220"/>
      <c r="HK167" s="220"/>
      <c r="HL167" s="220"/>
      <c r="HM167" s="220"/>
      <c r="HN167" s="220"/>
      <c r="HO167" s="220"/>
      <c r="HP167" s="220"/>
      <c r="HQ167" s="220"/>
      <c r="HR167" s="220"/>
      <c r="HS167" s="220"/>
      <c r="HT167" s="220"/>
      <c r="HU167" s="220"/>
      <c r="HV167" s="220"/>
      <c r="HW167" s="220"/>
      <c r="HX167" s="220"/>
      <c r="HY167" s="220"/>
      <c r="HZ167" s="223"/>
    </row>
    <row r="168" spans="1:234" ht="15.75" x14ac:dyDescent="0.25">
      <c r="A168" s="211">
        <v>44379</v>
      </c>
      <c r="B168" s="212">
        <v>127571</v>
      </c>
      <c r="C168" s="213">
        <v>127571</v>
      </c>
      <c r="D168" s="213">
        <v>127571</v>
      </c>
      <c r="E168" s="212">
        <v>127572</v>
      </c>
      <c r="F168" s="212">
        <v>127568</v>
      </c>
      <c r="G168" s="213">
        <v>127568</v>
      </c>
      <c r="H168" s="213">
        <v>127568</v>
      </c>
      <c r="I168" s="212">
        <v>127568</v>
      </c>
      <c r="J168" s="213">
        <v>127568</v>
      </c>
      <c r="K168" s="213">
        <v>127569</v>
      </c>
      <c r="L168" s="212">
        <v>127564</v>
      </c>
      <c r="M168" s="213">
        <v>127566</v>
      </c>
      <c r="N168" s="213">
        <v>127566</v>
      </c>
      <c r="O168" s="212">
        <v>127566</v>
      </c>
      <c r="P168" s="213">
        <v>127567</v>
      </c>
      <c r="Q168" s="213">
        <v>127572</v>
      </c>
      <c r="R168" s="212">
        <v>127569</v>
      </c>
      <c r="S168" s="213">
        <v>127567</v>
      </c>
      <c r="T168" s="213">
        <v>127526</v>
      </c>
      <c r="U168" s="212">
        <v>127526</v>
      </c>
      <c r="V168" s="213">
        <v>127526</v>
      </c>
      <c r="W168" s="213">
        <v>127533</v>
      </c>
      <c r="X168" s="213">
        <v>127533</v>
      </c>
      <c r="Y168" s="212">
        <v>127531</v>
      </c>
      <c r="Z168" s="213">
        <v>127532</v>
      </c>
      <c r="AA168" s="213">
        <v>127532</v>
      </c>
      <c r="AB168" s="213">
        <v>127524</v>
      </c>
      <c r="AC168" s="213">
        <v>127513</v>
      </c>
      <c r="AD168" s="212">
        <v>127509</v>
      </c>
      <c r="AE168" s="213">
        <v>127503</v>
      </c>
      <c r="AF168" s="213">
        <v>127499</v>
      </c>
      <c r="AG168" s="213">
        <v>127499</v>
      </c>
      <c r="AH168" s="212">
        <v>127493</v>
      </c>
      <c r="AI168" s="213">
        <v>127472</v>
      </c>
      <c r="AJ168" s="213">
        <v>127467</v>
      </c>
      <c r="AK168" s="213">
        <v>127463</v>
      </c>
      <c r="AL168" s="213">
        <v>127427</v>
      </c>
      <c r="AM168" s="212">
        <v>127425</v>
      </c>
      <c r="AN168" s="213">
        <v>127416</v>
      </c>
      <c r="AO168" s="213">
        <v>127368</v>
      </c>
      <c r="AP168" s="213">
        <v>127415</v>
      </c>
      <c r="AQ168" s="213">
        <v>127476</v>
      </c>
      <c r="AR168" s="213">
        <v>127474</v>
      </c>
      <c r="AS168" s="213">
        <v>127475</v>
      </c>
      <c r="AT168" s="213">
        <v>127417</v>
      </c>
      <c r="AU168" s="213">
        <v>127410</v>
      </c>
      <c r="AV168" s="213">
        <v>127412</v>
      </c>
      <c r="AW168" s="213">
        <v>127400</v>
      </c>
      <c r="AX168" s="212">
        <v>127410</v>
      </c>
      <c r="AY168" s="213">
        <v>127405</v>
      </c>
      <c r="AZ168" s="213">
        <v>127405</v>
      </c>
      <c r="BA168" s="213">
        <v>127402</v>
      </c>
      <c r="BB168" s="213">
        <v>127401</v>
      </c>
      <c r="BC168" s="212">
        <v>127400</v>
      </c>
      <c r="BD168" s="213">
        <v>127398</v>
      </c>
      <c r="BE168" s="213">
        <v>127396</v>
      </c>
      <c r="BF168" s="213">
        <v>127395</v>
      </c>
      <c r="BG168" s="213">
        <v>127392</v>
      </c>
      <c r="BH168" s="213">
        <v>127387</v>
      </c>
      <c r="BI168" s="213">
        <v>127380</v>
      </c>
      <c r="BJ168" s="213">
        <v>127375</v>
      </c>
      <c r="BK168" s="213">
        <v>127371</v>
      </c>
      <c r="BL168" s="213">
        <v>127337</v>
      </c>
      <c r="BM168" s="213">
        <v>127338</v>
      </c>
      <c r="BN168" s="213">
        <v>127336</v>
      </c>
      <c r="BO168" s="213">
        <v>127334</v>
      </c>
      <c r="BP168" s="213">
        <v>127330</v>
      </c>
      <c r="BQ168" s="213">
        <v>127330</v>
      </c>
      <c r="BR168" s="213">
        <v>127326</v>
      </c>
      <c r="BS168" s="213">
        <v>127280</v>
      </c>
      <c r="BT168" s="213">
        <v>127280</v>
      </c>
      <c r="BU168" s="213">
        <v>127061</v>
      </c>
      <c r="BV168" s="213">
        <v>127059</v>
      </c>
      <c r="BW168" s="213">
        <v>127030</v>
      </c>
      <c r="BX168" s="213">
        <v>127022</v>
      </c>
      <c r="BY168" s="213">
        <v>127023</v>
      </c>
      <c r="BZ168" s="213">
        <v>126998</v>
      </c>
      <c r="CA168" s="213">
        <v>126991</v>
      </c>
      <c r="CB168" s="213">
        <v>126989</v>
      </c>
      <c r="CC168" s="213">
        <v>126987</v>
      </c>
      <c r="CD168" s="213">
        <v>126987</v>
      </c>
      <c r="CE168" s="213">
        <v>126984</v>
      </c>
      <c r="CF168" s="213">
        <v>126985</v>
      </c>
      <c r="CG168" s="213">
        <v>126984</v>
      </c>
      <c r="CH168" s="213">
        <v>126980</v>
      </c>
      <c r="CI168" s="213">
        <v>126979</v>
      </c>
      <c r="CJ168" s="213">
        <v>126980</v>
      </c>
      <c r="CK168" s="213">
        <v>126949</v>
      </c>
      <c r="CL168" s="213">
        <v>126962</v>
      </c>
      <c r="CM168" s="213">
        <v>126986</v>
      </c>
      <c r="CN168" s="213">
        <v>126982</v>
      </c>
      <c r="CO168" s="213">
        <v>126975</v>
      </c>
      <c r="CP168" s="213">
        <v>126971</v>
      </c>
      <c r="CQ168" s="213">
        <v>126963</v>
      </c>
      <c r="CR168" s="213">
        <v>126947</v>
      </c>
      <c r="CS168" s="213">
        <v>126875</v>
      </c>
      <c r="CT168" s="213">
        <v>126864</v>
      </c>
      <c r="CU168" s="213">
        <v>126839</v>
      </c>
      <c r="CV168" s="213">
        <v>126833</v>
      </c>
      <c r="CW168" s="213">
        <v>126827</v>
      </c>
      <c r="CX168" s="213">
        <v>126927</v>
      </c>
      <c r="CY168" s="217">
        <v>126882</v>
      </c>
      <c r="CZ168" s="213">
        <v>126748</v>
      </c>
      <c r="DA168" s="213">
        <v>126708</v>
      </c>
      <c r="DB168" s="213">
        <v>126708</v>
      </c>
      <c r="DC168" s="213">
        <v>126696</v>
      </c>
      <c r="DD168" s="213">
        <v>126687</v>
      </c>
      <c r="DE168" s="213">
        <v>126647</v>
      </c>
      <c r="DF168" s="213">
        <v>126624</v>
      </c>
      <c r="DG168" s="213">
        <v>126624</v>
      </c>
      <c r="DH168" s="213">
        <v>126601</v>
      </c>
      <c r="DI168" s="213"/>
      <c r="DJ168" s="213"/>
      <c r="DK168" s="213"/>
      <c r="DL168" s="213"/>
      <c r="DM168" s="213"/>
      <c r="DN168" s="213"/>
      <c r="DO168" s="213"/>
      <c r="DP168" s="213"/>
      <c r="DQ168" s="213"/>
      <c r="DR168" s="213"/>
      <c r="DS168" s="213"/>
      <c r="DT168" s="213"/>
      <c r="DU168" s="213"/>
      <c r="DV168" s="213"/>
      <c r="DW168" s="213"/>
      <c r="DX168" s="213"/>
      <c r="DY168" s="213"/>
      <c r="DZ168" s="213"/>
      <c r="EA168" s="213"/>
      <c r="EB168" s="213"/>
      <c r="EC168" s="213"/>
      <c r="ED168" s="213"/>
      <c r="EE168" s="213"/>
      <c r="EF168" s="213"/>
      <c r="EG168" s="213"/>
      <c r="EH168" s="213"/>
      <c r="EI168" s="213"/>
      <c r="EJ168" s="213"/>
      <c r="EK168" s="213"/>
      <c r="EL168" s="213"/>
      <c r="EM168" s="213"/>
      <c r="EN168" s="213"/>
      <c r="EO168" s="213"/>
      <c r="EP168" s="213"/>
      <c r="EQ168" s="213"/>
      <c r="ER168" s="213"/>
      <c r="ES168" s="213"/>
      <c r="ET168" s="213"/>
      <c r="EU168" s="213"/>
      <c r="EV168" s="213"/>
      <c r="EW168" s="213"/>
      <c r="EX168" s="213"/>
      <c r="EY168" s="213"/>
      <c r="EZ168" s="213"/>
      <c r="FA168" s="213"/>
      <c r="FB168" s="213"/>
      <c r="FC168" s="213"/>
      <c r="FD168" s="213"/>
      <c r="FE168" s="213"/>
      <c r="FF168" s="213"/>
      <c r="FG168" s="213"/>
      <c r="FH168" s="213"/>
      <c r="FI168" s="213"/>
      <c r="FJ168" s="213"/>
      <c r="FK168" s="213"/>
      <c r="FL168" s="213"/>
      <c r="FM168" s="213"/>
      <c r="FN168" s="213"/>
      <c r="FO168" s="213"/>
      <c r="FP168" s="213"/>
      <c r="FQ168" s="213"/>
      <c r="FR168" s="213"/>
      <c r="FS168" s="213"/>
      <c r="FT168" s="213"/>
      <c r="FU168" s="213"/>
      <c r="FV168" s="213"/>
      <c r="FW168" s="213"/>
      <c r="FX168" s="213"/>
      <c r="FY168" s="213"/>
      <c r="FZ168" s="213"/>
      <c r="GA168" s="213"/>
      <c r="GB168" s="213"/>
      <c r="GC168" s="213"/>
      <c r="GD168" s="213"/>
      <c r="GE168" s="213"/>
      <c r="GF168" s="213"/>
      <c r="GG168" s="213"/>
      <c r="GH168" s="213"/>
      <c r="GI168" s="213"/>
      <c r="GJ168" s="213"/>
      <c r="GK168" s="213"/>
      <c r="GL168" s="213"/>
      <c r="GM168" s="213"/>
      <c r="GN168" s="213"/>
      <c r="GO168" s="213"/>
      <c r="GP168" s="213"/>
      <c r="GQ168" s="213"/>
      <c r="GR168" s="213"/>
      <c r="GS168" s="213"/>
      <c r="GT168" s="213"/>
      <c r="GU168" s="213"/>
      <c r="GV168" s="213"/>
      <c r="GW168" s="213"/>
      <c r="GX168" s="213"/>
      <c r="GY168" s="213"/>
      <c r="GZ168" s="220"/>
      <c r="HA168" s="220"/>
      <c r="HB168" s="220"/>
      <c r="HC168" s="220"/>
      <c r="HD168" s="220"/>
      <c r="HE168" s="220"/>
      <c r="HF168" s="220"/>
      <c r="HG168" s="220"/>
      <c r="HH168" s="220"/>
      <c r="HI168" s="220"/>
      <c r="HJ168" s="220"/>
      <c r="HK168" s="220"/>
      <c r="HL168" s="220"/>
      <c r="HM168" s="220"/>
      <c r="HN168" s="220"/>
      <c r="HO168" s="220"/>
      <c r="HP168" s="220"/>
      <c r="HQ168" s="220"/>
      <c r="HR168" s="220"/>
      <c r="HS168" s="220"/>
      <c r="HT168" s="220"/>
      <c r="HU168" s="220"/>
      <c r="HV168" s="220"/>
      <c r="HW168" s="220"/>
      <c r="HX168" s="220"/>
      <c r="HY168" s="220"/>
      <c r="HZ168" s="223"/>
    </row>
    <row r="169" spans="1:234" ht="15.75" x14ac:dyDescent="0.25">
      <c r="A169" s="211">
        <v>44378</v>
      </c>
      <c r="B169" s="212">
        <v>127560</v>
      </c>
      <c r="C169" s="213">
        <v>127560</v>
      </c>
      <c r="D169" s="213">
        <v>127560</v>
      </c>
      <c r="E169" s="212">
        <v>127561</v>
      </c>
      <c r="F169" s="212">
        <v>127557</v>
      </c>
      <c r="G169" s="213">
        <v>127557</v>
      </c>
      <c r="H169" s="213">
        <v>127557</v>
      </c>
      <c r="I169" s="212">
        <v>127557</v>
      </c>
      <c r="J169" s="213">
        <v>127557</v>
      </c>
      <c r="K169" s="213">
        <v>127558</v>
      </c>
      <c r="L169" s="212">
        <v>127553</v>
      </c>
      <c r="M169" s="213">
        <v>127555</v>
      </c>
      <c r="N169" s="213">
        <v>127555</v>
      </c>
      <c r="O169" s="212">
        <v>127555</v>
      </c>
      <c r="P169" s="213">
        <v>127556</v>
      </c>
      <c r="Q169" s="213">
        <v>127561</v>
      </c>
      <c r="R169" s="212">
        <v>127558</v>
      </c>
      <c r="S169" s="213">
        <v>127556</v>
      </c>
      <c r="T169" s="213">
        <v>127515</v>
      </c>
      <c r="U169" s="212">
        <v>127515</v>
      </c>
      <c r="V169" s="213">
        <v>127515</v>
      </c>
      <c r="W169" s="213">
        <v>127522</v>
      </c>
      <c r="X169" s="213">
        <v>127522</v>
      </c>
      <c r="Y169" s="212">
        <v>127520</v>
      </c>
      <c r="Z169" s="213">
        <v>127521</v>
      </c>
      <c r="AA169" s="213">
        <v>127521</v>
      </c>
      <c r="AB169" s="213">
        <v>127513</v>
      </c>
      <c r="AC169" s="213">
        <v>127502</v>
      </c>
      <c r="AD169" s="212">
        <v>127498</v>
      </c>
      <c r="AE169" s="213">
        <v>127492</v>
      </c>
      <c r="AF169" s="213">
        <v>127488</v>
      </c>
      <c r="AG169" s="213">
        <v>127488</v>
      </c>
      <c r="AH169" s="212">
        <v>127482</v>
      </c>
      <c r="AI169" s="213">
        <v>127461</v>
      </c>
      <c r="AJ169" s="213">
        <v>127456</v>
      </c>
      <c r="AK169" s="213">
        <v>127452</v>
      </c>
      <c r="AL169" s="213">
        <v>127416</v>
      </c>
      <c r="AM169" s="212">
        <v>127414</v>
      </c>
      <c r="AN169" s="213">
        <v>127405</v>
      </c>
      <c r="AO169" s="213">
        <v>127357</v>
      </c>
      <c r="AP169" s="213">
        <v>127404</v>
      </c>
      <c r="AQ169" s="213">
        <v>127465</v>
      </c>
      <c r="AR169" s="213">
        <v>127463</v>
      </c>
      <c r="AS169" s="213">
        <v>127464</v>
      </c>
      <c r="AT169" s="213">
        <v>127406</v>
      </c>
      <c r="AU169" s="213">
        <v>127399</v>
      </c>
      <c r="AV169" s="213">
        <v>127401</v>
      </c>
      <c r="AW169" s="213">
        <v>127389</v>
      </c>
      <c r="AX169" s="212">
        <v>127399</v>
      </c>
      <c r="AY169" s="213">
        <v>127394</v>
      </c>
      <c r="AZ169" s="213">
        <v>127394</v>
      </c>
      <c r="BA169" s="213">
        <v>127391</v>
      </c>
      <c r="BB169" s="213">
        <v>127390</v>
      </c>
      <c r="BC169" s="212">
        <v>127389</v>
      </c>
      <c r="BD169" s="213">
        <v>127387</v>
      </c>
      <c r="BE169" s="213">
        <v>127385</v>
      </c>
      <c r="BF169" s="213">
        <v>127384</v>
      </c>
      <c r="BG169" s="213">
        <v>127381</v>
      </c>
      <c r="BH169" s="213">
        <v>127376</v>
      </c>
      <c r="BI169" s="213">
        <v>127369</v>
      </c>
      <c r="BJ169" s="213">
        <v>127364</v>
      </c>
      <c r="BK169" s="213">
        <v>127360</v>
      </c>
      <c r="BL169" s="213">
        <v>127326</v>
      </c>
      <c r="BM169" s="213">
        <v>127327</v>
      </c>
      <c r="BN169" s="213">
        <v>127325</v>
      </c>
      <c r="BO169" s="213">
        <v>127323</v>
      </c>
      <c r="BP169" s="213">
        <v>127319</v>
      </c>
      <c r="BQ169" s="213">
        <v>127319</v>
      </c>
      <c r="BR169" s="213">
        <v>127315</v>
      </c>
      <c r="BS169" s="213">
        <v>127269</v>
      </c>
      <c r="BT169" s="213">
        <v>127269</v>
      </c>
      <c r="BU169" s="213">
        <v>127050</v>
      </c>
      <c r="BV169" s="213">
        <v>127048</v>
      </c>
      <c r="BW169" s="213">
        <v>127019</v>
      </c>
      <c r="BX169" s="213">
        <v>127011</v>
      </c>
      <c r="BY169" s="213">
        <v>127012</v>
      </c>
      <c r="BZ169" s="213">
        <v>126987</v>
      </c>
      <c r="CA169" s="213">
        <v>126980</v>
      </c>
      <c r="CB169" s="213">
        <v>126978</v>
      </c>
      <c r="CC169" s="213">
        <v>126976</v>
      </c>
      <c r="CD169" s="213">
        <v>126976</v>
      </c>
      <c r="CE169" s="213">
        <v>126973</v>
      </c>
      <c r="CF169" s="213">
        <v>126974</v>
      </c>
      <c r="CG169" s="213">
        <v>126973</v>
      </c>
      <c r="CH169" s="213">
        <v>126969</v>
      </c>
      <c r="CI169" s="213">
        <v>126968</v>
      </c>
      <c r="CJ169" s="213">
        <v>126969</v>
      </c>
      <c r="CK169" s="213">
        <v>126938</v>
      </c>
      <c r="CL169" s="213">
        <v>126951</v>
      </c>
      <c r="CM169" s="213">
        <v>126975</v>
      </c>
      <c r="CN169" s="213">
        <v>126971</v>
      </c>
      <c r="CO169" s="213">
        <v>126964</v>
      </c>
      <c r="CP169" s="213">
        <v>126960</v>
      </c>
      <c r="CQ169" s="213">
        <v>126952</v>
      </c>
      <c r="CR169" s="213">
        <v>126936</v>
      </c>
      <c r="CS169" s="213">
        <v>126864</v>
      </c>
      <c r="CT169" s="213">
        <v>126853</v>
      </c>
      <c r="CU169" s="213">
        <v>126828</v>
      </c>
      <c r="CV169" s="213">
        <v>126822</v>
      </c>
      <c r="CW169" s="213">
        <v>126816</v>
      </c>
      <c r="CX169" s="213">
        <v>126916</v>
      </c>
      <c r="CY169" s="217">
        <v>126871</v>
      </c>
      <c r="CZ169" s="213">
        <v>126738</v>
      </c>
      <c r="DA169" s="213">
        <v>126698</v>
      </c>
      <c r="DB169" s="213">
        <v>126698</v>
      </c>
      <c r="DC169" s="213">
        <v>126686</v>
      </c>
      <c r="DD169" s="213">
        <v>126677</v>
      </c>
      <c r="DE169" s="213">
        <v>126637</v>
      </c>
      <c r="DF169" s="213">
        <v>126619</v>
      </c>
      <c r="DG169" s="213">
        <v>126618</v>
      </c>
      <c r="DH169" s="213">
        <v>126601</v>
      </c>
      <c r="DI169" s="213">
        <v>126579</v>
      </c>
      <c r="DJ169" s="213"/>
      <c r="DK169" s="213"/>
      <c r="DL169" s="213"/>
      <c r="DM169" s="213"/>
      <c r="DN169" s="213"/>
      <c r="DO169" s="213"/>
      <c r="DP169" s="213"/>
      <c r="DQ169" s="213"/>
      <c r="DR169" s="213"/>
      <c r="DS169" s="213"/>
      <c r="DT169" s="213"/>
      <c r="DU169" s="213"/>
      <c r="DV169" s="213"/>
      <c r="DW169" s="213"/>
      <c r="DX169" s="213"/>
      <c r="DY169" s="213"/>
      <c r="DZ169" s="213"/>
      <c r="EA169" s="213"/>
      <c r="EB169" s="213"/>
      <c r="EC169" s="213"/>
      <c r="ED169" s="213"/>
      <c r="EE169" s="213"/>
      <c r="EF169" s="213"/>
      <c r="EG169" s="213"/>
      <c r="EH169" s="213"/>
      <c r="EI169" s="213"/>
      <c r="EJ169" s="213"/>
      <c r="EK169" s="213"/>
      <c r="EL169" s="213"/>
      <c r="EM169" s="213"/>
      <c r="EN169" s="213"/>
      <c r="EO169" s="213"/>
      <c r="EP169" s="213"/>
      <c r="EQ169" s="213"/>
      <c r="ER169" s="213"/>
      <c r="ES169" s="213"/>
      <c r="ET169" s="213"/>
      <c r="EU169" s="213"/>
      <c r="EV169" s="213"/>
      <c r="EW169" s="213"/>
      <c r="EX169" s="213"/>
      <c r="EY169" s="213"/>
      <c r="EZ169" s="213"/>
      <c r="FA169" s="213"/>
      <c r="FB169" s="213"/>
      <c r="FC169" s="213"/>
      <c r="FD169" s="213"/>
      <c r="FE169" s="213"/>
      <c r="FF169" s="213"/>
      <c r="FG169" s="213"/>
      <c r="FH169" s="213"/>
      <c r="FI169" s="213"/>
      <c r="FJ169" s="213"/>
      <c r="FK169" s="213"/>
      <c r="FL169" s="213"/>
      <c r="FM169" s="213"/>
      <c r="FN169" s="213"/>
      <c r="FO169" s="213"/>
      <c r="FP169" s="213"/>
      <c r="FQ169" s="213"/>
      <c r="FR169" s="213"/>
      <c r="FS169" s="213"/>
      <c r="FT169" s="213"/>
      <c r="FU169" s="213"/>
      <c r="FV169" s="213"/>
      <c r="FW169" s="213"/>
      <c r="FX169" s="213"/>
      <c r="FY169" s="213"/>
      <c r="FZ169" s="213"/>
      <c r="GA169" s="213"/>
      <c r="GB169" s="213"/>
      <c r="GC169" s="213"/>
      <c r="GD169" s="213"/>
      <c r="GE169" s="213"/>
      <c r="GF169" s="213"/>
      <c r="GG169" s="213"/>
      <c r="GH169" s="213"/>
      <c r="GI169" s="213"/>
      <c r="GJ169" s="213"/>
      <c r="GK169" s="213"/>
      <c r="GL169" s="213"/>
      <c r="GM169" s="213"/>
      <c r="GN169" s="213"/>
      <c r="GO169" s="213"/>
      <c r="GP169" s="213"/>
      <c r="GQ169" s="213"/>
      <c r="GR169" s="213"/>
      <c r="GS169" s="213"/>
      <c r="GT169" s="213"/>
      <c r="GU169" s="213"/>
      <c r="GV169" s="213"/>
      <c r="GW169" s="213"/>
      <c r="GX169" s="213"/>
      <c r="GY169" s="213"/>
      <c r="GZ169" s="220"/>
      <c r="HA169" s="220"/>
      <c r="HB169" s="220"/>
      <c r="HC169" s="220"/>
      <c r="HD169" s="220"/>
      <c r="HE169" s="220"/>
      <c r="HF169" s="220"/>
      <c r="HG169" s="220"/>
      <c r="HH169" s="220"/>
      <c r="HI169" s="220"/>
      <c r="HJ169" s="220"/>
      <c r="HK169" s="220"/>
      <c r="HL169" s="220"/>
      <c r="HM169" s="220"/>
      <c r="HN169" s="220"/>
      <c r="HO169" s="220"/>
      <c r="HP169" s="220"/>
      <c r="HQ169" s="220"/>
      <c r="HR169" s="220"/>
      <c r="HS169" s="220"/>
      <c r="HT169" s="220"/>
      <c r="HU169" s="220"/>
      <c r="HV169" s="220"/>
      <c r="HW169" s="220"/>
      <c r="HX169" s="220"/>
      <c r="HY169" s="220"/>
      <c r="HZ169" s="223"/>
    </row>
    <row r="170" spans="1:234" ht="15.75" x14ac:dyDescent="0.25">
      <c r="A170" s="211">
        <v>44377</v>
      </c>
      <c r="B170" s="212">
        <v>127546</v>
      </c>
      <c r="C170" s="213">
        <v>127546</v>
      </c>
      <c r="D170" s="213">
        <v>127546</v>
      </c>
      <c r="E170" s="212">
        <v>127547</v>
      </c>
      <c r="F170" s="212">
        <v>127543</v>
      </c>
      <c r="G170" s="213">
        <v>127543</v>
      </c>
      <c r="H170" s="213">
        <v>127543</v>
      </c>
      <c r="I170" s="212">
        <v>127543</v>
      </c>
      <c r="J170" s="213">
        <v>127543</v>
      </c>
      <c r="K170" s="213">
        <v>127544</v>
      </c>
      <c r="L170" s="212">
        <v>127539</v>
      </c>
      <c r="M170" s="213">
        <v>127541</v>
      </c>
      <c r="N170" s="213">
        <v>127541</v>
      </c>
      <c r="O170" s="212">
        <v>127541</v>
      </c>
      <c r="P170" s="213">
        <v>127542</v>
      </c>
      <c r="Q170" s="213">
        <v>127547</v>
      </c>
      <c r="R170" s="212">
        <v>127544</v>
      </c>
      <c r="S170" s="213">
        <v>127542</v>
      </c>
      <c r="T170" s="213">
        <v>127501</v>
      </c>
      <c r="U170" s="212">
        <v>127501</v>
      </c>
      <c r="V170" s="213">
        <v>127501</v>
      </c>
      <c r="W170" s="213">
        <v>127508</v>
      </c>
      <c r="X170" s="213">
        <v>127508</v>
      </c>
      <c r="Y170" s="212">
        <v>127506</v>
      </c>
      <c r="Z170" s="213">
        <v>127507</v>
      </c>
      <c r="AA170" s="213">
        <v>127507</v>
      </c>
      <c r="AB170" s="213">
        <v>127499</v>
      </c>
      <c r="AC170" s="213">
        <v>127488</v>
      </c>
      <c r="AD170" s="212">
        <v>127484</v>
      </c>
      <c r="AE170" s="213">
        <v>127478</v>
      </c>
      <c r="AF170" s="213">
        <v>127474</v>
      </c>
      <c r="AG170" s="213">
        <v>127474</v>
      </c>
      <c r="AH170" s="212">
        <v>127468</v>
      </c>
      <c r="AI170" s="213">
        <v>127447</v>
      </c>
      <c r="AJ170" s="213">
        <v>127442</v>
      </c>
      <c r="AK170" s="213">
        <v>127438</v>
      </c>
      <c r="AL170" s="213">
        <v>127402</v>
      </c>
      <c r="AM170" s="212">
        <v>127400</v>
      </c>
      <c r="AN170" s="213">
        <v>127391</v>
      </c>
      <c r="AO170" s="213">
        <v>127343</v>
      </c>
      <c r="AP170" s="213">
        <v>127390</v>
      </c>
      <c r="AQ170" s="213">
        <v>127451</v>
      </c>
      <c r="AR170" s="213">
        <v>127449</v>
      </c>
      <c r="AS170" s="213">
        <v>127450</v>
      </c>
      <c r="AT170" s="213">
        <v>127392</v>
      </c>
      <c r="AU170" s="213">
        <v>127385</v>
      </c>
      <c r="AV170" s="213">
        <v>127387</v>
      </c>
      <c r="AW170" s="213">
        <v>127375</v>
      </c>
      <c r="AX170" s="212">
        <v>127385</v>
      </c>
      <c r="AY170" s="213">
        <v>127380</v>
      </c>
      <c r="AZ170" s="213">
        <v>127380</v>
      </c>
      <c r="BA170" s="213">
        <v>127377</v>
      </c>
      <c r="BB170" s="213">
        <v>127376</v>
      </c>
      <c r="BC170" s="212">
        <v>127375</v>
      </c>
      <c r="BD170" s="213">
        <v>127373</v>
      </c>
      <c r="BE170" s="213">
        <v>127371</v>
      </c>
      <c r="BF170" s="213">
        <v>127370</v>
      </c>
      <c r="BG170" s="213">
        <v>127367</v>
      </c>
      <c r="BH170" s="213">
        <v>127362</v>
      </c>
      <c r="BI170" s="213">
        <v>127355</v>
      </c>
      <c r="BJ170" s="213">
        <v>127350</v>
      </c>
      <c r="BK170" s="213">
        <v>127346</v>
      </c>
      <c r="BL170" s="213">
        <v>127312</v>
      </c>
      <c r="BM170" s="213">
        <v>127313</v>
      </c>
      <c r="BN170" s="213">
        <v>127311</v>
      </c>
      <c r="BO170" s="213">
        <v>127309</v>
      </c>
      <c r="BP170" s="213">
        <v>127305</v>
      </c>
      <c r="BQ170" s="213">
        <v>127305</v>
      </c>
      <c r="BR170" s="213">
        <v>127301</v>
      </c>
      <c r="BS170" s="213">
        <v>127255</v>
      </c>
      <c r="BT170" s="213">
        <v>127255</v>
      </c>
      <c r="BU170" s="213">
        <v>127036</v>
      </c>
      <c r="BV170" s="213">
        <v>127034</v>
      </c>
      <c r="BW170" s="213">
        <v>127005</v>
      </c>
      <c r="BX170" s="213">
        <v>126997</v>
      </c>
      <c r="BY170" s="213">
        <v>126998</v>
      </c>
      <c r="BZ170" s="213">
        <v>126973</v>
      </c>
      <c r="CA170" s="213">
        <v>126966</v>
      </c>
      <c r="CB170" s="213">
        <v>126964</v>
      </c>
      <c r="CC170" s="213">
        <v>126962</v>
      </c>
      <c r="CD170" s="213">
        <v>126962</v>
      </c>
      <c r="CE170" s="213">
        <v>126959</v>
      </c>
      <c r="CF170" s="213">
        <v>126960</v>
      </c>
      <c r="CG170" s="213">
        <v>126959</v>
      </c>
      <c r="CH170" s="213">
        <v>126955</v>
      </c>
      <c r="CI170" s="213">
        <v>126954</v>
      </c>
      <c r="CJ170" s="213">
        <v>126955</v>
      </c>
      <c r="CK170" s="213">
        <v>126924</v>
      </c>
      <c r="CL170" s="213">
        <v>126937</v>
      </c>
      <c r="CM170" s="213">
        <v>126961</v>
      </c>
      <c r="CN170" s="213">
        <v>126957</v>
      </c>
      <c r="CO170" s="213">
        <v>126950</v>
      </c>
      <c r="CP170" s="213">
        <v>126946</v>
      </c>
      <c r="CQ170" s="213">
        <v>126938</v>
      </c>
      <c r="CR170" s="213">
        <v>126922</v>
      </c>
      <c r="CS170" s="213">
        <v>126850</v>
      </c>
      <c r="CT170" s="213">
        <v>126839</v>
      </c>
      <c r="CU170" s="213">
        <v>126814</v>
      </c>
      <c r="CV170" s="213">
        <v>126808</v>
      </c>
      <c r="CW170" s="213">
        <v>126802</v>
      </c>
      <c r="CX170" s="213">
        <v>126902</v>
      </c>
      <c r="CY170" s="217">
        <v>126857</v>
      </c>
      <c r="CZ170" s="213">
        <v>126724</v>
      </c>
      <c r="DA170" s="213">
        <v>126684</v>
      </c>
      <c r="DB170" s="213">
        <v>126684</v>
      </c>
      <c r="DC170" s="213">
        <v>126672</v>
      </c>
      <c r="DD170" s="213">
        <v>126663</v>
      </c>
      <c r="DE170" s="213">
        <v>126623</v>
      </c>
      <c r="DF170" s="213">
        <v>126609</v>
      </c>
      <c r="DG170" s="213">
        <v>126608</v>
      </c>
      <c r="DH170" s="213">
        <v>126587</v>
      </c>
      <c r="DI170" s="213">
        <v>126579</v>
      </c>
      <c r="DJ170" s="213">
        <v>126554</v>
      </c>
      <c r="DK170" s="213"/>
      <c r="DL170" s="213"/>
      <c r="DM170" s="213"/>
      <c r="DN170" s="213"/>
      <c r="DO170" s="213"/>
      <c r="DP170" s="213"/>
      <c r="DQ170" s="213"/>
      <c r="DR170" s="213"/>
      <c r="DS170" s="213"/>
      <c r="DT170" s="213"/>
      <c r="DU170" s="213"/>
      <c r="DV170" s="213"/>
      <c r="DW170" s="213"/>
      <c r="DX170" s="213"/>
      <c r="DY170" s="213"/>
      <c r="DZ170" s="213"/>
      <c r="EA170" s="213"/>
      <c r="EB170" s="213"/>
      <c r="EC170" s="213"/>
      <c r="ED170" s="213"/>
      <c r="EE170" s="213"/>
      <c r="EF170" s="213"/>
      <c r="EG170" s="213"/>
      <c r="EH170" s="213"/>
      <c r="EI170" s="213"/>
      <c r="EJ170" s="213"/>
      <c r="EK170" s="213"/>
      <c r="EL170" s="213"/>
      <c r="EM170" s="213"/>
      <c r="EN170" s="213"/>
      <c r="EO170" s="213"/>
      <c r="EP170" s="213"/>
      <c r="EQ170" s="213"/>
      <c r="ER170" s="213"/>
      <c r="ES170" s="213"/>
      <c r="ET170" s="213"/>
      <c r="EU170" s="213"/>
      <c r="EV170" s="213"/>
      <c r="EW170" s="213"/>
      <c r="EX170" s="213"/>
      <c r="EY170" s="213"/>
      <c r="EZ170" s="213"/>
      <c r="FA170" s="213"/>
      <c r="FB170" s="213"/>
      <c r="FC170" s="213"/>
      <c r="FD170" s="213"/>
      <c r="FE170" s="213"/>
      <c r="FF170" s="213"/>
      <c r="FG170" s="213"/>
      <c r="FH170" s="213"/>
      <c r="FI170" s="213"/>
      <c r="FJ170" s="213"/>
      <c r="FK170" s="213"/>
      <c r="FL170" s="213"/>
      <c r="FM170" s="213"/>
      <c r="FN170" s="213"/>
      <c r="FO170" s="213"/>
      <c r="FP170" s="213"/>
      <c r="FQ170" s="213"/>
      <c r="FR170" s="213"/>
      <c r="FS170" s="213"/>
      <c r="FT170" s="213"/>
      <c r="FU170" s="213"/>
      <c r="FV170" s="213"/>
      <c r="FW170" s="213"/>
      <c r="FX170" s="213"/>
      <c r="FY170" s="213"/>
      <c r="FZ170" s="213"/>
      <c r="GA170" s="213"/>
      <c r="GB170" s="213"/>
      <c r="GC170" s="213"/>
      <c r="GD170" s="213"/>
      <c r="GE170" s="213"/>
      <c r="GF170" s="213"/>
      <c r="GG170" s="213"/>
      <c r="GH170" s="213"/>
      <c r="GI170" s="213"/>
      <c r="GJ170" s="213"/>
      <c r="GK170" s="213"/>
      <c r="GL170" s="213"/>
      <c r="GM170" s="213"/>
      <c r="GN170" s="213"/>
      <c r="GO170" s="213"/>
      <c r="GP170" s="213"/>
      <c r="GQ170" s="213"/>
      <c r="GR170" s="213"/>
      <c r="GS170" s="213"/>
      <c r="GT170" s="213"/>
      <c r="GU170" s="213"/>
      <c r="GV170" s="213"/>
      <c r="GW170" s="213"/>
      <c r="GX170" s="213"/>
      <c r="GY170" s="213"/>
      <c r="GZ170" s="220"/>
      <c r="HA170" s="220"/>
      <c r="HB170" s="220"/>
      <c r="HC170" s="220"/>
      <c r="HD170" s="220"/>
      <c r="HE170" s="220"/>
      <c r="HF170" s="220"/>
      <c r="HG170" s="220"/>
      <c r="HH170" s="220"/>
      <c r="HI170" s="220"/>
      <c r="HJ170" s="220"/>
      <c r="HK170" s="220"/>
      <c r="HL170" s="220"/>
      <c r="HM170" s="220"/>
      <c r="HN170" s="220"/>
      <c r="HO170" s="220"/>
      <c r="HP170" s="220"/>
      <c r="HQ170" s="220"/>
      <c r="HR170" s="220"/>
      <c r="HS170" s="220"/>
      <c r="HT170" s="220"/>
      <c r="HU170" s="220"/>
      <c r="HV170" s="220"/>
      <c r="HW170" s="220"/>
      <c r="HX170" s="220"/>
      <c r="HY170" s="220"/>
      <c r="HZ170" s="223"/>
    </row>
    <row r="171" spans="1:234" ht="15.75" x14ac:dyDescent="0.25">
      <c r="A171" s="211">
        <v>44376</v>
      </c>
      <c r="B171" s="212">
        <v>127531</v>
      </c>
      <c r="C171" s="213">
        <v>127531</v>
      </c>
      <c r="D171" s="213">
        <v>127531</v>
      </c>
      <c r="E171" s="212">
        <v>127532</v>
      </c>
      <c r="F171" s="212">
        <v>127528</v>
      </c>
      <c r="G171" s="213">
        <v>127528</v>
      </c>
      <c r="H171" s="213">
        <v>127528</v>
      </c>
      <c r="I171" s="212">
        <v>127528</v>
      </c>
      <c r="J171" s="213">
        <v>127528</v>
      </c>
      <c r="K171" s="213">
        <v>127529</v>
      </c>
      <c r="L171" s="212">
        <v>127524</v>
      </c>
      <c r="M171" s="213">
        <v>127526</v>
      </c>
      <c r="N171" s="213">
        <v>127526</v>
      </c>
      <c r="O171" s="212">
        <v>127526</v>
      </c>
      <c r="P171" s="213">
        <v>127527</v>
      </c>
      <c r="Q171" s="213">
        <v>127532</v>
      </c>
      <c r="R171" s="212">
        <v>127529</v>
      </c>
      <c r="S171" s="213">
        <v>127527</v>
      </c>
      <c r="T171" s="213">
        <v>127486</v>
      </c>
      <c r="U171" s="212">
        <v>127486</v>
      </c>
      <c r="V171" s="213">
        <v>127486</v>
      </c>
      <c r="W171" s="213">
        <v>127493</v>
      </c>
      <c r="X171" s="213">
        <v>127493</v>
      </c>
      <c r="Y171" s="212">
        <v>127491</v>
      </c>
      <c r="Z171" s="213">
        <v>127492</v>
      </c>
      <c r="AA171" s="213">
        <v>127492</v>
      </c>
      <c r="AB171" s="213">
        <v>127484</v>
      </c>
      <c r="AC171" s="213">
        <v>127473</v>
      </c>
      <c r="AD171" s="212">
        <v>127469</v>
      </c>
      <c r="AE171" s="213">
        <v>127463</v>
      </c>
      <c r="AF171" s="213">
        <v>127459</v>
      </c>
      <c r="AG171" s="213">
        <v>127459</v>
      </c>
      <c r="AH171" s="212">
        <v>127453</v>
      </c>
      <c r="AI171" s="213">
        <v>127432</v>
      </c>
      <c r="AJ171" s="213">
        <v>127427</v>
      </c>
      <c r="AK171" s="213">
        <v>127423</v>
      </c>
      <c r="AL171" s="213">
        <v>127387</v>
      </c>
      <c r="AM171" s="212">
        <v>127385</v>
      </c>
      <c r="AN171" s="213">
        <v>127376</v>
      </c>
      <c r="AO171" s="213">
        <v>127328</v>
      </c>
      <c r="AP171" s="213">
        <v>127375</v>
      </c>
      <c r="AQ171" s="213">
        <v>127436</v>
      </c>
      <c r="AR171" s="213">
        <v>127434</v>
      </c>
      <c r="AS171" s="213">
        <v>127435</v>
      </c>
      <c r="AT171" s="213">
        <v>127377</v>
      </c>
      <c r="AU171" s="213">
        <v>127370</v>
      </c>
      <c r="AV171" s="213">
        <v>127372</v>
      </c>
      <c r="AW171" s="213">
        <v>127360</v>
      </c>
      <c r="AX171" s="212">
        <v>127370</v>
      </c>
      <c r="AY171" s="213">
        <v>127365</v>
      </c>
      <c r="AZ171" s="213">
        <v>127365</v>
      </c>
      <c r="BA171" s="213">
        <v>127362</v>
      </c>
      <c r="BB171" s="213">
        <v>127361</v>
      </c>
      <c r="BC171" s="212">
        <v>127360</v>
      </c>
      <c r="BD171" s="213">
        <v>127358</v>
      </c>
      <c r="BE171" s="213">
        <v>127356</v>
      </c>
      <c r="BF171" s="213">
        <v>127355</v>
      </c>
      <c r="BG171" s="213">
        <v>127352</v>
      </c>
      <c r="BH171" s="213">
        <v>127347</v>
      </c>
      <c r="BI171" s="213">
        <v>127340</v>
      </c>
      <c r="BJ171" s="213">
        <v>127335</v>
      </c>
      <c r="BK171" s="213">
        <v>127331</v>
      </c>
      <c r="BL171" s="213">
        <v>127297</v>
      </c>
      <c r="BM171" s="213">
        <v>127298</v>
      </c>
      <c r="BN171" s="213">
        <v>127296</v>
      </c>
      <c r="BO171" s="213">
        <v>127294</v>
      </c>
      <c r="BP171" s="213">
        <v>127290</v>
      </c>
      <c r="BQ171" s="213">
        <v>127290</v>
      </c>
      <c r="BR171" s="213">
        <v>127286</v>
      </c>
      <c r="BS171" s="213">
        <v>127240</v>
      </c>
      <c r="BT171" s="213">
        <v>127240</v>
      </c>
      <c r="BU171" s="213">
        <v>127021</v>
      </c>
      <c r="BV171" s="213">
        <v>127019</v>
      </c>
      <c r="BW171" s="213">
        <v>126990</v>
      </c>
      <c r="BX171" s="213">
        <v>126982</v>
      </c>
      <c r="BY171" s="213">
        <v>126983</v>
      </c>
      <c r="BZ171" s="213">
        <v>126958</v>
      </c>
      <c r="CA171" s="213">
        <v>126951</v>
      </c>
      <c r="CB171" s="213">
        <v>126949</v>
      </c>
      <c r="CC171" s="213">
        <v>126947</v>
      </c>
      <c r="CD171" s="213">
        <v>126947</v>
      </c>
      <c r="CE171" s="213">
        <v>126944</v>
      </c>
      <c r="CF171" s="213">
        <v>126945</v>
      </c>
      <c r="CG171" s="213">
        <v>126944</v>
      </c>
      <c r="CH171" s="213">
        <v>126940</v>
      </c>
      <c r="CI171" s="213">
        <v>126939</v>
      </c>
      <c r="CJ171" s="213">
        <v>126940</v>
      </c>
      <c r="CK171" s="213">
        <v>126909</v>
      </c>
      <c r="CL171" s="213">
        <v>126922</v>
      </c>
      <c r="CM171" s="213">
        <v>126946</v>
      </c>
      <c r="CN171" s="213">
        <v>126942</v>
      </c>
      <c r="CO171" s="213">
        <v>126935</v>
      </c>
      <c r="CP171" s="213">
        <v>126931</v>
      </c>
      <c r="CQ171" s="213">
        <v>126923</v>
      </c>
      <c r="CR171" s="213">
        <v>126907</v>
      </c>
      <c r="CS171" s="213">
        <v>126835</v>
      </c>
      <c r="CT171" s="213">
        <v>126824</v>
      </c>
      <c r="CU171" s="213">
        <v>126799</v>
      </c>
      <c r="CV171" s="213">
        <v>126793</v>
      </c>
      <c r="CW171" s="213">
        <v>126787</v>
      </c>
      <c r="CX171" s="213">
        <v>126887</v>
      </c>
      <c r="CY171" s="217">
        <v>126842</v>
      </c>
      <c r="CZ171" s="213">
        <v>126712</v>
      </c>
      <c r="DA171" s="213">
        <v>126672</v>
      </c>
      <c r="DB171" s="213">
        <v>126672</v>
      </c>
      <c r="DC171" s="213">
        <v>126660</v>
      </c>
      <c r="DD171" s="213">
        <v>126651</v>
      </c>
      <c r="DE171" s="213">
        <v>126613</v>
      </c>
      <c r="DF171" s="213">
        <v>126600</v>
      </c>
      <c r="DG171" s="213">
        <v>126599</v>
      </c>
      <c r="DH171" s="213">
        <v>126578</v>
      </c>
      <c r="DI171" s="213">
        <v>126568</v>
      </c>
      <c r="DJ171" s="213">
        <v>126554</v>
      </c>
      <c r="DK171" s="213">
        <v>126490</v>
      </c>
      <c r="DL171" s="213"/>
      <c r="DM171" s="213"/>
      <c r="DN171" s="213"/>
      <c r="DO171" s="213"/>
      <c r="DP171" s="213"/>
      <c r="DQ171" s="213"/>
      <c r="DR171" s="213"/>
      <c r="DS171" s="213"/>
      <c r="DT171" s="213"/>
      <c r="DU171" s="213"/>
      <c r="DV171" s="213"/>
      <c r="DW171" s="213"/>
      <c r="DX171" s="213"/>
      <c r="DY171" s="213"/>
      <c r="DZ171" s="213"/>
      <c r="EA171" s="213"/>
      <c r="EB171" s="213"/>
      <c r="EC171" s="213"/>
      <c r="ED171" s="213"/>
      <c r="EE171" s="213"/>
      <c r="EF171" s="213"/>
      <c r="EG171" s="213"/>
      <c r="EH171" s="213"/>
      <c r="EI171" s="213"/>
      <c r="EJ171" s="213"/>
      <c r="EK171" s="213"/>
      <c r="EL171" s="213"/>
      <c r="EM171" s="213"/>
      <c r="EN171" s="213"/>
      <c r="EO171" s="213"/>
      <c r="EP171" s="213"/>
      <c r="EQ171" s="213"/>
      <c r="ER171" s="213"/>
      <c r="ES171" s="213"/>
      <c r="ET171" s="213"/>
      <c r="EU171" s="213"/>
      <c r="EV171" s="213"/>
      <c r="EW171" s="213"/>
      <c r="EX171" s="213"/>
      <c r="EY171" s="213"/>
      <c r="EZ171" s="213"/>
      <c r="FA171" s="213"/>
      <c r="FB171" s="213"/>
      <c r="FC171" s="213"/>
      <c r="FD171" s="213"/>
      <c r="FE171" s="213"/>
      <c r="FF171" s="213"/>
      <c r="FG171" s="213"/>
      <c r="FH171" s="213"/>
      <c r="FI171" s="213"/>
      <c r="FJ171" s="213"/>
      <c r="FK171" s="213"/>
      <c r="FL171" s="213"/>
      <c r="FM171" s="213"/>
      <c r="FN171" s="213"/>
      <c r="FO171" s="213"/>
      <c r="FP171" s="213"/>
      <c r="FQ171" s="213"/>
      <c r="FR171" s="213"/>
      <c r="FS171" s="213"/>
      <c r="FT171" s="213"/>
      <c r="FU171" s="213"/>
      <c r="FV171" s="213"/>
      <c r="FW171" s="213"/>
      <c r="FX171" s="213"/>
      <c r="FY171" s="213"/>
      <c r="FZ171" s="213"/>
      <c r="GA171" s="213"/>
      <c r="GB171" s="213"/>
      <c r="GC171" s="213"/>
      <c r="GD171" s="213"/>
      <c r="GE171" s="213"/>
      <c r="GF171" s="213"/>
      <c r="GG171" s="213"/>
      <c r="GH171" s="213"/>
      <c r="GI171" s="213"/>
      <c r="GJ171" s="213"/>
      <c r="GK171" s="213"/>
      <c r="GL171" s="213"/>
      <c r="GM171" s="213"/>
      <c r="GN171" s="213"/>
      <c r="GO171" s="213"/>
      <c r="GP171" s="213"/>
      <c r="GQ171" s="213"/>
      <c r="GR171" s="213"/>
      <c r="GS171" s="213"/>
      <c r="GT171" s="213"/>
      <c r="GU171" s="213"/>
      <c r="GV171" s="213"/>
      <c r="GW171" s="213"/>
      <c r="GX171" s="213"/>
      <c r="GY171" s="213"/>
      <c r="GZ171" s="220"/>
      <c r="HA171" s="220"/>
      <c r="HB171" s="220"/>
      <c r="HC171" s="220"/>
      <c r="HD171" s="220"/>
      <c r="HE171" s="220"/>
      <c r="HF171" s="220"/>
      <c r="HG171" s="220"/>
      <c r="HH171" s="220"/>
      <c r="HI171" s="220"/>
      <c r="HJ171" s="220"/>
      <c r="HK171" s="220"/>
      <c r="HL171" s="220"/>
      <c r="HM171" s="220"/>
      <c r="HN171" s="220"/>
      <c r="HO171" s="220"/>
      <c r="HP171" s="220"/>
      <c r="HQ171" s="220"/>
      <c r="HR171" s="220"/>
      <c r="HS171" s="220"/>
      <c r="HT171" s="220"/>
      <c r="HU171" s="220"/>
      <c r="HV171" s="220"/>
      <c r="HW171" s="220"/>
      <c r="HX171" s="220"/>
      <c r="HY171" s="220"/>
      <c r="HZ171" s="223"/>
    </row>
    <row r="172" spans="1:234" ht="15.75" x14ac:dyDescent="0.25">
      <c r="A172" s="211">
        <v>44375</v>
      </c>
      <c r="B172" s="212">
        <v>127516</v>
      </c>
      <c r="C172" s="213">
        <v>127516</v>
      </c>
      <c r="D172" s="213">
        <v>127516</v>
      </c>
      <c r="E172" s="212">
        <v>127517</v>
      </c>
      <c r="F172" s="212">
        <v>127513</v>
      </c>
      <c r="G172" s="213">
        <v>127513</v>
      </c>
      <c r="H172" s="213">
        <v>127513</v>
      </c>
      <c r="I172" s="212">
        <v>127513</v>
      </c>
      <c r="J172" s="213">
        <v>127513</v>
      </c>
      <c r="K172" s="213">
        <v>127514</v>
      </c>
      <c r="L172" s="212">
        <v>127509</v>
      </c>
      <c r="M172" s="213">
        <v>127511</v>
      </c>
      <c r="N172" s="213">
        <v>127511</v>
      </c>
      <c r="O172" s="212">
        <v>127511</v>
      </c>
      <c r="P172" s="213">
        <v>127512</v>
      </c>
      <c r="Q172" s="213">
        <v>127517</v>
      </c>
      <c r="R172" s="212">
        <v>127514</v>
      </c>
      <c r="S172" s="213">
        <v>127512</v>
      </c>
      <c r="T172" s="213">
        <v>127471</v>
      </c>
      <c r="U172" s="212">
        <v>127471</v>
      </c>
      <c r="V172" s="213">
        <v>127471</v>
      </c>
      <c r="W172" s="213">
        <v>127478</v>
      </c>
      <c r="X172" s="213">
        <v>127478</v>
      </c>
      <c r="Y172" s="212">
        <v>127476</v>
      </c>
      <c r="Z172" s="213">
        <v>127477</v>
      </c>
      <c r="AA172" s="213">
        <v>127477</v>
      </c>
      <c r="AB172" s="213">
        <v>127469</v>
      </c>
      <c r="AC172" s="213">
        <v>127458</v>
      </c>
      <c r="AD172" s="212">
        <v>127454</v>
      </c>
      <c r="AE172" s="213">
        <v>127448</v>
      </c>
      <c r="AF172" s="213">
        <v>127444</v>
      </c>
      <c r="AG172" s="213">
        <v>127444</v>
      </c>
      <c r="AH172" s="212">
        <v>127438</v>
      </c>
      <c r="AI172" s="213">
        <v>127417</v>
      </c>
      <c r="AJ172" s="213">
        <v>127412</v>
      </c>
      <c r="AK172" s="213">
        <v>127408</v>
      </c>
      <c r="AL172" s="213">
        <v>127372</v>
      </c>
      <c r="AM172" s="212">
        <v>127370</v>
      </c>
      <c r="AN172" s="213">
        <v>127361</v>
      </c>
      <c r="AO172" s="213">
        <v>127313</v>
      </c>
      <c r="AP172" s="213">
        <v>127360</v>
      </c>
      <c r="AQ172" s="213">
        <v>127421</v>
      </c>
      <c r="AR172" s="213">
        <v>127419</v>
      </c>
      <c r="AS172" s="213">
        <v>127420</v>
      </c>
      <c r="AT172" s="213">
        <v>127362</v>
      </c>
      <c r="AU172" s="213">
        <v>127355</v>
      </c>
      <c r="AV172" s="213">
        <v>127357</v>
      </c>
      <c r="AW172" s="213">
        <v>127345</v>
      </c>
      <c r="AX172" s="212">
        <v>127355</v>
      </c>
      <c r="AY172" s="213">
        <v>127350</v>
      </c>
      <c r="AZ172" s="213">
        <v>127350</v>
      </c>
      <c r="BA172" s="213">
        <v>127347</v>
      </c>
      <c r="BB172" s="213">
        <v>127346</v>
      </c>
      <c r="BC172" s="212">
        <v>127345</v>
      </c>
      <c r="BD172" s="213">
        <v>127343</v>
      </c>
      <c r="BE172" s="213">
        <v>127341</v>
      </c>
      <c r="BF172" s="213">
        <v>127340</v>
      </c>
      <c r="BG172" s="213">
        <v>127337</v>
      </c>
      <c r="BH172" s="213">
        <v>127332</v>
      </c>
      <c r="BI172" s="213">
        <v>127325</v>
      </c>
      <c r="BJ172" s="213">
        <v>127320</v>
      </c>
      <c r="BK172" s="213">
        <v>127316</v>
      </c>
      <c r="BL172" s="213">
        <v>127282</v>
      </c>
      <c r="BM172" s="213">
        <v>127283</v>
      </c>
      <c r="BN172" s="213">
        <v>127281</v>
      </c>
      <c r="BO172" s="213">
        <v>127279</v>
      </c>
      <c r="BP172" s="213">
        <v>127275</v>
      </c>
      <c r="BQ172" s="213">
        <v>127275</v>
      </c>
      <c r="BR172" s="213">
        <v>127271</v>
      </c>
      <c r="BS172" s="213">
        <v>127225</v>
      </c>
      <c r="BT172" s="213">
        <v>127225</v>
      </c>
      <c r="BU172" s="213">
        <v>127006</v>
      </c>
      <c r="BV172" s="213">
        <v>127004</v>
      </c>
      <c r="BW172" s="213">
        <v>126975</v>
      </c>
      <c r="BX172" s="213">
        <v>126967</v>
      </c>
      <c r="BY172" s="213">
        <v>126968</v>
      </c>
      <c r="BZ172" s="213">
        <v>126943</v>
      </c>
      <c r="CA172" s="213">
        <v>126936</v>
      </c>
      <c r="CB172" s="213">
        <v>126934</v>
      </c>
      <c r="CC172" s="213">
        <v>126932</v>
      </c>
      <c r="CD172" s="213">
        <v>126932</v>
      </c>
      <c r="CE172" s="213">
        <v>126929</v>
      </c>
      <c r="CF172" s="213">
        <v>126930</v>
      </c>
      <c r="CG172" s="213">
        <v>126929</v>
      </c>
      <c r="CH172" s="213">
        <v>126925</v>
      </c>
      <c r="CI172" s="213">
        <v>126924</v>
      </c>
      <c r="CJ172" s="213">
        <v>126925</v>
      </c>
      <c r="CK172" s="213">
        <v>126894</v>
      </c>
      <c r="CL172" s="213">
        <v>126907</v>
      </c>
      <c r="CM172" s="213">
        <v>126931</v>
      </c>
      <c r="CN172" s="213">
        <v>126927</v>
      </c>
      <c r="CO172" s="213">
        <v>126920</v>
      </c>
      <c r="CP172" s="213">
        <v>126916</v>
      </c>
      <c r="CQ172" s="213">
        <v>126908</v>
      </c>
      <c r="CR172" s="213">
        <v>126892</v>
      </c>
      <c r="CS172" s="213">
        <v>126820</v>
      </c>
      <c r="CT172" s="213">
        <v>126809</v>
      </c>
      <c r="CU172" s="213">
        <v>126784</v>
      </c>
      <c r="CV172" s="213">
        <v>126778</v>
      </c>
      <c r="CW172" s="213">
        <v>126772</v>
      </c>
      <c r="CX172" s="213">
        <v>126872</v>
      </c>
      <c r="CY172" s="217">
        <v>126827</v>
      </c>
      <c r="CZ172" s="213">
        <v>126697</v>
      </c>
      <c r="DA172" s="213">
        <v>126657</v>
      </c>
      <c r="DB172" s="213">
        <v>126657</v>
      </c>
      <c r="DC172" s="213">
        <v>126645</v>
      </c>
      <c r="DD172" s="213">
        <v>126636</v>
      </c>
      <c r="DE172" s="213">
        <v>126599</v>
      </c>
      <c r="DF172" s="213">
        <v>126586</v>
      </c>
      <c r="DG172" s="213">
        <v>126585</v>
      </c>
      <c r="DH172" s="213">
        <v>126564</v>
      </c>
      <c r="DI172" s="213">
        <v>126554</v>
      </c>
      <c r="DJ172" s="213">
        <v>126540</v>
      </c>
      <c r="DK172" s="213">
        <v>126490</v>
      </c>
      <c r="DL172" s="213">
        <v>126470</v>
      </c>
      <c r="DM172" s="213"/>
      <c r="DN172" s="213"/>
      <c r="DO172" s="213"/>
      <c r="DP172" s="213"/>
      <c r="DQ172" s="213"/>
      <c r="DR172" s="213"/>
      <c r="DS172" s="213"/>
      <c r="DT172" s="213"/>
      <c r="DU172" s="213"/>
      <c r="DV172" s="213"/>
      <c r="DW172" s="213"/>
      <c r="DX172" s="213"/>
      <c r="DY172" s="213"/>
      <c r="DZ172" s="213"/>
      <c r="EA172" s="213"/>
      <c r="EB172" s="213"/>
      <c r="EC172" s="213"/>
      <c r="ED172" s="213"/>
      <c r="EE172" s="213"/>
      <c r="EF172" s="213"/>
      <c r="EG172" s="213"/>
      <c r="EH172" s="213"/>
      <c r="EI172" s="213"/>
      <c r="EJ172" s="213"/>
      <c r="EK172" s="213"/>
      <c r="EL172" s="213"/>
      <c r="EM172" s="213"/>
      <c r="EN172" s="213"/>
      <c r="EO172" s="213"/>
      <c r="EP172" s="213"/>
      <c r="EQ172" s="213"/>
      <c r="ER172" s="213"/>
      <c r="ES172" s="213"/>
      <c r="ET172" s="213"/>
      <c r="EU172" s="213"/>
      <c r="EV172" s="213"/>
      <c r="EW172" s="213"/>
      <c r="EX172" s="213"/>
      <c r="EY172" s="213"/>
      <c r="EZ172" s="213"/>
      <c r="FA172" s="213"/>
      <c r="FB172" s="213"/>
      <c r="FC172" s="213"/>
      <c r="FD172" s="213"/>
      <c r="FE172" s="213"/>
      <c r="FF172" s="213"/>
      <c r="FG172" s="213"/>
      <c r="FH172" s="213"/>
      <c r="FI172" s="213"/>
      <c r="FJ172" s="213"/>
      <c r="FK172" s="213"/>
      <c r="FL172" s="213"/>
      <c r="FM172" s="213"/>
      <c r="FN172" s="213"/>
      <c r="FO172" s="213"/>
      <c r="FP172" s="213"/>
      <c r="FQ172" s="213"/>
      <c r="FR172" s="213"/>
      <c r="FS172" s="213"/>
      <c r="FT172" s="213"/>
      <c r="FU172" s="213"/>
      <c r="FV172" s="213"/>
      <c r="FW172" s="213"/>
      <c r="FX172" s="213"/>
      <c r="FY172" s="213"/>
      <c r="FZ172" s="213"/>
      <c r="GA172" s="213"/>
      <c r="GB172" s="213"/>
      <c r="GC172" s="213"/>
      <c r="GD172" s="213"/>
      <c r="GE172" s="213"/>
      <c r="GF172" s="213"/>
      <c r="GG172" s="213"/>
      <c r="GH172" s="213"/>
      <c r="GI172" s="213"/>
      <c r="GJ172" s="213"/>
      <c r="GK172" s="213"/>
      <c r="GL172" s="213"/>
      <c r="GM172" s="213"/>
      <c r="GN172" s="213"/>
      <c r="GO172" s="213"/>
      <c r="GP172" s="213"/>
      <c r="GQ172" s="213"/>
      <c r="GR172" s="213"/>
      <c r="GS172" s="213"/>
      <c r="GT172" s="213"/>
      <c r="GU172" s="213"/>
      <c r="GV172" s="213"/>
      <c r="GW172" s="213"/>
      <c r="GX172" s="213"/>
      <c r="GY172" s="213"/>
      <c r="GZ172" s="220"/>
      <c r="HA172" s="220"/>
      <c r="HB172" s="220"/>
      <c r="HC172" s="220"/>
      <c r="HD172" s="220"/>
      <c r="HE172" s="220"/>
      <c r="HF172" s="220"/>
      <c r="HG172" s="220"/>
      <c r="HH172" s="220"/>
      <c r="HI172" s="220"/>
      <c r="HJ172" s="220"/>
      <c r="HK172" s="220"/>
      <c r="HL172" s="220"/>
      <c r="HM172" s="220"/>
      <c r="HN172" s="220"/>
      <c r="HO172" s="220"/>
      <c r="HP172" s="220"/>
      <c r="HQ172" s="220"/>
      <c r="HR172" s="220"/>
      <c r="HS172" s="220"/>
      <c r="HT172" s="220"/>
      <c r="HU172" s="220"/>
      <c r="HV172" s="220"/>
      <c r="HW172" s="220"/>
      <c r="HX172" s="220"/>
      <c r="HY172" s="220"/>
      <c r="HZ172" s="223"/>
    </row>
    <row r="173" spans="1:234" ht="15.75" x14ac:dyDescent="0.25">
      <c r="A173" s="211">
        <v>44374</v>
      </c>
      <c r="B173" s="212">
        <v>127497</v>
      </c>
      <c r="C173" s="213">
        <v>127497</v>
      </c>
      <c r="D173" s="213">
        <v>127497</v>
      </c>
      <c r="E173" s="212">
        <v>127498</v>
      </c>
      <c r="F173" s="212">
        <v>127494</v>
      </c>
      <c r="G173" s="213">
        <v>127494</v>
      </c>
      <c r="H173" s="213">
        <v>127494</v>
      </c>
      <c r="I173" s="212">
        <v>127494</v>
      </c>
      <c r="J173" s="213">
        <v>127494</v>
      </c>
      <c r="K173" s="213">
        <v>127495</v>
      </c>
      <c r="L173" s="212">
        <v>127490</v>
      </c>
      <c r="M173" s="213">
        <v>127492</v>
      </c>
      <c r="N173" s="213">
        <v>127492</v>
      </c>
      <c r="O173" s="212">
        <v>127492</v>
      </c>
      <c r="P173" s="213">
        <v>127493</v>
      </c>
      <c r="Q173" s="213">
        <v>127498</v>
      </c>
      <c r="R173" s="212">
        <v>127495</v>
      </c>
      <c r="S173" s="213">
        <v>127493</v>
      </c>
      <c r="T173" s="213">
        <v>127452</v>
      </c>
      <c r="U173" s="212">
        <v>127452</v>
      </c>
      <c r="V173" s="213">
        <v>127452</v>
      </c>
      <c r="W173" s="213">
        <v>127459</v>
      </c>
      <c r="X173" s="213">
        <v>127459</v>
      </c>
      <c r="Y173" s="212">
        <v>127457</v>
      </c>
      <c r="Z173" s="213">
        <v>127458</v>
      </c>
      <c r="AA173" s="213">
        <v>127458</v>
      </c>
      <c r="AB173" s="213">
        <v>127450</v>
      </c>
      <c r="AC173" s="213">
        <v>127439</v>
      </c>
      <c r="AD173" s="212">
        <v>127435</v>
      </c>
      <c r="AE173" s="213">
        <v>127429</v>
      </c>
      <c r="AF173" s="213">
        <v>127425</v>
      </c>
      <c r="AG173" s="213">
        <v>127425</v>
      </c>
      <c r="AH173" s="212">
        <v>127419</v>
      </c>
      <c r="AI173" s="213">
        <v>127398</v>
      </c>
      <c r="AJ173" s="213">
        <v>127393</v>
      </c>
      <c r="AK173" s="213">
        <v>127389</v>
      </c>
      <c r="AL173" s="213">
        <v>127353</v>
      </c>
      <c r="AM173" s="212">
        <v>127351</v>
      </c>
      <c r="AN173" s="213">
        <v>127342</v>
      </c>
      <c r="AO173" s="213">
        <v>127294</v>
      </c>
      <c r="AP173" s="213">
        <v>127341</v>
      </c>
      <c r="AQ173" s="213">
        <v>127402</v>
      </c>
      <c r="AR173" s="213">
        <v>127400</v>
      </c>
      <c r="AS173" s="213">
        <v>127401</v>
      </c>
      <c r="AT173" s="213">
        <v>127343</v>
      </c>
      <c r="AU173" s="213">
        <v>127336</v>
      </c>
      <c r="AV173" s="213">
        <v>127338</v>
      </c>
      <c r="AW173" s="213">
        <v>127326</v>
      </c>
      <c r="AX173" s="212">
        <v>127337</v>
      </c>
      <c r="AY173" s="213">
        <v>127332</v>
      </c>
      <c r="AZ173" s="213">
        <v>127332</v>
      </c>
      <c r="BA173" s="213">
        <v>127329</v>
      </c>
      <c r="BB173" s="213">
        <v>127328</v>
      </c>
      <c r="BC173" s="212">
        <v>127327</v>
      </c>
      <c r="BD173" s="213">
        <v>127325</v>
      </c>
      <c r="BE173" s="213">
        <v>127323</v>
      </c>
      <c r="BF173" s="213">
        <v>127322</v>
      </c>
      <c r="BG173" s="213">
        <v>127319</v>
      </c>
      <c r="BH173" s="213">
        <v>127314</v>
      </c>
      <c r="BI173" s="213">
        <v>127307</v>
      </c>
      <c r="BJ173" s="213">
        <v>127302</v>
      </c>
      <c r="BK173" s="213">
        <v>127298</v>
      </c>
      <c r="BL173" s="213">
        <v>127264</v>
      </c>
      <c r="BM173" s="213">
        <v>127265</v>
      </c>
      <c r="BN173" s="213">
        <v>127263</v>
      </c>
      <c r="BO173" s="213">
        <v>127261</v>
      </c>
      <c r="BP173" s="213">
        <v>127257</v>
      </c>
      <c r="BQ173" s="213">
        <v>127257</v>
      </c>
      <c r="BR173" s="213">
        <v>127253</v>
      </c>
      <c r="BS173" s="213">
        <v>127207</v>
      </c>
      <c r="BT173" s="213">
        <v>127207</v>
      </c>
      <c r="BU173" s="213">
        <v>126988</v>
      </c>
      <c r="BV173" s="213">
        <v>126986</v>
      </c>
      <c r="BW173" s="213">
        <v>126957</v>
      </c>
      <c r="BX173" s="213">
        <v>126949</v>
      </c>
      <c r="BY173" s="213">
        <v>126950</v>
      </c>
      <c r="BZ173" s="213">
        <v>126925</v>
      </c>
      <c r="CA173" s="213">
        <v>126918</v>
      </c>
      <c r="CB173" s="213">
        <v>126916</v>
      </c>
      <c r="CC173" s="213">
        <v>126914</v>
      </c>
      <c r="CD173" s="213">
        <v>126914</v>
      </c>
      <c r="CE173" s="213">
        <v>126911</v>
      </c>
      <c r="CF173" s="213">
        <v>126912</v>
      </c>
      <c r="CG173" s="213">
        <v>126912</v>
      </c>
      <c r="CH173" s="213">
        <v>126908</v>
      </c>
      <c r="CI173" s="213">
        <v>126907</v>
      </c>
      <c r="CJ173" s="213">
        <v>126908</v>
      </c>
      <c r="CK173" s="213">
        <v>126877</v>
      </c>
      <c r="CL173" s="213">
        <v>126890</v>
      </c>
      <c r="CM173" s="213">
        <v>126914</v>
      </c>
      <c r="CN173" s="213">
        <v>126910</v>
      </c>
      <c r="CO173" s="213">
        <v>126903</v>
      </c>
      <c r="CP173" s="213">
        <v>126899</v>
      </c>
      <c r="CQ173" s="213">
        <v>126891</v>
      </c>
      <c r="CR173" s="213">
        <v>126875</v>
      </c>
      <c r="CS173" s="213">
        <v>126803</v>
      </c>
      <c r="CT173" s="213">
        <v>126792</v>
      </c>
      <c r="CU173" s="213">
        <v>126767</v>
      </c>
      <c r="CV173" s="213">
        <v>126761</v>
      </c>
      <c r="CW173" s="213">
        <v>126755</v>
      </c>
      <c r="CX173" s="213">
        <v>126855</v>
      </c>
      <c r="CY173" s="217">
        <v>126810</v>
      </c>
      <c r="CZ173" s="213">
        <v>126680</v>
      </c>
      <c r="DA173" s="213">
        <v>126640</v>
      </c>
      <c r="DB173" s="213">
        <v>126640</v>
      </c>
      <c r="DC173" s="213">
        <v>126628</v>
      </c>
      <c r="DD173" s="213">
        <v>126619</v>
      </c>
      <c r="DE173" s="213">
        <v>126583</v>
      </c>
      <c r="DF173" s="213">
        <v>126570</v>
      </c>
      <c r="DG173" s="213">
        <v>126569</v>
      </c>
      <c r="DH173" s="213">
        <v>126550</v>
      </c>
      <c r="DI173" s="213">
        <v>126541</v>
      </c>
      <c r="DJ173" s="213">
        <v>126528</v>
      </c>
      <c r="DK173" s="213">
        <v>126483</v>
      </c>
      <c r="DL173" s="213">
        <v>126470</v>
      </c>
      <c r="DM173" s="213"/>
      <c r="DN173" s="213"/>
      <c r="DO173" s="213"/>
      <c r="DP173" s="213"/>
      <c r="DQ173" s="213"/>
      <c r="DR173" s="213"/>
      <c r="DS173" s="213"/>
      <c r="DT173" s="213"/>
      <c r="DU173" s="213"/>
      <c r="DV173" s="213"/>
      <c r="DW173" s="213"/>
      <c r="DX173" s="213"/>
      <c r="DY173" s="213"/>
      <c r="DZ173" s="213"/>
      <c r="EA173" s="213"/>
      <c r="EB173" s="213"/>
      <c r="EC173" s="213"/>
      <c r="ED173" s="213"/>
      <c r="EE173" s="213"/>
      <c r="EF173" s="213"/>
      <c r="EG173" s="213"/>
      <c r="EH173" s="213"/>
      <c r="EI173" s="213"/>
      <c r="EJ173" s="213"/>
      <c r="EK173" s="213"/>
      <c r="EL173" s="213"/>
      <c r="EM173" s="213"/>
      <c r="EN173" s="213"/>
      <c r="EO173" s="213"/>
      <c r="EP173" s="213"/>
      <c r="EQ173" s="213"/>
      <c r="ER173" s="213"/>
      <c r="ES173" s="213"/>
      <c r="ET173" s="213"/>
      <c r="EU173" s="213"/>
      <c r="EV173" s="213"/>
      <c r="EW173" s="213"/>
      <c r="EX173" s="213"/>
      <c r="EY173" s="213"/>
      <c r="EZ173" s="213"/>
      <c r="FA173" s="213"/>
      <c r="FB173" s="213"/>
      <c r="FC173" s="213"/>
      <c r="FD173" s="213"/>
      <c r="FE173" s="213"/>
      <c r="FF173" s="213"/>
      <c r="FG173" s="213"/>
      <c r="FH173" s="213"/>
      <c r="FI173" s="213"/>
      <c r="FJ173" s="213"/>
      <c r="FK173" s="213"/>
      <c r="FL173" s="213"/>
      <c r="FM173" s="213"/>
      <c r="FN173" s="213"/>
      <c r="FO173" s="213"/>
      <c r="FP173" s="213"/>
      <c r="FQ173" s="213"/>
      <c r="FR173" s="213"/>
      <c r="FS173" s="213"/>
      <c r="FT173" s="213"/>
      <c r="FU173" s="213"/>
      <c r="FV173" s="213"/>
      <c r="FW173" s="213"/>
      <c r="FX173" s="213"/>
      <c r="FY173" s="213"/>
      <c r="FZ173" s="213"/>
      <c r="GA173" s="213"/>
      <c r="GB173" s="213"/>
      <c r="GC173" s="213"/>
      <c r="GD173" s="213"/>
      <c r="GE173" s="213"/>
      <c r="GF173" s="213"/>
      <c r="GG173" s="213"/>
      <c r="GH173" s="213"/>
      <c r="GI173" s="213"/>
      <c r="GJ173" s="213"/>
      <c r="GK173" s="213"/>
      <c r="GL173" s="213"/>
      <c r="GM173" s="213"/>
      <c r="GN173" s="213"/>
      <c r="GO173" s="213"/>
      <c r="GP173" s="213"/>
      <c r="GQ173" s="213"/>
      <c r="GR173" s="213"/>
      <c r="GS173" s="213"/>
      <c r="GT173" s="213"/>
      <c r="GU173" s="213"/>
      <c r="GV173" s="213"/>
      <c r="GW173" s="213"/>
      <c r="GX173" s="213"/>
      <c r="GY173" s="213"/>
      <c r="GZ173" s="220"/>
      <c r="HA173" s="220"/>
      <c r="HB173" s="220"/>
      <c r="HC173" s="220"/>
      <c r="HD173" s="220"/>
      <c r="HE173" s="220"/>
      <c r="HF173" s="220"/>
      <c r="HG173" s="220"/>
      <c r="HH173" s="220"/>
      <c r="HI173" s="220"/>
      <c r="HJ173" s="220"/>
      <c r="HK173" s="220"/>
      <c r="HL173" s="220"/>
      <c r="HM173" s="220"/>
      <c r="HN173" s="220"/>
      <c r="HO173" s="220"/>
      <c r="HP173" s="220"/>
      <c r="HQ173" s="220"/>
      <c r="HR173" s="220"/>
      <c r="HS173" s="220"/>
      <c r="HT173" s="220"/>
      <c r="HU173" s="220"/>
      <c r="HV173" s="220"/>
      <c r="HW173" s="220"/>
      <c r="HX173" s="220"/>
      <c r="HY173" s="220"/>
      <c r="HZ173" s="223"/>
    </row>
    <row r="174" spans="1:234" ht="15.75" x14ac:dyDescent="0.25">
      <c r="A174" s="211">
        <v>44373</v>
      </c>
      <c r="B174" s="212">
        <v>127485</v>
      </c>
      <c r="C174" s="213">
        <v>127485</v>
      </c>
      <c r="D174" s="213">
        <v>127485</v>
      </c>
      <c r="E174" s="212">
        <v>127486</v>
      </c>
      <c r="F174" s="212">
        <v>127482</v>
      </c>
      <c r="G174" s="213">
        <v>127482</v>
      </c>
      <c r="H174" s="213">
        <v>127482</v>
      </c>
      <c r="I174" s="212">
        <v>127482</v>
      </c>
      <c r="J174" s="213">
        <v>127482</v>
      </c>
      <c r="K174" s="213">
        <v>127483</v>
      </c>
      <c r="L174" s="212">
        <v>127478</v>
      </c>
      <c r="M174" s="213">
        <v>127480</v>
      </c>
      <c r="N174" s="213">
        <v>127480</v>
      </c>
      <c r="O174" s="212">
        <v>127480</v>
      </c>
      <c r="P174" s="213">
        <v>127481</v>
      </c>
      <c r="Q174" s="213">
        <v>127486</v>
      </c>
      <c r="R174" s="212">
        <v>127483</v>
      </c>
      <c r="S174" s="213">
        <v>127481</v>
      </c>
      <c r="T174" s="213">
        <v>127440</v>
      </c>
      <c r="U174" s="212">
        <v>127440</v>
      </c>
      <c r="V174" s="213">
        <v>127440</v>
      </c>
      <c r="W174" s="213">
        <v>127447</v>
      </c>
      <c r="X174" s="213">
        <v>127447</v>
      </c>
      <c r="Y174" s="212">
        <v>127445</v>
      </c>
      <c r="Z174" s="213">
        <v>127446</v>
      </c>
      <c r="AA174" s="213">
        <v>127446</v>
      </c>
      <c r="AB174" s="213">
        <v>127438</v>
      </c>
      <c r="AC174" s="213">
        <v>127427</v>
      </c>
      <c r="AD174" s="212">
        <v>127423</v>
      </c>
      <c r="AE174" s="213">
        <v>127417</v>
      </c>
      <c r="AF174" s="213">
        <v>127413</v>
      </c>
      <c r="AG174" s="213">
        <v>127413</v>
      </c>
      <c r="AH174" s="212">
        <v>127407</v>
      </c>
      <c r="AI174" s="213">
        <v>127386</v>
      </c>
      <c r="AJ174" s="213">
        <v>127381</v>
      </c>
      <c r="AK174" s="213">
        <v>127377</v>
      </c>
      <c r="AL174" s="213">
        <v>127341</v>
      </c>
      <c r="AM174" s="212">
        <v>127339</v>
      </c>
      <c r="AN174" s="213">
        <v>127330</v>
      </c>
      <c r="AO174" s="213">
        <v>127282</v>
      </c>
      <c r="AP174" s="213">
        <v>127329</v>
      </c>
      <c r="AQ174" s="213">
        <v>127390</v>
      </c>
      <c r="AR174" s="213">
        <v>127388</v>
      </c>
      <c r="AS174" s="213">
        <v>127389</v>
      </c>
      <c r="AT174" s="213">
        <v>127331</v>
      </c>
      <c r="AU174" s="213">
        <v>127324</v>
      </c>
      <c r="AV174" s="213">
        <v>127326</v>
      </c>
      <c r="AW174" s="213">
        <v>127314</v>
      </c>
      <c r="AX174" s="212">
        <v>127325</v>
      </c>
      <c r="AY174" s="213">
        <v>127320</v>
      </c>
      <c r="AZ174" s="213">
        <v>127320</v>
      </c>
      <c r="BA174" s="213">
        <v>127317</v>
      </c>
      <c r="BB174" s="213">
        <v>127316</v>
      </c>
      <c r="BC174" s="212">
        <v>127315</v>
      </c>
      <c r="BD174" s="213">
        <v>127313</v>
      </c>
      <c r="BE174" s="213">
        <v>127311</v>
      </c>
      <c r="BF174" s="213">
        <v>127310</v>
      </c>
      <c r="BG174" s="213">
        <v>127307</v>
      </c>
      <c r="BH174" s="213">
        <v>127302</v>
      </c>
      <c r="BI174" s="213">
        <v>127295</v>
      </c>
      <c r="BJ174" s="213">
        <v>127290</v>
      </c>
      <c r="BK174" s="213">
        <v>127286</v>
      </c>
      <c r="BL174" s="213">
        <v>127252</v>
      </c>
      <c r="BM174" s="213">
        <v>127253</v>
      </c>
      <c r="BN174" s="213">
        <v>127251</v>
      </c>
      <c r="BO174" s="213">
        <v>127249</v>
      </c>
      <c r="BP174" s="213">
        <v>127245</v>
      </c>
      <c r="BQ174" s="213">
        <v>127245</v>
      </c>
      <c r="BR174" s="213">
        <v>127241</v>
      </c>
      <c r="BS174" s="213">
        <v>127195</v>
      </c>
      <c r="BT174" s="213">
        <v>127195</v>
      </c>
      <c r="BU174" s="213">
        <v>126976</v>
      </c>
      <c r="BV174" s="213">
        <v>126974</v>
      </c>
      <c r="BW174" s="213">
        <v>126945</v>
      </c>
      <c r="BX174" s="213">
        <v>126937</v>
      </c>
      <c r="BY174" s="213">
        <v>126938</v>
      </c>
      <c r="BZ174" s="213">
        <v>126913</v>
      </c>
      <c r="CA174" s="213">
        <v>126906</v>
      </c>
      <c r="CB174" s="213">
        <v>126905</v>
      </c>
      <c r="CC174" s="213">
        <v>126903</v>
      </c>
      <c r="CD174" s="213">
        <v>126903</v>
      </c>
      <c r="CE174" s="213">
        <v>126900</v>
      </c>
      <c r="CF174" s="213">
        <v>126901</v>
      </c>
      <c r="CG174" s="213">
        <v>126901</v>
      </c>
      <c r="CH174" s="213">
        <v>126897</v>
      </c>
      <c r="CI174" s="213">
        <v>126896</v>
      </c>
      <c r="CJ174" s="213">
        <v>126897</v>
      </c>
      <c r="CK174" s="213">
        <v>126866</v>
      </c>
      <c r="CL174" s="213">
        <v>126878</v>
      </c>
      <c r="CM174" s="213">
        <v>126902</v>
      </c>
      <c r="CN174" s="213">
        <v>126898</v>
      </c>
      <c r="CO174" s="213">
        <v>126891</v>
      </c>
      <c r="CP174" s="213">
        <v>126887</v>
      </c>
      <c r="CQ174" s="213">
        <v>126879</v>
      </c>
      <c r="CR174" s="213">
        <v>126863</v>
      </c>
      <c r="CS174" s="213">
        <v>126791</v>
      </c>
      <c r="CT174" s="213">
        <v>126780</v>
      </c>
      <c r="CU174" s="213">
        <v>126755</v>
      </c>
      <c r="CV174" s="213">
        <v>126749</v>
      </c>
      <c r="CW174" s="213">
        <v>126743</v>
      </c>
      <c r="CX174" s="213">
        <v>126843</v>
      </c>
      <c r="CY174" s="217">
        <v>126798</v>
      </c>
      <c r="CZ174" s="213">
        <v>126669</v>
      </c>
      <c r="DA174" s="213">
        <v>126630</v>
      </c>
      <c r="DB174" s="213">
        <v>126630</v>
      </c>
      <c r="DC174" s="213">
        <v>126618</v>
      </c>
      <c r="DD174" s="213">
        <v>126609</v>
      </c>
      <c r="DE174" s="213">
        <v>126573</v>
      </c>
      <c r="DF174" s="213">
        <v>126560</v>
      </c>
      <c r="DG174" s="213">
        <v>126559</v>
      </c>
      <c r="DH174" s="213">
        <v>126540</v>
      </c>
      <c r="DI174" s="213">
        <v>126532</v>
      </c>
      <c r="DJ174" s="213">
        <v>126519</v>
      </c>
      <c r="DK174" s="213">
        <v>126478</v>
      </c>
      <c r="DL174" s="213">
        <v>126465</v>
      </c>
      <c r="DM174" s="213">
        <v>126450</v>
      </c>
      <c r="DN174" s="213"/>
      <c r="DO174" s="213"/>
      <c r="DP174" s="213"/>
      <c r="DQ174" s="213"/>
      <c r="DR174" s="213"/>
      <c r="DS174" s="213"/>
      <c r="DT174" s="213"/>
      <c r="DU174" s="213"/>
      <c r="DV174" s="213"/>
      <c r="DW174" s="213"/>
      <c r="DX174" s="213"/>
      <c r="DY174" s="213"/>
      <c r="DZ174" s="213"/>
      <c r="EA174" s="213"/>
      <c r="EB174" s="213"/>
      <c r="EC174" s="213"/>
      <c r="ED174" s="213"/>
      <c r="EE174" s="213"/>
      <c r="EF174" s="213"/>
      <c r="EG174" s="213"/>
      <c r="EH174" s="213"/>
      <c r="EI174" s="213"/>
      <c r="EJ174" s="213"/>
      <c r="EK174" s="213"/>
      <c r="EL174" s="213"/>
      <c r="EM174" s="213"/>
      <c r="EN174" s="213"/>
      <c r="EO174" s="213"/>
      <c r="EP174" s="213"/>
      <c r="EQ174" s="213"/>
      <c r="ER174" s="213"/>
      <c r="ES174" s="213"/>
      <c r="ET174" s="213"/>
      <c r="EU174" s="213"/>
      <c r="EV174" s="213"/>
      <c r="EW174" s="213"/>
      <c r="EX174" s="213"/>
      <c r="EY174" s="213"/>
      <c r="EZ174" s="213"/>
      <c r="FA174" s="213"/>
      <c r="FB174" s="213"/>
      <c r="FC174" s="213"/>
      <c r="FD174" s="213"/>
      <c r="FE174" s="213"/>
      <c r="FF174" s="213"/>
      <c r="FG174" s="213"/>
      <c r="FH174" s="213"/>
      <c r="FI174" s="213"/>
      <c r="FJ174" s="213"/>
      <c r="FK174" s="213"/>
      <c r="FL174" s="213"/>
      <c r="FM174" s="213"/>
      <c r="FN174" s="213"/>
      <c r="FO174" s="213"/>
      <c r="FP174" s="213"/>
      <c r="FQ174" s="213"/>
      <c r="FR174" s="213"/>
      <c r="FS174" s="213"/>
      <c r="FT174" s="213"/>
      <c r="FU174" s="213"/>
      <c r="FV174" s="213"/>
      <c r="FW174" s="213"/>
      <c r="FX174" s="213"/>
      <c r="FY174" s="213"/>
      <c r="FZ174" s="213"/>
      <c r="GA174" s="213"/>
      <c r="GB174" s="213"/>
      <c r="GC174" s="213"/>
      <c r="GD174" s="213"/>
      <c r="GE174" s="213"/>
      <c r="GF174" s="213"/>
      <c r="GG174" s="213"/>
      <c r="GH174" s="213"/>
      <c r="GI174" s="213"/>
      <c r="GJ174" s="213"/>
      <c r="GK174" s="213"/>
      <c r="GL174" s="213"/>
      <c r="GM174" s="213"/>
      <c r="GN174" s="213"/>
      <c r="GO174" s="213"/>
      <c r="GP174" s="213"/>
      <c r="GQ174" s="213"/>
      <c r="GR174" s="213"/>
      <c r="GS174" s="213"/>
      <c r="GT174" s="213"/>
      <c r="GU174" s="213"/>
      <c r="GV174" s="213"/>
      <c r="GW174" s="213"/>
      <c r="GX174" s="213"/>
      <c r="GY174" s="213"/>
      <c r="GZ174" s="220"/>
      <c r="HA174" s="220"/>
      <c r="HB174" s="220"/>
      <c r="HC174" s="220"/>
      <c r="HD174" s="220"/>
      <c r="HE174" s="220"/>
      <c r="HF174" s="220"/>
      <c r="HG174" s="220"/>
      <c r="HH174" s="220"/>
      <c r="HI174" s="220"/>
      <c r="HJ174" s="220"/>
      <c r="HK174" s="220"/>
      <c r="HL174" s="220"/>
      <c r="HM174" s="220"/>
      <c r="HN174" s="220"/>
      <c r="HO174" s="220"/>
      <c r="HP174" s="220"/>
      <c r="HQ174" s="220"/>
      <c r="HR174" s="220"/>
      <c r="HS174" s="220"/>
      <c r="HT174" s="220"/>
      <c r="HU174" s="220"/>
      <c r="HV174" s="220"/>
      <c r="HW174" s="220"/>
      <c r="HX174" s="220"/>
      <c r="HY174" s="220"/>
      <c r="HZ174" s="223"/>
    </row>
    <row r="175" spans="1:234" ht="15.75" x14ac:dyDescent="0.25">
      <c r="A175" s="211">
        <v>44372</v>
      </c>
      <c r="B175" s="212">
        <v>127465</v>
      </c>
      <c r="C175" s="213">
        <v>127465</v>
      </c>
      <c r="D175" s="213">
        <v>127465</v>
      </c>
      <c r="E175" s="212">
        <v>127466</v>
      </c>
      <c r="F175" s="212">
        <v>127462</v>
      </c>
      <c r="G175" s="213">
        <v>127462</v>
      </c>
      <c r="H175" s="213">
        <v>127462</v>
      </c>
      <c r="I175" s="212">
        <v>127462</v>
      </c>
      <c r="J175" s="213">
        <v>127462</v>
      </c>
      <c r="K175" s="213">
        <v>127463</v>
      </c>
      <c r="L175" s="212">
        <v>127458</v>
      </c>
      <c r="M175" s="213">
        <v>127460</v>
      </c>
      <c r="N175" s="213">
        <v>127460</v>
      </c>
      <c r="O175" s="212">
        <v>127460</v>
      </c>
      <c r="P175" s="213">
        <v>127461</v>
      </c>
      <c r="Q175" s="213">
        <v>127466</v>
      </c>
      <c r="R175" s="212">
        <v>127463</v>
      </c>
      <c r="S175" s="213">
        <v>127461</v>
      </c>
      <c r="T175" s="213">
        <v>127420</v>
      </c>
      <c r="U175" s="212">
        <v>127420</v>
      </c>
      <c r="V175" s="213">
        <v>127420</v>
      </c>
      <c r="W175" s="213">
        <v>127427</v>
      </c>
      <c r="X175" s="213">
        <v>127427</v>
      </c>
      <c r="Y175" s="212">
        <v>127425</v>
      </c>
      <c r="Z175" s="213">
        <v>127426</v>
      </c>
      <c r="AA175" s="213">
        <v>127426</v>
      </c>
      <c r="AB175" s="213">
        <v>127418</v>
      </c>
      <c r="AC175" s="213">
        <v>127407</v>
      </c>
      <c r="AD175" s="212">
        <v>127403</v>
      </c>
      <c r="AE175" s="213">
        <v>127397</v>
      </c>
      <c r="AF175" s="213">
        <v>127393</v>
      </c>
      <c r="AG175" s="213">
        <v>127393</v>
      </c>
      <c r="AH175" s="212">
        <v>127387</v>
      </c>
      <c r="AI175" s="213">
        <v>127366</v>
      </c>
      <c r="AJ175" s="213">
        <v>127361</v>
      </c>
      <c r="AK175" s="213">
        <v>127357</v>
      </c>
      <c r="AL175" s="213">
        <v>127321</v>
      </c>
      <c r="AM175" s="212">
        <v>127319</v>
      </c>
      <c r="AN175" s="213">
        <v>127310</v>
      </c>
      <c r="AO175" s="213">
        <v>127262</v>
      </c>
      <c r="AP175" s="213">
        <v>127309</v>
      </c>
      <c r="AQ175" s="213">
        <v>127370</v>
      </c>
      <c r="AR175" s="213">
        <v>127368</v>
      </c>
      <c r="AS175" s="213">
        <v>127369</v>
      </c>
      <c r="AT175" s="213">
        <v>127311</v>
      </c>
      <c r="AU175" s="213">
        <v>127304</v>
      </c>
      <c r="AV175" s="213">
        <v>127306</v>
      </c>
      <c r="AW175" s="213">
        <v>127294</v>
      </c>
      <c r="AX175" s="212">
        <v>127305</v>
      </c>
      <c r="AY175" s="213">
        <v>127300</v>
      </c>
      <c r="AZ175" s="213">
        <v>127300</v>
      </c>
      <c r="BA175" s="213">
        <v>127297</v>
      </c>
      <c r="BB175" s="213">
        <v>127296</v>
      </c>
      <c r="BC175" s="212">
        <v>127295</v>
      </c>
      <c r="BD175" s="213">
        <v>127293</v>
      </c>
      <c r="BE175" s="213">
        <v>127291</v>
      </c>
      <c r="BF175" s="213">
        <v>127290</v>
      </c>
      <c r="BG175" s="213">
        <v>127287</v>
      </c>
      <c r="BH175" s="213">
        <v>127282</v>
      </c>
      <c r="BI175" s="213">
        <v>127275</v>
      </c>
      <c r="BJ175" s="213">
        <v>127270</v>
      </c>
      <c r="BK175" s="213">
        <v>127266</v>
      </c>
      <c r="BL175" s="213">
        <v>127232</v>
      </c>
      <c r="BM175" s="213">
        <v>127233</v>
      </c>
      <c r="BN175" s="213">
        <v>127231</v>
      </c>
      <c r="BO175" s="213">
        <v>127229</v>
      </c>
      <c r="BP175" s="213">
        <v>127225</v>
      </c>
      <c r="BQ175" s="213">
        <v>127225</v>
      </c>
      <c r="BR175" s="213">
        <v>127221</v>
      </c>
      <c r="BS175" s="213">
        <v>127175</v>
      </c>
      <c r="BT175" s="213">
        <v>127175</v>
      </c>
      <c r="BU175" s="213">
        <v>126956</v>
      </c>
      <c r="BV175" s="213">
        <v>126954</v>
      </c>
      <c r="BW175" s="213">
        <v>126925</v>
      </c>
      <c r="BX175" s="213">
        <v>126917</v>
      </c>
      <c r="BY175" s="213">
        <v>126918</v>
      </c>
      <c r="BZ175" s="213">
        <v>126893</v>
      </c>
      <c r="CA175" s="213">
        <v>126886</v>
      </c>
      <c r="CB175" s="213">
        <v>126885</v>
      </c>
      <c r="CC175" s="213">
        <v>126883</v>
      </c>
      <c r="CD175" s="213">
        <v>126883</v>
      </c>
      <c r="CE175" s="213">
        <v>126880</v>
      </c>
      <c r="CF175" s="213">
        <v>126881</v>
      </c>
      <c r="CG175" s="213">
        <v>126881</v>
      </c>
      <c r="CH175" s="213">
        <v>126877</v>
      </c>
      <c r="CI175" s="213">
        <v>126876</v>
      </c>
      <c r="CJ175" s="213">
        <v>126877</v>
      </c>
      <c r="CK175" s="213">
        <v>126846</v>
      </c>
      <c r="CL175" s="213">
        <v>126858</v>
      </c>
      <c r="CM175" s="213">
        <v>126882</v>
      </c>
      <c r="CN175" s="213">
        <v>126878</v>
      </c>
      <c r="CO175" s="213">
        <v>126871</v>
      </c>
      <c r="CP175" s="213">
        <v>126867</v>
      </c>
      <c r="CQ175" s="213">
        <v>126859</v>
      </c>
      <c r="CR175" s="213">
        <v>126843</v>
      </c>
      <c r="CS175" s="213">
        <v>126771</v>
      </c>
      <c r="CT175" s="213">
        <v>126760</v>
      </c>
      <c r="CU175" s="213">
        <v>126735</v>
      </c>
      <c r="CV175" s="213">
        <v>126729</v>
      </c>
      <c r="CW175" s="213">
        <v>126723</v>
      </c>
      <c r="CX175" s="213">
        <v>126823</v>
      </c>
      <c r="CY175" s="217">
        <v>126778</v>
      </c>
      <c r="CZ175" s="213">
        <v>126650</v>
      </c>
      <c r="DA175" s="213">
        <v>126611</v>
      </c>
      <c r="DB175" s="213">
        <v>126611</v>
      </c>
      <c r="DC175" s="213">
        <v>126599</v>
      </c>
      <c r="DD175" s="213">
        <v>126590</v>
      </c>
      <c r="DE175" s="213">
        <v>126554</v>
      </c>
      <c r="DF175" s="213">
        <v>126541</v>
      </c>
      <c r="DG175" s="213">
        <v>126540</v>
      </c>
      <c r="DH175" s="213">
        <v>126521</v>
      </c>
      <c r="DI175" s="213">
        <v>126515</v>
      </c>
      <c r="DJ175" s="213">
        <v>126505</v>
      </c>
      <c r="DK175" s="213">
        <v>126467</v>
      </c>
      <c r="DL175" s="213">
        <v>126454</v>
      </c>
      <c r="DM175" s="213">
        <v>126450</v>
      </c>
      <c r="DN175" s="213"/>
      <c r="DO175" s="213"/>
      <c r="DP175" s="213"/>
      <c r="DQ175" s="213"/>
      <c r="DR175" s="213"/>
      <c r="DS175" s="213"/>
      <c r="DT175" s="213"/>
      <c r="DU175" s="213"/>
      <c r="DV175" s="213"/>
      <c r="DW175" s="213"/>
      <c r="DX175" s="213"/>
      <c r="DY175" s="213"/>
      <c r="DZ175" s="213"/>
      <c r="EA175" s="213"/>
      <c r="EB175" s="213"/>
      <c r="EC175" s="213"/>
      <c r="ED175" s="213"/>
      <c r="EE175" s="213"/>
      <c r="EF175" s="213"/>
      <c r="EG175" s="213"/>
      <c r="EH175" s="213"/>
      <c r="EI175" s="213"/>
      <c r="EJ175" s="213"/>
      <c r="EK175" s="213"/>
      <c r="EL175" s="213"/>
      <c r="EM175" s="213"/>
      <c r="EN175" s="213"/>
      <c r="EO175" s="213"/>
      <c r="EP175" s="213"/>
      <c r="EQ175" s="213"/>
      <c r="ER175" s="213"/>
      <c r="ES175" s="213"/>
      <c r="ET175" s="213"/>
      <c r="EU175" s="213"/>
      <c r="EV175" s="213"/>
      <c r="EW175" s="213"/>
      <c r="EX175" s="213"/>
      <c r="EY175" s="213"/>
      <c r="EZ175" s="213"/>
      <c r="FA175" s="213"/>
      <c r="FB175" s="213"/>
      <c r="FC175" s="213"/>
      <c r="FD175" s="213"/>
      <c r="FE175" s="213"/>
      <c r="FF175" s="213"/>
      <c r="FG175" s="213"/>
      <c r="FH175" s="213"/>
      <c r="FI175" s="213"/>
      <c r="FJ175" s="213"/>
      <c r="FK175" s="213"/>
      <c r="FL175" s="213"/>
      <c r="FM175" s="213"/>
      <c r="FN175" s="213"/>
      <c r="FO175" s="213"/>
      <c r="FP175" s="213"/>
      <c r="FQ175" s="213"/>
      <c r="FR175" s="213"/>
      <c r="FS175" s="213"/>
      <c r="FT175" s="213"/>
      <c r="FU175" s="213"/>
      <c r="FV175" s="213"/>
      <c r="FW175" s="213"/>
      <c r="FX175" s="213"/>
      <c r="FY175" s="213"/>
      <c r="FZ175" s="213"/>
      <c r="GA175" s="213"/>
      <c r="GB175" s="213"/>
      <c r="GC175" s="213"/>
      <c r="GD175" s="213"/>
      <c r="GE175" s="213"/>
      <c r="GF175" s="213"/>
      <c r="GG175" s="213"/>
      <c r="GH175" s="213"/>
      <c r="GI175" s="213"/>
      <c r="GJ175" s="213"/>
      <c r="GK175" s="213"/>
      <c r="GL175" s="213"/>
      <c r="GM175" s="213"/>
      <c r="GN175" s="213"/>
      <c r="GO175" s="213"/>
      <c r="GP175" s="213"/>
      <c r="GQ175" s="213"/>
      <c r="GR175" s="213"/>
      <c r="GS175" s="213"/>
      <c r="GT175" s="213"/>
      <c r="GU175" s="213"/>
      <c r="GV175" s="213"/>
      <c r="GW175" s="213"/>
      <c r="GX175" s="213"/>
      <c r="GY175" s="213"/>
      <c r="GZ175" s="220"/>
      <c r="HA175" s="220"/>
      <c r="HB175" s="220"/>
      <c r="HC175" s="220"/>
      <c r="HD175" s="220"/>
      <c r="HE175" s="220"/>
      <c r="HF175" s="220"/>
      <c r="HG175" s="220"/>
      <c r="HH175" s="220"/>
      <c r="HI175" s="220"/>
      <c r="HJ175" s="220"/>
      <c r="HK175" s="220"/>
      <c r="HL175" s="220"/>
      <c r="HM175" s="220"/>
      <c r="HN175" s="220"/>
      <c r="HO175" s="220"/>
      <c r="HP175" s="220"/>
      <c r="HQ175" s="220"/>
      <c r="HR175" s="220"/>
      <c r="HS175" s="220"/>
      <c r="HT175" s="220"/>
      <c r="HU175" s="220"/>
      <c r="HV175" s="220"/>
      <c r="HW175" s="220"/>
      <c r="HX175" s="220"/>
      <c r="HY175" s="220"/>
      <c r="HZ175" s="223"/>
    </row>
    <row r="176" spans="1:234" ht="15.75" x14ac:dyDescent="0.25">
      <c r="A176" s="211">
        <v>44371</v>
      </c>
      <c r="B176" s="212">
        <v>127453</v>
      </c>
      <c r="C176" s="213">
        <v>127453</v>
      </c>
      <c r="D176" s="213">
        <v>127453</v>
      </c>
      <c r="E176" s="212">
        <v>127454</v>
      </c>
      <c r="F176" s="212">
        <v>127450</v>
      </c>
      <c r="G176" s="213">
        <v>127450</v>
      </c>
      <c r="H176" s="213">
        <v>127450</v>
      </c>
      <c r="I176" s="212">
        <v>127450</v>
      </c>
      <c r="J176" s="213">
        <v>127450</v>
      </c>
      <c r="K176" s="213">
        <v>127451</v>
      </c>
      <c r="L176" s="212">
        <v>127446</v>
      </c>
      <c r="M176" s="213">
        <v>127448</v>
      </c>
      <c r="N176" s="213">
        <v>127448</v>
      </c>
      <c r="O176" s="212">
        <v>127448</v>
      </c>
      <c r="P176" s="213">
        <v>127449</v>
      </c>
      <c r="Q176" s="213">
        <v>127454</v>
      </c>
      <c r="R176" s="212">
        <v>127451</v>
      </c>
      <c r="S176" s="213">
        <v>127449</v>
      </c>
      <c r="T176" s="213">
        <v>127408</v>
      </c>
      <c r="U176" s="212">
        <v>127408</v>
      </c>
      <c r="V176" s="213">
        <v>127408</v>
      </c>
      <c r="W176" s="213">
        <v>127415</v>
      </c>
      <c r="X176" s="213">
        <v>127415</v>
      </c>
      <c r="Y176" s="212">
        <v>127413</v>
      </c>
      <c r="Z176" s="213">
        <v>127414</v>
      </c>
      <c r="AA176" s="213">
        <v>127414</v>
      </c>
      <c r="AB176" s="213">
        <v>127406</v>
      </c>
      <c r="AC176" s="213">
        <v>127395</v>
      </c>
      <c r="AD176" s="212">
        <v>127391</v>
      </c>
      <c r="AE176" s="213">
        <v>127385</v>
      </c>
      <c r="AF176" s="213">
        <v>127381</v>
      </c>
      <c r="AG176" s="213">
        <v>127381</v>
      </c>
      <c r="AH176" s="212">
        <v>127375</v>
      </c>
      <c r="AI176" s="213">
        <v>127354</v>
      </c>
      <c r="AJ176" s="213">
        <v>127349</v>
      </c>
      <c r="AK176" s="213">
        <v>127345</v>
      </c>
      <c r="AL176" s="213">
        <v>127309</v>
      </c>
      <c r="AM176" s="212">
        <v>127307</v>
      </c>
      <c r="AN176" s="213">
        <v>127298</v>
      </c>
      <c r="AO176" s="213">
        <v>127250</v>
      </c>
      <c r="AP176" s="213">
        <v>127297</v>
      </c>
      <c r="AQ176" s="213">
        <v>127359</v>
      </c>
      <c r="AR176" s="213">
        <v>127357</v>
      </c>
      <c r="AS176" s="213">
        <v>127358</v>
      </c>
      <c r="AT176" s="213">
        <v>127300</v>
      </c>
      <c r="AU176" s="213">
        <v>127293</v>
      </c>
      <c r="AV176" s="213">
        <v>127295</v>
      </c>
      <c r="AW176" s="213">
        <v>127283</v>
      </c>
      <c r="AX176" s="212">
        <v>127294</v>
      </c>
      <c r="AY176" s="213">
        <v>127289</v>
      </c>
      <c r="AZ176" s="213">
        <v>127289</v>
      </c>
      <c r="BA176" s="213">
        <v>127286</v>
      </c>
      <c r="BB176" s="213">
        <v>127285</v>
      </c>
      <c r="BC176" s="212">
        <v>127284</v>
      </c>
      <c r="BD176" s="213">
        <v>127282</v>
      </c>
      <c r="BE176" s="213">
        <v>127280</v>
      </c>
      <c r="BF176" s="213">
        <v>127279</v>
      </c>
      <c r="BG176" s="213">
        <v>127276</v>
      </c>
      <c r="BH176" s="213">
        <v>127271</v>
      </c>
      <c r="BI176" s="213">
        <v>127264</v>
      </c>
      <c r="BJ176" s="213">
        <v>127259</v>
      </c>
      <c r="BK176" s="213">
        <v>127255</v>
      </c>
      <c r="BL176" s="213">
        <v>127221</v>
      </c>
      <c r="BM176" s="213">
        <v>127222</v>
      </c>
      <c r="BN176" s="213">
        <v>127220</v>
      </c>
      <c r="BO176" s="213">
        <v>127218</v>
      </c>
      <c r="BP176" s="213">
        <v>127214</v>
      </c>
      <c r="BQ176" s="213">
        <v>127214</v>
      </c>
      <c r="BR176" s="213">
        <v>127210</v>
      </c>
      <c r="BS176" s="213">
        <v>127164</v>
      </c>
      <c r="BT176" s="213">
        <v>127164</v>
      </c>
      <c r="BU176" s="213">
        <v>126945</v>
      </c>
      <c r="BV176" s="213">
        <v>126943</v>
      </c>
      <c r="BW176" s="213">
        <v>126914</v>
      </c>
      <c r="BX176" s="213">
        <v>126906</v>
      </c>
      <c r="BY176" s="213">
        <v>126907</v>
      </c>
      <c r="BZ176" s="213">
        <v>126882</v>
      </c>
      <c r="CA176" s="213">
        <v>126875</v>
      </c>
      <c r="CB176" s="213">
        <v>126874</v>
      </c>
      <c r="CC176" s="213">
        <v>126872</v>
      </c>
      <c r="CD176" s="213">
        <v>126872</v>
      </c>
      <c r="CE176" s="213">
        <v>126869</v>
      </c>
      <c r="CF176" s="213">
        <v>126870</v>
      </c>
      <c r="CG176" s="213">
        <v>126870</v>
      </c>
      <c r="CH176" s="213">
        <v>126866</v>
      </c>
      <c r="CI176" s="213">
        <v>126865</v>
      </c>
      <c r="CJ176" s="213">
        <v>126866</v>
      </c>
      <c r="CK176" s="213">
        <v>126835</v>
      </c>
      <c r="CL176" s="213">
        <v>126847</v>
      </c>
      <c r="CM176" s="213">
        <v>126871</v>
      </c>
      <c r="CN176" s="213">
        <v>126867</v>
      </c>
      <c r="CO176" s="213">
        <v>126860</v>
      </c>
      <c r="CP176" s="213">
        <v>126856</v>
      </c>
      <c r="CQ176" s="213">
        <v>126848</v>
      </c>
      <c r="CR176" s="213">
        <v>126832</v>
      </c>
      <c r="CS176" s="213">
        <v>126760</v>
      </c>
      <c r="CT176" s="213">
        <v>126749</v>
      </c>
      <c r="CU176" s="213">
        <v>126724</v>
      </c>
      <c r="CV176" s="213">
        <v>126718</v>
      </c>
      <c r="CW176" s="213">
        <v>126712</v>
      </c>
      <c r="CX176" s="213">
        <v>126812</v>
      </c>
      <c r="CY176" s="217">
        <v>126767</v>
      </c>
      <c r="CZ176" s="213">
        <v>126640</v>
      </c>
      <c r="DA176" s="213">
        <v>126601</v>
      </c>
      <c r="DB176" s="213">
        <v>126601</v>
      </c>
      <c r="DC176" s="213">
        <v>126589</v>
      </c>
      <c r="DD176" s="213">
        <v>126581</v>
      </c>
      <c r="DE176" s="213">
        <v>126545</v>
      </c>
      <c r="DF176" s="213">
        <v>126534</v>
      </c>
      <c r="DG176" s="213">
        <v>126534</v>
      </c>
      <c r="DH176" s="213">
        <v>126515</v>
      </c>
      <c r="DI176" s="213">
        <v>126509</v>
      </c>
      <c r="DJ176" s="213">
        <v>126500</v>
      </c>
      <c r="DK176" s="213">
        <v>126467</v>
      </c>
      <c r="DL176" s="213">
        <v>126454</v>
      </c>
      <c r="DM176" s="213">
        <v>126443</v>
      </c>
      <c r="DN176" s="213">
        <v>126389</v>
      </c>
      <c r="DO176" s="213"/>
      <c r="DP176" s="213"/>
      <c r="DQ176" s="213"/>
      <c r="DR176" s="213"/>
      <c r="DS176" s="213"/>
      <c r="DT176" s="213"/>
      <c r="DU176" s="213"/>
      <c r="DV176" s="213"/>
      <c r="DW176" s="213"/>
      <c r="DX176" s="213"/>
      <c r="DY176" s="213"/>
      <c r="DZ176" s="213"/>
      <c r="EA176" s="213"/>
      <c r="EB176" s="213"/>
      <c r="EC176" s="213"/>
      <c r="ED176" s="213"/>
      <c r="EE176" s="213"/>
      <c r="EF176" s="213"/>
      <c r="EG176" s="213"/>
      <c r="EH176" s="213"/>
      <c r="EI176" s="213"/>
      <c r="EJ176" s="213"/>
      <c r="EK176" s="213"/>
      <c r="EL176" s="213"/>
      <c r="EM176" s="213"/>
      <c r="EN176" s="213"/>
      <c r="EO176" s="213"/>
      <c r="EP176" s="213"/>
      <c r="EQ176" s="213"/>
      <c r="ER176" s="213"/>
      <c r="ES176" s="213"/>
      <c r="ET176" s="213"/>
      <c r="EU176" s="213"/>
      <c r="EV176" s="213"/>
      <c r="EW176" s="213"/>
      <c r="EX176" s="213"/>
      <c r="EY176" s="213"/>
      <c r="EZ176" s="213"/>
      <c r="FA176" s="213"/>
      <c r="FB176" s="213"/>
      <c r="FC176" s="213"/>
      <c r="FD176" s="213"/>
      <c r="FE176" s="213"/>
      <c r="FF176" s="213"/>
      <c r="FG176" s="213"/>
      <c r="FH176" s="213"/>
      <c r="FI176" s="213"/>
      <c r="FJ176" s="213"/>
      <c r="FK176" s="213"/>
      <c r="FL176" s="213"/>
      <c r="FM176" s="213"/>
      <c r="FN176" s="213"/>
      <c r="FO176" s="213"/>
      <c r="FP176" s="213"/>
      <c r="FQ176" s="213"/>
      <c r="FR176" s="213"/>
      <c r="FS176" s="213"/>
      <c r="FT176" s="213"/>
      <c r="FU176" s="213"/>
      <c r="FV176" s="213"/>
      <c r="FW176" s="213"/>
      <c r="FX176" s="213"/>
      <c r="FY176" s="213"/>
      <c r="FZ176" s="213"/>
      <c r="GA176" s="213"/>
      <c r="GB176" s="213"/>
      <c r="GC176" s="213"/>
      <c r="GD176" s="213"/>
      <c r="GE176" s="213"/>
      <c r="GF176" s="213"/>
      <c r="GG176" s="213"/>
      <c r="GH176" s="213"/>
      <c r="GI176" s="213"/>
      <c r="GJ176" s="213"/>
      <c r="GK176" s="213"/>
      <c r="GL176" s="213"/>
      <c r="GM176" s="213"/>
      <c r="GN176" s="213"/>
      <c r="GO176" s="213"/>
      <c r="GP176" s="213"/>
      <c r="GQ176" s="213"/>
      <c r="GR176" s="213"/>
      <c r="GS176" s="213"/>
      <c r="GT176" s="213"/>
      <c r="GU176" s="213"/>
      <c r="GV176" s="213"/>
      <c r="GW176" s="213"/>
      <c r="GX176" s="213"/>
      <c r="GY176" s="213"/>
      <c r="GZ176" s="220"/>
      <c r="HA176" s="220"/>
      <c r="HB176" s="220"/>
      <c r="HC176" s="220"/>
      <c r="HD176" s="220"/>
      <c r="HE176" s="220"/>
      <c r="HF176" s="220"/>
      <c r="HG176" s="220"/>
      <c r="HH176" s="220"/>
      <c r="HI176" s="220"/>
      <c r="HJ176" s="220"/>
      <c r="HK176" s="220"/>
      <c r="HL176" s="220"/>
      <c r="HM176" s="220"/>
      <c r="HN176" s="220"/>
      <c r="HO176" s="220"/>
      <c r="HP176" s="220"/>
      <c r="HQ176" s="220"/>
      <c r="HR176" s="220"/>
      <c r="HS176" s="220"/>
      <c r="HT176" s="220"/>
      <c r="HU176" s="220"/>
      <c r="HV176" s="220"/>
      <c r="HW176" s="220"/>
      <c r="HX176" s="220"/>
      <c r="HY176" s="220"/>
      <c r="HZ176" s="223"/>
    </row>
    <row r="177" spans="1:234" ht="15.75" x14ac:dyDescent="0.25">
      <c r="A177" s="211">
        <v>44370</v>
      </c>
      <c r="B177" s="212">
        <v>127432</v>
      </c>
      <c r="C177" s="213">
        <v>127432</v>
      </c>
      <c r="D177" s="213">
        <v>127432</v>
      </c>
      <c r="E177" s="212">
        <v>127433</v>
      </c>
      <c r="F177" s="212">
        <v>127429</v>
      </c>
      <c r="G177" s="213">
        <v>127429</v>
      </c>
      <c r="H177" s="213">
        <v>127429</v>
      </c>
      <c r="I177" s="212">
        <v>127429</v>
      </c>
      <c r="J177" s="213">
        <v>127429</v>
      </c>
      <c r="K177" s="213">
        <v>127430</v>
      </c>
      <c r="L177" s="212">
        <v>127425</v>
      </c>
      <c r="M177" s="213">
        <v>127427</v>
      </c>
      <c r="N177" s="213">
        <v>127427</v>
      </c>
      <c r="O177" s="212">
        <v>127427</v>
      </c>
      <c r="P177" s="213">
        <v>127428</v>
      </c>
      <c r="Q177" s="213">
        <v>127433</v>
      </c>
      <c r="R177" s="212">
        <v>127430</v>
      </c>
      <c r="S177" s="213">
        <v>127428</v>
      </c>
      <c r="T177" s="213">
        <v>127387</v>
      </c>
      <c r="U177" s="212">
        <v>127387</v>
      </c>
      <c r="V177" s="213">
        <v>127387</v>
      </c>
      <c r="W177" s="213">
        <v>127394</v>
      </c>
      <c r="X177" s="213">
        <v>127394</v>
      </c>
      <c r="Y177" s="212">
        <v>127392</v>
      </c>
      <c r="Z177" s="213">
        <v>127393</v>
      </c>
      <c r="AA177" s="213">
        <v>127393</v>
      </c>
      <c r="AB177" s="213">
        <v>127385</v>
      </c>
      <c r="AC177" s="213">
        <v>127374</v>
      </c>
      <c r="AD177" s="212">
        <v>127370</v>
      </c>
      <c r="AE177" s="213">
        <v>127364</v>
      </c>
      <c r="AF177" s="213">
        <v>127360</v>
      </c>
      <c r="AG177" s="213">
        <v>127360</v>
      </c>
      <c r="AH177" s="212">
        <v>127354</v>
      </c>
      <c r="AI177" s="213">
        <v>127333</v>
      </c>
      <c r="AJ177" s="213">
        <v>127328</v>
      </c>
      <c r="AK177" s="213">
        <v>127324</v>
      </c>
      <c r="AL177" s="213">
        <v>127288</v>
      </c>
      <c r="AM177" s="212">
        <v>127286</v>
      </c>
      <c r="AN177" s="213">
        <v>127277</v>
      </c>
      <c r="AO177" s="213">
        <v>127229</v>
      </c>
      <c r="AP177" s="213">
        <v>127276</v>
      </c>
      <c r="AQ177" s="213">
        <v>127338</v>
      </c>
      <c r="AR177" s="213">
        <v>127336</v>
      </c>
      <c r="AS177" s="213">
        <v>127337</v>
      </c>
      <c r="AT177" s="213">
        <v>127279</v>
      </c>
      <c r="AU177" s="213">
        <v>127272</v>
      </c>
      <c r="AV177" s="213">
        <v>127274</v>
      </c>
      <c r="AW177" s="213">
        <v>127262</v>
      </c>
      <c r="AX177" s="212">
        <v>127273</v>
      </c>
      <c r="AY177" s="213">
        <v>127268</v>
      </c>
      <c r="AZ177" s="213">
        <v>127268</v>
      </c>
      <c r="BA177" s="213">
        <v>127265</v>
      </c>
      <c r="BB177" s="213">
        <v>127264</v>
      </c>
      <c r="BC177" s="212">
        <v>127263</v>
      </c>
      <c r="BD177" s="213">
        <v>127261</v>
      </c>
      <c r="BE177" s="213">
        <v>127259</v>
      </c>
      <c r="BF177" s="213">
        <v>127258</v>
      </c>
      <c r="BG177" s="213">
        <v>127255</v>
      </c>
      <c r="BH177" s="213">
        <v>127250</v>
      </c>
      <c r="BI177" s="213">
        <v>127243</v>
      </c>
      <c r="BJ177" s="213">
        <v>127238</v>
      </c>
      <c r="BK177" s="213">
        <v>127234</v>
      </c>
      <c r="BL177" s="213">
        <v>127200</v>
      </c>
      <c r="BM177" s="213">
        <v>127201</v>
      </c>
      <c r="BN177" s="213">
        <v>127199</v>
      </c>
      <c r="BO177" s="213">
        <v>127197</v>
      </c>
      <c r="BP177" s="213">
        <v>127193</v>
      </c>
      <c r="BQ177" s="213">
        <v>127193</v>
      </c>
      <c r="BR177" s="213">
        <v>127189</v>
      </c>
      <c r="BS177" s="213">
        <v>127143</v>
      </c>
      <c r="BT177" s="213">
        <v>127143</v>
      </c>
      <c r="BU177" s="213">
        <v>126924</v>
      </c>
      <c r="BV177" s="213">
        <v>126922</v>
      </c>
      <c r="BW177" s="213">
        <v>126893</v>
      </c>
      <c r="BX177" s="213">
        <v>126885</v>
      </c>
      <c r="BY177" s="213">
        <v>126886</v>
      </c>
      <c r="BZ177" s="213">
        <v>126861</v>
      </c>
      <c r="CA177" s="213">
        <v>126854</v>
      </c>
      <c r="CB177" s="213">
        <v>126853</v>
      </c>
      <c r="CC177" s="213">
        <v>126851</v>
      </c>
      <c r="CD177" s="213">
        <v>126851</v>
      </c>
      <c r="CE177" s="213">
        <v>126848</v>
      </c>
      <c r="CF177" s="213">
        <v>126849</v>
      </c>
      <c r="CG177" s="213">
        <v>126849</v>
      </c>
      <c r="CH177" s="213">
        <v>126845</v>
      </c>
      <c r="CI177" s="213">
        <v>126844</v>
      </c>
      <c r="CJ177" s="213">
        <v>126845</v>
      </c>
      <c r="CK177" s="213">
        <v>126814</v>
      </c>
      <c r="CL177" s="213">
        <v>126826</v>
      </c>
      <c r="CM177" s="213">
        <v>126850</v>
      </c>
      <c r="CN177" s="213">
        <v>126846</v>
      </c>
      <c r="CO177" s="213">
        <v>126839</v>
      </c>
      <c r="CP177" s="213">
        <v>126835</v>
      </c>
      <c r="CQ177" s="213">
        <v>126827</v>
      </c>
      <c r="CR177" s="213">
        <v>126811</v>
      </c>
      <c r="CS177" s="213">
        <v>126739</v>
      </c>
      <c r="CT177" s="213">
        <v>126728</v>
      </c>
      <c r="CU177" s="213">
        <v>126703</v>
      </c>
      <c r="CV177" s="213">
        <v>126697</v>
      </c>
      <c r="CW177" s="213">
        <v>126691</v>
      </c>
      <c r="CX177" s="213">
        <v>126791</v>
      </c>
      <c r="CY177" s="217">
        <v>126746</v>
      </c>
      <c r="CZ177" s="213">
        <v>126620</v>
      </c>
      <c r="DA177" s="213">
        <v>126581</v>
      </c>
      <c r="DB177" s="213">
        <v>126581</v>
      </c>
      <c r="DC177" s="213">
        <v>126569</v>
      </c>
      <c r="DD177" s="213">
        <v>126562</v>
      </c>
      <c r="DE177" s="213">
        <v>126529</v>
      </c>
      <c r="DF177" s="213">
        <v>126518</v>
      </c>
      <c r="DG177" s="213">
        <v>126518</v>
      </c>
      <c r="DH177" s="213">
        <v>126499</v>
      </c>
      <c r="DI177" s="213">
        <v>126493</v>
      </c>
      <c r="DJ177" s="213">
        <v>126485</v>
      </c>
      <c r="DK177" s="213">
        <v>126453</v>
      </c>
      <c r="DL177" s="213">
        <v>126440</v>
      </c>
      <c r="DM177" s="213">
        <v>126430</v>
      </c>
      <c r="DN177" s="213">
        <v>126389</v>
      </c>
      <c r="DO177" s="213">
        <v>126344</v>
      </c>
      <c r="DP177" s="213"/>
      <c r="DQ177" s="213"/>
      <c r="DR177" s="213"/>
      <c r="DS177" s="213"/>
      <c r="DT177" s="213"/>
      <c r="DU177" s="213"/>
      <c r="DV177" s="213"/>
      <c r="DW177" s="213"/>
      <c r="DX177" s="213"/>
      <c r="DY177" s="213"/>
      <c r="DZ177" s="213"/>
      <c r="EA177" s="213"/>
      <c r="EB177" s="213"/>
      <c r="EC177" s="213"/>
      <c r="ED177" s="213"/>
      <c r="EE177" s="213"/>
      <c r="EF177" s="213"/>
      <c r="EG177" s="213"/>
      <c r="EH177" s="213"/>
      <c r="EI177" s="213"/>
      <c r="EJ177" s="213"/>
      <c r="EK177" s="213"/>
      <c r="EL177" s="213"/>
      <c r="EM177" s="213"/>
      <c r="EN177" s="213"/>
      <c r="EO177" s="213"/>
      <c r="EP177" s="213"/>
      <c r="EQ177" s="213"/>
      <c r="ER177" s="213"/>
      <c r="ES177" s="213"/>
      <c r="ET177" s="213"/>
      <c r="EU177" s="213"/>
      <c r="EV177" s="213"/>
      <c r="EW177" s="213"/>
      <c r="EX177" s="213"/>
      <c r="EY177" s="213"/>
      <c r="EZ177" s="213"/>
      <c r="FA177" s="213"/>
      <c r="FB177" s="213"/>
      <c r="FC177" s="213"/>
      <c r="FD177" s="213"/>
      <c r="FE177" s="213"/>
      <c r="FF177" s="213"/>
      <c r="FG177" s="213"/>
      <c r="FH177" s="213"/>
      <c r="FI177" s="213"/>
      <c r="FJ177" s="213"/>
      <c r="FK177" s="213"/>
      <c r="FL177" s="213"/>
      <c r="FM177" s="213"/>
      <c r="FN177" s="213"/>
      <c r="FO177" s="213"/>
      <c r="FP177" s="213"/>
      <c r="FQ177" s="213"/>
      <c r="FR177" s="213"/>
      <c r="FS177" s="213"/>
      <c r="FT177" s="213"/>
      <c r="FU177" s="213"/>
      <c r="FV177" s="213"/>
      <c r="FW177" s="213"/>
      <c r="FX177" s="213"/>
      <c r="FY177" s="213"/>
      <c r="FZ177" s="213"/>
      <c r="GA177" s="213"/>
      <c r="GB177" s="213"/>
      <c r="GC177" s="213"/>
      <c r="GD177" s="213"/>
      <c r="GE177" s="213"/>
      <c r="GF177" s="213"/>
      <c r="GG177" s="213"/>
      <c r="GH177" s="213"/>
      <c r="GI177" s="213"/>
      <c r="GJ177" s="213"/>
      <c r="GK177" s="213"/>
      <c r="GL177" s="213"/>
      <c r="GM177" s="213"/>
      <c r="GN177" s="213"/>
      <c r="GO177" s="213"/>
      <c r="GP177" s="213"/>
      <c r="GQ177" s="213"/>
      <c r="GR177" s="213"/>
      <c r="GS177" s="213"/>
      <c r="GT177" s="213"/>
      <c r="GU177" s="213"/>
      <c r="GV177" s="213"/>
      <c r="GW177" s="213"/>
      <c r="GX177" s="213"/>
      <c r="GY177" s="213"/>
      <c r="GZ177" s="220"/>
      <c r="HA177" s="220"/>
      <c r="HB177" s="220"/>
      <c r="HC177" s="220"/>
      <c r="HD177" s="220"/>
      <c r="HE177" s="220"/>
      <c r="HF177" s="220"/>
      <c r="HG177" s="220"/>
      <c r="HH177" s="220"/>
      <c r="HI177" s="220"/>
      <c r="HJ177" s="220"/>
      <c r="HK177" s="220"/>
      <c r="HL177" s="220"/>
      <c r="HM177" s="220"/>
      <c r="HN177" s="220"/>
      <c r="HO177" s="220"/>
      <c r="HP177" s="220"/>
      <c r="HQ177" s="220"/>
      <c r="HR177" s="220"/>
      <c r="HS177" s="220"/>
      <c r="HT177" s="220"/>
      <c r="HU177" s="220"/>
      <c r="HV177" s="220"/>
      <c r="HW177" s="220"/>
      <c r="HX177" s="220"/>
      <c r="HY177" s="220"/>
      <c r="HZ177" s="223"/>
    </row>
    <row r="178" spans="1:234" ht="15.75" x14ac:dyDescent="0.25">
      <c r="A178" s="211">
        <v>44369</v>
      </c>
      <c r="B178" s="212">
        <v>127408</v>
      </c>
      <c r="C178" s="213">
        <v>127408</v>
      </c>
      <c r="D178" s="213">
        <v>127408</v>
      </c>
      <c r="E178" s="212">
        <v>127409</v>
      </c>
      <c r="F178" s="212">
        <v>127405</v>
      </c>
      <c r="G178" s="213">
        <v>127405</v>
      </c>
      <c r="H178" s="213">
        <v>127405</v>
      </c>
      <c r="I178" s="212">
        <v>127405</v>
      </c>
      <c r="J178" s="213">
        <v>127405</v>
      </c>
      <c r="K178" s="213">
        <v>127406</v>
      </c>
      <c r="L178" s="212">
        <v>127401</v>
      </c>
      <c r="M178" s="213">
        <v>127403</v>
      </c>
      <c r="N178" s="213">
        <v>127403</v>
      </c>
      <c r="O178" s="212">
        <v>127403</v>
      </c>
      <c r="P178" s="213">
        <v>127404</v>
      </c>
      <c r="Q178" s="213">
        <v>127409</v>
      </c>
      <c r="R178" s="212">
        <v>127406</v>
      </c>
      <c r="S178" s="213">
        <v>127404</v>
      </c>
      <c r="T178" s="213">
        <v>127363</v>
      </c>
      <c r="U178" s="212">
        <v>127363</v>
      </c>
      <c r="V178" s="213">
        <v>127363</v>
      </c>
      <c r="W178" s="213">
        <v>127370</v>
      </c>
      <c r="X178" s="213">
        <v>127370</v>
      </c>
      <c r="Y178" s="212">
        <v>127368</v>
      </c>
      <c r="Z178" s="213">
        <v>127369</v>
      </c>
      <c r="AA178" s="213">
        <v>127369</v>
      </c>
      <c r="AB178" s="213">
        <v>127361</v>
      </c>
      <c r="AC178" s="213">
        <v>127350</v>
      </c>
      <c r="AD178" s="212">
        <v>127346</v>
      </c>
      <c r="AE178" s="213">
        <v>127340</v>
      </c>
      <c r="AF178" s="213">
        <v>127336</v>
      </c>
      <c r="AG178" s="213">
        <v>127336</v>
      </c>
      <c r="AH178" s="212">
        <v>127330</v>
      </c>
      <c r="AI178" s="213">
        <v>127309</v>
      </c>
      <c r="AJ178" s="213">
        <v>127304</v>
      </c>
      <c r="AK178" s="213">
        <v>127300</v>
      </c>
      <c r="AL178" s="213">
        <v>127264</v>
      </c>
      <c r="AM178" s="212">
        <v>127262</v>
      </c>
      <c r="AN178" s="213">
        <v>127253</v>
      </c>
      <c r="AO178" s="213">
        <v>127205</v>
      </c>
      <c r="AP178" s="213">
        <v>127252</v>
      </c>
      <c r="AQ178" s="213">
        <v>127314</v>
      </c>
      <c r="AR178" s="213">
        <v>127312</v>
      </c>
      <c r="AS178" s="213">
        <v>127313</v>
      </c>
      <c r="AT178" s="213">
        <v>127255</v>
      </c>
      <c r="AU178" s="213">
        <v>127248</v>
      </c>
      <c r="AV178" s="213">
        <v>127250</v>
      </c>
      <c r="AW178" s="213">
        <v>127238</v>
      </c>
      <c r="AX178" s="212">
        <v>127249</v>
      </c>
      <c r="AY178" s="213">
        <v>127244</v>
      </c>
      <c r="AZ178" s="213">
        <v>127244</v>
      </c>
      <c r="BA178" s="213">
        <v>127241</v>
      </c>
      <c r="BB178" s="213">
        <v>127240</v>
      </c>
      <c r="BC178" s="212">
        <v>127239</v>
      </c>
      <c r="BD178" s="213">
        <v>127237</v>
      </c>
      <c r="BE178" s="213">
        <v>127235</v>
      </c>
      <c r="BF178" s="213">
        <v>127234</v>
      </c>
      <c r="BG178" s="213">
        <v>127231</v>
      </c>
      <c r="BH178" s="213">
        <v>127226</v>
      </c>
      <c r="BI178" s="213">
        <v>127219</v>
      </c>
      <c r="BJ178" s="213">
        <v>127215</v>
      </c>
      <c r="BK178" s="213">
        <v>127211</v>
      </c>
      <c r="BL178" s="213">
        <v>127177</v>
      </c>
      <c r="BM178" s="213">
        <v>127178</v>
      </c>
      <c r="BN178" s="213">
        <v>127176</v>
      </c>
      <c r="BO178" s="213">
        <v>127174</v>
      </c>
      <c r="BP178" s="213">
        <v>127171</v>
      </c>
      <c r="BQ178" s="213">
        <v>127171</v>
      </c>
      <c r="BR178" s="213">
        <v>127167</v>
      </c>
      <c r="BS178" s="213">
        <v>127121</v>
      </c>
      <c r="BT178" s="213">
        <v>127121</v>
      </c>
      <c r="BU178" s="213">
        <v>126902</v>
      </c>
      <c r="BV178" s="213">
        <v>126900</v>
      </c>
      <c r="BW178" s="213">
        <v>126871</v>
      </c>
      <c r="BX178" s="213">
        <v>126863</v>
      </c>
      <c r="BY178" s="213">
        <v>126864</v>
      </c>
      <c r="BZ178" s="213">
        <v>126839</v>
      </c>
      <c r="CA178" s="213">
        <v>126832</v>
      </c>
      <c r="CB178" s="213">
        <v>126831</v>
      </c>
      <c r="CC178" s="213">
        <v>126829</v>
      </c>
      <c r="CD178" s="213">
        <v>126829</v>
      </c>
      <c r="CE178" s="213">
        <v>126826</v>
      </c>
      <c r="CF178" s="213">
        <v>126827</v>
      </c>
      <c r="CG178" s="213">
        <v>126827</v>
      </c>
      <c r="CH178" s="213">
        <v>126823</v>
      </c>
      <c r="CI178" s="213">
        <v>126822</v>
      </c>
      <c r="CJ178" s="213">
        <v>126823</v>
      </c>
      <c r="CK178" s="213">
        <v>126792</v>
      </c>
      <c r="CL178" s="213">
        <v>126804</v>
      </c>
      <c r="CM178" s="213">
        <v>126828</v>
      </c>
      <c r="CN178" s="213">
        <v>126824</v>
      </c>
      <c r="CO178" s="213">
        <v>126817</v>
      </c>
      <c r="CP178" s="213">
        <v>126813</v>
      </c>
      <c r="CQ178" s="213">
        <v>126805</v>
      </c>
      <c r="CR178" s="213">
        <v>126789</v>
      </c>
      <c r="CS178" s="213">
        <v>126717</v>
      </c>
      <c r="CT178" s="213">
        <v>126706</v>
      </c>
      <c r="CU178" s="213">
        <v>126681</v>
      </c>
      <c r="CV178" s="213">
        <v>126676</v>
      </c>
      <c r="CW178" s="213">
        <v>126670</v>
      </c>
      <c r="CX178" s="213">
        <v>126770</v>
      </c>
      <c r="CY178" s="217">
        <v>126725</v>
      </c>
      <c r="CZ178" s="213">
        <v>126602</v>
      </c>
      <c r="DA178" s="213">
        <v>126563</v>
      </c>
      <c r="DB178" s="213">
        <v>126563</v>
      </c>
      <c r="DC178" s="213">
        <v>126551</v>
      </c>
      <c r="DD178" s="213">
        <v>126544</v>
      </c>
      <c r="DE178" s="213">
        <v>126511</v>
      </c>
      <c r="DF178" s="213">
        <v>126500</v>
      </c>
      <c r="DG178" s="213">
        <v>126500</v>
      </c>
      <c r="DH178" s="213">
        <v>126481</v>
      </c>
      <c r="DI178" s="213">
        <v>126475</v>
      </c>
      <c r="DJ178" s="213">
        <v>126467</v>
      </c>
      <c r="DK178" s="213">
        <v>126435</v>
      </c>
      <c r="DL178" s="213">
        <v>126422</v>
      </c>
      <c r="DM178" s="213">
        <v>126412</v>
      </c>
      <c r="DN178" s="213">
        <v>126372</v>
      </c>
      <c r="DO178" s="213">
        <v>126344</v>
      </c>
      <c r="DP178" s="213"/>
      <c r="DQ178" s="213"/>
      <c r="DR178" s="213"/>
      <c r="DS178" s="213"/>
      <c r="DT178" s="213"/>
      <c r="DU178" s="213"/>
      <c r="DV178" s="213"/>
      <c r="DW178" s="213"/>
      <c r="DX178" s="213"/>
      <c r="DY178" s="213"/>
      <c r="DZ178" s="213"/>
      <c r="EA178" s="213"/>
      <c r="EB178" s="213"/>
      <c r="EC178" s="213"/>
      <c r="ED178" s="213"/>
      <c r="EE178" s="213"/>
      <c r="EF178" s="213"/>
      <c r="EG178" s="213"/>
      <c r="EH178" s="213"/>
      <c r="EI178" s="213"/>
      <c r="EJ178" s="213"/>
      <c r="EK178" s="213"/>
      <c r="EL178" s="213"/>
      <c r="EM178" s="213"/>
      <c r="EN178" s="213"/>
      <c r="EO178" s="213"/>
      <c r="EP178" s="213"/>
      <c r="EQ178" s="213"/>
      <c r="ER178" s="213"/>
      <c r="ES178" s="213"/>
      <c r="ET178" s="213"/>
      <c r="EU178" s="213"/>
      <c r="EV178" s="213"/>
      <c r="EW178" s="213"/>
      <c r="EX178" s="213"/>
      <c r="EY178" s="213"/>
      <c r="EZ178" s="213"/>
      <c r="FA178" s="213"/>
      <c r="FB178" s="213"/>
      <c r="FC178" s="213"/>
      <c r="FD178" s="213"/>
      <c r="FE178" s="213"/>
      <c r="FF178" s="213"/>
      <c r="FG178" s="213"/>
      <c r="FH178" s="213"/>
      <c r="FI178" s="213"/>
      <c r="FJ178" s="213"/>
      <c r="FK178" s="213"/>
      <c r="FL178" s="213"/>
      <c r="FM178" s="213"/>
      <c r="FN178" s="213"/>
      <c r="FO178" s="213"/>
      <c r="FP178" s="213"/>
      <c r="FQ178" s="213"/>
      <c r="FR178" s="213"/>
      <c r="FS178" s="213"/>
      <c r="FT178" s="213"/>
      <c r="FU178" s="213"/>
      <c r="FV178" s="213"/>
      <c r="FW178" s="213"/>
      <c r="FX178" s="213"/>
      <c r="FY178" s="213"/>
      <c r="FZ178" s="213"/>
      <c r="GA178" s="213"/>
      <c r="GB178" s="213"/>
      <c r="GC178" s="213"/>
      <c r="GD178" s="213"/>
      <c r="GE178" s="213"/>
      <c r="GF178" s="213"/>
      <c r="GG178" s="213"/>
      <c r="GH178" s="213"/>
      <c r="GI178" s="213"/>
      <c r="GJ178" s="213"/>
      <c r="GK178" s="213"/>
      <c r="GL178" s="213"/>
      <c r="GM178" s="213"/>
      <c r="GN178" s="213"/>
      <c r="GO178" s="213"/>
      <c r="GP178" s="213"/>
      <c r="GQ178" s="213"/>
      <c r="GR178" s="213"/>
      <c r="GS178" s="213"/>
      <c r="GT178" s="213"/>
      <c r="GU178" s="213"/>
      <c r="GV178" s="213"/>
      <c r="GW178" s="213"/>
      <c r="GX178" s="213"/>
      <c r="GY178" s="213"/>
      <c r="GZ178" s="220"/>
      <c r="HA178" s="220"/>
      <c r="HB178" s="220"/>
      <c r="HC178" s="220"/>
      <c r="HD178" s="220"/>
      <c r="HE178" s="220"/>
      <c r="HF178" s="220"/>
      <c r="HG178" s="220"/>
      <c r="HH178" s="220"/>
      <c r="HI178" s="220"/>
      <c r="HJ178" s="220"/>
      <c r="HK178" s="220"/>
      <c r="HL178" s="220"/>
      <c r="HM178" s="220"/>
      <c r="HN178" s="220"/>
      <c r="HO178" s="220"/>
      <c r="HP178" s="220"/>
      <c r="HQ178" s="220"/>
      <c r="HR178" s="220"/>
      <c r="HS178" s="220"/>
      <c r="HT178" s="220"/>
      <c r="HU178" s="220"/>
      <c r="HV178" s="220"/>
      <c r="HW178" s="220"/>
      <c r="HX178" s="220"/>
      <c r="HY178" s="220"/>
      <c r="HZ178" s="223"/>
    </row>
    <row r="179" spans="1:234" ht="15.75" x14ac:dyDescent="0.25">
      <c r="A179" s="224">
        <v>44368</v>
      </c>
      <c r="B179" s="212">
        <v>127383</v>
      </c>
      <c r="C179" s="213">
        <v>127383</v>
      </c>
      <c r="D179" s="213">
        <v>127383</v>
      </c>
      <c r="E179" s="212">
        <v>127384</v>
      </c>
      <c r="F179" s="212">
        <v>127380</v>
      </c>
      <c r="G179" s="213">
        <v>127380</v>
      </c>
      <c r="H179" s="213">
        <v>127380</v>
      </c>
      <c r="I179" s="212">
        <v>127380</v>
      </c>
      <c r="J179" s="213">
        <v>127380</v>
      </c>
      <c r="K179" s="213">
        <v>127381</v>
      </c>
      <c r="L179" s="212">
        <v>127376</v>
      </c>
      <c r="M179" s="213">
        <v>127378</v>
      </c>
      <c r="N179" s="213">
        <v>127378</v>
      </c>
      <c r="O179" s="212">
        <v>127378</v>
      </c>
      <c r="P179" s="213">
        <v>127379</v>
      </c>
      <c r="Q179" s="213">
        <v>127384</v>
      </c>
      <c r="R179" s="212">
        <v>127381</v>
      </c>
      <c r="S179" s="213">
        <v>127379</v>
      </c>
      <c r="T179" s="213">
        <v>127338</v>
      </c>
      <c r="U179" s="212">
        <v>127338</v>
      </c>
      <c r="V179" s="213">
        <v>127338</v>
      </c>
      <c r="W179" s="213">
        <v>127345</v>
      </c>
      <c r="X179" s="213">
        <v>127345</v>
      </c>
      <c r="Y179" s="212">
        <v>127343</v>
      </c>
      <c r="Z179" s="213">
        <v>127344</v>
      </c>
      <c r="AA179" s="213">
        <v>127344</v>
      </c>
      <c r="AB179" s="213">
        <v>127336</v>
      </c>
      <c r="AC179" s="213">
        <v>127325</v>
      </c>
      <c r="AD179" s="212">
        <v>127321</v>
      </c>
      <c r="AE179" s="213">
        <v>127315</v>
      </c>
      <c r="AF179" s="213">
        <v>127311</v>
      </c>
      <c r="AG179" s="213">
        <v>127311</v>
      </c>
      <c r="AH179" s="212">
        <v>127305</v>
      </c>
      <c r="AI179" s="213">
        <v>127284</v>
      </c>
      <c r="AJ179" s="213">
        <v>127279</v>
      </c>
      <c r="AK179" s="213">
        <v>127275</v>
      </c>
      <c r="AL179" s="213">
        <v>127239</v>
      </c>
      <c r="AM179" s="212">
        <v>127237</v>
      </c>
      <c r="AN179" s="213">
        <v>127228</v>
      </c>
      <c r="AO179" s="213">
        <v>127180</v>
      </c>
      <c r="AP179" s="213">
        <v>127227</v>
      </c>
      <c r="AQ179" s="213">
        <v>127289</v>
      </c>
      <c r="AR179" s="213">
        <v>127287</v>
      </c>
      <c r="AS179" s="213">
        <v>127288</v>
      </c>
      <c r="AT179" s="213">
        <v>127230</v>
      </c>
      <c r="AU179" s="213">
        <v>127223</v>
      </c>
      <c r="AV179" s="213">
        <v>127225</v>
      </c>
      <c r="AW179" s="213">
        <v>127213</v>
      </c>
      <c r="AX179" s="212">
        <v>127224</v>
      </c>
      <c r="AY179" s="213">
        <v>127219</v>
      </c>
      <c r="AZ179" s="213">
        <v>127219</v>
      </c>
      <c r="BA179" s="213">
        <v>127216</v>
      </c>
      <c r="BB179" s="213">
        <v>127215</v>
      </c>
      <c r="BC179" s="212">
        <v>127214</v>
      </c>
      <c r="BD179" s="213">
        <v>127212</v>
      </c>
      <c r="BE179" s="213">
        <v>127210</v>
      </c>
      <c r="BF179" s="213">
        <v>127209</v>
      </c>
      <c r="BG179" s="213">
        <v>127206</v>
      </c>
      <c r="BH179" s="213">
        <v>127201</v>
      </c>
      <c r="BI179" s="213">
        <v>127194</v>
      </c>
      <c r="BJ179" s="213">
        <v>127190</v>
      </c>
      <c r="BK179" s="213">
        <v>127186</v>
      </c>
      <c r="BL179" s="213">
        <v>127152</v>
      </c>
      <c r="BM179" s="213">
        <v>127153</v>
      </c>
      <c r="BN179" s="213">
        <v>127151</v>
      </c>
      <c r="BO179" s="213">
        <v>127149</v>
      </c>
      <c r="BP179" s="213">
        <v>127146</v>
      </c>
      <c r="BQ179" s="213">
        <v>127146</v>
      </c>
      <c r="BR179" s="213">
        <v>127142</v>
      </c>
      <c r="BS179" s="213">
        <v>127096</v>
      </c>
      <c r="BT179" s="213">
        <v>127096</v>
      </c>
      <c r="BU179" s="213">
        <v>126877</v>
      </c>
      <c r="BV179" s="213">
        <v>126875</v>
      </c>
      <c r="BW179" s="213">
        <v>126846</v>
      </c>
      <c r="BX179" s="213">
        <v>126838</v>
      </c>
      <c r="BY179" s="213">
        <v>126839</v>
      </c>
      <c r="BZ179" s="213">
        <v>126814</v>
      </c>
      <c r="CA179" s="213">
        <v>126807</v>
      </c>
      <c r="CB179" s="213">
        <v>126807</v>
      </c>
      <c r="CC179" s="213">
        <v>126805</v>
      </c>
      <c r="CD179" s="213">
        <v>126805</v>
      </c>
      <c r="CE179" s="213">
        <v>126802</v>
      </c>
      <c r="CF179" s="213">
        <v>126803</v>
      </c>
      <c r="CG179" s="213">
        <v>126803</v>
      </c>
      <c r="CH179" s="213">
        <v>126799</v>
      </c>
      <c r="CI179" s="213">
        <v>126798</v>
      </c>
      <c r="CJ179" s="213">
        <v>126799</v>
      </c>
      <c r="CK179" s="213">
        <v>126768</v>
      </c>
      <c r="CL179" s="213">
        <v>126779</v>
      </c>
      <c r="CM179" s="213">
        <v>126803</v>
      </c>
      <c r="CN179" s="213">
        <v>126799</v>
      </c>
      <c r="CO179" s="213">
        <v>126792</v>
      </c>
      <c r="CP179" s="213">
        <v>126788</v>
      </c>
      <c r="CQ179" s="213">
        <v>126780</v>
      </c>
      <c r="CR179" s="213">
        <v>126764</v>
      </c>
      <c r="CS179" s="213">
        <v>126693</v>
      </c>
      <c r="CT179" s="213">
        <v>126682</v>
      </c>
      <c r="CU179" s="213">
        <v>126657</v>
      </c>
      <c r="CV179" s="213">
        <v>126652</v>
      </c>
      <c r="CW179" s="213">
        <v>126646</v>
      </c>
      <c r="CX179" s="213">
        <v>126746</v>
      </c>
      <c r="CY179" s="217">
        <v>126701</v>
      </c>
      <c r="CZ179" s="213">
        <v>126578</v>
      </c>
      <c r="DA179" s="213">
        <v>126539</v>
      </c>
      <c r="DB179" s="213">
        <v>126539</v>
      </c>
      <c r="DC179" s="213">
        <v>126527</v>
      </c>
      <c r="DD179" s="213">
        <v>126520</v>
      </c>
      <c r="DE179" s="213">
        <v>126488</v>
      </c>
      <c r="DF179" s="213">
        <v>126477</v>
      </c>
      <c r="DG179" s="213">
        <v>126477</v>
      </c>
      <c r="DH179" s="213">
        <v>126458</v>
      </c>
      <c r="DI179" s="213">
        <v>126452</v>
      </c>
      <c r="DJ179" s="213">
        <v>126444</v>
      </c>
      <c r="DK179" s="213">
        <v>126414</v>
      </c>
      <c r="DL179" s="213">
        <v>126401</v>
      </c>
      <c r="DM179" s="213">
        <v>126393</v>
      </c>
      <c r="DN179" s="213">
        <v>126355</v>
      </c>
      <c r="DO179" s="213">
        <v>126328</v>
      </c>
      <c r="DP179" s="213">
        <v>126279</v>
      </c>
      <c r="DQ179" s="213"/>
      <c r="DR179" s="213"/>
      <c r="DS179" s="213"/>
      <c r="DT179" s="213"/>
      <c r="DU179" s="213"/>
      <c r="DV179" s="213"/>
      <c r="DW179" s="213"/>
      <c r="DX179" s="213"/>
      <c r="DY179" s="213"/>
      <c r="DZ179" s="213"/>
      <c r="EA179" s="213"/>
      <c r="EB179" s="213"/>
      <c r="EC179" s="213"/>
      <c r="ED179" s="213"/>
      <c r="EE179" s="213"/>
      <c r="EF179" s="213"/>
      <c r="EG179" s="213"/>
      <c r="EH179" s="213"/>
      <c r="EI179" s="213"/>
      <c r="EJ179" s="213"/>
      <c r="EK179" s="213"/>
      <c r="EL179" s="213"/>
      <c r="EM179" s="213"/>
      <c r="EN179" s="213"/>
      <c r="EO179" s="213"/>
      <c r="EP179" s="213"/>
      <c r="EQ179" s="213"/>
      <c r="ER179" s="213"/>
      <c r="ES179" s="213"/>
      <c r="ET179" s="213"/>
      <c r="EU179" s="213"/>
      <c r="EV179" s="213"/>
      <c r="EW179" s="213"/>
      <c r="EX179" s="213"/>
      <c r="EY179" s="213"/>
      <c r="EZ179" s="213"/>
      <c r="FA179" s="213"/>
      <c r="FB179" s="213"/>
      <c r="FC179" s="213"/>
      <c r="FD179" s="213"/>
      <c r="FE179" s="213"/>
      <c r="FF179" s="213"/>
      <c r="FG179" s="213"/>
      <c r="FH179" s="213"/>
      <c r="FI179" s="213"/>
      <c r="FJ179" s="213"/>
      <c r="FK179" s="213"/>
      <c r="FL179" s="213"/>
      <c r="FM179" s="213"/>
      <c r="FN179" s="213"/>
      <c r="FO179" s="213"/>
      <c r="FP179" s="213"/>
      <c r="FQ179" s="213"/>
      <c r="FR179" s="213"/>
      <c r="FS179" s="213"/>
      <c r="FT179" s="213"/>
      <c r="FU179" s="213"/>
      <c r="FV179" s="213"/>
      <c r="FW179" s="213"/>
      <c r="FX179" s="213"/>
      <c r="FY179" s="213"/>
      <c r="FZ179" s="213"/>
      <c r="GA179" s="213"/>
      <c r="GB179" s="213"/>
      <c r="GC179" s="213"/>
      <c r="GD179" s="213"/>
      <c r="GE179" s="213"/>
      <c r="GF179" s="213"/>
      <c r="GG179" s="213"/>
      <c r="GH179" s="213"/>
      <c r="GI179" s="213"/>
      <c r="GJ179" s="213"/>
      <c r="GK179" s="213"/>
      <c r="GL179" s="213"/>
      <c r="GM179" s="213"/>
      <c r="GN179" s="213"/>
      <c r="GO179" s="213"/>
      <c r="GP179" s="213"/>
      <c r="GQ179" s="213"/>
      <c r="GR179" s="213"/>
      <c r="GS179" s="213"/>
      <c r="GT179" s="213"/>
      <c r="GU179" s="213"/>
      <c r="GV179" s="213"/>
      <c r="GW179" s="213"/>
      <c r="GX179" s="213"/>
      <c r="GY179" s="213"/>
      <c r="GZ179" s="220"/>
      <c r="HA179" s="220"/>
      <c r="HB179" s="220"/>
      <c r="HC179" s="220"/>
      <c r="HD179" s="220"/>
      <c r="HE179" s="220"/>
      <c r="HF179" s="220"/>
      <c r="HG179" s="220"/>
      <c r="HH179" s="220"/>
      <c r="HI179" s="220"/>
      <c r="HJ179" s="220"/>
      <c r="HK179" s="220"/>
      <c r="HL179" s="220"/>
      <c r="HM179" s="220"/>
      <c r="HN179" s="220"/>
      <c r="HO179" s="220"/>
      <c r="HP179" s="220"/>
      <c r="HQ179" s="220"/>
      <c r="HR179" s="220"/>
      <c r="HS179" s="220"/>
      <c r="HT179" s="220"/>
      <c r="HU179" s="220"/>
      <c r="HV179" s="220"/>
      <c r="HW179" s="220"/>
      <c r="HX179" s="220"/>
      <c r="HY179" s="220"/>
      <c r="HZ179" s="223"/>
    </row>
    <row r="180" spans="1:234" ht="15.75" x14ac:dyDescent="0.25">
      <c r="A180" s="224">
        <v>44367</v>
      </c>
      <c r="B180" s="212">
        <v>127365</v>
      </c>
      <c r="C180" s="213">
        <v>127365</v>
      </c>
      <c r="D180" s="213">
        <v>127365</v>
      </c>
      <c r="E180" s="212">
        <v>127366</v>
      </c>
      <c r="F180" s="212">
        <v>127362</v>
      </c>
      <c r="G180" s="213">
        <v>127362</v>
      </c>
      <c r="H180" s="213">
        <v>127362</v>
      </c>
      <c r="I180" s="212">
        <v>127362</v>
      </c>
      <c r="J180" s="213">
        <v>127362</v>
      </c>
      <c r="K180" s="213">
        <v>127363</v>
      </c>
      <c r="L180" s="212">
        <v>127358</v>
      </c>
      <c r="M180" s="213">
        <v>127360</v>
      </c>
      <c r="N180" s="213">
        <v>127360</v>
      </c>
      <c r="O180" s="212">
        <v>127360</v>
      </c>
      <c r="P180" s="213">
        <v>127361</v>
      </c>
      <c r="Q180" s="213">
        <v>127366</v>
      </c>
      <c r="R180" s="212">
        <v>127363</v>
      </c>
      <c r="S180" s="213">
        <v>127361</v>
      </c>
      <c r="T180" s="213">
        <v>127320</v>
      </c>
      <c r="U180" s="212">
        <v>127320</v>
      </c>
      <c r="V180" s="213">
        <v>127320</v>
      </c>
      <c r="W180" s="213">
        <v>127327</v>
      </c>
      <c r="X180" s="213">
        <v>127327</v>
      </c>
      <c r="Y180" s="212">
        <v>127325</v>
      </c>
      <c r="Z180" s="213">
        <v>127326</v>
      </c>
      <c r="AA180" s="213">
        <v>127326</v>
      </c>
      <c r="AB180" s="213">
        <v>127318</v>
      </c>
      <c r="AC180" s="213">
        <v>127307</v>
      </c>
      <c r="AD180" s="212">
        <v>127303</v>
      </c>
      <c r="AE180" s="213">
        <v>127297</v>
      </c>
      <c r="AF180" s="213">
        <v>127293</v>
      </c>
      <c r="AG180" s="213">
        <v>127293</v>
      </c>
      <c r="AH180" s="212">
        <v>127287</v>
      </c>
      <c r="AI180" s="213">
        <v>127266</v>
      </c>
      <c r="AJ180" s="213">
        <v>127261</v>
      </c>
      <c r="AK180" s="213">
        <v>127257</v>
      </c>
      <c r="AL180" s="213">
        <v>127221</v>
      </c>
      <c r="AM180" s="212">
        <v>127219</v>
      </c>
      <c r="AN180" s="213">
        <v>127210</v>
      </c>
      <c r="AO180" s="213">
        <v>127162</v>
      </c>
      <c r="AP180" s="213">
        <v>127209</v>
      </c>
      <c r="AQ180" s="213">
        <v>127271</v>
      </c>
      <c r="AR180" s="213">
        <v>127269</v>
      </c>
      <c r="AS180" s="213">
        <v>127270</v>
      </c>
      <c r="AT180" s="213">
        <v>127212</v>
      </c>
      <c r="AU180" s="213">
        <v>127205</v>
      </c>
      <c r="AV180" s="213">
        <v>127207</v>
      </c>
      <c r="AW180" s="213">
        <v>127195</v>
      </c>
      <c r="AX180" s="212">
        <v>127206</v>
      </c>
      <c r="AY180" s="213">
        <v>127201</v>
      </c>
      <c r="AZ180" s="213">
        <v>127201</v>
      </c>
      <c r="BA180" s="213">
        <v>127198</v>
      </c>
      <c r="BB180" s="213">
        <v>127197</v>
      </c>
      <c r="BC180" s="212">
        <v>127196</v>
      </c>
      <c r="BD180" s="213">
        <v>127194</v>
      </c>
      <c r="BE180" s="213">
        <v>127192</v>
      </c>
      <c r="BF180" s="213">
        <v>127191</v>
      </c>
      <c r="BG180" s="213">
        <v>127188</v>
      </c>
      <c r="BH180" s="213">
        <v>127183</v>
      </c>
      <c r="BI180" s="213">
        <v>127176</v>
      </c>
      <c r="BJ180" s="213">
        <v>127172</v>
      </c>
      <c r="BK180" s="213">
        <v>127168</v>
      </c>
      <c r="BL180" s="213">
        <v>127134</v>
      </c>
      <c r="BM180" s="213">
        <v>127135</v>
      </c>
      <c r="BN180" s="213">
        <v>127133</v>
      </c>
      <c r="BO180" s="213">
        <v>127131</v>
      </c>
      <c r="BP180" s="213">
        <v>127128</v>
      </c>
      <c r="BQ180" s="213">
        <v>127128</v>
      </c>
      <c r="BR180" s="213">
        <v>127124</v>
      </c>
      <c r="BS180" s="213">
        <v>127078</v>
      </c>
      <c r="BT180" s="213">
        <v>127078</v>
      </c>
      <c r="BU180" s="213">
        <v>126859</v>
      </c>
      <c r="BV180" s="213">
        <v>126857</v>
      </c>
      <c r="BW180" s="213">
        <v>126828</v>
      </c>
      <c r="BX180" s="213">
        <v>126820</v>
      </c>
      <c r="BY180" s="213">
        <v>126821</v>
      </c>
      <c r="BZ180" s="213">
        <v>126796</v>
      </c>
      <c r="CA180" s="213">
        <v>126789</v>
      </c>
      <c r="CB180" s="213">
        <v>126789</v>
      </c>
      <c r="CC180" s="213">
        <v>126787</v>
      </c>
      <c r="CD180" s="213">
        <v>126787</v>
      </c>
      <c r="CE180" s="213">
        <v>126784</v>
      </c>
      <c r="CF180" s="213">
        <v>126785</v>
      </c>
      <c r="CG180" s="213">
        <v>126785</v>
      </c>
      <c r="CH180" s="213">
        <v>126781</v>
      </c>
      <c r="CI180" s="213">
        <v>126780</v>
      </c>
      <c r="CJ180" s="213">
        <v>126781</v>
      </c>
      <c r="CK180" s="213">
        <v>126751</v>
      </c>
      <c r="CL180" s="213">
        <v>126762</v>
      </c>
      <c r="CM180" s="213">
        <v>126786</v>
      </c>
      <c r="CN180" s="213">
        <v>126782</v>
      </c>
      <c r="CO180" s="213">
        <v>126775</v>
      </c>
      <c r="CP180" s="213">
        <v>126771</v>
      </c>
      <c r="CQ180" s="213">
        <v>126763</v>
      </c>
      <c r="CR180" s="213">
        <v>126747</v>
      </c>
      <c r="CS180" s="213">
        <v>126676</v>
      </c>
      <c r="CT180" s="213">
        <v>126665</v>
      </c>
      <c r="CU180" s="213">
        <v>126640</v>
      </c>
      <c r="CV180" s="213">
        <v>126635</v>
      </c>
      <c r="CW180" s="213">
        <v>126629</v>
      </c>
      <c r="CX180" s="213">
        <v>126729</v>
      </c>
      <c r="CY180" s="217">
        <v>126684</v>
      </c>
      <c r="CZ180" s="213">
        <v>126562</v>
      </c>
      <c r="DA180" s="213">
        <v>126523</v>
      </c>
      <c r="DB180" s="213">
        <v>126523</v>
      </c>
      <c r="DC180" s="213">
        <v>126511</v>
      </c>
      <c r="DD180" s="213">
        <v>126504</v>
      </c>
      <c r="DE180" s="213">
        <v>126472</v>
      </c>
      <c r="DF180" s="213">
        <v>126461</v>
      </c>
      <c r="DG180" s="213">
        <v>126461</v>
      </c>
      <c r="DH180" s="213">
        <v>126442</v>
      </c>
      <c r="DI180" s="213">
        <v>126436</v>
      </c>
      <c r="DJ180" s="213">
        <v>126428</v>
      </c>
      <c r="DK180" s="213">
        <v>126398</v>
      </c>
      <c r="DL180" s="213">
        <v>126385</v>
      </c>
      <c r="DM180" s="213">
        <v>126377</v>
      </c>
      <c r="DN180" s="213">
        <v>126342</v>
      </c>
      <c r="DO180" s="213">
        <v>126317</v>
      </c>
      <c r="DP180" s="213">
        <v>126279</v>
      </c>
      <c r="DQ180" s="213">
        <v>126230</v>
      </c>
      <c r="DR180" s="213"/>
      <c r="DS180" s="213"/>
      <c r="DT180" s="213"/>
      <c r="DU180" s="213"/>
      <c r="DV180" s="213"/>
      <c r="DW180" s="213"/>
      <c r="DX180" s="213"/>
      <c r="DY180" s="213"/>
      <c r="DZ180" s="213"/>
      <c r="EA180" s="213"/>
      <c r="EB180" s="213"/>
      <c r="EC180" s="213"/>
      <c r="ED180" s="213"/>
      <c r="EE180" s="213"/>
      <c r="EF180" s="213"/>
      <c r="EG180" s="213"/>
      <c r="EH180" s="213"/>
      <c r="EI180" s="213"/>
      <c r="EJ180" s="213"/>
      <c r="EK180" s="213"/>
      <c r="EL180" s="213"/>
      <c r="EM180" s="213"/>
      <c r="EN180" s="213"/>
      <c r="EO180" s="213"/>
      <c r="EP180" s="213"/>
      <c r="EQ180" s="213"/>
      <c r="ER180" s="213"/>
      <c r="ES180" s="213"/>
      <c r="ET180" s="213"/>
      <c r="EU180" s="213"/>
      <c r="EV180" s="213"/>
      <c r="EW180" s="213"/>
      <c r="EX180" s="213"/>
      <c r="EY180" s="213"/>
      <c r="EZ180" s="213"/>
      <c r="FA180" s="213"/>
      <c r="FB180" s="213"/>
      <c r="FC180" s="213"/>
      <c r="FD180" s="213"/>
      <c r="FE180" s="213"/>
      <c r="FF180" s="213"/>
      <c r="FG180" s="213"/>
      <c r="FH180" s="213"/>
      <c r="FI180" s="213"/>
      <c r="FJ180" s="213"/>
      <c r="FK180" s="213"/>
      <c r="FL180" s="213"/>
      <c r="FM180" s="213"/>
      <c r="FN180" s="213"/>
      <c r="FO180" s="213"/>
      <c r="FP180" s="213"/>
      <c r="FQ180" s="213"/>
      <c r="FR180" s="213"/>
      <c r="FS180" s="213"/>
      <c r="FT180" s="213"/>
      <c r="FU180" s="213"/>
      <c r="FV180" s="213"/>
      <c r="FW180" s="213"/>
      <c r="FX180" s="213"/>
      <c r="FY180" s="213"/>
      <c r="FZ180" s="213"/>
      <c r="GA180" s="213"/>
      <c r="GB180" s="213"/>
      <c r="GC180" s="213"/>
      <c r="GD180" s="213"/>
      <c r="GE180" s="213"/>
      <c r="GF180" s="213"/>
      <c r="GG180" s="213"/>
      <c r="GH180" s="213"/>
      <c r="GI180" s="213"/>
      <c r="GJ180" s="213"/>
      <c r="GK180" s="213"/>
      <c r="GL180" s="213"/>
      <c r="GM180" s="213"/>
      <c r="GN180" s="213"/>
      <c r="GO180" s="213"/>
      <c r="GP180" s="213"/>
      <c r="GQ180" s="213"/>
      <c r="GR180" s="213"/>
      <c r="GS180" s="213"/>
      <c r="GT180" s="213"/>
      <c r="GU180" s="213"/>
      <c r="GV180" s="213"/>
      <c r="GW180" s="213"/>
      <c r="GX180" s="213"/>
      <c r="GY180" s="213"/>
      <c r="GZ180" s="220"/>
      <c r="HA180" s="220"/>
      <c r="HB180" s="220"/>
      <c r="HC180" s="220"/>
      <c r="HD180" s="220"/>
      <c r="HE180" s="220"/>
      <c r="HF180" s="220"/>
      <c r="HG180" s="220"/>
      <c r="HH180" s="220"/>
      <c r="HI180" s="220"/>
      <c r="HJ180" s="220"/>
      <c r="HK180" s="220"/>
      <c r="HL180" s="220"/>
      <c r="HM180" s="220"/>
      <c r="HN180" s="220"/>
      <c r="HO180" s="220"/>
      <c r="HP180" s="220"/>
      <c r="HQ180" s="220"/>
      <c r="HR180" s="220"/>
      <c r="HS180" s="220"/>
      <c r="HT180" s="220"/>
      <c r="HU180" s="220"/>
      <c r="HV180" s="220"/>
      <c r="HW180" s="220"/>
      <c r="HX180" s="220"/>
      <c r="HY180" s="220"/>
      <c r="HZ180" s="223"/>
    </row>
    <row r="181" spans="1:234" ht="15.75" x14ac:dyDescent="0.25">
      <c r="A181" s="224">
        <v>44366</v>
      </c>
      <c r="B181" s="212">
        <v>127341</v>
      </c>
      <c r="C181" s="213">
        <v>127341</v>
      </c>
      <c r="D181" s="213">
        <v>127341</v>
      </c>
      <c r="E181" s="212">
        <v>127342</v>
      </c>
      <c r="F181" s="212">
        <v>127338</v>
      </c>
      <c r="G181" s="213">
        <v>127338</v>
      </c>
      <c r="H181" s="213">
        <v>127338</v>
      </c>
      <c r="I181" s="212">
        <v>127338</v>
      </c>
      <c r="J181" s="213">
        <v>127338</v>
      </c>
      <c r="K181" s="213">
        <v>127339</v>
      </c>
      <c r="L181" s="212">
        <v>127334</v>
      </c>
      <c r="M181" s="213">
        <v>127336</v>
      </c>
      <c r="N181" s="213">
        <v>127336</v>
      </c>
      <c r="O181" s="212">
        <v>127336</v>
      </c>
      <c r="P181" s="213">
        <v>127337</v>
      </c>
      <c r="Q181" s="213">
        <v>127342</v>
      </c>
      <c r="R181" s="212">
        <v>127339</v>
      </c>
      <c r="S181" s="213">
        <v>127337</v>
      </c>
      <c r="T181" s="213">
        <v>127296</v>
      </c>
      <c r="U181" s="212">
        <v>127296</v>
      </c>
      <c r="V181" s="213">
        <v>127296</v>
      </c>
      <c r="W181" s="213">
        <v>127303</v>
      </c>
      <c r="X181" s="213">
        <v>127303</v>
      </c>
      <c r="Y181" s="212">
        <v>127301</v>
      </c>
      <c r="Z181" s="213">
        <v>127302</v>
      </c>
      <c r="AA181" s="213">
        <v>127302</v>
      </c>
      <c r="AB181" s="213">
        <v>127294</v>
      </c>
      <c r="AC181" s="213">
        <v>127283</v>
      </c>
      <c r="AD181" s="212">
        <v>127279</v>
      </c>
      <c r="AE181" s="213">
        <v>127273</v>
      </c>
      <c r="AF181" s="213">
        <v>127269</v>
      </c>
      <c r="AG181" s="213">
        <v>127269</v>
      </c>
      <c r="AH181" s="212">
        <v>127263</v>
      </c>
      <c r="AI181" s="213">
        <v>127242</v>
      </c>
      <c r="AJ181" s="213">
        <v>127237</v>
      </c>
      <c r="AK181" s="213">
        <v>127233</v>
      </c>
      <c r="AL181" s="213">
        <v>127197</v>
      </c>
      <c r="AM181" s="212">
        <v>127195</v>
      </c>
      <c r="AN181" s="213">
        <v>127186</v>
      </c>
      <c r="AO181" s="213">
        <v>127138</v>
      </c>
      <c r="AP181" s="213">
        <v>127185</v>
      </c>
      <c r="AQ181" s="213">
        <v>127247</v>
      </c>
      <c r="AR181" s="213">
        <v>127245</v>
      </c>
      <c r="AS181" s="213">
        <v>127246</v>
      </c>
      <c r="AT181" s="213">
        <v>127188</v>
      </c>
      <c r="AU181" s="213">
        <v>127181</v>
      </c>
      <c r="AV181" s="213">
        <v>127183</v>
      </c>
      <c r="AW181" s="213">
        <v>127171</v>
      </c>
      <c r="AX181" s="212">
        <v>127182</v>
      </c>
      <c r="AY181" s="213">
        <v>127177</v>
      </c>
      <c r="AZ181" s="213">
        <v>127177</v>
      </c>
      <c r="BA181" s="213">
        <v>127174</v>
      </c>
      <c r="BB181" s="213">
        <v>127173</v>
      </c>
      <c r="BC181" s="212">
        <v>127172</v>
      </c>
      <c r="BD181" s="213">
        <v>127170</v>
      </c>
      <c r="BE181" s="213">
        <v>127168</v>
      </c>
      <c r="BF181" s="213">
        <v>127167</v>
      </c>
      <c r="BG181" s="213">
        <v>127164</v>
      </c>
      <c r="BH181" s="213">
        <v>127159</v>
      </c>
      <c r="BI181" s="213">
        <v>127152</v>
      </c>
      <c r="BJ181" s="213">
        <v>127148</v>
      </c>
      <c r="BK181" s="213">
        <v>127144</v>
      </c>
      <c r="BL181" s="213">
        <v>127110</v>
      </c>
      <c r="BM181" s="213">
        <v>127111</v>
      </c>
      <c r="BN181" s="213">
        <v>127109</v>
      </c>
      <c r="BO181" s="213">
        <v>127108</v>
      </c>
      <c r="BP181" s="213">
        <v>127105</v>
      </c>
      <c r="BQ181" s="213">
        <v>127105</v>
      </c>
      <c r="BR181" s="213">
        <v>127101</v>
      </c>
      <c r="BS181" s="213">
        <v>127055</v>
      </c>
      <c r="BT181" s="213">
        <v>127055</v>
      </c>
      <c r="BU181" s="213">
        <v>126836</v>
      </c>
      <c r="BV181" s="213">
        <v>126834</v>
      </c>
      <c r="BW181" s="213">
        <v>126805</v>
      </c>
      <c r="BX181" s="213">
        <v>126797</v>
      </c>
      <c r="BY181" s="213">
        <v>126798</v>
      </c>
      <c r="BZ181" s="213">
        <v>126773</v>
      </c>
      <c r="CA181" s="213">
        <v>126766</v>
      </c>
      <c r="CB181" s="213">
        <v>126767</v>
      </c>
      <c r="CC181" s="213">
        <v>126765</v>
      </c>
      <c r="CD181" s="213">
        <v>126765</v>
      </c>
      <c r="CE181" s="213">
        <v>126762</v>
      </c>
      <c r="CF181" s="213">
        <v>126763</v>
      </c>
      <c r="CG181" s="213">
        <v>126763</v>
      </c>
      <c r="CH181" s="213">
        <v>126759</v>
      </c>
      <c r="CI181" s="213">
        <v>126758</v>
      </c>
      <c r="CJ181" s="213">
        <v>126759</v>
      </c>
      <c r="CK181" s="213">
        <v>126729</v>
      </c>
      <c r="CL181" s="213">
        <v>126739</v>
      </c>
      <c r="CM181" s="213">
        <v>126763</v>
      </c>
      <c r="CN181" s="213">
        <v>126759</v>
      </c>
      <c r="CO181" s="213">
        <v>126752</v>
      </c>
      <c r="CP181" s="213">
        <v>126748</v>
      </c>
      <c r="CQ181" s="213">
        <v>126740</v>
      </c>
      <c r="CR181" s="213">
        <v>126724</v>
      </c>
      <c r="CS181" s="213">
        <v>126653</v>
      </c>
      <c r="CT181" s="213">
        <v>126642</v>
      </c>
      <c r="CU181" s="213">
        <v>126617</v>
      </c>
      <c r="CV181" s="213">
        <v>126612</v>
      </c>
      <c r="CW181" s="213">
        <v>126606</v>
      </c>
      <c r="CX181" s="213">
        <v>126707</v>
      </c>
      <c r="CY181" s="217">
        <v>126662</v>
      </c>
      <c r="CZ181" s="213">
        <v>126541</v>
      </c>
      <c r="DA181" s="213">
        <v>126502</v>
      </c>
      <c r="DB181" s="213">
        <v>126502</v>
      </c>
      <c r="DC181" s="213">
        <v>126489</v>
      </c>
      <c r="DD181" s="213">
        <v>126482</v>
      </c>
      <c r="DE181" s="213">
        <v>126450</v>
      </c>
      <c r="DF181" s="213">
        <v>126440</v>
      </c>
      <c r="DG181" s="213">
        <v>126440</v>
      </c>
      <c r="DH181" s="213">
        <v>126421</v>
      </c>
      <c r="DI181" s="213">
        <v>126415</v>
      </c>
      <c r="DJ181" s="213">
        <v>126407</v>
      </c>
      <c r="DK181" s="213">
        <v>126378</v>
      </c>
      <c r="DL181" s="213">
        <v>126365</v>
      </c>
      <c r="DM181" s="213">
        <v>126357</v>
      </c>
      <c r="DN181" s="213">
        <v>126324</v>
      </c>
      <c r="DO181" s="213">
        <v>126301</v>
      </c>
      <c r="DP181" s="213">
        <v>126266</v>
      </c>
      <c r="DQ181" s="213">
        <v>126230</v>
      </c>
      <c r="DR181" s="213">
        <v>126225</v>
      </c>
      <c r="DS181" s="213"/>
      <c r="DT181" s="213"/>
      <c r="DU181" s="213"/>
      <c r="DV181" s="213"/>
      <c r="DW181" s="213"/>
      <c r="DX181" s="213"/>
      <c r="DY181" s="213"/>
      <c r="DZ181" s="213"/>
      <c r="EA181" s="213"/>
      <c r="EB181" s="213"/>
      <c r="EC181" s="213"/>
      <c r="ED181" s="213"/>
      <c r="EE181" s="213"/>
      <c r="EF181" s="213"/>
      <c r="EG181" s="213"/>
      <c r="EH181" s="213"/>
      <c r="EI181" s="213"/>
      <c r="EJ181" s="213"/>
      <c r="EK181" s="213"/>
      <c r="EL181" s="213"/>
      <c r="EM181" s="213"/>
      <c r="EN181" s="213"/>
      <c r="EO181" s="213"/>
      <c r="EP181" s="213"/>
      <c r="EQ181" s="213"/>
      <c r="ER181" s="213"/>
      <c r="ES181" s="213"/>
      <c r="ET181" s="213"/>
      <c r="EU181" s="213"/>
      <c r="EV181" s="213"/>
      <c r="EW181" s="213"/>
      <c r="EX181" s="213"/>
      <c r="EY181" s="213"/>
      <c r="EZ181" s="213"/>
      <c r="FA181" s="213"/>
      <c r="FB181" s="213"/>
      <c r="FC181" s="213"/>
      <c r="FD181" s="213"/>
      <c r="FE181" s="213"/>
      <c r="FF181" s="213"/>
      <c r="FG181" s="213"/>
      <c r="FH181" s="213"/>
      <c r="FI181" s="213"/>
      <c r="FJ181" s="213"/>
      <c r="FK181" s="213"/>
      <c r="FL181" s="213"/>
      <c r="FM181" s="213"/>
      <c r="FN181" s="213"/>
      <c r="FO181" s="213"/>
      <c r="FP181" s="213"/>
      <c r="FQ181" s="213"/>
      <c r="FR181" s="213"/>
      <c r="FS181" s="213"/>
      <c r="FT181" s="213"/>
      <c r="FU181" s="213"/>
      <c r="FV181" s="213"/>
      <c r="FW181" s="213"/>
      <c r="FX181" s="213"/>
      <c r="FY181" s="213"/>
      <c r="FZ181" s="213"/>
      <c r="GA181" s="213"/>
      <c r="GB181" s="213"/>
      <c r="GC181" s="213"/>
      <c r="GD181" s="213"/>
      <c r="GE181" s="213"/>
      <c r="GF181" s="213"/>
      <c r="GG181" s="213"/>
      <c r="GH181" s="213"/>
      <c r="GI181" s="213"/>
      <c r="GJ181" s="213"/>
      <c r="GK181" s="213"/>
      <c r="GL181" s="213"/>
      <c r="GM181" s="213"/>
      <c r="GN181" s="213"/>
      <c r="GO181" s="213"/>
      <c r="GP181" s="213"/>
      <c r="GQ181" s="213"/>
      <c r="GR181" s="213"/>
      <c r="GS181" s="213"/>
      <c r="GT181" s="213"/>
      <c r="GU181" s="213"/>
      <c r="GV181" s="213"/>
      <c r="GW181" s="213"/>
      <c r="GX181" s="213"/>
      <c r="GY181" s="213"/>
      <c r="GZ181" s="220"/>
      <c r="HA181" s="220"/>
      <c r="HB181" s="220"/>
      <c r="HC181" s="220"/>
      <c r="HD181" s="220"/>
      <c r="HE181" s="220"/>
      <c r="HF181" s="220"/>
      <c r="HG181" s="220"/>
      <c r="HH181" s="220"/>
      <c r="HI181" s="220"/>
      <c r="HJ181" s="220"/>
      <c r="HK181" s="220"/>
      <c r="HL181" s="220"/>
      <c r="HM181" s="220"/>
      <c r="HN181" s="220"/>
      <c r="HO181" s="220"/>
      <c r="HP181" s="220"/>
      <c r="HQ181" s="220"/>
      <c r="HR181" s="220"/>
      <c r="HS181" s="220"/>
      <c r="HT181" s="220"/>
      <c r="HU181" s="220"/>
      <c r="HV181" s="220"/>
      <c r="HW181" s="220"/>
      <c r="HX181" s="220"/>
      <c r="HY181" s="220"/>
      <c r="HZ181" s="223"/>
    </row>
    <row r="182" spans="1:234" ht="15.75" x14ac:dyDescent="0.25">
      <c r="A182" s="224">
        <v>44365</v>
      </c>
      <c r="B182" s="212">
        <v>127324</v>
      </c>
      <c r="C182" s="213">
        <v>127324</v>
      </c>
      <c r="D182" s="213">
        <v>127324</v>
      </c>
      <c r="E182" s="212">
        <v>127325</v>
      </c>
      <c r="F182" s="212">
        <v>127321</v>
      </c>
      <c r="G182" s="213">
        <v>127321</v>
      </c>
      <c r="H182" s="213">
        <v>127321</v>
      </c>
      <c r="I182" s="212">
        <v>127321</v>
      </c>
      <c r="J182" s="213">
        <v>127321</v>
      </c>
      <c r="K182" s="213">
        <v>127322</v>
      </c>
      <c r="L182" s="212">
        <v>127317</v>
      </c>
      <c r="M182" s="213">
        <v>127319</v>
      </c>
      <c r="N182" s="213">
        <v>127319</v>
      </c>
      <c r="O182" s="212">
        <v>127319</v>
      </c>
      <c r="P182" s="213">
        <v>127319</v>
      </c>
      <c r="Q182" s="213">
        <v>127324</v>
      </c>
      <c r="R182" s="212">
        <v>127321</v>
      </c>
      <c r="S182" s="213">
        <v>127319</v>
      </c>
      <c r="T182" s="213">
        <v>127278</v>
      </c>
      <c r="U182" s="212">
        <v>127278</v>
      </c>
      <c r="V182" s="213">
        <v>127278</v>
      </c>
      <c r="W182" s="213">
        <v>127285</v>
      </c>
      <c r="X182" s="213">
        <v>127285</v>
      </c>
      <c r="Y182" s="212">
        <v>127283</v>
      </c>
      <c r="Z182" s="213">
        <v>127284</v>
      </c>
      <c r="AA182" s="213">
        <v>127284</v>
      </c>
      <c r="AB182" s="213">
        <v>127276</v>
      </c>
      <c r="AC182" s="213">
        <v>127265</v>
      </c>
      <c r="AD182" s="212">
        <v>127261</v>
      </c>
      <c r="AE182" s="213">
        <v>127255</v>
      </c>
      <c r="AF182" s="213">
        <v>127251</v>
      </c>
      <c r="AG182" s="213">
        <v>127251</v>
      </c>
      <c r="AH182" s="212">
        <v>127245</v>
      </c>
      <c r="AI182" s="213">
        <v>127224</v>
      </c>
      <c r="AJ182" s="213">
        <v>127219</v>
      </c>
      <c r="AK182" s="213">
        <v>127215</v>
      </c>
      <c r="AL182" s="213">
        <v>127179</v>
      </c>
      <c r="AM182" s="212">
        <v>127177</v>
      </c>
      <c r="AN182" s="213">
        <v>127168</v>
      </c>
      <c r="AO182" s="213">
        <v>127120</v>
      </c>
      <c r="AP182" s="213">
        <v>127167</v>
      </c>
      <c r="AQ182" s="213">
        <v>127229</v>
      </c>
      <c r="AR182" s="213">
        <v>127227</v>
      </c>
      <c r="AS182" s="213">
        <v>127228</v>
      </c>
      <c r="AT182" s="213">
        <v>127170</v>
      </c>
      <c r="AU182" s="213">
        <v>127163</v>
      </c>
      <c r="AV182" s="213">
        <v>127165</v>
      </c>
      <c r="AW182" s="213">
        <v>127153</v>
      </c>
      <c r="AX182" s="212">
        <v>127164</v>
      </c>
      <c r="AY182" s="213">
        <v>127159</v>
      </c>
      <c r="AZ182" s="213">
        <v>127159</v>
      </c>
      <c r="BA182" s="213">
        <v>127156</v>
      </c>
      <c r="BB182" s="213">
        <v>127155</v>
      </c>
      <c r="BC182" s="212">
        <v>127154</v>
      </c>
      <c r="BD182" s="213">
        <v>127152</v>
      </c>
      <c r="BE182" s="213">
        <v>127150</v>
      </c>
      <c r="BF182" s="213">
        <v>127149</v>
      </c>
      <c r="BG182" s="213">
        <v>127146</v>
      </c>
      <c r="BH182" s="213">
        <v>127141</v>
      </c>
      <c r="BI182" s="213">
        <v>127134</v>
      </c>
      <c r="BJ182" s="213">
        <v>127130</v>
      </c>
      <c r="BK182" s="213">
        <v>127126</v>
      </c>
      <c r="BL182" s="213">
        <v>127092</v>
      </c>
      <c r="BM182" s="213">
        <v>127093</v>
      </c>
      <c r="BN182" s="213">
        <v>127091</v>
      </c>
      <c r="BO182" s="213">
        <v>127090</v>
      </c>
      <c r="BP182" s="213">
        <v>127087</v>
      </c>
      <c r="BQ182" s="213">
        <v>127087</v>
      </c>
      <c r="BR182" s="213">
        <v>127083</v>
      </c>
      <c r="BS182" s="213">
        <v>127037</v>
      </c>
      <c r="BT182" s="213">
        <v>127037</v>
      </c>
      <c r="BU182" s="213">
        <v>126818</v>
      </c>
      <c r="BV182" s="213">
        <v>126816</v>
      </c>
      <c r="BW182" s="213">
        <v>126787</v>
      </c>
      <c r="BX182" s="213">
        <v>126779</v>
      </c>
      <c r="BY182" s="213">
        <v>126780</v>
      </c>
      <c r="BZ182" s="213">
        <v>126755</v>
      </c>
      <c r="CA182" s="213">
        <v>126748</v>
      </c>
      <c r="CB182" s="213">
        <v>126749</v>
      </c>
      <c r="CC182" s="213">
        <v>126747</v>
      </c>
      <c r="CD182" s="213">
        <v>126747</v>
      </c>
      <c r="CE182" s="213">
        <v>126744</v>
      </c>
      <c r="CF182" s="213">
        <v>126745</v>
      </c>
      <c r="CG182" s="213">
        <v>126745</v>
      </c>
      <c r="CH182" s="213">
        <v>126741</v>
      </c>
      <c r="CI182" s="213">
        <v>126740</v>
      </c>
      <c r="CJ182" s="213">
        <v>126741</v>
      </c>
      <c r="CK182" s="213">
        <v>126711</v>
      </c>
      <c r="CL182" s="213">
        <v>126721</v>
      </c>
      <c r="CM182" s="213">
        <v>126745</v>
      </c>
      <c r="CN182" s="213">
        <v>126741</v>
      </c>
      <c r="CO182" s="213">
        <v>126734</v>
      </c>
      <c r="CP182" s="213">
        <v>126730</v>
      </c>
      <c r="CQ182" s="213">
        <v>126722</v>
      </c>
      <c r="CR182" s="213">
        <v>126706</v>
      </c>
      <c r="CS182" s="213">
        <v>126635</v>
      </c>
      <c r="CT182" s="213">
        <v>126624</v>
      </c>
      <c r="CU182" s="213">
        <v>126599</v>
      </c>
      <c r="CV182" s="213">
        <v>126594</v>
      </c>
      <c r="CW182" s="213">
        <v>126588</v>
      </c>
      <c r="CX182" s="213">
        <v>126689</v>
      </c>
      <c r="CY182" s="217">
        <v>126644</v>
      </c>
      <c r="CZ182" s="213">
        <v>126524</v>
      </c>
      <c r="DA182" s="213">
        <v>126485</v>
      </c>
      <c r="DB182" s="213">
        <v>126485</v>
      </c>
      <c r="DC182" s="213">
        <v>126472</v>
      </c>
      <c r="DD182" s="213">
        <v>126465</v>
      </c>
      <c r="DE182" s="213">
        <v>126433</v>
      </c>
      <c r="DF182" s="213">
        <v>126423</v>
      </c>
      <c r="DG182" s="213">
        <v>126423</v>
      </c>
      <c r="DH182" s="213">
        <v>126404</v>
      </c>
      <c r="DI182" s="213">
        <v>126398</v>
      </c>
      <c r="DJ182" s="213">
        <v>126390</v>
      </c>
      <c r="DK182" s="213">
        <v>126361</v>
      </c>
      <c r="DL182" s="213">
        <v>126348</v>
      </c>
      <c r="DM182" s="213">
        <v>126340</v>
      </c>
      <c r="DN182" s="213">
        <v>126309</v>
      </c>
      <c r="DO182" s="213">
        <v>126287</v>
      </c>
      <c r="DP182" s="213">
        <v>126258</v>
      </c>
      <c r="DQ182" s="213">
        <v>126230</v>
      </c>
      <c r="DR182" s="213">
        <v>126225</v>
      </c>
      <c r="DS182" s="213"/>
      <c r="DT182" s="213"/>
      <c r="DU182" s="213"/>
      <c r="DV182" s="213"/>
      <c r="DW182" s="213"/>
      <c r="DX182" s="213"/>
      <c r="DY182" s="213"/>
      <c r="DZ182" s="213"/>
      <c r="EA182" s="213"/>
      <c r="EB182" s="213"/>
      <c r="EC182" s="213"/>
      <c r="ED182" s="213"/>
      <c r="EE182" s="213"/>
      <c r="EF182" s="213"/>
      <c r="EG182" s="213"/>
      <c r="EH182" s="213"/>
      <c r="EI182" s="213"/>
      <c r="EJ182" s="213"/>
      <c r="EK182" s="213"/>
      <c r="EL182" s="213"/>
      <c r="EM182" s="213"/>
      <c r="EN182" s="213"/>
      <c r="EO182" s="213"/>
      <c r="EP182" s="213"/>
      <c r="EQ182" s="213"/>
      <c r="ER182" s="213"/>
      <c r="ES182" s="213"/>
      <c r="ET182" s="213"/>
      <c r="EU182" s="213"/>
      <c r="EV182" s="213"/>
      <c r="EW182" s="213"/>
      <c r="EX182" s="213"/>
      <c r="EY182" s="213"/>
      <c r="EZ182" s="213"/>
      <c r="FA182" s="213"/>
      <c r="FB182" s="213"/>
      <c r="FC182" s="213"/>
      <c r="FD182" s="213"/>
      <c r="FE182" s="213"/>
      <c r="FF182" s="213"/>
      <c r="FG182" s="213"/>
      <c r="FH182" s="213"/>
      <c r="FI182" s="213"/>
      <c r="FJ182" s="213"/>
      <c r="FK182" s="213"/>
      <c r="FL182" s="213"/>
      <c r="FM182" s="213"/>
      <c r="FN182" s="213"/>
      <c r="FO182" s="213"/>
      <c r="FP182" s="213"/>
      <c r="FQ182" s="213"/>
      <c r="FR182" s="213"/>
      <c r="FS182" s="213"/>
      <c r="FT182" s="213"/>
      <c r="FU182" s="213"/>
      <c r="FV182" s="213"/>
      <c r="FW182" s="213"/>
      <c r="FX182" s="213"/>
      <c r="FY182" s="213"/>
      <c r="FZ182" s="213"/>
      <c r="GA182" s="213"/>
      <c r="GB182" s="213"/>
      <c r="GC182" s="213"/>
      <c r="GD182" s="213"/>
      <c r="GE182" s="213"/>
      <c r="GF182" s="213"/>
      <c r="GG182" s="213"/>
      <c r="GH182" s="213"/>
      <c r="GI182" s="213"/>
      <c r="GJ182" s="213"/>
      <c r="GK182" s="213"/>
      <c r="GL182" s="213"/>
      <c r="GM182" s="213"/>
      <c r="GN182" s="213"/>
      <c r="GO182" s="213"/>
      <c r="GP182" s="213"/>
      <c r="GQ182" s="213"/>
      <c r="GR182" s="213"/>
      <c r="GS182" s="213"/>
      <c r="GT182" s="213"/>
      <c r="GU182" s="213"/>
      <c r="GV182" s="213"/>
      <c r="GW182" s="213"/>
      <c r="GX182" s="213"/>
      <c r="GY182" s="213"/>
      <c r="GZ182" s="220"/>
      <c r="HA182" s="220"/>
      <c r="HB182" s="220"/>
      <c r="HC182" s="220"/>
      <c r="HD182" s="220"/>
      <c r="HE182" s="220"/>
      <c r="HF182" s="220"/>
      <c r="HG182" s="220"/>
      <c r="HH182" s="220"/>
      <c r="HI182" s="220"/>
      <c r="HJ182" s="220"/>
      <c r="HK182" s="220"/>
      <c r="HL182" s="220"/>
      <c r="HM182" s="220"/>
      <c r="HN182" s="220"/>
      <c r="HO182" s="220"/>
      <c r="HP182" s="220"/>
      <c r="HQ182" s="220"/>
      <c r="HR182" s="220"/>
      <c r="HS182" s="220"/>
      <c r="HT182" s="220"/>
      <c r="HU182" s="220"/>
      <c r="HV182" s="220"/>
      <c r="HW182" s="220"/>
      <c r="HX182" s="220"/>
      <c r="HY182" s="220"/>
      <c r="HZ182" s="223"/>
    </row>
    <row r="183" spans="1:234" ht="15.75" x14ac:dyDescent="0.25">
      <c r="A183" s="224">
        <v>44364</v>
      </c>
      <c r="B183" s="212">
        <v>127300</v>
      </c>
      <c r="C183" s="213">
        <v>127300</v>
      </c>
      <c r="D183" s="213">
        <v>127300</v>
      </c>
      <c r="E183" s="212">
        <v>127301</v>
      </c>
      <c r="F183" s="212">
        <v>127297</v>
      </c>
      <c r="G183" s="213">
        <v>127297</v>
      </c>
      <c r="H183" s="213">
        <v>127297</v>
      </c>
      <c r="I183" s="212">
        <v>127297</v>
      </c>
      <c r="J183" s="213">
        <v>127297</v>
      </c>
      <c r="K183" s="213">
        <v>127298</v>
      </c>
      <c r="L183" s="212">
        <v>127293</v>
      </c>
      <c r="M183" s="213">
        <v>127295</v>
      </c>
      <c r="N183" s="213">
        <v>127295</v>
      </c>
      <c r="O183" s="212">
        <v>127295</v>
      </c>
      <c r="P183" s="213">
        <v>127295</v>
      </c>
      <c r="Q183" s="213">
        <v>127300</v>
      </c>
      <c r="R183" s="212">
        <v>127297</v>
      </c>
      <c r="S183" s="213">
        <v>127295</v>
      </c>
      <c r="T183" s="213">
        <v>127254</v>
      </c>
      <c r="U183" s="212">
        <v>127254</v>
      </c>
      <c r="V183" s="213">
        <v>127254</v>
      </c>
      <c r="W183" s="213">
        <v>127261</v>
      </c>
      <c r="X183" s="213">
        <v>127261</v>
      </c>
      <c r="Y183" s="212">
        <v>127259</v>
      </c>
      <c r="Z183" s="213">
        <v>127260</v>
      </c>
      <c r="AA183" s="213">
        <v>127260</v>
      </c>
      <c r="AB183" s="213">
        <v>127252</v>
      </c>
      <c r="AC183" s="213">
        <v>127241</v>
      </c>
      <c r="AD183" s="212">
        <v>127237</v>
      </c>
      <c r="AE183" s="213">
        <v>127231</v>
      </c>
      <c r="AF183" s="213">
        <v>127227</v>
      </c>
      <c r="AG183" s="213">
        <v>127227</v>
      </c>
      <c r="AH183" s="212">
        <v>127221</v>
      </c>
      <c r="AI183" s="213">
        <v>127200</v>
      </c>
      <c r="AJ183" s="213">
        <v>127195</v>
      </c>
      <c r="AK183" s="213">
        <v>127191</v>
      </c>
      <c r="AL183" s="213">
        <v>127155</v>
      </c>
      <c r="AM183" s="212">
        <v>127153</v>
      </c>
      <c r="AN183" s="213">
        <v>127144</v>
      </c>
      <c r="AO183" s="213">
        <v>127096</v>
      </c>
      <c r="AP183" s="213">
        <v>127143</v>
      </c>
      <c r="AQ183" s="213">
        <v>127205</v>
      </c>
      <c r="AR183" s="213">
        <v>127203</v>
      </c>
      <c r="AS183" s="213">
        <v>127204</v>
      </c>
      <c r="AT183" s="213">
        <v>127146</v>
      </c>
      <c r="AU183" s="213">
        <v>127140</v>
      </c>
      <c r="AV183" s="213">
        <v>127142</v>
      </c>
      <c r="AW183" s="213">
        <v>127130</v>
      </c>
      <c r="AX183" s="212">
        <v>127141</v>
      </c>
      <c r="AY183" s="213">
        <v>127136</v>
      </c>
      <c r="AZ183" s="213">
        <v>127136</v>
      </c>
      <c r="BA183" s="213">
        <v>127133</v>
      </c>
      <c r="BB183" s="213">
        <v>127132</v>
      </c>
      <c r="BC183" s="212">
        <v>127131</v>
      </c>
      <c r="BD183" s="213">
        <v>127129</v>
      </c>
      <c r="BE183" s="213">
        <v>127127</v>
      </c>
      <c r="BF183" s="213">
        <v>127126</v>
      </c>
      <c r="BG183" s="213">
        <v>127123</v>
      </c>
      <c r="BH183" s="213">
        <v>127118</v>
      </c>
      <c r="BI183" s="213">
        <v>127111</v>
      </c>
      <c r="BJ183" s="213">
        <v>127107</v>
      </c>
      <c r="BK183" s="213">
        <v>127103</v>
      </c>
      <c r="BL183" s="213">
        <v>127069</v>
      </c>
      <c r="BM183" s="213">
        <v>127070</v>
      </c>
      <c r="BN183" s="213">
        <v>127068</v>
      </c>
      <c r="BO183" s="213">
        <v>127067</v>
      </c>
      <c r="BP183" s="213">
        <v>127064</v>
      </c>
      <c r="BQ183" s="213">
        <v>127064</v>
      </c>
      <c r="BR183" s="213">
        <v>127060</v>
      </c>
      <c r="BS183" s="213">
        <v>127014</v>
      </c>
      <c r="BT183" s="213">
        <v>127014</v>
      </c>
      <c r="BU183" s="213">
        <v>126795</v>
      </c>
      <c r="BV183" s="213">
        <v>126793</v>
      </c>
      <c r="BW183" s="213">
        <v>126764</v>
      </c>
      <c r="BX183" s="213">
        <v>126756</v>
      </c>
      <c r="BY183" s="213">
        <v>126757</v>
      </c>
      <c r="BZ183" s="213">
        <v>126732</v>
      </c>
      <c r="CA183" s="213">
        <v>126725</v>
      </c>
      <c r="CB183" s="213">
        <v>126727</v>
      </c>
      <c r="CC183" s="213">
        <v>126725</v>
      </c>
      <c r="CD183" s="213">
        <v>126725</v>
      </c>
      <c r="CE183" s="213">
        <v>126722</v>
      </c>
      <c r="CF183" s="213">
        <v>126723</v>
      </c>
      <c r="CG183" s="213">
        <v>126723</v>
      </c>
      <c r="CH183" s="213">
        <v>126719</v>
      </c>
      <c r="CI183" s="213">
        <v>126718</v>
      </c>
      <c r="CJ183" s="213">
        <v>126719</v>
      </c>
      <c r="CK183" s="213">
        <v>126689</v>
      </c>
      <c r="CL183" s="213">
        <v>126698</v>
      </c>
      <c r="CM183" s="213">
        <v>126722</v>
      </c>
      <c r="CN183" s="213">
        <v>126718</v>
      </c>
      <c r="CO183" s="213">
        <v>126711</v>
      </c>
      <c r="CP183" s="213">
        <v>126707</v>
      </c>
      <c r="CQ183" s="213">
        <v>126699</v>
      </c>
      <c r="CR183" s="213">
        <v>126683</v>
      </c>
      <c r="CS183" s="213">
        <v>126612</v>
      </c>
      <c r="CT183" s="213">
        <v>126601</v>
      </c>
      <c r="CU183" s="213">
        <v>126576</v>
      </c>
      <c r="CV183" s="213">
        <v>126572</v>
      </c>
      <c r="CW183" s="213">
        <v>126566</v>
      </c>
      <c r="CX183" s="213">
        <v>126667</v>
      </c>
      <c r="CY183" s="217">
        <v>126622</v>
      </c>
      <c r="CZ183" s="213">
        <v>126502</v>
      </c>
      <c r="DA183" s="213">
        <v>126463</v>
      </c>
      <c r="DB183" s="213">
        <v>126463</v>
      </c>
      <c r="DC183" s="213">
        <v>126450</v>
      </c>
      <c r="DD183" s="213">
        <v>126443</v>
      </c>
      <c r="DE183" s="213">
        <v>126411</v>
      </c>
      <c r="DF183" s="213">
        <v>126401</v>
      </c>
      <c r="DG183" s="213">
        <v>126401</v>
      </c>
      <c r="DH183" s="213">
        <v>126382</v>
      </c>
      <c r="DI183" s="213">
        <v>126376</v>
      </c>
      <c r="DJ183" s="213">
        <v>126368</v>
      </c>
      <c r="DK183" s="213">
        <v>126340</v>
      </c>
      <c r="DL183" s="213">
        <v>126327</v>
      </c>
      <c r="DM183" s="213">
        <v>126320</v>
      </c>
      <c r="DN183" s="213">
        <v>126291</v>
      </c>
      <c r="DO183" s="213">
        <v>126269</v>
      </c>
      <c r="DP183" s="213">
        <v>126244</v>
      </c>
      <c r="DQ183" s="213">
        <v>126219</v>
      </c>
      <c r="DR183" s="213">
        <v>126212</v>
      </c>
      <c r="DS183" s="213">
        <v>126154</v>
      </c>
      <c r="DT183" s="213"/>
      <c r="DU183" s="213"/>
      <c r="DV183" s="213"/>
      <c r="DW183" s="213"/>
      <c r="DX183" s="213"/>
      <c r="DY183" s="213"/>
      <c r="DZ183" s="213"/>
      <c r="EA183" s="213"/>
      <c r="EB183" s="213"/>
      <c r="EC183" s="213"/>
      <c r="ED183" s="213"/>
      <c r="EE183" s="213"/>
      <c r="EF183" s="213"/>
      <c r="EG183" s="213"/>
      <c r="EH183" s="213"/>
      <c r="EI183" s="213"/>
      <c r="EJ183" s="213"/>
      <c r="EK183" s="213"/>
      <c r="EL183" s="213"/>
      <c r="EM183" s="213"/>
      <c r="EN183" s="213"/>
      <c r="EO183" s="213"/>
      <c r="EP183" s="213"/>
      <c r="EQ183" s="213"/>
      <c r="ER183" s="213"/>
      <c r="ES183" s="213"/>
      <c r="ET183" s="213"/>
      <c r="EU183" s="213"/>
      <c r="EV183" s="213"/>
      <c r="EW183" s="213"/>
      <c r="EX183" s="213"/>
      <c r="EY183" s="213"/>
      <c r="EZ183" s="213"/>
      <c r="FA183" s="213"/>
      <c r="FB183" s="213"/>
      <c r="FC183" s="213"/>
      <c r="FD183" s="213"/>
      <c r="FE183" s="213"/>
      <c r="FF183" s="213"/>
      <c r="FG183" s="213"/>
      <c r="FH183" s="213"/>
      <c r="FI183" s="213"/>
      <c r="FJ183" s="213"/>
      <c r="FK183" s="213"/>
      <c r="FL183" s="213"/>
      <c r="FM183" s="213"/>
      <c r="FN183" s="213"/>
      <c r="FO183" s="213"/>
      <c r="FP183" s="213"/>
      <c r="FQ183" s="213"/>
      <c r="FR183" s="213"/>
      <c r="FS183" s="213"/>
      <c r="FT183" s="213"/>
      <c r="FU183" s="213"/>
      <c r="FV183" s="213"/>
      <c r="FW183" s="213"/>
      <c r="FX183" s="213"/>
      <c r="FY183" s="213"/>
      <c r="FZ183" s="213"/>
      <c r="GA183" s="213"/>
      <c r="GB183" s="213"/>
      <c r="GC183" s="213"/>
      <c r="GD183" s="213"/>
      <c r="GE183" s="213"/>
      <c r="GF183" s="213"/>
      <c r="GG183" s="213"/>
      <c r="GH183" s="213"/>
      <c r="GI183" s="213"/>
      <c r="GJ183" s="213"/>
      <c r="GK183" s="213"/>
      <c r="GL183" s="213"/>
      <c r="GM183" s="213"/>
      <c r="GN183" s="213"/>
      <c r="GO183" s="213"/>
      <c r="GP183" s="213"/>
      <c r="GQ183" s="213"/>
      <c r="GR183" s="213"/>
      <c r="GS183" s="213"/>
      <c r="GT183" s="213"/>
      <c r="GU183" s="213"/>
      <c r="GV183" s="213"/>
      <c r="GW183" s="213"/>
      <c r="GX183" s="213"/>
      <c r="GY183" s="213"/>
      <c r="GZ183" s="220"/>
      <c r="HA183" s="220"/>
      <c r="HB183" s="220"/>
      <c r="HC183" s="220"/>
      <c r="HD183" s="220"/>
      <c r="HE183" s="220"/>
      <c r="HF183" s="220"/>
      <c r="HG183" s="220"/>
      <c r="HH183" s="220"/>
      <c r="HI183" s="220"/>
      <c r="HJ183" s="220"/>
      <c r="HK183" s="220"/>
      <c r="HL183" s="220"/>
      <c r="HM183" s="220"/>
      <c r="HN183" s="220"/>
      <c r="HO183" s="220"/>
      <c r="HP183" s="220"/>
      <c r="HQ183" s="220"/>
      <c r="HR183" s="220"/>
      <c r="HS183" s="220"/>
      <c r="HT183" s="220"/>
      <c r="HU183" s="220"/>
      <c r="HV183" s="220"/>
      <c r="HW183" s="220"/>
      <c r="HX183" s="220"/>
      <c r="HY183" s="220"/>
      <c r="HZ183" s="223"/>
    </row>
    <row r="184" spans="1:234" ht="15.75" x14ac:dyDescent="0.25">
      <c r="A184" s="224">
        <v>44363</v>
      </c>
      <c r="B184" s="212">
        <v>127269</v>
      </c>
      <c r="C184" s="213">
        <v>127269</v>
      </c>
      <c r="D184" s="213">
        <v>127269</v>
      </c>
      <c r="E184" s="212">
        <v>127270</v>
      </c>
      <c r="F184" s="212">
        <v>127266</v>
      </c>
      <c r="G184" s="213">
        <v>127266</v>
      </c>
      <c r="H184" s="213">
        <v>127266</v>
      </c>
      <c r="I184" s="212">
        <v>127266</v>
      </c>
      <c r="J184" s="213">
        <v>127266</v>
      </c>
      <c r="K184" s="213">
        <v>127267</v>
      </c>
      <c r="L184" s="212">
        <v>127262</v>
      </c>
      <c r="M184" s="213">
        <v>127264</v>
      </c>
      <c r="N184" s="213">
        <v>127264</v>
      </c>
      <c r="O184" s="212">
        <v>127264</v>
      </c>
      <c r="P184" s="213">
        <v>127264</v>
      </c>
      <c r="Q184" s="213">
        <v>127268</v>
      </c>
      <c r="R184" s="212">
        <v>127265</v>
      </c>
      <c r="S184" s="213">
        <v>127263</v>
      </c>
      <c r="T184" s="213">
        <v>127222</v>
      </c>
      <c r="U184" s="212">
        <v>127222</v>
      </c>
      <c r="V184" s="213">
        <v>127222</v>
      </c>
      <c r="W184" s="213">
        <v>127229</v>
      </c>
      <c r="X184" s="213">
        <v>127229</v>
      </c>
      <c r="Y184" s="212">
        <v>127227</v>
      </c>
      <c r="Z184" s="213">
        <v>127228</v>
      </c>
      <c r="AA184" s="213">
        <v>127228</v>
      </c>
      <c r="AB184" s="213">
        <v>127220</v>
      </c>
      <c r="AC184" s="213">
        <v>127209</v>
      </c>
      <c r="AD184" s="212">
        <v>127205</v>
      </c>
      <c r="AE184" s="213">
        <v>127199</v>
      </c>
      <c r="AF184" s="213">
        <v>127195</v>
      </c>
      <c r="AG184" s="213">
        <v>127195</v>
      </c>
      <c r="AH184" s="212">
        <v>127189</v>
      </c>
      <c r="AI184" s="213">
        <v>127168</v>
      </c>
      <c r="AJ184" s="213">
        <v>127163</v>
      </c>
      <c r="AK184" s="213">
        <v>127159</v>
      </c>
      <c r="AL184" s="213">
        <v>127123</v>
      </c>
      <c r="AM184" s="212">
        <v>127121</v>
      </c>
      <c r="AN184" s="213">
        <v>127112</v>
      </c>
      <c r="AO184" s="213">
        <v>127064</v>
      </c>
      <c r="AP184" s="213">
        <v>127111</v>
      </c>
      <c r="AQ184" s="213">
        <v>127173</v>
      </c>
      <c r="AR184" s="213">
        <v>127171</v>
      </c>
      <c r="AS184" s="213">
        <v>127172</v>
      </c>
      <c r="AT184" s="213">
        <v>127116</v>
      </c>
      <c r="AU184" s="213">
        <v>127110</v>
      </c>
      <c r="AV184" s="213">
        <v>127112</v>
      </c>
      <c r="AW184" s="213">
        <v>127100</v>
      </c>
      <c r="AX184" s="212">
        <v>127111</v>
      </c>
      <c r="AY184" s="213">
        <v>127106</v>
      </c>
      <c r="AZ184" s="213">
        <v>127106</v>
      </c>
      <c r="BA184" s="213">
        <v>127103</v>
      </c>
      <c r="BB184" s="213">
        <v>127102</v>
      </c>
      <c r="BC184" s="212">
        <v>127101</v>
      </c>
      <c r="BD184" s="213">
        <v>127099</v>
      </c>
      <c r="BE184" s="213">
        <v>127097</v>
      </c>
      <c r="BF184" s="213">
        <v>127096</v>
      </c>
      <c r="BG184" s="213">
        <v>127093</v>
      </c>
      <c r="BH184" s="213">
        <v>127088</v>
      </c>
      <c r="BI184" s="213">
        <v>127081</v>
      </c>
      <c r="BJ184" s="213">
        <v>127077</v>
      </c>
      <c r="BK184" s="213">
        <v>127074</v>
      </c>
      <c r="BL184" s="213">
        <v>127040</v>
      </c>
      <c r="BM184" s="213">
        <v>127041</v>
      </c>
      <c r="BN184" s="213">
        <v>127039</v>
      </c>
      <c r="BO184" s="213">
        <v>127038</v>
      </c>
      <c r="BP184" s="213">
        <v>127036</v>
      </c>
      <c r="BQ184" s="213">
        <v>127036</v>
      </c>
      <c r="BR184" s="213">
        <v>127032</v>
      </c>
      <c r="BS184" s="213">
        <v>126987</v>
      </c>
      <c r="BT184" s="213">
        <v>126987</v>
      </c>
      <c r="BU184" s="213">
        <v>126768</v>
      </c>
      <c r="BV184" s="213">
        <v>126766</v>
      </c>
      <c r="BW184" s="213">
        <v>126738</v>
      </c>
      <c r="BX184" s="213">
        <v>126730</v>
      </c>
      <c r="BY184" s="213">
        <v>126731</v>
      </c>
      <c r="BZ184" s="213">
        <v>126706</v>
      </c>
      <c r="CA184" s="213">
        <v>126699</v>
      </c>
      <c r="CB184" s="213">
        <v>126702</v>
      </c>
      <c r="CC184" s="213">
        <v>126700</v>
      </c>
      <c r="CD184" s="213">
        <v>126700</v>
      </c>
      <c r="CE184" s="213">
        <v>126697</v>
      </c>
      <c r="CF184" s="213">
        <v>126698</v>
      </c>
      <c r="CG184" s="213">
        <v>126698</v>
      </c>
      <c r="CH184" s="213">
        <v>126694</v>
      </c>
      <c r="CI184" s="213">
        <v>126693</v>
      </c>
      <c r="CJ184" s="213">
        <v>126694</v>
      </c>
      <c r="CK184" s="213">
        <v>126664</v>
      </c>
      <c r="CL184" s="213">
        <v>126672</v>
      </c>
      <c r="CM184" s="213">
        <v>126696</v>
      </c>
      <c r="CN184" s="213">
        <v>126692</v>
      </c>
      <c r="CO184" s="213">
        <v>126685</v>
      </c>
      <c r="CP184" s="213">
        <v>126681</v>
      </c>
      <c r="CQ184" s="213">
        <v>126673</v>
      </c>
      <c r="CR184" s="213">
        <v>126658</v>
      </c>
      <c r="CS184" s="213">
        <v>126587</v>
      </c>
      <c r="CT184" s="213">
        <v>126576</v>
      </c>
      <c r="CU184" s="213">
        <v>126551</v>
      </c>
      <c r="CV184" s="213">
        <v>126547</v>
      </c>
      <c r="CW184" s="213">
        <v>126541</v>
      </c>
      <c r="CX184" s="213">
        <v>126641</v>
      </c>
      <c r="CY184" s="217">
        <v>126597</v>
      </c>
      <c r="CZ184" s="213">
        <v>126478</v>
      </c>
      <c r="DA184" s="213">
        <v>126439</v>
      </c>
      <c r="DB184" s="213">
        <v>126439</v>
      </c>
      <c r="DC184" s="213">
        <v>126426</v>
      </c>
      <c r="DD184" s="213">
        <v>126419</v>
      </c>
      <c r="DE184" s="213">
        <v>126388</v>
      </c>
      <c r="DF184" s="213">
        <v>126378</v>
      </c>
      <c r="DG184" s="213">
        <v>126378</v>
      </c>
      <c r="DH184" s="213">
        <v>126359</v>
      </c>
      <c r="DI184" s="213">
        <v>126354</v>
      </c>
      <c r="DJ184" s="213">
        <v>126346</v>
      </c>
      <c r="DK184" s="213">
        <v>126319</v>
      </c>
      <c r="DL184" s="213">
        <v>126306</v>
      </c>
      <c r="DM184" s="213">
        <v>126300</v>
      </c>
      <c r="DN184" s="213">
        <v>126272</v>
      </c>
      <c r="DO184" s="213">
        <v>126252</v>
      </c>
      <c r="DP184" s="213">
        <v>126227</v>
      </c>
      <c r="DQ184" s="213">
        <v>126202</v>
      </c>
      <c r="DR184" s="213">
        <v>126195</v>
      </c>
      <c r="DS184" s="213">
        <v>126154</v>
      </c>
      <c r="DT184" s="213">
        <v>126095</v>
      </c>
      <c r="DU184" s="213"/>
      <c r="DV184" s="213"/>
      <c r="DW184" s="213"/>
      <c r="DX184" s="213"/>
      <c r="DY184" s="213"/>
      <c r="DZ184" s="213"/>
      <c r="EA184" s="213"/>
      <c r="EB184" s="213"/>
      <c r="EC184" s="213"/>
      <c r="ED184" s="213"/>
      <c r="EE184" s="213"/>
      <c r="EF184" s="213"/>
      <c r="EG184" s="213"/>
      <c r="EH184" s="213"/>
      <c r="EI184" s="213"/>
      <c r="EJ184" s="213"/>
      <c r="EK184" s="213"/>
      <c r="EL184" s="213"/>
      <c r="EM184" s="213"/>
      <c r="EN184" s="213"/>
      <c r="EO184" s="213"/>
      <c r="EP184" s="213"/>
      <c r="EQ184" s="213"/>
      <c r="ER184" s="213"/>
      <c r="ES184" s="213"/>
      <c r="ET184" s="213"/>
      <c r="EU184" s="213"/>
      <c r="EV184" s="213"/>
      <c r="EW184" s="213"/>
      <c r="EX184" s="213"/>
      <c r="EY184" s="213"/>
      <c r="EZ184" s="213"/>
      <c r="FA184" s="213"/>
      <c r="FB184" s="213"/>
      <c r="FC184" s="213"/>
      <c r="FD184" s="213"/>
      <c r="FE184" s="213"/>
      <c r="FF184" s="213"/>
      <c r="FG184" s="213"/>
      <c r="FH184" s="213"/>
      <c r="FI184" s="213"/>
      <c r="FJ184" s="213"/>
      <c r="FK184" s="213"/>
      <c r="FL184" s="213"/>
      <c r="FM184" s="213"/>
      <c r="FN184" s="213"/>
      <c r="FO184" s="213"/>
      <c r="FP184" s="213"/>
      <c r="FQ184" s="213"/>
      <c r="FR184" s="213"/>
      <c r="FS184" s="213"/>
      <c r="FT184" s="213"/>
      <c r="FU184" s="213"/>
      <c r="FV184" s="213"/>
      <c r="FW184" s="213"/>
      <c r="FX184" s="213"/>
      <c r="FY184" s="213"/>
      <c r="FZ184" s="213"/>
      <c r="GA184" s="213"/>
      <c r="GB184" s="213"/>
      <c r="GC184" s="213"/>
      <c r="GD184" s="213"/>
      <c r="GE184" s="213"/>
      <c r="GF184" s="213"/>
      <c r="GG184" s="213"/>
      <c r="GH184" s="213"/>
      <c r="GI184" s="213"/>
      <c r="GJ184" s="213"/>
      <c r="GK184" s="213"/>
      <c r="GL184" s="213"/>
      <c r="GM184" s="213"/>
      <c r="GN184" s="213"/>
      <c r="GO184" s="213"/>
      <c r="GP184" s="213"/>
      <c r="GQ184" s="213"/>
      <c r="GR184" s="213"/>
      <c r="GS184" s="213"/>
      <c r="GT184" s="213"/>
      <c r="GU184" s="213"/>
      <c r="GV184" s="213"/>
      <c r="GW184" s="213"/>
      <c r="GX184" s="213"/>
      <c r="GY184" s="213"/>
      <c r="GZ184" s="220"/>
      <c r="HA184" s="220"/>
      <c r="HB184" s="220"/>
      <c r="HC184" s="220"/>
      <c r="HD184" s="220"/>
      <c r="HE184" s="220"/>
      <c r="HF184" s="220"/>
      <c r="HG184" s="220"/>
      <c r="HH184" s="220"/>
      <c r="HI184" s="220"/>
      <c r="HJ184" s="220"/>
      <c r="HK184" s="220"/>
      <c r="HL184" s="220"/>
      <c r="HM184" s="220"/>
      <c r="HN184" s="220"/>
      <c r="HO184" s="220"/>
      <c r="HP184" s="220"/>
      <c r="HQ184" s="220"/>
      <c r="HR184" s="220"/>
      <c r="HS184" s="220"/>
      <c r="HT184" s="220"/>
      <c r="HU184" s="220"/>
      <c r="HV184" s="220"/>
      <c r="HW184" s="220"/>
      <c r="HX184" s="220"/>
      <c r="HY184" s="220"/>
      <c r="HZ184" s="223"/>
    </row>
    <row r="185" spans="1:234" ht="15.75" x14ac:dyDescent="0.25">
      <c r="A185" s="224">
        <v>44362</v>
      </c>
      <c r="B185" s="212">
        <v>127232</v>
      </c>
      <c r="C185" s="213">
        <v>127232</v>
      </c>
      <c r="D185" s="213">
        <v>127232</v>
      </c>
      <c r="E185" s="212">
        <v>127233</v>
      </c>
      <c r="F185" s="212">
        <v>127229</v>
      </c>
      <c r="G185" s="213">
        <v>127229</v>
      </c>
      <c r="H185" s="213">
        <v>127229</v>
      </c>
      <c r="I185" s="212">
        <v>127229</v>
      </c>
      <c r="J185" s="213">
        <v>127229</v>
      </c>
      <c r="K185" s="213">
        <v>127230</v>
      </c>
      <c r="L185" s="212">
        <v>127226</v>
      </c>
      <c r="M185" s="213">
        <v>127228</v>
      </c>
      <c r="N185" s="213">
        <v>127228</v>
      </c>
      <c r="O185" s="212">
        <v>127228</v>
      </c>
      <c r="P185" s="213">
        <v>127228</v>
      </c>
      <c r="Q185" s="213">
        <v>127232</v>
      </c>
      <c r="R185" s="212">
        <v>127229</v>
      </c>
      <c r="S185" s="213">
        <v>127227</v>
      </c>
      <c r="T185" s="213">
        <v>127186</v>
      </c>
      <c r="U185" s="212">
        <v>127186</v>
      </c>
      <c r="V185" s="213">
        <v>127186</v>
      </c>
      <c r="W185" s="213">
        <v>127193</v>
      </c>
      <c r="X185" s="213">
        <v>127193</v>
      </c>
      <c r="Y185" s="212">
        <v>127191</v>
      </c>
      <c r="Z185" s="213">
        <v>127192</v>
      </c>
      <c r="AA185" s="213">
        <v>127192</v>
      </c>
      <c r="AB185" s="213">
        <v>127184</v>
      </c>
      <c r="AC185" s="213">
        <v>127173</v>
      </c>
      <c r="AD185" s="212">
        <v>127169</v>
      </c>
      <c r="AE185" s="213">
        <v>127163</v>
      </c>
      <c r="AF185" s="213">
        <v>127159</v>
      </c>
      <c r="AG185" s="213">
        <v>127159</v>
      </c>
      <c r="AH185" s="212">
        <v>127153</v>
      </c>
      <c r="AI185" s="213">
        <v>127132</v>
      </c>
      <c r="AJ185" s="213">
        <v>127127</v>
      </c>
      <c r="AK185" s="213">
        <v>127123</v>
      </c>
      <c r="AL185" s="213">
        <v>127087</v>
      </c>
      <c r="AM185" s="212">
        <v>127085</v>
      </c>
      <c r="AN185" s="213">
        <v>127076</v>
      </c>
      <c r="AO185" s="213">
        <v>127028</v>
      </c>
      <c r="AP185" s="213">
        <v>127075</v>
      </c>
      <c r="AQ185" s="213">
        <v>127137</v>
      </c>
      <c r="AR185" s="213">
        <v>127135</v>
      </c>
      <c r="AS185" s="213">
        <v>127136</v>
      </c>
      <c r="AT185" s="213">
        <v>127080</v>
      </c>
      <c r="AU185" s="213">
        <v>127074</v>
      </c>
      <c r="AV185" s="213">
        <v>127076</v>
      </c>
      <c r="AW185" s="213">
        <v>127064</v>
      </c>
      <c r="AX185" s="212">
        <v>127075</v>
      </c>
      <c r="AY185" s="213">
        <v>127070</v>
      </c>
      <c r="AZ185" s="213">
        <v>127070</v>
      </c>
      <c r="BA185" s="213">
        <v>127067</v>
      </c>
      <c r="BB185" s="213">
        <v>127066</v>
      </c>
      <c r="BC185" s="212">
        <v>127065</v>
      </c>
      <c r="BD185" s="213">
        <v>127063</v>
      </c>
      <c r="BE185" s="213">
        <v>127061</v>
      </c>
      <c r="BF185" s="213">
        <v>127060</v>
      </c>
      <c r="BG185" s="213">
        <v>127057</v>
      </c>
      <c r="BH185" s="213">
        <v>127052</v>
      </c>
      <c r="BI185" s="213">
        <v>127045</v>
      </c>
      <c r="BJ185" s="213">
        <v>127039</v>
      </c>
      <c r="BK185" s="213">
        <v>127039</v>
      </c>
      <c r="BL185" s="213">
        <v>127005</v>
      </c>
      <c r="BM185" s="213">
        <v>127006</v>
      </c>
      <c r="BN185" s="213">
        <v>127004</v>
      </c>
      <c r="BO185" s="213">
        <v>127003</v>
      </c>
      <c r="BP185" s="213">
        <v>127001</v>
      </c>
      <c r="BQ185" s="213">
        <v>127001</v>
      </c>
      <c r="BR185" s="213">
        <v>126997</v>
      </c>
      <c r="BS185" s="213">
        <v>126952</v>
      </c>
      <c r="BT185" s="213">
        <v>126952</v>
      </c>
      <c r="BU185" s="213">
        <v>126733</v>
      </c>
      <c r="BV185" s="213">
        <v>126731</v>
      </c>
      <c r="BW185" s="213">
        <v>126703</v>
      </c>
      <c r="BX185" s="213">
        <v>126695</v>
      </c>
      <c r="BY185" s="213">
        <v>126696</v>
      </c>
      <c r="BZ185" s="213">
        <v>126673</v>
      </c>
      <c r="CA185" s="213">
        <v>126667</v>
      </c>
      <c r="CB185" s="213">
        <v>126671</v>
      </c>
      <c r="CC185" s="213">
        <v>126669</v>
      </c>
      <c r="CD185" s="213">
        <v>126669</v>
      </c>
      <c r="CE185" s="213">
        <v>126666</v>
      </c>
      <c r="CF185" s="213">
        <v>126667</v>
      </c>
      <c r="CG185" s="213">
        <v>126667</v>
      </c>
      <c r="CH185" s="213">
        <v>126663</v>
      </c>
      <c r="CI185" s="213">
        <v>126662</v>
      </c>
      <c r="CJ185" s="213">
        <v>126663</v>
      </c>
      <c r="CK185" s="213">
        <v>126633</v>
      </c>
      <c r="CL185" s="213">
        <v>126638</v>
      </c>
      <c r="CM185" s="213">
        <v>126662</v>
      </c>
      <c r="CN185" s="213">
        <v>126658</v>
      </c>
      <c r="CO185" s="213">
        <v>126651</v>
      </c>
      <c r="CP185" s="213">
        <v>126647</v>
      </c>
      <c r="CQ185" s="213">
        <v>126639</v>
      </c>
      <c r="CR185" s="213">
        <v>126625</v>
      </c>
      <c r="CS185" s="213">
        <v>126555</v>
      </c>
      <c r="CT185" s="213">
        <v>126544</v>
      </c>
      <c r="CU185" s="213">
        <v>126519</v>
      </c>
      <c r="CV185" s="213">
        <v>126515</v>
      </c>
      <c r="CW185" s="213">
        <v>126509</v>
      </c>
      <c r="CX185" s="213">
        <v>126608</v>
      </c>
      <c r="CY185" s="217">
        <v>126564</v>
      </c>
      <c r="CZ185" s="213">
        <v>126448</v>
      </c>
      <c r="DA185" s="213">
        <v>126409</v>
      </c>
      <c r="DB185" s="213">
        <v>126409</v>
      </c>
      <c r="DC185" s="213">
        <v>126396</v>
      </c>
      <c r="DD185" s="213">
        <v>126389</v>
      </c>
      <c r="DE185" s="213">
        <v>126358</v>
      </c>
      <c r="DF185" s="213">
        <v>126349</v>
      </c>
      <c r="DG185" s="213">
        <v>126349</v>
      </c>
      <c r="DH185" s="213">
        <v>126330</v>
      </c>
      <c r="DI185" s="213">
        <v>126325</v>
      </c>
      <c r="DJ185" s="213">
        <v>126317</v>
      </c>
      <c r="DK185" s="213">
        <v>126294</v>
      </c>
      <c r="DL185" s="213">
        <v>126281</v>
      </c>
      <c r="DM185" s="213">
        <v>126275</v>
      </c>
      <c r="DN185" s="213">
        <v>126247</v>
      </c>
      <c r="DO185" s="213">
        <v>126230</v>
      </c>
      <c r="DP185" s="213">
        <v>126206</v>
      </c>
      <c r="DQ185" s="213">
        <v>126181</v>
      </c>
      <c r="DR185" s="213">
        <v>126175</v>
      </c>
      <c r="DS185" s="213">
        <v>126139</v>
      </c>
      <c r="DT185" s="213">
        <v>126095</v>
      </c>
      <c r="DU185" s="213"/>
      <c r="DV185" s="213"/>
      <c r="DW185" s="213"/>
      <c r="DX185" s="213"/>
      <c r="DY185" s="213"/>
      <c r="DZ185" s="213"/>
      <c r="EA185" s="213"/>
      <c r="EB185" s="213"/>
      <c r="EC185" s="213"/>
      <c r="ED185" s="213"/>
      <c r="EE185" s="213"/>
      <c r="EF185" s="213"/>
      <c r="EG185" s="213"/>
      <c r="EH185" s="213"/>
      <c r="EI185" s="213"/>
      <c r="EJ185" s="213"/>
      <c r="EK185" s="213"/>
      <c r="EL185" s="213"/>
      <c r="EM185" s="213"/>
      <c r="EN185" s="213"/>
      <c r="EO185" s="213"/>
      <c r="EP185" s="213"/>
      <c r="EQ185" s="213"/>
      <c r="ER185" s="213"/>
      <c r="ES185" s="213"/>
      <c r="ET185" s="213"/>
      <c r="EU185" s="213"/>
      <c r="EV185" s="213"/>
      <c r="EW185" s="213"/>
      <c r="EX185" s="213"/>
      <c r="EY185" s="213"/>
      <c r="EZ185" s="213"/>
      <c r="FA185" s="213"/>
      <c r="FB185" s="213"/>
      <c r="FC185" s="213"/>
      <c r="FD185" s="213"/>
      <c r="FE185" s="213"/>
      <c r="FF185" s="213"/>
      <c r="FG185" s="213"/>
      <c r="FH185" s="213"/>
      <c r="FI185" s="213"/>
      <c r="FJ185" s="213"/>
      <c r="FK185" s="213"/>
      <c r="FL185" s="213"/>
      <c r="FM185" s="213"/>
      <c r="FN185" s="213"/>
      <c r="FO185" s="213"/>
      <c r="FP185" s="213"/>
      <c r="FQ185" s="213"/>
      <c r="FR185" s="213"/>
      <c r="FS185" s="213"/>
      <c r="FT185" s="213"/>
      <c r="FU185" s="213"/>
      <c r="FV185" s="213"/>
      <c r="FW185" s="213"/>
      <c r="FX185" s="213"/>
      <c r="FY185" s="213"/>
      <c r="FZ185" s="213"/>
      <c r="GA185" s="213"/>
      <c r="GB185" s="213"/>
      <c r="GC185" s="213"/>
      <c r="GD185" s="213"/>
      <c r="GE185" s="213"/>
      <c r="GF185" s="213"/>
      <c r="GG185" s="213"/>
      <c r="GH185" s="213"/>
      <c r="GI185" s="213"/>
      <c r="GJ185" s="213"/>
      <c r="GK185" s="213"/>
      <c r="GL185" s="213"/>
      <c r="GM185" s="213"/>
      <c r="GN185" s="213"/>
      <c r="GO185" s="213"/>
      <c r="GP185" s="213"/>
      <c r="GQ185" s="213"/>
      <c r="GR185" s="213"/>
      <c r="GS185" s="213"/>
      <c r="GT185" s="213"/>
      <c r="GU185" s="213"/>
      <c r="GV185" s="213"/>
      <c r="GW185" s="213"/>
      <c r="GX185" s="213"/>
      <c r="GY185" s="213"/>
      <c r="GZ185" s="220"/>
      <c r="HA185" s="220"/>
      <c r="HB185" s="220"/>
      <c r="HC185" s="220"/>
      <c r="HD185" s="220"/>
      <c r="HE185" s="220"/>
      <c r="HF185" s="220"/>
      <c r="HG185" s="220"/>
      <c r="HH185" s="220"/>
      <c r="HI185" s="220"/>
      <c r="HJ185" s="220"/>
      <c r="HK185" s="220"/>
      <c r="HL185" s="220"/>
      <c r="HM185" s="220"/>
      <c r="HN185" s="220"/>
      <c r="HO185" s="220"/>
      <c r="HP185" s="220"/>
      <c r="HQ185" s="220"/>
      <c r="HR185" s="220"/>
      <c r="HS185" s="220"/>
      <c r="HT185" s="220"/>
      <c r="HU185" s="220"/>
      <c r="HV185" s="220"/>
      <c r="HW185" s="220"/>
      <c r="HX185" s="220"/>
      <c r="HY185" s="220"/>
      <c r="HZ185" s="223"/>
    </row>
    <row r="186" spans="1:234" ht="15.75" x14ac:dyDescent="0.25">
      <c r="A186" s="224">
        <v>44361</v>
      </c>
      <c r="B186" s="212">
        <v>127201</v>
      </c>
      <c r="C186" s="213">
        <v>127201</v>
      </c>
      <c r="D186" s="213">
        <v>127201</v>
      </c>
      <c r="E186" s="212">
        <v>127202</v>
      </c>
      <c r="F186" s="212">
        <v>127198</v>
      </c>
      <c r="G186" s="213">
        <v>127198</v>
      </c>
      <c r="H186" s="213">
        <v>127198</v>
      </c>
      <c r="I186" s="212">
        <v>127198</v>
      </c>
      <c r="J186" s="213">
        <v>127198</v>
      </c>
      <c r="K186" s="213">
        <v>127199</v>
      </c>
      <c r="L186" s="212">
        <v>127195</v>
      </c>
      <c r="M186" s="213">
        <v>127197</v>
      </c>
      <c r="N186" s="213">
        <v>127197</v>
      </c>
      <c r="O186" s="212">
        <v>127197</v>
      </c>
      <c r="P186" s="213">
        <v>127197</v>
      </c>
      <c r="Q186" s="213">
        <v>127201</v>
      </c>
      <c r="R186" s="212">
        <v>127198</v>
      </c>
      <c r="S186" s="213">
        <v>127196</v>
      </c>
      <c r="T186" s="213">
        <v>127155</v>
      </c>
      <c r="U186" s="212">
        <v>127155</v>
      </c>
      <c r="V186" s="213">
        <v>127155</v>
      </c>
      <c r="W186" s="213">
        <v>127162</v>
      </c>
      <c r="X186" s="213">
        <v>127162</v>
      </c>
      <c r="Y186" s="212">
        <v>127160</v>
      </c>
      <c r="Z186" s="213">
        <v>127161</v>
      </c>
      <c r="AA186" s="213">
        <v>127161</v>
      </c>
      <c r="AB186" s="213">
        <v>127153</v>
      </c>
      <c r="AC186" s="213">
        <v>127142</v>
      </c>
      <c r="AD186" s="212">
        <v>127138</v>
      </c>
      <c r="AE186" s="213">
        <v>127132</v>
      </c>
      <c r="AF186" s="213">
        <v>127128</v>
      </c>
      <c r="AG186" s="213">
        <v>127128</v>
      </c>
      <c r="AH186" s="212">
        <v>127122</v>
      </c>
      <c r="AI186" s="213">
        <v>127101</v>
      </c>
      <c r="AJ186" s="213">
        <v>127096</v>
      </c>
      <c r="AK186" s="213">
        <v>127092</v>
      </c>
      <c r="AL186" s="213">
        <v>127056</v>
      </c>
      <c r="AM186" s="212">
        <v>127054</v>
      </c>
      <c r="AN186" s="213">
        <v>127045</v>
      </c>
      <c r="AO186" s="213">
        <v>126997</v>
      </c>
      <c r="AP186" s="213">
        <v>127044</v>
      </c>
      <c r="AQ186" s="213">
        <v>127107</v>
      </c>
      <c r="AR186" s="213">
        <v>127105</v>
      </c>
      <c r="AS186" s="213">
        <v>127106</v>
      </c>
      <c r="AT186" s="213">
        <v>127050</v>
      </c>
      <c r="AU186" s="213">
        <v>127044</v>
      </c>
      <c r="AV186" s="213">
        <v>127046</v>
      </c>
      <c r="AW186" s="213">
        <v>127034</v>
      </c>
      <c r="AX186" s="212">
        <v>127045</v>
      </c>
      <c r="AY186" s="213">
        <v>127040</v>
      </c>
      <c r="AZ186" s="213">
        <v>127040</v>
      </c>
      <c r="BA186" s="213">
        <v>127037</v>
      </c>
      <c r="BB186" s="213">
        <v>127036</v>
      </c>
      <c r="BC186" s="212">
        <v>127035</v>
      </c>
      <c r="BD186" s="213">
        <v>127033</v>
      </c>
      <c r="BE186" s="213">
        <v>127031</v>
      </c>
      <c r="BF186" s="213">
        <v>127030</v>
      </c>
      <c r="BG186" s="213">
        <v>127027</v>
      </c>
      <c r="BH186" s="213">
        <v>127022</v>
      </c>
      <c r="BI186" s="213">
        <v>127015</v>
      </c>
      <c r="BJ186" s="213">
        <v>127009</v>
      </c>
      <c r="BK186" s="213">
        <v>127008</v>
      </c>
      <c r="BL186" s="213">
        <v>126974</v>
      </c>
      <c r="BM186" s="213">
        <v>126975</v>
      </c>
      <c r="BN186" s="213">
        <v>126973</v>
      </c>
      <c r="BO186" s="213">
        <v>126972</v>
      </c>
      <c r="BP186" s="213">
        <v>126971</v>
      </c>
      <c r="BQ186" s="213">
        <v>126971</v>
      </c>
      <c r="BR186" s="213">
        <v>126967</v>
      </c>
      <c r="BS186" s="213">
        <v>126922</v>
      </c>
      <c r="BT186" s="213">
        <v>126922</v>
      </c>
      <c r="BU186" s="213">
        <v>126703</v>
      </c>
      <c r="BV186" s="213">
        <v>126701</v>
      </c>
      <c r="BW186" s="213">
        <v>126673</v>
      </c>
      <c r="BX186" s="213">
        <v>126665</v>
      </c>
      <c r="BY186" s="213">
        <v>126666</v>
      </c>
      <c r="BZ186" s="213">
        <v>126643</v>
      </c>
      <c r="CA186" s="213">
        <v>126637</v>
      </c>
      <c r="CB186" s="213">
        <v>126641</v>
      </c>
      <c r="CC186" s="213">
        <v>126639</v>
      </c>
      <c r="CD186" s="213">
        <v>126639</v>
      </c>
      <c r="CE186" s="213">
        <v>126636</v>
      </c>
      <c r="CF186" s="213">
        <v>126637</v>
      </c>
      <c r="CG186" s="213">
        <v>126637</v>
      </c>
      <c r="CH186" s="213">
        <v>126633</v>
      </c>
      <c r="CI186" s="213">
        <v>126632</v>
      </c>
      <c r="CJ186" s="213">
        <v>126633</v>
      </c>
      <c r="CK186" s="213">
        <v>126603</v>
      </c>
      <c r="CL186" s="213">
        <v>126608</v>
      </c>
      <c r="CM186" s="213">
        <v>126632</v>
      </c>
      <c r="CN186" s="213">
        <v>126628</v>
      </c>
      <c r="CO186" s="213">
        <v>126621</v>
      </c>
      <c r="CP186" s="213">
        <v>126617</v>
      </c>
      <c r="CQ186" s="213">
        <v>126609</v>
      </c>
      <c r="CR186" s="213">
        <v>126595</v>
      </c>
      <c r="CS186" s="213">
        <v>126526</v>
      </c>
      <c r="CT186" s="213">
        <v>126515</v>
      </c>
      <c r="CU186" s="213">
        <v>126490</v>
      </c>
      <c r="CV186" s="213">
        <v>126487</v>
      </c>
      <c r="CW186" s="213">
        <v>126481</v>
      </c>
      <c r="CX186" s="213">
        <v>126580</v>
      </c>
      <c r="CY186" s="217">
        <v>126536</v>
      </c>
      <c r="CZ186" s="213">
        <v>126420</v>
      </c>
      <c r="DA186" s="213">
        <v>126382</v>
      </c>
      <c r="DB186" s="213">
        <v>126382</v>
      </c>
      <c r="DC186" s="213">
        <v>126369</v>
      </c>
      <c r="DD186" s="213">
        <v>126362</v>
      </c>
      <c r="DE186" s="213">
        <v>126332</v>
      </c>
      <c r="DF186" s="213">
        <v>126323</v>
      </c>
      <c r="DG186" s="213">
        <v>126323</v>
      </c>
      <c r="DH186" s="213">
        <v>126304</v>
      </c>
      <c r="DI186" s="213">
        <v>126300</v>
      </c>
      <c r="DJ186" s="213">
        <v>126292</v>
      </c>
      <c r="DK186" s="213">
        <v>126270</v>
      </c>
      <c r="DL186" s="213">
        <v>126257</v>
      </c>
      <c r="DM186" s="213">
        <v>126251</v>
      </c>
      <c r="DN186" s="213">
        <v>126222</v>
      </c>
      <c r="DO186" s="213">
        <v>126205</v>
      </c>
      <c r="DP186" s="213">
        <v>126181</v>
      </c>
      <c r="DQ186" s="213">
        <v>126157</v>
      </c>
      <c r="DR186" s="213">
        <v>126151</v>
      </c>
      <c r="DS186" s="213">
        <v>126119</v>
      </c>
      <c r="DT186" s="213">
        <v>126077</v>
      </c>
      <c r="DU186" s="213"/>
      <c r="DV186" s="213"/>
      <c r="DW186" s="213"/>
      <c r="DX186" s="213"/>
      <c r="DY186" s="213"/>
      <c r="DZ186" s="213"/>
      <c r="EA186" s="213"/>
      <c r="EB186" s="213"/>
      <c r="EC186" s="213"/>
      <c r="ED186" s="213"/>
      <c r="EE186" s="213"/>
      <c r="EF186" s="213"/>
      <c r="EG186" s="213"/>
      <c r="EH186" s="213"/>
      <c r="EI186" s="213"/>
      <c r="EJ186" s="213"/>
      <c r="EK186" s="213"/>
      <c r="EL186" s="213"/>
      <c r="EM186" s="213"/>
      <c r="EN186" s="213"/>
      <c r="EO186" s="213"/>
      <c r="EP186" s="213"/>
      <c r="EQ186" s="213"/>
      <c r="ER186" s="213"/>
      <c r="ES186" s="213"/>
      <c r="ET186" s="213"/>
      <c r="EU186" s="213"/>
      <c r="EV186" s="213"/>
      <c r="EW186" s="213"/>
      <c r="EX186" s="213"/>
      <c r="EY186" s="213"/>
      <c r="EZ186" s="213"/>
      <c r="FA186" s="213"/>
      <c r="FB186" s="213"/>
      <c r="FC186" s="213"/>
      <c r="FD186" s="213"/>
      <c r="FE186" s="213"/>
      <c r="FF186" s="213"/>
      <c r="FG186" s="213"/>
      <c r="FH186" s="213"/>
      <c r="FI186" s="213"/>
      <c r="FJ186" s="213"/>
      <c r="FK186" s="213"/>
      <c r="FL186" s="213"/>
      <c r="FM186" s="213"/>
      <c r="FN186" s="213"/>
      <c r="FO186" s="213"/>
      <c r="FP186" s="213"/>
      <c r="FQ186" s="213"/>
      <c r="FR186" s="213"/>
      <c r="FS186" s="213"/>
      <c r="FT186" s="213"/>
      <c r="FU186" s="213"/>
      <c r="FV186" s="213"/>
      <c r="FW186" s="213"/>
      <c r="FX186" s="213"/>
      <c r="FY186" s="213"/>
      <c r="FZ186" s="213"/>
      <c r="GA186" s="213"/>
      <c r="GB186" s="213"/>
      <c r="GC186" s="213"/>
      <c r="GD186" s="213"/>
      <c r="GE186" s="213"/>
      <c r="GF186" s="213"/>
      <c r="GG186" s="213"/>
      <c r="GH186" s="213"/>
      <c r="GI186" s="213"/>
      <c r="GJ186" s="213"/>
      <c r="GK186" s="213"/>
      <c r="GL186" s="213"/>
      <c r="GM186" s="213"/>
      <c r="GN186" s="213"/>
      <c r="GO186" s="213"/>
      <c r="GP186" s="213"/>
      <c r="GQ186" s="213"/>
      <c r="GR186" s="213"/>
      <c r="GS186" s="213"/>
      <c r="GT186" s="213"/>
      <c r="GU186" s="213"/>
      <c r="GV186" s="213"/>
      <c r="GW186" s="213"/>
      <c r="GX186" s="213"/>
      <c r="GY186" s="213"/>
      <c r="GZ186" s="220"/>
      <c r="HA186" s="220"/>
      <c r="HB186" s="220"/>
      <c r="HC186" s="220"/>
      <c r="HD186" s="220"/>
      <c r="HE186" s="220"/>
      <c r="HF186" s="220"/>
      <c r="HG186" s="220"/>
      <c r="HH186" s="220"/>
      <c r="HI186" s="220"/>
      <c r="HJ186" s="220"/>
      <c r="HK186" s="220"/>
      <c r="HL186" s="220"/>
      <c r="HM186" s="220"/>
      <c r="HN186" s="220"/>
      <c r="HO186" s="220"/>
      <c r="HP186" s="220"/>
      <c r="HQ186" s="220"/>
      <c r="HR186" s="220"/>
      <c r="HS186" s="220"/>
      <c r="HT186" s="220"/>
      <c r="HU186" s="220"/>
      <c r="HV186" s="220"/>
      <c r="HW186" s="220"/>
      <c r="HX186" s="220"/>
      <c r="HY186" s="220"/>
      <c r="HZ186" s="223"/>
    </row>
    <row r="187" spans="1:234" ht="15.75" x14ac:dyDescent="0.25">
      <c r="A187" s="224">
        <v>44360</v>
      </c>
      <c r="B187" s="212">
        <v>127166</v>
      </c>
      <c r="C187" s="213">
        <v>127165</v>
      </c>
      <c r="D187" s="213">
        <v>127165</v>
      </c>
      <c r="E187" s="212">
        <v>127166</v>
      </c>
      <c r="F187" s="212">
        <v>127162</v>
      </c>
      <c r="G187" s="213">
        <v>127162</v>
      </c>
      <c r="H187" s="213">
        <v>127162</v>
      </c>
      <c r="I187" s="212">
        <v>127162</v>
      </c>
      <c r="J187" s="213">
        <v>127162</v>
      </c>
      <c r="K187" s="213">
        <v>127163</v>
      </c>
      <c r="L187" s="212">
        <v>127159</v>
      </c>
      <c r="M187" s="213">
        <v>127161</v>
      </c>
      <c r="N187" s="213">
        <v>127161</v>
      </c>
      <c r="O187" s="212">
        <v>127161</v>
      </c>
      <c r="P187" s="213">
        <v>127161</v>
      </c>
      <c r="Q187" s="213">
        <v>127165</v>
      </c>
      <c r="R187" s="212">
        <v>127162</v>
      </c>
      <c r="S187" s="213">
        <v>127160</v>
      </c>
      <c r="T187" s="213">
        <v>127119</v>
      </c>
      <c r="U187" s="212">
        <v>127119</v>
      </c>
      <c r="V187" s="213">
        <v>127119</v>
      </c>
      <c r="W187" s="213">
        <v>127126</v>
      </c>
      <c r="X187" s="213">
        <v>127126</v>
      </c>
      <c r="Y187" s="212">
        <v>127124</v>
      </c>
      <c r="Z187" s="213">
        <v>127125</v>
      </c>
      <c r="AA187" s="213">
        <v>127125</v>
      </c>
      <c r="AB187" s="213">
        <v>127117</v>
      </c>
      <c r="AC187" s="213">
        <v>127106</v>
      </c>
      <c r="AD187" s="212">
        <v>127102</v>
      </c>
      <c r="AE187" s="213">
        <v>127096</v>
      </c>
      <c r="AF187" s="213">
        <v>127092</v>
      </c>
      <c r="AG187" s="213">
        <v>127092</v>
      </c>
      <c r="AH187" s="212">
        <v>127086</v>
      </c>
      <c r="AI187" s="213">
        <v>127065</v>
      </c>
      <c r="AJ187" s="213">
        <v>127060</v>
      </c>
      <c r="AK187" s="213">
        <v>127056</v>
      </c>
      <c r="AL187" s="213">
        <v>127020</v>
      </c>
      <c r="AM187" s="212">
        <v>127018</v>
      </c>
      <c r="AN187" s="213">
        <v>127009</v>
      </c>
      <c r="AO187" s="213">
        <v>126961</v>
      </c>
      <c r="AP187" s="213">
        <v>127008</v>
      </c>
      <c r="AQ187" s="213">
        <v>127071</v>
      </c>
      <c r="AR187" s="213">
        <v>127069</v>
      </c>
      <c r="AS187" s="213">
        <v>127070</v>
      </c>
      <c r="AT187" s="213">
        <v>127014</v>
      </c>
      <c r="AU187" s="213">
        <v>127008</v>
      </c>
      <c r="AV187" s="213">
        <v>127010</v>
      </c>
      <c r="AW187" s="213">
        <v>126998</v>
      </c>
      <c r="AX187" s="212">
        <v>127008</v>
      </c>
      <c r="AY187" s="213">
        <v>127003</v>
      </c>
      <c r="AZ187" s="213">
        <v>127003</v>
      </c>
      <c r="BA187" s="213">
        <v>127000</v>
      </c>
      <c r="BB187" s="213">
        <v>126999</v>
      </c>
      <c r="BC187" s="212">
        <v>126998</v>
      </c>
      <c r="BD187" s="213">
        <v>126996</v>
      </c>
      <c r="BE187" s="213">
        <v>126994</v>
      </c>
      <c r="BF187" s="213">
        <v>126993</v>
      </c>
      <c r="BG187" s="213">
        <v>126990</v>
      </c>
      <c r="BH187" s="213">
        <v>126985</v>
      </c>
      <c r="BI187" s="213">
        <v>126978</v>
      </c>
      <c r="BJ187" s="213">
        <v>126972</v>
      </c>
      <c r="BK187" s="213">
        <v>126971</v>
      </c>
      <c r="BL187" s="213">
        <v>126937</v>
      </c>
      <c r="BM187" s="213">
        <v>126938</v>
      </c>
      <c r="BN187" s="213">
        <v>126936</v>
      </c>
      <c r="BO187" s="213">
        <v>126935</v>
      </c>
      <c r="BP187" s="213">
        <v>126934</v>
      </c>
      <c r="BQ187" s="213">
        <v>126934</v>
      </c>
      <c r="BR187" s="213">
        <v>126930</v>
      </c>
      <c r="BS187" s="213">
        <v>126885</v>
      </c>
      <c r="BT187" s="213">
        <v>126885</v>
      </c>
      <c r="BU187" s="213">
        <v>126666</v>
      </c>
      <c r="BV187" s="213">
        <v>126664</v>
      </c>
      <c r="BW187" s="213">
        <v>126636</v>
      </c>
      <c r="BX187" s="213">
        <v>126628</v>
      </c>
      <c r="BY187" s="213">
        <v>126629</v>
      </c>
      <c r="BZ187" s="213">
        <v>126607</v>
      </c>
      <c r="CA187" s="213">
        <v>126601</v>
      </c>
      <c r="CB187" s="213">
        <v>126605</v>
      </c>
      <c r="CC187" s="213">
        <v>126603</v>
      </c>
      <c r="CD187" s="213">
        <v>126603</v>
      </c>
      <c r="CE187" s="213">
        <v>126600</v>
      </c>
      <c r="CF187" s="213">
        <v>126601</v>
      </c>
      <c r="CG187" s="213">
        <v>126601</v>
      </c>
      <c r="CH187" s="213">
        <v>126597</v>
      </c>
      <c r="CI187" s="213">
        <v>126596</v>
      </c>
      <c r="CJ187" s="213">
        <v>126597</v>
      </c>
      <c r="CK187" s="213">
        <v>126567</v>
      </c>
      <c r="CL187" s="213">
        <v>126571</v>
      </c>
      <c r="CM187" s="213">
        <v>126595</v>
      </c>
      <c r="CN187" s="213">
        <v>126591</v>
      </c>
      <c r="CO187" s="213">
        <v>126584</v>
      </c>
      <c r="CP187" s="213">
        <v>126580</v>
      </c>
      <c r="CQ187" s="213">
        <v>126572</v>
      </c>
      <c r="CR187" s="213">
        <v>126558</v>
      </c>
      <c r="CS187" s="213">
        <v>126489</v>
      </c>
      <c r="CT187" s="213">
        <v>126478</v>
      </c>
      <c r="CU187" s="213">
        <v>126453</v>
      </c>
      <c r="CV187" s="213">
        <v>126450</v>
      </c>
      <c r="CW187" s="213">
        <v>126444</v>
      </c>
      <c r="CX187" s="213">
        <v>126542</v>
      </c>
      <c r="CY187" s="217">
        <v>126498</v>
      </c>
      <c r="CZ187" s="213">
        <v>126384</v>
      </c>
      <c r="DA187" s="213">
        <v>126346</v>
      </c>
      <c r="DB187" s="213">
        <v>126346</v>
      </c>
      <c r="DC187" s="213">
        <v>126333</v>
      </c>
      <c r="DD187" s="213">
        <v>126326</v>
      </c>
      <c r="DE187" s="213">
        <v>126296</v>
      </c>
      <c r="DF187" s="213">
        <v>126287</v>
      </c>
      <c r="DG187" s="213">
        <v>126287</v>
      </c>
      <c r="DH187" s="213">
        <v>126268</v>
      </c>
      <c r="DI187" s="213">
        <v>126264</v>
      </c>
      <c r="DJ187" s="213">
        <v>126256</v>
      </c>
      <c r="DK187" s="213">
        <v>126235</v>
      </c>
      <c r="DL187" s="213">
        <v>126222</v>
      </c>
      <c r="DM187" s="213">
        <v>126216</v>
      </c>
      <c r="DN187" s="213">
        <v>126187</v>
      </c>
      <c r="DO187" s="213">
        <v>126171</v>
      </c>
      <c r="DP187" s="213">
        <v>126147</v>
      </c>
      <c r="DQ187" s="213">
        <v>126123</v>
      </c>
      <c r="DR187" s="213">
        <v>126117</v>
      </c>
      <c r="DS187" s="213">
        <v>126084</v>
      </c>
      <c r="DT187" s="213">
        <v>126041</v>
      </c>
      <c r="DU187" s="213">
        <v>125941</v>
      </c>
      <c r="DV187" s="213"/>
      <c r="DW187" s="213"/>
      <c r="DX187" s="213"/>
      <c r="DY187" s="213"/>
      <c r="DZ187" s="213"/>
      <c r="EA187" s="213"/>
      <c r="EB187" s="213"/>
      <c r="EC187" s="213"/>
      <c r="ED187" s="213"/>
      <c r="EE187" s="213"/>
      <c r="EF187" s="213"/>
      <c r="EG187" s="213"/>
      <c r="EH187" s="213"/>
      <c r="EI187" s="213"/>
      <c r="EJ187" s="213"/>
      <c r="EK187" s="213"/>
      <c r="EL187" s="213"/>
      <c r="EM187" s="213"/>
      <c r="EN187" s="213"/>
      <c r="EO187" s="213"/>
      <c r="EP187" s="213"/>
      <c r="EQ187" s="213"/>
      <c r="ER187" s="213"/>
      <c r="ES187" s="213"/>
      <c r="ET187" s="213"/>
      <c r="EU187" s="213"/>
      <c r="EV187" s="213"/>
      <c r="EW187" s="213"/>
      <c r="EX187" s="213"/>
      <c r="EY187" s="213"/>
      <c r="EZ187" s="213"/>
      <c r="FA187" s="213"/>
      <c r="FB187" s="213"/>
      <c r="FC187" s="213"/>
      <c r="FD187" s="213"/>
      <c r="FE187" s="213"/>
      <c r="FF187" s="213"/>
      <c r="FG187" s="213"/>
      <c r="FH187" s="213"/>
      <c r="FI187" s="213"/>
      <c r="FJ187" s="213"/>
      <c r="FK187" s="213"/>
      <c r="FL187" s="213"/>
      <c r="FM187" s="213"/>
      <c r="FN187" s="213"/>
      <c r="FO187" s="213"/>
      <c r="FP187" s="213"/>
      <c r="FQ187" s="213"/>
      <c r="FR187" s="213"/>
      <c r="FS187" s="213"/>
      <c r="FT187" s="213"/>
      <c r="FU187" s="213"/>
      <c r="FV187" s="213"/>
      <c r="FW187" s="213"/>
      <c r="FX187" s="213"/>
      <c r="FY187" s="213"/>
      <c r="FZ187" s="213"/>
      <c r="GA187" s="213"/>
      <c r="GB187" s="213"/>
      <c r="GC187" s="213"/>
      <c r="GD187" s="213"/>
      <c r="GE187" s="213"/>
      <c r="GF187" s="213"/>
      <c r="GG187" s="213"/>
      <c r="GH187" s="213"/>
      <c r="GI187" s="213"/>
      <c r="GJ187" s="213"/>
      <c r="GK187" s="213"/>
      <c r="GL187" s="213"/>
      <c r="GM187" s="213"/>
      <c r="GN187" s="213"/>
      <c r="GO187" s="213"/>
      <c r="GP187" s="213"/>
      <c r="GQ187" s="213"/>
      <c r="GR187" s="213"/>
      <c r="GS187" s="213"/>
      <c r="GT187" s="213"/>
      <c r="GU187" s="213"/>
      <c r="GV187" s="213"/>
      <c r="GW187" s="213"/>
      <c r="GX187" s="213"/>
      <c r="GY187" s="213"/>
      <c r="GZ187" s="220"/>
      <c r="HA187" s="220"/>
      <c r="HB187" s="220"/>
      <c r="HC187" s="220"/>
      <c r="HD187" s="220"/>
      <c r="HE187" s="220"/>
      <c r="HF187" s="220"/>
      <c r="HG187" s="220"/>
      <c r="HH187" s="220"/>
      <c r="HI187" s="220"/>
      <c r="HJ187" s="220"/>
      <c r="HK187" s="220"/>
      <c r="HL187" s="220"/>
      <c r="HM187" s="220"/>
      <c r="HN187" s="220"/>
      <c r="HO187" s="220"/>
      <c r="HP187" s="220"/>
      <c r="HQ187" s="220"/>
      <c r="HR187" s="220"/>
      <c r="HS187" s="220"/>
      <c r="HT187" s="220"/>
      <c r="HU187" s="220"/>
      <c r="HV187" s="220"/>
      <c r="HW187" s="220"/>
      <c r="HX187" s="220"/>
      <c r="HY187" s="220"/>
      <c r="HZ187" s="223"/>
    </row>
    <row r="188" spans="1:234" ht="15.75" x14ac:dyDescent="0.25">
      <c r="A188" s="224">
        <v>44359</v>
      </c>
      <c r="B188" s="212">
        <v>127140</v>
      </c>
      <c r="C188" s="213">
        <v>127139</v>
      </c>
      <c r="D188" s="213">
        <v>127139</v>
      </c>
      <c r="E188" s="212">
        <v>127140</v>
      </c>
      <c r="F188" s="212">
        <v>127136</v>
      </c>
      <c r="G188" s="213">
        <v>127136</v>
      </c>
      <c r="H188" s="213">
        <v>127136</v>
      </c>
      <c r="I188" s="212">
        <v>127136</v>
      </c>
      <c r="J188" s="213">
        <v>127136</v>
      </c>
      <c r="K188" s="213">
        <v>127137</v>
      </c>
      <c r="L188" s="212">
        <v>127133</v>
      </c>
      <c r="M188" s="213">
        <v>127135</v>
      </c>
      <c r="N188" s="213">
        <v>127135</v>
      </c>
      <c r="O188" s="212">
        <v>127135</v>
      </c>
      <c r="P188" s="213">
        <v>127135</v>
      </c>
      <c r="Q188" s="213">
        <v>127139</v>
      </c>
      <c r="R188" s="212">
        <v>127136</v>
      </c>
      <c r="S188" s="213">
        <v>127134</v>
      </c>
      <c r="T188" s="213">
        <v>127093</v>
      </c>
      <c r="U188" s="212">
        <v>127093</v>
      </c>
      <c r="V188" s="213">
        <v>127093</v>
      </c>
      <c r="W188" s="213">
        <v>127100</v>
      </c>
      <c r="X188" s="213">
        <v>127100</v>
      </c>
      <c r="Y188" s="212">
        <v>127098</v>
      </c>
      <c r="Z188" s="213">
        <v>127099</v>
      </c>
      <c r="AA188" s="213">
        <v>127099</v>
      </c>
      <c r="AB188" s="213">
        <v>127091</v>
      </c>
      <c r="AC188" s="213">
        <v>127080</v>
      </c>
      <c r="AD188" s="212">
        <v>127076</v>
      </c>
      <c r="AE188" s="213">
        <v>127070</v>
      </c>
      <c r="AF188" s="213">
        <v>127066</v>
      </c>
      <c r="AG188" s="213">
        <v>127066</v>
      </c>
      <c r="AH188" s="212">
        <v>127060</v>
      </c>
      <c r="AI188" s="213">
        <v>127039</v>
      </c>
      <c r="AJ188" s="213">
        <v>127034</v>
      </c>
      <c r="AK188" s="213">
        <v>127030</v>
      </c>
      <c r="AL188" s="213">
        <v>126994</v>
      </c>
      <c r="AM188" s="212">
        <v>126992</v>
      </c>
      <c r="AN188" s="213">
        <v>126983</v>
      </c>
      <c r="AO188" s="213">
        <v>126935</v>
      </c>
      <c r="AP188" s="213">
        <v>126982</v>
      </c>
      <c r="AQ188" s="213">
        <v>127046</v>
      </c>
      <c r="AR188" s="213">
        <v>127044</v>
      </c>
      <c r="AS188" s="213">
        <v>127045</v>
      </c>
      <c r="AT188" s="213">
        <v>126989</v>
      </c>
      <c r="AU188" s="213">
        <v>126983</v>
      </c>
      <c r="AV188" s="213">
        <v>126985</v>
      </c>
      <c r="AW188" s="213">
        <v>126973</v>
      </c>
      <c r="AX188" s="212">
        <v>126983</v>
      </c>
      <c r="AY188" s="213">
        <v>126978</v>
      </c>
      <c r="AZ188" s="213">
        <v>126978</v>
      </c>
      <c r="BA188" s="213">
        <v>126975</v>
      </c>
      <c r="BB188" s="213">
        <v>126974</v>
      </c>
      <c r="BC188" s="212">
        <v>126973</v>
      </c>
      <c r="BD188" s="213">
        <v>126971</v>
      </c>
      <c r="BE188" s="213">
        <v>126969</v>
      </c>
      <c r="BF188" s="213">
        <v>126968</v>
      </c>
      <c r="BG188" s="213">
        <v>126965</v>
      </c>
      <c r="BH188" s="213">
        <v>126960</v>
      </c>
      <c r="BI188" s="213">
        <v>126953</v>
      </c>
      <c r="BJ188" s="213">
        <v>126947</v>
      </c>
      <c r="BK188" s="213">
        <v>126946</v>
      </c>
      <c r="BL188" s="213">
        <v>126912</v>
      </c>
      <c r="BM188" s="213">
        <v>126913</v>
      </c>
      <c r="BN188" s="213">
        <v>126911</v>
      </c>
      <c r="BO188" s="213">
        <v>126910</v>
      </c>
      <c r="BP188" s="213">
        <v>126909</v>
      </c>
      <c r="BQ188" s="213">
        <v>126909</v>
      </c>
      <c r="BR188" s="213">
        <v>126905</v>
      </c>
      <c r="BS188" s="213">
        <v>126861</v>
      </c>
      <c r="BT188" s="213">
        <v>126861</v>
      </c>
      <c r="BU188" s="213">
        <v>126642</v>
      </c>
      <c r="BV188" s="213">
        <v>126640</v>
      </c>
      <c r="BW188" s="213">
        <v>126612</v>
      </c>
      <c r="BX188" s="213">
        <v>126604</v>
      </c>
      <c r="BY188" s="213">
        <v>126605</v>
      </c>
      <c r="BZ188" s="213">
        <v>126584</v>
      </c>
      <c r="CA188" s="213">
        <v>126578</v>
      </c>
      <c r="CB188" s="213">
        <v>126582</v>
      </c>
      <c r="CC188" s="213">
        <v>126580</v>
      </c>
      <c r="CD188" s="213">
        <v>126580</v>
      </c>
      <c r="CE188" s="213">
        <v>126577</v>
      </c>
      <c r="CF188" s="213">
        <v>126578</v>
      </c>
      <c r="CG188" s="213">
        <v>126578</v>
      </c>
      <c r="CH188" s="213">
        <v>126574</v>
      </c>
      <c r="CI188" s="213">
        <v>126573</v>
      </c>
      <c r="CJ188" s="213">
        <v>126574</v>
      </c>
      <c r="CK188" s="213">
        <v>126544</v>
      </c>
      <c r="CL188" s="213">
        <v>126547</v>
      </c>
      <c r="CM188" s="213">
        <v>126571</v>
      </c>
      <c r="CN188" s="213">
        <v>126567</v>
      </c>
      <c r="CO188" s="213">
        <v>126560</v>
      </c>
      <c r="CP188" s="213">
        <v>126556</v>
      </c>
      <c r="CQ188" s="213">
        <v>126548</v>
      </c>
      <c r="CR188" s="213">
        <v>126534</v>
      </c>
      <c r="CS188" s="213">
        <v>126465</v>
      </c>
      <c r="CT188" s="213">
        <v>126454</v>
      </c>
      <c r="CU188" s="213">
        <v>126429</v>
      </c>
      <c r="CV188" s="213">
        <v>126426</v>
      </c>
      <c r="CW188" s="213">
        <v>126420</v>
      </c>
      <c r="CX188" s="213">
        <v>126518</v>
      </c>
      <c r="CY188" s="217">
        <v>126474</v>
      </c>
      <c r="CZ188" s="213">
        <v>126360</v>
      </c>
      <c r="DA188" s="213">
        <v>126322</v>
      </c>
      <c r="DB188" s="213">
        <v>126322</v>
      </c>
      <c r="DC188" s="213">
        <v>126309</v>
      </c>
      <c r="DD188" s="213">
        <v>126302</v>
      </c>
      <c r="DE188" s="213">
        <v>126272</v>
      </c>
      <c r="DF188" s="213">
        <v>126264</v>
      </c>
      <c r="DG188" s="213">
        <v>126264</v>
      </c>
      <c r="DH188" s="213">
        <v>126245</v>
      </c>
      <c r="DI188" s="213">
        <v>126241</v>
      </c>
      <c r="DJ188" s="213">
        <v>126233</v>
      </c>
      <c r="DK188" s="213">
        <v>126213</v>
      </c>
      <c r="DL188" s="213">
        <v>126200</v>
      </c>
      <c r="DM188" s="213">
        <v>126194</v>
      </c>
      <c r="DN188" s="213">
        <v>126165</v>
      </c>
      <c r="DO188" s="213">
        <v>126149</v>
      </c>
      <c r="DP188" s="213">
        <v>126125</v>
      </c>
      <c r="DQ188" s="213">
        <v>126101</v>
      </c>
      <c r="DR188" s="213">
        <v>126095</v>
      </c>
      <c r="DS188" s="213">
        <v>126063</v>
      </c>
      <c r="DT188" s="213">
        <v>126021</v>
      </c>
      <c r="DU188" s="213">
        <v>125941</v>
      </c>
      <c r="DV188" s="213">
        <v>125923</v>
      </c>
      <c r="DW188" s="213"/>
      <c r="DX188" s="213"/>
      <c r="DY188" s="213"/>
      <c r="DZ188" s="213"/>
      <c r="EA188" s="213"/>
      <c r="EB188" s="213"/>
      <c r="EC188" s="213"/>
      <c r="ED188" s="213"/>
      <c r="EE188" s="213"/>
      <c r="EF188" s="213"/>
      <c r="EG188" s="213"/>
      <c r="EH188" s="213"/>
      <c r="EI188" s="213"/>
      <c r="EJ188" s="213"/>
      <c r="EK188" s="213"/>
      <c r="EL188" s="213"/>
      <c r="EM188" s="213"/>
      <c r="EN188" s="213"/>
      <c r="EO188" s="213"/>
      <c r="EP188" s="213"/>
      <c r="EQ188" s="213"/>
      <c r="ER188" s="213"/>
      <c r="ES188" s="213"/>
      <c r="ET188" s="213"/>
      <c r="EU188" s="213"/>
      <c r="EV188" s="213"/>
      <c r="EW188" s="213"/>
      <c r="EX188" s="213"/>
      <c r="EY188" s="213"/>
      <c r="EZ188" s="213"/>
      <c r="FA188" s="213"/>
      <c r="FB188" s="213"/>
      <c r="FC188" s="213"/>
      <c r="FD188" s="213"/>
      <c r="FE188" s="213"/>
      <c r="FF188" s="213"/>
      <c r="FG188" s="213"/>
      <c r="FH188" s="213"/>
      <c r="FI188" s="213"/>
      <c r="FJ188" s="213"/>
      <c r="FK188" s="213"/>
      <c r="FL188" s="213"/>
      <c r="FM188" s="213"/>
      <c r="FN188" s="213"/>
      <c r="FO188" s="213"/>
      <c r="FP188" s="213"/>
      <c r="FQ188" s="213"/>
      <c r="FR188" s="213"/>
      <c r="FS188" s="213"/>
      <c r="FT188" s="213"/>
      <c r="FU188" s="213"/>
      <c r="FV188" s="213"/>
      <c r="FW188" s="213"/>
      <c r="FX188" s="213"/>
      <c r="FY188" s="213"/>
      <c r="FZ188" s="213"/>
      <c r="GA188" s="213"/>
      <c r="GB188" s="213"/>
      <c r="GC188" s="213"/>
      <c r="GD188" s="213"/>
      <c r="GE188" s="213"/>
      <c r="GF188" s="213"/>
      <c r="GG188" s="213"/>
      <c r="GH188" s="213"/>
      <c r="GI188" s="213"/>
      <c r="GJ188" s="213"/>
      <c r="GK188" s="213"/>
      <c r="GL188" s="213"/>
      <c r="GM188" s="213"/>
      <c r="GN188" s="213"/>
      <c r="GO188" s="213"/>
      <c r="GP188" s="213"/>
      <c r="GQ188" s="213"/>
      <c r="GR188" s="213"/>
      <c r="GS188" s="213"/>
      <c r="GT188" s="213"/>
      <c r="GU188" s="213"/>
      <c r="GV188" s="213"/>
      <c r="GW188" s="213"/>
      <c r="GX188" s="213"/>
      <c r="GY188" s="213"/>
      <c r="GZ188" s="220"/>
      <c r="HA188" s="220"/>
      <c r="HB188" s="220"/>
      <c r="HC188" s="220"/>
      <c r="HD188" s="220"/>
      <c r="HE188" s="220"/>
      <c r="HF188" s="220"/>
      <c r="HG188" s="220"/>
      <c r="HH188" s="220"/>
      <c r="HI188" s="220"/>
      <c r="HJ188" s="220"/>
      <c r="HK188" s="220"/>
      <c r="HL188" s="220"/>
      <c r="HM188" s="220"/>
      <c r="HN188" s="220"/>
      <c r="HO188" s="220"/>
      <c r="HP188" s="220"/>
      <c r="HQ188" s="220"/>
      <c r="HR188" s="220"/>
      <c r="HS188" s="220"/>
      <c r="HT188" s="220"/>
      <c r="HU188" s="220"/>
      <c r="HV188" s="220"/>
      <c r="HW188" s="220"/>
      <c r="HX188" s="220"/>
      <c r="HY188" s="220"/>
      <c r="HZ188" s="223"/>
    </row>
    <row r="189" spans="1:234" ht="15.75" x14ac:dyDescent="0.25">
      <c r="A189" s="224">
        <v>44358</v>
      </c>
      <c r="B189" s="212">
        <v>127104</v>
      </c>
      <c r="C189" s="213">
        <v>127103</v>
      </c>
      <c r="D189" s="213">
        <v>127103</v>
      </c>
      <c r="E189" s="212">
        <v>127104</v>
      </c>
      <c r="F189" s="212">
        <v>127100</v>
      </c>
      <c r="G189" s="213">
        <v>127100</v>
      </c>
      <c r="H189" s="213">
        <v>127100</v>
      </c>
      <c r="I189" s="212">
        <v>127100</v>
      </c>
      <c r="J189" s="213">
        <v>127100</v>
      </c>
      <c r="K189" s="213">
        <v>127101</v>
      </c>
      <c r="L189" s="212">
        <v>127097</v>
      </c>
      <c r="M189" s="213">
        <v>127099</v>
      </c>
      <c r="N189" s="213">
        <v>127099</v>
      </c>
      <c r="O189" s="212">
        <v>127099</v>
      </c>
      <c r="P189" s="213">
        <v>127099</v>
      </c>
      <c r="Q189" s="213">
        <v>127102</v>
      </c>
      <c r="R189" s="212">
        <v>127099</v>
      </c>
      <c r="S189" s="213">
        <v>127097</v>
      </c>
      <c r="T189" s="213">
        <v>127056</v>
      </c>
      <c r="U189" s="212">
        <v>127056</v>
      </c>
      <c r="V189" s="213">
        <v>127056</v>
      </c>
      <c r="W189" s="213">
        <v>127063</v>
      </c>
      <c r="X189" s="213">
        <v>127063</v>
      </c>
      <c r="Y189" s="212">
        <v>127061</v>
      </c>
      <c r="Z189" s="213">
        <v>127062</v>
      </c>
      <c r="AA189" s="213">
        <v>127062</v>
      </c>
      <c r="AB189" s="213">
        <v>127054</v>
      </c>
      <c r="AC189" s="213">
        <v>127043</v>
      </c>
      <c r="AD189" s="212">
        <v>127039</v>
      </c>
      <c r="AE189" s="213">
        <v>127033</v>
      </c>
      <c r="AF189" s="213">
        <v>127029</v>
      </c>
      <c r="AG189" s="213">
        <v>127029</v>
      </c>
      <c r="AH189" s="212">
        <v>127023</v>
      </c>
      <c r="AI189" s="213">
        <v>127002</v>
      </c>
      <c r="AJ189" s="213">
        <v>126997</v>
      </c>
      <c r="AK189" s="213">
        <v>126993</v>
      </c>
      <c r="AL189" s="213">
        <v>126957</v>
      </c>
      <c r="AM189" s="212">
        <v>126955</v>
      </c>
      <c r="AN189" s="213">
        <v>126946</v>
      </c>
      <c r="AO189" s="213">
        <v>126898</v>
      </c>
      <c r="AP189" s="213">
        <v>126945</v>
      </c>
      <c r="AQ189" s="213">
        <v>127009</v>
      </c>
      <c r="AR189" s="213">
        <v>127007</v>
      </c>
      <c r="AS189" s="213">
        <v>127008</v>
      </c>
      <c r="AT189" s="213">
        <v>126952</v>
      </c>
      <c r="AU189" s="213">
        <v>126946</v>
      </c>
      <c r="AV189" s="213">
        <v>126948</v>
      </c>
      <c r="AW189" s="213">
        <v>126936</v>
      </c>
      <c r="AX189" s="212">
        <v>126946</v>
      </c>
      <c r="AY189" s="213">
        <v>126941</v>
      </c>
      <c r="AZ189" s="213">
        <v>126941</v>
      </c>
      <c r="BA189" s="213">
        <v>126938</v>
      </c>
      <c r="BB189" s="213">
        <v>126937</v>
      </c>
      <c r="BC189" s="212">
        <v>126936</v>
      </c>
      <c r="BD189" s="213">
        <v>126934</v>
      </c>
      <c r="BE189" s="213">
        <v>126932</v>
      </c>
      <c r="BF189" s="213">
        <v>126932</v>
      </c>
      <c r="BG189" s="213">
        <v>126929</v>
      </c>
      <c r="BH189" s="213">
        <v>126924</v>
      </c>
      <c r="BI189" s="213">
        <v>126917</v>
      </c>
      <c r="BJ189" s="213">
        <v>126911</v>
      </c>
      <c r="BK189" s="213">
        <v>126910</v>
      </c>
      <c r="BL189" s="213">
        <v>126876</v>
      </c>
      <c r="BM189" s="213">
        <v>126877</v>
      </c>
      <c r="BN189" s="213">
        <v>126875</v>
      </c>
      <c r="BO189" s="213">
        <v>126874</v>
      </c>
      <c r="BP189" s="213">
        <v>126873</v>
      </c>
      <c r="BQ189" s="213">
        <v>126873</v>
      </c>
      <c r="BR189" s="213">
        <v>126869</v>
      </c>
      <c r="BS189" s="213">
        <v>126825</v>
      </c>
      <c r="BT189" s="213">
        <v>126825</v>
      </c>
      <c r="BU189" s="213">
        <v>126606</v>
      </c>
      <c r="BV189" s="213">
        <v>126604</v>
      </c>
      <c r="BW189" s="213">
        <v>126576</v>
      </c>
      <c r="BX189" s="213">
        <v>126568</v>
      </c>
      <c r="BY189" s="213">
        <v>126569</v>
      </c>
      <c r="BZ189" s="213">
        <v>126549</v>
      </c>
      <c r="CA189" s="213">
        <v>126543</v>
      </c>
      <c r="CB189" s="213">
        <v>126547</v>
      </c>
      <c r="CC189" s="213">
        <v>126545</v>
      </c>
      <c r="CD189" s="213">
        <v>126545</v>
      </c>
      <c r="CE189" s="213">
        <v>126542</v>
      </c>
      <c r="CF189" s="213">
        <v>126543</v>
      </c>
      <c r="CG189" s="213">
        <v>126543</v>
      </c>
      <c r="CH189" s="213">
        <v>126539</v>
      </c>
      <c r="CI189" s="213">
        <v>126538</v>
      </c>
      <c r="CJ189" s="213">
        <v>126539</v>
      </c>
      <c r="CK189" s="213">
        <v>126509</v>
      </c>
      <c r="CL189" s="213">
        <v>126511</v>
      </c>
      <c r="CM189" s="213">
        <v>126535</v>
      </c>
      <c r="CN189" s="213">
        <v>126531</v>
      </c>
      <c r="CO189" s="213">
        <v>126525</v>
      </c>
      <c r="CP189" s="213">
        <v>126521</v>
      </c>
      <c r="CQ189" s="213">
        <v>126513</v>
      </c>
      <c r="CR189" s="213">
        <v>126499</v>
      </c>
      <c r="CS189" s="213">
        <v>126430</v>
      </c>
      <c r="CT189" s="213">
        <v>126419</v>
      </c>
      <c r="CU189" s="213">
        <v>126394</v>
      </c>
      <c r="CV189" s="213">
        <v>126391</v>
      </c>
      <c r="CW189" s="213">
        <v>126385</v>
      </c>
      <c r="CX189" s="213">
        <v>126482</v>
      </c>
      <c r="CY189" s="217">
        <v>126438</v>
      </c>
      <c r="CZ189" s="213">
        <v>126326</v>
      </c>
      <c r="DA189" s="213">
        <v>126288</v>
      </c>
      <c r="DB189" s="213">
        <v>126288</v>
      </c>
      <c r="DC189" s="213">
        <v>126275</v>
      </c>
      <c r="DD189" s="213">
        <v>126269</v>
      </c>
      <c r="DE189" s="213">
        <v>126240</v>
      </c>
      <c r="DF189" s="213">
        <v>126232</v>
      </c>
      <c r="DG189" s="213">
        <v>126232</v>
      </c>
      <c r="DH189" s="213">
        <v>126213</v>
      </c>
      <c r="DI189" s="213">
        <v>126209</v>
      </c>
      <c r="DJ189" s="213">
        <v>126201</v>
      </c>
      <c r="DK189" s="213">
        <v>126182</v>
      </c>
      <c r="DL189" s="213">
        <v>126169</v>
      </c>
      <c r="DM189" s="213">
        <v>126163</v>
      </c>
      <c r="DN189" s="213">
        <v>126134</v>
      </c>
      <c r="DO189" s="213">
        <v>126118</v>
      </c>
      <c r="DP189" s="213">
        <v>126094</v>
      </c>
      <c r="DQ189" s="213">
        <v>126070</v>
      </c>
      <c r="DR189" s="213">
        <v>126066</v>
      </c>
      <c r="DS189" s="213">
        <v>126034</v>
      </c>
      <c r="DT189" s="213">
        <v>125993</v>
      </c>
      <c r="DU189" s="213">
        <v>125935</v>
      </c>
      <c r="DV189" s="213">
        <v>125923</v>
      </c>
      <c r="DW189" s="213">
        <v>125119</v>
      </c>
      <c r="DX189" s="213"/>
      <c r="DY189" s="213"/>
      <c r="DZ189" s="213"/>
      <c r="EA189" s="213"/>
      <c r="EB189" s="213"/>
      <c r="EC189" s="213"/>
      <c r="ED189" s="213"/>
      <c r="EE189" s="213"/>
      <c r="EF189" s="213"/>
      <c r="EG189" s="213"/>
      <c r="EH189" s="213"/>
      <c r="EI189" s="213"/>
      <c r="EJ189" s="213"/>
      <c r="EK189" s="213"/>
      <c r="EL189" s="213"/>
      <c r="EM189" s="213"/>
      <c r="EN189" s="213"/>
      <c r="EO189" s="213"/>
      <c r="EP189" s="213"/>
      <c r="EQ189" s="213"/>
      <c r="ER189" s="213"/>
      <c r="ES189" s="213"/>
      <c r="ET189" s="213"/>
      <c r="EU189" s="213"/>
      <c r="EV189" s="213"/>
      <c r="EW189" s="213"/>
      <c r="EX189" s="213"/>
      <c r="EY189" s="213"/>
      <c r="EZ189" s="213"/>
      <c r="FA189" s="213"/>
      <c r="FB189" s="213"/>
      <c r="FC189" s="213"/>
      <c r="FD189" s="213"/>
      <c r="FE189" s="213"/>
      <c r="FF189" s="213"/>
      <c r="FG189" s="213"/>
      <c r="FH189" s="213"/>
      <c r="FI189" s="213"/>
      <c r="FJ189" s="213"/>
      <c r="FK189" s="213"/>
      <c r="FL189" s="213"/>
      <c r="FM189" s="213"/>
      <c r="FN189" s="213"/>
      <c r="FO189" s="213"/>
      <c r="FP189" s="213"/>
      <c r="FQ189" s="213"/>
      <c r="FR189" s="213"/>
      <c r="FS189" s="213"/>
      <c r="FT189" s="213"/>
      <c r="FU189" s="213"/>
      <c r="FV189" s="213"/>
      <c r="FW189" s="213"/>
      <c r="FX189" s="213"/>
      <c r="FY189" s="213"/>
      <c r="FZ189" s="213"/>
      <c r="GA189" s="213"/>
      <c r="GB189" s="213"/>
      <c r="GC189" s="213"/>
      <c r="GD189" s="213"/>
      <c r="GE189" s="213"/>
      <c r="GF189" s="213"/>
      <c r="GG189" s="213"/>
      <c r="GH189" s="213"/>
      <c r="GI189" s="213"/>
      <c r="GJ189" s="213"/>
      <c r="GK189" s="213"/>
      <c r="GL189" s="213"/>
      <c r="GM189" s="213"/>
      <c r="GN189" s="213"/>
      <c r="GO189" s="213"/>
      <c r="GP189" s="213"/>
      <c r="GQ189" s="213"/>
      <c r="GR189" s="213"/>
      <c r="GS189" s="213"/>
      <c r="GT189" s="213"/>
      <c r="GU189" s="213"/>
      <c r="GV189" s="213"/>
      <c r="GW189" s="213"/>
      <c r="GX189" s="213"/>
      <c r="GY189" s="213"/>
      <c r="GZ189" s="220"/>
      <c r="HA189" s="220"/>
      <c r="HB189" s="220"/>
      <c r="HC189" s="220"/>
      <c r="HD189" s="220"/>
      <c r="HE189" s="220"/>
      <c r="HF189" s="220"/>
      <c r="HG189" s="220"/>
      <c r="HH189" s="220"/>
      <c r="HI189" s="220"/>
      <c r="HJ189" s="220"/>
      <c r="HK189" s="220"/>
      <c r="HL189" s="220"/>
      <c r="HM189" s="220"/>
      <c r="HN189" s="220"/>
      <c r="HO189" s="220"/>
      <c r="HP189" s="220"/>
      <c r="HQ189" s="220"/>
      <c r="HR189" s="220"/>
      <c r="HS189" s="220"/>
      <c r="HT189" s="220"/>
      <c r="HU189" s="220"/>
      <c r="HV189" s="220"/>
      <c r="HW189" s="220"/>
      <c r="HX189" s="220"/>
      <c r="HY189" s="220"/>
      <c r="HZ189" s="223"/>
    </row>
    <row r="190" spans="1:234" ht="15.75" x14ac:dyDescent="0.25">
      <c r="A190" s="224">
        <v>44357</v>
      </c>
      <c r="B190" s="212">
        <v>127071</v>
      </c>
      <c r="C190" s="213">
        <v>127070</v>
      </c>
      <c r="D190" s="213">
        <v>127070</v>
      </c>
      <c r="E190" s="212">
        <v>127071</v>
      </c>
      <c r="F190" s="212">
        <v>127067</v>
      </c>
      <c r="G190" s="213">
        <v>127067</v>
      </c>
      <c r="H190" s="213">
        <v>127067</v>
      </c>
      <c r="I190" s="212">
        <v>127067</v>
      </c>
      <c r="J190" s="213">
        <v>127067</v>
      </c>
      <c r="K190" s="213">
        <v>127068</v>
      </c>
      <c r="L190" s="212">
        <v>127064</v>
      </c>
      <c r="M190" s="213">
        <v>127066</v>
      </c>
      <c r="N190" s="213">
        <v>127066</v>
      </c>
      <c r="O190" s="212">
        <v>127066</v>
      </c>
      <c r="P190" s="213">
        <v>127066</v>
      </c>
      <c r="Q190" s="213">
        <v>127069</v>
      </c>
      <c r="R190" s="212">
        <v>127066</v>
      </c>
      <c r="S190" s="213">
        <v>127064</v>
      </c>
      <c r="T190" s="213">
        <v>127023</v>
      </c>
      <c r="U190" s="212">
        <v>127023</v>
      </c>
      <c r="V190" s="213">
        <v>127023</v>
      </c>
      <c r="W190" s="213">
        <v>127029</v>
      </c>
      <c r="X190" s="213">
        <v>127029</v>
      </c>
      <c r="Y190" s="212">
        <v>127027</v>
      </c>
      <c r="Z190" s="213">
        <v>127028</v>
      </c>
      <c r="AA190" s="213">
        <v>127028</v>
      </c>
      <c r="AB190" s="213">
        <v>127021</v>
      </c>
      <c r="AC190" s="213">
        <v>127010</v>
      </c>
      <c r="AD190" s="212">
        <v>127006</v>
      </c>
      <c r="AE190" s="213">
        <v>127000</v>
      </c>
      <c r="AF190" s="213">
        <v>126996</v>
      </c>
      <c r="AG190" s="213">
        <v>126996</v>
      </c>
      <c r="AH190" s="212">
        <v>126990</v>
      </c>
      <c r="AI190" s="213">
        <v>126969</v>
      </c>
      <c r="AJ190" s="213">
        <v>126964</v>
      </c>
      <c r="AK190" s="213">
        <v>126960</v>
      </c>
      <c r="AL190" s="213">
        <v>126924</v>
      </c>
      <c r="AM190" s="212">
        <v>126922</v>
      </c>
      <c r="AN190" s="213">
        <v>126913</v>
      </c>
      <c r="AO190" s="213">
        <v>126865</v>
      </c>
      <c r="AP190" s="213">
        <v>126912</v>
      </c>
      <c r="AQ190" s="213">
        <v>126976</v>
      </c>
      <c r="AR190" s="213">
        <v>126974</v>
      </c>
      <c r="AS190" s="213">
        <v>126975</v>
      </c>
      <c r="AT190" s="213">
        <v>126919</v>
      </c>
      <c r="AU190" s="213">
        <v>126913</v>
      </c>
      <c r="AV190" s="213">
        <v>126915</v>
      </c>
      <c r="AW190" s="213">
        <v>126903</v>
      </c>
      <c r="AX190" s="212">
        <v>126913</v>
      </c>
      <c r="AY190" s="213">
        <v>126908</v>
      </c>
      <c r="AZ190" s="213">
        <v>126908</v>
      </c>
      <c r="BA190" s="213">
        <v>126905</v>
      </c>
      <c r="BB190" s="213">
        <v>126904</v>
      </c>
      <c r="BC190" s="212">
        <v>126903</v>
      </c>
      <c r="BD190" s="213">
        <v>126901</v>
      </c>
      <c r="BE190" s="213">
        <v>126899</v>
      </c>
      <c r="BF190" s="213">
        <v>126899</v>
      </c>
      <c r="BG190" s="213">
        <v>126896</v>
      </c>
      <c r="BH190" s="213">
        <v>126891</v>
      </c>
      <c r="BI190" s="213">
        <v>126884</v>
      </c>
      <c r="BJ190" s="213">
        <v>126878</v>
      </c>
      <c r="BK190" s="213">
        <v>126877</v>
      </c>
      <c r="BL190" s="213">
        <v>126843</v>
      </c>
      <c r="BM190" s="213">
        <v>126844</v>
      </c>
      <c r="BN190" s="213">
        <v>126842</v>
      </c>
      <c r="BO190" s="213">
        <v>126841</v>
      </c>
      <c r="BP190" s="213">
        <v>126840</v>
      </c>
      <c r="BQ190" s="213">
        <v>126840</v>
      </c>
      <c r="BR190" s="213">
        <v>126836</v>
      </c>
      <c r="BS190" s="213">
        <v>126792</v>
      </c>
      <c r="BT190" s="213">
        <v>126792</v>
      </c>
      <c r="BU190" s="213">
        <v>126573</v>
      </c>
      <c r="BV190" s="213">
        <v>126571</v>
      </c>
      <c r="BW190" s="213">
        <v>126543</v>
      </c>
      <c r="BX190" s="213">
        <v>126535</v>
      </c>
      <c r="BY190" s="213">
        <v>126536</v>
      </c>
      <c r="BZ190" s="213">
        <v>126517</v>
      </c>
      <c r="CA190" s="213">
        <v>126511</v>
      </c>
      <c r="CB190" s="213">
        <v>126516</v>
      </c>
      <c r="CC190" s="213">
        <v>126514</v>
      </c>
      <c r="CD190" s="213">
        <v>126514</v>
      </c>
      <c r="CE190" s="213">
        <v>126511</v>
      </c>
      <c r="CF190" s="213">
        <v>126512</v>
      </c>
      <c r="CG190" s="213">
        <v>126512</v>
      </c>
      <c r="CH190" s="213">
        <v>126508</v>
      </c>
      <c r="CI190" s="213">
        <v>126507</v>
      </c>
      <c r="CJ190" s="213">
        <v>126508</v>
      </c>
      <c r="CK190" s="213">
        <v>126478</v>
      </c>
      <c r="CL190" s="213">
        <v>126478</v>
      </c>
      <c r="CM190" s="213">
        <v>126502</v>
      </c>
      <c r="CN190" s="213">
        <v>126498</v>
      </c>
      <c r="CO190" s="213">
        <v>126492</v>
      </c>
      <c r="CP190" s="213">
        <v>126488</v>
      </c>
      <c r="CQ190" s="213">
        <v>126480</v>
      </c>
      <c r="CR190" s="213">
        <v>126466</v>
      </c>
      <c r="CS190" s="213">
        <v>126397</v>
      </c>
      <c r="CT190" s="213">
        <v>126386</v>
      </c>
      <c r="CU190" s="213">
        <v>126361</v>
      </c>
      <c r="CV190" s="213">
        <v>126358</v>
      </c>
      <c r="CW190" s="213">
        <v>126352</v>
      </c>
      <c r="CX190" s="213">
        <v>126449</v>
      </c>
      <c r="CY190" s="217">
        <v>126405</v>
      </c>
      <c r="CZ190" s="213">
        <v>126293</v>
      </c>
      <c r="DA190" s="213">
        <v>126256</v>
      </c>
      <c r="DB190" s="213">
        <v>126256</v>
      </c>
      <c r="DC190" s="213">
        <v>126243</v>
      </c>
      <c r="DD190" s="213">
        <v>126237</v>
      </c>
      <c r="DE190" s="213">
        <v>126208</v>
      </c>
      <c r="DF190" s="213">
        <v>126200</v>
      </c>
      <c r="DG190" s="213">
        <v>126200</v>
      </c>
      <c r="DH190" s="213">
        <v>126182</v>
      </c>
      <c r="DI190" s="213">
        <v>126178</v>
      </c>
      <c r="DJ190" s="213">
        <v>126170</v>
      </c>
      <c r="DK190" s="213">
        <v>126153</v>
      </c>
      <c r="DL190" s="213">
        <v>126140</v>
      </c>
      <c r="DM190" s="213">
        <v>126134</v>
      </c>
      <c r="DN190" s="213">
        <v>126105</v>
      </c>
      <c r="DO190" s="213">
        <v>126089</v>
      </c>
      <c r="DP190" s="213">
        <v>126065</v>
      </c>
      <c r="DQ190" s="213">
        <v>126041</v>
      </c>
      <c r="DR190" s="213">
        <v>126037</v>
      </c>
      <c r="DS190" s="213">
        <v>126006</v>
      </c>
      <c r="DT190" s="213">
        <v>125967</v>
      </c>
      <c r="DU190" s="213">
        <v>125921</v>
      </c>
      <c r="DV190" s="213">
        <v>125910</v>
      </c>
      <c r="DW190" s="213">
        <v>125119</v>
      </c>
      <c r="DX190" s="213"/>
      <c r="DY190" s="213"/>
      <c r="DZ190" s="213"/>
      <c r="EA190" s="213"/>
      <c r="EB190" s="213"/>
      <c r="EC190" s="213"/>
      <c r="ED190" s="213"/>
      <c r="EE190" s="213"/>
      <c r="EF190" s="213"/>
      <c r="EG190" s="213"/>
      <c r="EH190" s="213"/>
      <c r="EI190" s="213"/>
      <c r="EJ190" s="213"/>
      <c r="EK190" s="213"/>
      <c r="EL190" s="213"/>
      <c r="EM190" s="213"/>
      <c r="EN190" s="213"/>
      <c r="EO190" s="213"/>
      <c r="EP190" s="213"/>
      <c r="EQ190" s="213"/>
      <c r="ER190" s="213"/>
      <c r="ES190" s="213"/>
      <c r="ET190" s="213"/>
      <c r="EU190" s="213"/>
      <c r="EV190" s="213"/>
      <c r="EW190" s="213"/>
      <c r="EX190" s="213"/>
      <c r="EY190" s="213"/>
      <c r="EZ190" s="213"/>
      <c r="FA190" s="213"/>
      <c r="FB190" s="213"/>
      <c r="FC190" s="213"/>
      <c r="FD190" s="213"/>
      <c r="FE190" s="213"/>
      <c r="FF190" s="213"/>
      <c r="FG190" s="213"/>
      <c r="FH190" s="213"/>
      <c r="FI190" s="213"/>
      <c r="FJ190" s="213"/>
      <c r="FK190" s="213"/>
      <c r="FL190" s="213"/>
      <c r="FM190" s="213"/>
      <c r="FN190" s="213"/>
      <c r="FO190" s="213"/>
      <c r="FP190" s="213"/>
      <c r="FQ190" s="213"/>
      <c r="FR190" s="213"/>
      <c r="FS190" s="213"/>
      <c r="FT190" s="213"/>
      <c r="FU190" s="213"/>
      <c r="FV190" s="213"/>
      <c r="FW190" s="213"/>
      <c r="FX190" s="213"/>
      <c r="FY190" s="213"/>
      <c r="FZ190" s="213"/>
      <c r="GA190" s="213"/>
      <c r="GB190" s="213"/>
      <c r="GC190" s="213"/>
      <c r="GD190" s="213"/>
      <c r="GE190" s="213"/>
      <c r="GF190" s="213"/>
      <c r="GG190" s="213"/>
      <c r="GH190" s="213"/>
      <c r="GI190" s="213"/>
      <c r="GJ190" s="213"/>
      <c r="GK190" s="213"/>
      <c r="GL190" s="213"/>
      <c r="GM190" s="213"/>
      <c r="GN190" s="213"/>
      <c r="GO190" s="213"/>
      <c r="GP190" s="213"/>
      <c r="GQ190" s="213"/>
      <c r="GR190" s="213"/>
      <c r="GS190" s="213"/>
      <c r="GT190" s="213"/>
      <c r="GU190" s="213"/>
      <c r="GV190" s="213"/>
      <c r="GW190" s="213"/>
      <c r="GX190" s="213"/>
      <c r="GY190" s="213"/>
      <c r="GZ190" s="220"/>
      <c r="HA190" s="220"/>
      <c r="HB190" s="220"/>
      <c r="HC190" s="220"/>
      <c r="HD190" s="220"/>
      <c r="HE190" s="220"/>
      <c r="HF190" s="220"/>
      <c r="HG190" s="220"/>
      <c r="HH190" s="220"/>
      <c r="HI190" s="220"/>
      <c r="HJ190" s="220"/>
      <c r="HK190" s="220"/>
      <c r="HL190" s="220"/>
      <c r="HM190" s="220"/>
      <c r="HN190" s="220"/>
      <c r="HO190" s="220"/>
      <c r="HP190" s="220"/>
      <c r="HQ190" s="220"/>
      <c r="HR190" s="220"/>
      <c r="HS190" s="220"/>
      <c r="HT190" s="220"/>
      <c r="HU190" s="220"/>
      <c r="HV190" s="220"/>
      <c r="HW190" s="220"/>
      <c r="HX190" s="220"/>
      <c r="HY190" s="220"/>
      <c r="HZ190" s="223"/>
    </row>
    <row r="191" spans="1:234" ht="15.75" x14ac:dyDescent="0.25">
      <c r="A191" s="224">
        <v>44356</v>
      </c>
      <c r="B191" s="212">
        <v>127036</v>
      </c>
      <c r="C191" s="213">
        <v>127035</v>
      </c>
      <c r="D191" s="213">
        <v>127035</v>
      </c>
      <c r="E191" s="212">
        <v>127036</v>
      </c>
      <c r="F191" s="212">
        <v>127032</v>
      </c>
      <c r="G191" s="213">
        <v>127032</v>
      </c>
      <c r="H191" s="213">
        <v>127032</v>
      </c>
      <c r="I191" s="212">
        <v>127032</v>
      </c>
      <c r="J191" s="213">
        <v>127032</v>
      </c>
      <c r="K191" s="213">
        <v>127033</v>
      </c>
      <c r="L191" s="212">
        <v>127029</v>
      </c>
      <c r="M191" s="213">
        <v>127031</v>
      </c>
      <c r="N191" s="213">
        <v>127031</v>
      </c>
      <c r="O191" s="212">
        <v>127031</v>
      </c>
      <c r="P191" s="213">
        <v>127031</v>
      </c>
      <c r="Q191" s="213">
        <v>127034</v>
      </c>
      <c r="R191" s="212">
        <v>127031</v>
      </c>
      <c r="S191" s="213">
        <v>127029</v>
      </c>
      <c r="T191" s="213">
        <v>126988</v>
      </c>
      <c r="U191" s="212">
        <v>126988</v>
      </c>
      <c r="V191" s="213">
        <v>126988</v>
      </c>
      <c r="W191" s="213">
        <v>126994</v>
      </c>
      <c r="X191" s="213">
        <v>126994</v>
      </c>
      <c r="Y191" s="212">
        <v>126992</v>
      </c>
      <c r="Z191" s="213">
        <v>126993</v>
      </c>
      <c r="AA191" s="213">
        <v>126993</v>
      </c>
      <c r="AB191" s="213">
        <v>126986</v>
      </c>
      <c r="AC191" s="213">
        <v>126975</v>
      </c>
      <c r="AD191" s="212">
        <v>126971</v>
      </c>
      <c r="AE191" s="213">
        <v>126965</v>
      </c>
      <c r="AF191" s="213">
        <v>126961</v>
      </c>
      <c r="AG191" s="213">
        <v>126961</v>
      </c>
      <c r="AH191" s="212">
        <v>126955</v>
      </c>
      <c r="AI191" s="213">
        <v>126934</v>
      </c>
      <c r="AJ191" s="213">
        <v>126929</v>
      </c>
      <c r="AK191" s="213">
        <v>126925</v>
      </c>
      <c r="AL191" s="213">
        <v>126889</v>
      </c>
      <c r="AM191" s="212">
        <v>126887</v>
      </c>
      <c r="AN191" s="213">
        <v>126878</v>
      </c>
      <c r="AO191" s="213">
        <v>126830</v>
      </c>
      <c r="AP191" s="213">
        <v>126877</v>
      </c>
      <c r="AQ191" s="213">
        <v>126941</v>
      </c>
      <c r="AR191" s="213">
        <v>126939</v>
      </c>
      <c r="AS191" s="213">
        <v>126940</v>
      </c>
      <c r="AT191" s="213">
        <v>126884</v>
      </c>
      <c r="AU191" s="213">
        <v>126878</v>
      </c>
      <c r="AV191" s="213">
        <v>126880</v>
      </c>
      <c r="AW191" s="213">
        <v>126868</v>
      </c>
      <c r="AX191" s="212">
        <v>126878</v>
      </c>
      <c r="AY191" s="213">
        <v>126873</v>
      </c>
      <c r="AZ191" s="213">
        <v>126873</v>
      </c>
      <c r="BA191" s="213">
        <v>126870</v>
      </c>
      <c r="BB191" s="213">
        <v>126869</v>
      </c>
      <c r="BC191" s="212">
        <v>126868</v>
      </c>
      <c r="BD191" s="213">
        <v>126866</v>
      </c>
      <c r="BE191" s="213">
        <v>126864</v>
      </c>
      <c r="BF191" s="213">
        <v>126864</v>
      </c>
      <c r="BG191" s="213">
        <v>126861</v>
      </c>
      <c r="BH191" s="213">
        <v>126857</v>
      </c>
      <c r="BI191" s="213">
        <v>126850</v>
      </c>
      <c r="BJ191" s="213">
        <v>126844</v>
      </c>
      <c r="BK191" s="213">
        <v>126843</v>
      </c>
      <c r="BL191" s="213">
        <v>126809</v>
      </c>
      <c r="BM191" s="213">
        <v>126810</v>
      </c>
      <c r="BN191" s="213">
        <v>126808</v>
      </c>
      <c r="BO191" s="213">
        <v>126807</v>
      </c>
      <c r="BP191" s="213">
        <v>126806</v>
      </c>
      <c r="BQ191" s="213">
        <v>126806</v>
      </c>
      <c r="BR191" s="213">
        <v>126802</v>
      </c>
      <c r="BS191" s="213">
        <v>126758</v>
      </c>
      <c r="BT191" s="213">
        <v>126758</v>
      </c>
      <c r="BU191" s="213">
        <v>126539</v>
      </c>
      <c r="BV191" s="213">
        <v>126537</v>
      </c>
      <c r="BW191" s="213">
        <v>126509</v>
      </c>
      <c r="BX191" s="213">
        <v>126501</v>
      </c>
      <c r="BY191" s="213">
        <v>126502</v>
      </c>
      <c r="BZ191" s="213">
        <v>126483</v>
      </c>
      <c r="CA191" s="213">
        <v>126477</v>
      </c>
      <c r="CB191" s="213">
        <v>126482</v>
      </c>
      <c r="CC191" s="213">
        <v>126481</v>
      </c>
      <c r="CD191" s="213">
        <v>126481</v>
      </c>
      <c r="CE191" s="213">
        <v>126478</v>
      </c>
      <c r="CF191" s="213">
        <v>126479</v>
      </c>
      <c r="CG191" s="213">
        <v>126479</v>
      </c>
      <c r="CH191" s="213">
        <v>126475</v>
      </c>
      <c r="CI191" s="213">
        <v>126474</v>
      </c>
      <c r="CJ191" s="213">
        <v>126475</v>
      </c>
      <c r="CK191" s="213">
        <v>126445</v>
      </c>
      <c r="CL191" s="213">
        <v>126445</v>
      </c>
      <c r="CM191" s="213">
        <v>126469</v>
      </c>
      <c r="CN191" s="213">
        <v>126465</v>
      </c>
      <c r="CO191" s="213">
        <v>126459</v>
      </c>
      <c r="CP191" s="213">
        <v>126455</v>
      </c>
      <c r="CQ191" s="213">
        <v>126447</v>
      </c>
      <c r="CR191" s="213">
        <v>126433</v>
      </c>
      <c r="CS191" s="213">
        <v>126364</v>
      </c>
      <c r="CT191" s="213">
        <v>126353</v>
      </c>
      <c r="CU191" s="213">
        <v>126328</v>
      </c>
      <c r="CV191" s="213">
        <v>126325</v>
      </c>
      <c r="CW191" s="213">
        <v>126319</v>
      </c>
      <c r="CX191" s="213">
        <v>126416</v>
      </c>
      <c r="CY191" s="217">
        <v>126372</v>
      </c>
      <c r="CZ191" s="213">
        <v>126260</v>
      </c>
      <c r="DA191" s="213">
        <v>126224</v>
      </c>
      <c r="DB191" s="213">
        <v>126224</v>
      </c>
      <c r="DC191" s="213">
        <v>126211</v>
      </c>
      <c r="DD191" s="213">
        <v>126205</v>
      </c>
      <c r="DE191" s="213">
        <v>126176</v>
      </c>
      <c r="DF191" s="213">
        <v>126168</v>
      </c>
      <c r="DG191" s="213">
        <v>126168</v>
      </c>
      <c r="DH191" s="213">
        <v>126150</v>
      </c>
      <c r="DI191" s="213">
        <v>126146</v>
      </c>
      <c r="DJ191" s="213">
        <v>126138</v>
      </c>
      <c r="DK191" s="213">
        <v>126121</v>
      </c>
      <c r="DL191" s="213">
        <v>126108</v>
      </c>
      <c r="DM191" s="213">
        <v>126102</v>
      </c>
      <c r="DN191" s="213">
        <v>126073</v>
      </c>
      <c r="DO191" s="213">
        <v>126057</v>
      </c>
      <c r="DP191" s="213">
        <v>126034</v>
      </c>
      <c r="DQ191" s="213">
        <v>126010</v>
      </c>
      <c r="DR191" s="213">
        <v>126006</v>
      </c>
      <c r="DS191" s="213">
        <v>125975</v>
      </c>
      <c r="DT191" s="213">
        <v>125937</v>
      </c>
      <c r="DU191" s="213">
        <v>125898</v>
      </c>
      <c r="DV191" s="213">
        <v>125889</v>
      </c>
      <c r="DW191" s="213">
        <v>125102</v>
      </c>
      <c r="DX191" s="213"/>
      <c r="DY191" s="213"/>
      <c r="DZ191" s="213"/>
      <c r="EA191" s="213"/>
      <c r="EB191" s="213"/>
      <c r="EC191" s="213"/>
      <c r="ED191" s="213"/>
      <c r="EE191" s="213"/>
      <c r="EF191" s="213"/>
      <c r="EG191" s="213"/>
      <c r="EH191" s="213"/>
      <c r="EI191" s="213"/>
      <c r="EJ191" s="213"/>
      <c r="EK191" s="213"/>
      <c r="EL191" s="213"/>
      <c r="EM191" s="213"/>
      <c r="EN191" s="213"/>
      <c r="EO191" s="213"/>
      <c r="EP191" s="213"/>
      <c r="EQ191" s="213"/>
      <c r="ER191" s="213"/>
      <c r="ES191" s="213"/>
      <c r="ET191" s="213"/>
      <c r="EU191" s="213"/>
      <c r="EV191" s="213"/>
      <c r="EW191" s="213"/>
      <c r="EX191" s="213"/>
      <c r="EY191" s="213"/>
      <c r="EZ191" s="213"/>
      <c r="FA191" s="213"/>
      <c r="FB191" s="213"/>
      <c r="FC191" s="213"/>
      <c r="FD191" s="213"/>
      <c r="FE191" s="213"/>
      <c r="FF191" s="213"/>
      <c r="FG191" s="213"/>
      <c r="FH191" s="213"/>
      <c r="FI191" s="213"/>
      <c r="FJ191" s="213"/>
      <c r="FK191" s="213"/>
      <c r="FL191" s="213"/>
      <c r="FM191" s="213"/>
      <c r="FN191" s="213"/>
      <c r="FO191" s="213"/>
      <c r="FP191" s="213"/>
      <c r="FQ191" s="213"/>
      <c r="FR191" s="213"/>
      <c r="FS191" s="213"/>
      <c r="FT191" s="213"/>
      <c r="FU191" s="213"/>
      <c r="FV191" s="213"/>
      <c r="FW191" s="213"/>
      <c r="FX191" s="213"/>
      <c r="FY191" s="213"/>
      <c r="FZ191" s="213"/>
      <c r="GA191" s="213"/>
      <c r="GB191" s="213"/>
      <c r="GC191" s="213"/>
      <c r="GD191" s="213"/>
      <c r="GE191" s="213"/>
      <c r="GF191" s="213"/>
      <c r="GG191" s="213"/>
      <c r="GH191" s="213"/>
      <c r="GI191" s="213"/>
      <c r="GJ191" s="213"/>
      <c r="GK191" s="213"/>
      <c r="GL191" s="213"/>
      <c r="GM191" s="213"/>
      <c r="GN191" s="213"/>
      <c r="GO191" s="213"/>
      <c r="GP191" s="213"/>
      <c r="GQ191" s="213"/>
      <c r="GR191" s="213"/>
      <c r="GS191" s="213"/>
      <c r="GT191" s="213"/>
      <c r="GU191" s="213"/>
      <c r="GV191" s="213"/>
      <c r="GW191" s="213"/>
      <c r="GX191" s="213"/>
      <c r="GY191" s="213"/>
      <c r="GZ191" s="220"/>
      <c r="HA191" s="220"/>
      <c r="HB191" s="220"/>
      <c r="HC191" s="220"/>
      <c r="HD191" s="220"/>
      <c r="HE191" s="220"/>
      <c r="HF191" s="220"/>
      <c r="HG191" s="220"/>
      <c r="HH191" s="220"/>
      <c r="HI191" s="220"/>
      <c r="HJ191" s="220"/>
      <c r="HK191" s="220"/>
      <c r="HL191" s="220"/>
      <c r="HM191" s="220"/>
      <c r="HN191" s="220"/>
      <c r="HO191" s="220"/>
      <c r="HP191" s="220"/>
      <c r="HQ191" s="220"/>
      <c r="HR191" s="220"/>
      <c r="HS191" s="220"/>
      <c r="HT191" s="220"/>
      <c r="HU191" s="220"/>
      <c r="HV191" s="220"/>
      <c r="HW191" s="220"/>
      <c r="HX191" s="220"/>
      <c r="HY191" s="220"/>
      <c r="HZ191" s="223"/>
    </row>
    <row r="192" spans="1:234" ht="15.75" x14ac:dyDescent="0.25">
      <c r="A192" s="224">
        <v>44355</v>
      </c>
      <c r="B192" s="212">
        <v>126994</v>
      </c>
      <c r="C192" s="213">
        <v>126993</v>
      </c>
      <c r="D192" s="213">
        <v>126993</v>
      </c>
      <c r="E192" s="212">
        <v>126994</v>
      </c>
      <c r="F192" s="212">
        <v>126990</v>
      </c>
      <c r="G192" s="213">
        <v>126990</v>
      </c>
      <c r="H192" s="213">
        <v>126990</v>
      </c>
      <c r="I192" s="212">
        <v>126990</v>
      </c>
      <c r="J192" s="213">
        <v>126990</v>
      </c>
      <c r="K192" s="213">
        <v>126991</v>
      </c>
      <c r="L192" s="212">
        <v>126987</v>
      </c>
      <c r="M192" s="213">
        <v>126989</v>
      </c>
      <c r="N192" s="213">
        <v>126989</v>
      </c>
      <c r="O192" s="212">
        <v>126989</v>
      </c>
      <c r="P192" s="213">
        <v>126990</v>
      </c>
      <c r="Q192" s="213">
        <v>126993</v>
      </c>
      <c r="R192" s="212">
        <v>126990</v>
      </c>
      <c r="S192" s="213">
        <v>126988</v>
      </c>
      <c r="T192" s="213">
        <v>126947</v>
      </c>
      <c r="U192" s="212">
        <v>126947</v>
      </c>
      <c r="V192" s="213">
        <v>126947</v>
      </c>
      <c r="W192" s="213">
        <v>126953</v>
      </c>
      <c r="X192" s="213">
        <v>126953</v>
      </c>
      <c r="Y192" s="212">
        <v>126951</v>
      </c>
      <c r="Z192" s="213">
        <v>126952</v>
      </c>
      <c r="AA192" s="213">
        <v>126952</v>
      </c>
      <c r="AB192" s="213">
        <v>126945</v>
      </c>
      <c r="AC192" s="213">
        <v>126934</v>
      </c>
      <c r="AD192" s="212">
        <v>126930</v>
      </c>
      <c r="AE192" s="213">
        <v>126924</v>
      </c>
      <c r="AF192" s="213">
        <v>126920</v>
      </c>
      <c r="AG192" s="213">
        <v>126920</v>
      </c>
      <c r="AH192" s="212">
        <v>126914</v>
      </c>
      <c r="AI192" s="213">
        <v>126893</v>
      </c>
      <c r="AJ192" s="213">
        <v>126888</v>
      </c>
      <c r="AK192" s="213">
        <v>126884</v>
      </c>
      <c r="AL192" s="213">
        <v>126848</v>
      </c>
      <c r="AM192" s="212">
        <v>126846</v>
      </c>
      <c r="AN192" s="213">
        <v>126837</v>
      </c>
      <c r="AO192" s="213">
        <v>126789</v>
      </c>
      <c r="AP192" s="213">
        <v>126836</v>
      </c>
      <c r="AQ192" s="213">
        <v>126900</v>
      </c>
      <c r="AR192" s="213">
        <v>126898</v>
      </c>
      <c r="AS192" s="213">
        <v>126899</v>
      </c>
      <c r="AT192" s="213">
        <v>126843</v>
      </c>
      <c r="AU192" s="213">
        <v>126837</v>
      </c>
      <c r="AV192" s="213">
        <v>126839</v>
      </c>
      <c r="AW192" s="213">
        <v>126827</v>
      </c>
      <c r="AX192" s="212">
        <v>126837</v>
      </c>
      <c r="AY192" s="213">
        <v>126832</v>
      </c>
      <c r="AZ192" s="213">
        <v>126832</v>
      </c>
      <c r="BA192" s="213">
        <v>126829</v>
      </c>
      <c r="BB192" s="213">
        <v>126828</v>
      </c>
      <c r="BC192" s="212">
        <v>126827</v>
      </c>
      <c r="BD192" s="213">
        <v>126825</v>
      </c>
      <c r="BE192" s="213">
        <v>126823</v>
      </c>
      <c r="BF192" s="213">
        <v>126823</v>
      </c>
      <c r="BG192" s="213">
        <v>126820</v>
      </c>
      <c r="BH192" s="213">
        <v>126816</v>
      </c>
      <c r="BI192" s="213">
        <v>126809</v>
      </c>
      <c r="BJ192" s="213">
        <v>126803</v>
      </c>
      <c r="BK192" s="213">
        <v>126802</v>
      </c>
      <c r="BL192" s="213">
        <v>126770</v>
      </c>
      <c r="BM192" s="213">
        <v>126771</v>
      </c>
      <c r="BN192" s="213">
        <v>126769</v>
      </c>
      <c r="BO192" s="213">
        <v>126768</v>
      </c>
      <c r="BP192" s="213">
        <v>126768</v>
      </c>
      <c r="BQ192" s="213">
        <v>126768</v>
      </c>
      <c r="BR192" s="213">
        <v>126764</v>
      </c>
      <c r="BS192" s="213">
        <v>126720</v>
      </c>
      <c r="BT192" s="213">
        <v>126720</v>
      </c>
      <c r="BU192" s="213">
        <v>126501</v>
      </c>
      <c r="BV192" s="213">
        <v>126499</v>
      </c>
      <c r="BW192" s="213">
        <v>126471</v>
      </c>
      <c r="BX192" s="213">
        <v>126463</v>
      </c>
      <c r="BY192" s="213">
        <v>126464</v>
      </c>
      <c r="BZ192" s="213">
        <v>126445</v>
      </c>
      <c r="CA192" s="213">
        <v>126439</v>
      </c>
      <c r="CB192" s="213">
        <v>126444</v>
      </c>
      <c r="CC192" s="213">
        <v>126443</v>
      </c>
      <c r="CD192" s="213">
        <v>126443</v>
      </c>
      <c r="CE192" s="213">
        <v>126440</v>
      </c>
      <c r="CF192" s="213">
        <v>126441</v>
      </c>
      <c r="CG192" s="213">
        <v>126441</v>
      </c>
      <c r="CH192" s="213">
        <v>126437</v>
      </c>
      <c r="CI192" s="213">
        <v>126436</v>
      </c>
      <c r="CJ192" s="213">
        <v>126437</v>
      </c>
      <c r="CK192" s="213">
        <v>126407</v>
      </c>
      <c r="CL192" s="213">
        <v>126407</v>
      </c>
      <c r="CM192" s="213">
        <v>126431</v>
      </c>
      <c r="CN192" s="213">
        <v>126427</v>
      </c>
      <c r="CO192" s="213">
        <v>126421</v>
      </c>
      <c r="CP192" s="213">
        <v>126417</v>
      </c>
      <c r="CQ192" s="213">
        <v>126409</v>
      </c>
      <c r="CR192" s="213">
        <v>126395</v>
      </c>
      <c r="CS192" s="213">
        <v>126325</v>
      </c>
      <c r="CT192" s="213">
        <v>126314</v>
      </c>
      <c r="CU192" s="213">
        <v>126290</v>
      </c>
      <c r="CV192" s="213">
        <v>126287</v>
      </c>
      <c r="CW192" s="213">
        <v>126281</v>
      </c>
      <c r="CX192" s="213">
        <v>126377</v>
      </c>
      <c r="CY192" s="217">
        <v>126333</v>
      </c>
      <c r="CZ192" s="213">
        <v>126222</v>
      </c>
      <c r="DA192" s="213">
        <v>126186</v>
      </c>
      <c r="DB192" s="213">
        <v>126186</v>
      </c>
      <c r="DC192" s="213">
        <v>126173</v>
      </c>
      <c r="DD192" s="213">
        <v>126168</v>
      </c>
      <c r="DE192" s="213">
        <v>126139</v>
      </c>
      <c r="DF192" s="213">
        <v>126132</v>
      </c>
      <c r="DG192" s="213">
        <v>126131</v>
      </c>
      <c r="DH192" s="213">
        <v>126113</v>
      </c>
      <c r="DI192" s="213">
        <v>126110</v>
      </c>
      <c r="DJ192" s="213">
        <v>126102</v>
      </c>
      <c r="DK192" s="213">
        <v>126085</v>
      </c>
      <c r="DL192" s="213">
        <v>126072</v>
      </c>
      <c r="DM192" s="213">
        <v>126066</v>
      </c>
      <c r="DN192" s="213">
        <v>126037</v>
      </c>
      <c r="DO192" s="213">
        <v>126021</v>
      </c>
      <c r="DP192" s="213">
        <v>125998</v>
      </c>
      <c r="DQ192" s="213">
        <v>125974</v>
      </c>
      <c r="DR192" s="213">
        <v>125970</v>
      </c>
      <c r="DS192" s="213">
        <v>125939</v>
      </c>
      <c r="DT192" s="213">
        <v>125901</v>
      </c>
      <c r="DU192" s="213">
        <v>125863</v>
      </c>
      <c r="DV192" s="213">
        <v>125854</v>
      </c>
      <c r="DW192" s="213">
        <v>125074</v>
      </c>
      <c r="DX192" s="213">
        <v>124815</v>
      </c>
      <c r="DY192" s="213"/>
      <c r="DZ192" s="213"/>
      <c r="EA192" s="213"/>
      <c r="EB192" s="213"/>
      <c r="EC192" s="213"/>
      <c r="ED192" s="213"/>
      <c r="EE192" s="213"/>
      <c r="EF192" s="213"/>
      <c r="EG192" s="213"/>
      <c r="EH192" s="213"/>
      <c r="EI192" s="213"/>
      <c r="EJ192" s="213"/>
      <c r="EK192" s="213"/>
      <c r="EL192" s="213"/>
      <c r="EM192" s="213"/>
      <c r="EN192" s="213"/>
      <c r="EO192" s="213"/>
      <c r="EP192" s="213"/>
      <c r="EQ192" s="213"/>
      <c r="ER192" s="213"/>
      <c r="ES192" s="213"/>
      <c r="ET192" s="213"/>
      <c r="EU192" s="213"/>
      <c r="EV192" s="213"/>
      <c r="EW192" s="213"/>
      <c r="EX192" s="213"/>
      <c r="EY192" s="213"/>
      <c r="EZ192" s="213"/>
      <c r="FA192" s="213"/>
      <c r="FB192" s="213"/>
      <c r="FC192" s="213"/>
      <c r="FD192" s="213"/>
      <c r="FE192" s="213"/>
      <c r="FF192" s="213"/>
      <c r="FG192" s="213"/>
      <c r="FH192" s="213"/>
      <c r="FI192" s="213"/>
      <c r="FJ192" s="213"/>
      <c r="FK192" s="213"/>
      <c r="FL192" s="213"/>
      <c r="FM192" s="213"/>
      <c r="FN192" s="213"/>
      <c r="FO192" s="213"/>
      <c r="FP192" s="213"/>
      <c r="FQ192" s="213"/>
      <c r="FR192" s="213"/>
      <c r="FS192" s="213"/>
      <c r="FT192" s="213"/>
      <c r="FU192" s="213"/>
      <c r="FV192" s="213"/>
      <c r="FW192" s="213"/>
      <c r="FX192" s="213"/>
      <c r="FY192" s="213"/>
      <c r="FZ192" s="213"/>
      <c r="GA192" s="213"/>
      <c r="GB192" s="213"/>
      <c r="GC192" s="213"/>
      <c r="GD192" s="213"/>
      <c r="GE192" s="213"/>
      <c r="GF192" s="213"/>
      <c r="GG192" s="213"/>
      <c r="GH192" s="213"/>
      <c r="GI192" s="213"/>
      <c r="GJ192" s="213"/>
      <c r="GK192" s="213"/>
      <c r="GL192" s="213"/>
      <c r="GM192" s="213"/>
      <c r="GN192" s="213"/>
      <c r="GO192" s="213"/>
      <c r="GP192" s="213"/>
      <c r="GQ192" s="213"/>
      <c r="GR192" s="213"/>
      <c r="GS192" s="213"/>
      <c r="GT192" s="213"/>
      <c r="GU192" s="213"/>
      <c r="GV192" s="213"/>
      <c r="GW192" s="213"/>
      <c r="GX192" s="213"/>
      <c r="GY192" s="213"/>
      <c r="GZ192" s="220"/>
      <c r="HA192" s="220"/>
      <c r="HB192" s="220"/>
      <c r="HC192" s="220"/>
      <c r="HD192" s="220"/>
      <c r="HE192" s="220"/>
      <c r="HF192" s="220"/>
      <c r="HG192" s="220"/>
      <c r="HH192" s="220"/>
      <c r="HI192" s="220"/>
      <c r="HJ192" s="220"/>
      <c r="HK192" s="220"/>
      <c r="HL192" s="220"/>
      <c r="HM192" s="220"/>
      <c r="HN192" s="220"/>
      <c r="HO192" s="220"/>
      <c r="HP192" s="220"/>
      <c r="HQ192" s="220"/>
      <c r="HR192" s="220"/>
      <c r="HS192" s="220"/>
      <c r="HT192" s="220"/>
      <c r="HU192" s="220"/>
      <c r="HV192" s="220"/>
      <c r="HW192" s="220"/>
      <c r="HX192" s="220"/>
      <c r="HY192" s="220"/>
      <c r="HZ192" s="223"/>
    </row>
    <row r="193" spans="1:234" ht="15.75" x14ac:dyDescent="0.25">
      <c r="A193" s="224">
        <v>44354</v>
      </c>
      <c r="B193" s="212">
        <v>126953</v>
      </c>
      <c r="C193" s="213">
        <v>126952</v>
      </c>
      <c r="D193" s="213">
        <v>126952</v>
      </c>
      <c r="E193" s="212">
        <v>126953</v>
      </c>
      <c r="F193" s="212">
        <v>126949</v>
      </c>
      <c r="G193" s="213">
        <v>126949</v>
      </c>
      <c r="H193" s="213">
        <v>126949</v>
      </c>
      <c r="I193" s="212">
        <v>126949</v>
      </c>
      <c r="J193" s="213">
        <v>126949</v>
      </c>
      <c r="K193" s="213">
        <v>126950</v>
      </c>
      <c r="L193" s="212">
        <v>126946</v>
      </c>
      <c r="M193" s="213">
        <v>126948</v>
      </c>
      <c r="N193" s="213">
        <v>126948</v>
      </c>
      <c r="O193" s="212">
        <v>126948</v>
      </c>
      <c r="P193" s="213">
        <v>126949</v>
      </c>
      <c r="Q193" s="213">
        <v>126952</v>
      </c>
      <c r="R193" s="212">
        <v>126949</v>
      </c>
      <c r="S193" s="213">
        <v>126947</v>
      </c>
      <c r="T193" s="213">
        <v>126906</v>
      </c>
      <c r="U193" s="212">
        <v>126906</v>
      </c>
      <c r="V193" s="213">
        <v>126906</v>
      </c>
      <c r="W193" s="213">
        <v>126912</v>
      </c>
      <c r="X193" s="213">
        <v>126912</v>
      </c>
      <c r="Y193" s="212">
        <v>126910</v>
      </c>
      <c r="Z193" s="213">
        <v>126911</v>
      </c>
      <c r="AA193" s="213">
        <v>126911</v>
      </c>
      <c r="AB193" s="213">
        <v>126904</v>
      </c>
      <c r="AC193" s="213">
        <v>126893</v>
      </c>
      <c r="AD193" s="212">
        <v>126889</v>
      </c>
      <c r="AE193" s="213">
        <v>126883</v>
      </c>
      <c r="AF193" s="213">
        <v>126879</v>
      </c>
      <c r="AG193" s="213">
        <v>126879</v>
      </c>
      <c r="AH193" s="212">
        <v>126873</v>
      </c>
      <c r="AI193" s="213">
        <v>126852</v>
      </c>
      <c r="AJ193" s="213">
        <v>126847</v>
      </c>
      <c r="AK193" s="213">
        <v>126843</v>
      </c>
      <c r="AL193" s="213">
        <v>126807</v>
      </c>
      <c r="AM193" s="212">
        <v>126805</v>
      </c>
      <c r="AN193" s="213">
        <v>126796</v>
      </c>
      <c r="AO193" s="213">
        <v>126748</v>
      </c>
      <c r="AP193" s="213">
        <v>126795</v>
      </c>
      <c r="AQ193" s="213">
        <v>126859</v>
      </c>
      <c r="AR193" s="213">
        <v>126857</v>
      </c>
      <c r="AS193" s="213">
        <v>126858</v>
      </c>
      <c r="AT193" s="213">
        <v>126802</v>
      </c>
      <c r="AU193" s="213">
        <v>126796</v>
      </c>
      <c r="AV193" s="213">
        <v>126798</v>
      </c>
      <c r="AW193" s="213">
        <v>126786</v>
      </c>
      <c r="AX193" s="212">
        <v>126796</v>
      </c>
      <c r="AY193" s="213">
        <v>126791</v>
      </c>
      <c r="AZ193" s="213">
        <v>126791</v>
      </c>
      <c r="BA193" s="213">
        <v>126788</v>
      </c>
      <c r="BB193" s="213">
        <v>126787</v>
      </c>
      <c r="BC193" s="212">
        <v>126786</v>
      </c>
      <c r="BD193" s="213">
        <v>126784</v>
      </c>
      <c r="BE193" s="213">
        <v>126782</v>
      </c>
      <c r="BF193" s="213">
        <v>126782</v>
      </c>
      <c r="BG193" s="213">
        <v>126779</v>
      </c>
      <c r="BH193" s="213">
        <v>126775</v>
      </c>
      <c r="BI193" s="213">
        <v>126768</v>
      </c>
      <c r="BJ193" s="213">
        <v>126762</v>
      </c>
      <c r="BK193" s="213">
        <v>126761</v>
      </c>
      <c r="BL193" s="213">
        <v>126729</v>
      </c>
      <c r="BM193" s="213">
        <v>126730</v>
      </c>
      <c r="BN193" s="213">
        <v>126728</v>
      </c>
      <c r="BO193" s="213">
        <v>126727</v>
      </c>
      <c r="BP193" s="213">
        <v>126727</v>
      </c>
      <c r="BQ193" s="213">
        <v>126727</v>
      </c>
      <c r="BR193" s="213">
        <v>126723</v>
      </c>
      <c r="BS193" s="213">
        <v>126679</v>
      </c>
      <c r="BT193" s="213">
        <v>126679</v>
      </c>
      <c r="BU193" s="213">
        <v>126460</v>
      </c>
      <c r="BV193" s="213">
        <v>126458</v>
      </c>
      <c r="BW193" s="213">
        <v>126430</v>
      </c>
      <c r="BX193" s="213">
        <v>126422</v>
      </c>
      <c r="BY193" s="213">
        <v>126423</v>
      </c>
      <c r="BZ193" s="213">
        <v>126406</v>
      </c>
      <c r="CA193" s="213">
        <v>126400</v>
      </c>
      <c r="CB193" s="213">
        <v>126405</v>
      </c>
      <c r="CC193" s="213">
        <v>126404</v>
      </c>
      <c r="CD193" s="213">
        <v>126404</v>
      </c>
      <c r="CE193" s="213">
        <v>126401</v>
      </c>
      <c r="CF193" s="213">
        <v>126402</v>
      </c>
      <c r="CG193" s="213">
        <v>126402</v>
      </c>
      <c r="CH193" s="213">
        <v>126398</v>
      </c>
      <c r="CI193" s="213">
        <v>126397</v>
      </c>
      <c r="CJ193" s="213">
        <v>126398</v>
      </c>
      <c r="CK193" s="213">
        <v>126368</v>
      </c>
      <c r="CL193" s="213">
        <v>126366</v>
      </c>
      <c r="CM193" s="213">
        <v>126390</v>
      </c>
      <c r="CN193" s="213">
        <v>126386</v>
      </c>
      <c r="CO193" s="213">
        <v>126380</v>
      </c>
      <c r="CP193" s="213">
        <v>126376</v>
      </c>
      <c r="CQ193" s="213">
        <v>126368</v>
      </c>
      <c r="CR193" s="213">
        <v>126354</v>
      </c>
      <c r="CS193" s="213">
        <v>126284</v>
      </c>
      <c r="CT193" s="213">
        <v>126273</v>
      </c>
      <c r="CU193" s="213">
        <v>126249</v>
      </c>
      <c r="CV193" s="213">
        <v>126246</v>
      </c>
      <c r="CW193" s="213">
        <v>126240</v>
      </c>
      <c r="CX193" s="213">
        <v>126336</v>
      </c>
      <c r="CY193" s="217">
        <v>126292</v>
      </c>
      <c r="CZ193" s="213">
        <v>126182</v>
      </c>
      <c r="DA193" s="213">
        <v>126146</v>
      </c>
      <c r="DB193" s="213">
        <v>126146</v>
      </c>
      <c r="DC193" s="213">
        <v>126133</v>
      </c>
      <c r="DD193" s="213">
        <v>126128</v>
      </c>
      <c r="DE193" s="213">
        <v>126098</v>
      </c>
      <c r="DF193" s="213">
        <v>126091</v>
      </c>
      <c r="DG193" s="213">
        <v>126090</v>
      </c>
      <c r="DH193" s="213">
        <v>126072</v>
      </c>
      <c r="DI193" s="213">
        <v>126069</v>
      </c>
      <c r="DJ193" s="213">
        <v>126061</v>
      </c>
      <c r="DK193" s="213">
        <v>126046</v>
      </c>
      <c r="DL193" s="213">
        <v>126034</v>
      </c>
      <c r="DM193" s="213">
        <v>126028</v>
      </c>
      <c r="DN193" s="213">
        <v>125999</v>
      </c>
      <c r="DO193" s="213">
        <v>125983</v>
      </c>
      <c r="DP193" s="213">
        <v>125960</v>
      </c>
      <c r="DQ193" s="213">
        <v>125936</v>
      </c>
      <c r="DR193" s="213">
        <v>125932</v>
      </c>
      <c r="DS193" s="213">
        <v>125902</v>
      </c>
      <c r="DT193" s="213">
        <v>125864</v>
      </c>
      <c r="DU193" s="213">
        <v>125827</v>
      </c>
      <c r="DV193" s="213">
        <v>125819</v>
      </c>
      <c r="DW193" s="213">
        <v>125043</v>
      </c>
      <c r="DX193" s="213">
        <v>124815</v>
      </c>
      <c r="DY193" s="213">
        <v>124747</v>
      </c>
      <c r="DZ193" s="213"/>
      <c r="EA193" s="213"/>
      <c r="EB193" s="213"/>
      <c r="EC193" s="213"/>
      <c r="ED193" s="213"/>
      <c r="EE193" s="213"/>
      <c r="EF193" s="213"/>
      <c r="EG193" s="213"/>
      <c r="EH193" s="213"/>
      <c r="EI193" s="213"/>
      <c r="EJ193" s="213"/>
      <c r="EK193" s="213"/>
      <c r="EL193" s="213"/>
      <c r="EM193" s="213"/>
      <c r="EN193" s="213"/>
      <c r="EO193" s="213"/>
      <c r="EP193" s="213"/>
      <c r="EQ193" s="213"/>
      <c r="ER193" s="213"/>
      <c r="ES193" s="213"/>
      <c r="ET193" s="213"/>
      <c r="EU193" s="213"/>
      <c r="EV193" s="213"/>
      <c r="EW193" s="213"/>
      <c r="EX193" s="213"/>
      <c r="EY193" s="213"/>
      <c r="EZ193" s="213"/>
      <c r="FA193" s="213"/>
      <c r="FB193" s="213"/>
      <c r="FC193" s="213"/>
      <c r="FD193" s="213"/>
      <c r="FE193" s="213"/>
      <c r="FF193" s="213"/>
      <c r="FG193" s="213"/>
      <c r="FH193" s="213"/>
      <c r="FI193" s="213"/>
      <c r="FJ193" s="213"/>
      <c r="FK193" s="213"/>
      <c r="FL193" s="213"/>
      <c r="FM193" s="213"/>
      <c r="FN193" s="213"/>
      <c r="FO193" s="213"/>
      <c r="FP193" s="213"/>
      <c r="FQ193" s="213"/>
      <c r="FR193" s="213"/>
      <c r="FS193" s="213"/>
      <c r="FT193" s="213"/>
      <c r="FU193" s="213"/>
      <c r="FV193" s="213"/>
      <c r="FW193" s="213"/>
      <c r="FX193" s="213"/>
      <c r="FY193" s="213"/>
      <c r="FZ193" s="213"/>
      <c r="GA193" s="213"/>
      <c r="GB193" s="213"/>
      <c r="GC193" s="213"/>
      <c r="GD193" s="213"/>
      <c r="GE193" s="213"/>
      <c r="GF193" s="213"/>
      <c r="GG193" s="213"/>
      <c r="GH193" s="213"/>
      <c r="GI193" s="213"/>
      <c r="GJ193" s="213"/>
      <c r="GK193" s="213"/>
      <c r="GL193" s="213"/>
      <c r="GM193" s="213"/>
      <c r="GN193" s="213"/>
      <c r="GO193" s="213"/>
      <c r="GP193" s="213"/>
      <c r="GQ193" s="213"/>
      <c r="GR193" s="213"/>
      <c r="GS193" s="213"/>
      <c r="GT193" s="213"/>
      <c r="GU193" s="213"/>
      <c r="GV193" s="213"/>
      <c r="GW193" s="213"/>
      <c r="GX193" s="213"/>
      <c r="GY193" s="213"/>
      <c r="GZ193" s="220"/>
      <c r="HA193" s="220"/>
      <c r="HB193" s="220"/>
      <c r="HC193" s="220"/>
      <c r="HD193" s="220"/>
      <c r="HE193" s="220"/>
      <c r="HF193" s="220"/>
      <c r="HG193" s="220"/>
      <c r="HH193" s="220"/>
      <c r="HI193" s="220"/>
      <c r="HJ193" s="220"/>
      <c r="HK193" s="220"/>
      <c r="HL193" s="220"/>
      <c r="HM193" s="220"/>
      <c r="HN193" s="220"/>
      <c r="HO193" s="220"/>
      <c r="HP193" s="220"/>
      <c r="HQ193" s="220"/>
      <c r="HR193" s="220"/>
      <c r="HS193" s="220"/>
      <c r="HT193" s="220"/>
      <c r="HU193" s="220"/>
      <c r="HV193" s="220"/>
      <c r="HW193" s="220"/>
      <c r="HX193" s="220"/>
      <c r="HY193" s="220"/>
      <c r="HZ193" s="223"/>
    </row>
    <row r="194" spans="1:234" ht="15.75" x14ac:dyDescent="0.25">
      <c r="A194" s="224">
        <v>44353</v>
      </c>
      <c r="B194" s="212">
        <v>126888</v>
      </c>
      <c r="C194" s="213">
        <v>126887</v>
      </c>
      <c r="D194" s="213">
        <v>126887</v>
      </c>
      <c r="E194" s="212">
        <v>126888</v>
      </c>
      <c r="F194" s="212">
        <v>126884</v>
      </c>
      <c r="G194" s="213">
        <v>126884</v>
      </c>
      <c r="H194" s="213">
        <v>126884</v>
      </c>
      <c r="I194" s="212">
        <v>126884</v>
      </c>
      <c r="J194" s="213">
        <v>126884</v>
      </c>
      <c r="K194" s="213">
        <v>126885</v>
      </c>
      <c r="L194" s="212">
        <v>126881</v>
      </c>
      <c r="M194" s="213">
        <v>126883</v>
      </c>
      <c r="N194" s="213">
        <v>126883</v>
      </c>
      <c r="O194" s="212">
        <v>126883</v>
      </c>
      <c r="P194" s="213">
        <v>126884</v>
      </c>
      <c r="Q194" s="213">
        <v>126887</v>
      </c>
      <c r="R194" s="212">
        <v>126884</v>
      </c>
      <c r="S194" s="213">
        <v>126882</v>
      </c>
      <c r="T194" s="213">
        <v>126841</v>
      </c>
      <c r="U194" s="212">
        <v>126841</v>
      </c>
      <c r="V194" s="213">
        <v>126841</v>
      </c>
      <c r="W194" s="213">
        <v>126847</v>
      </c>
      <c r="X194" s="213">
        <v>126847</v>
      </c>
      <c r="Y194" s="212">
        <v>126845</v>
      </c>
      <c r="Z194" s="213">
        <v>126846</v>
      </c>
      <c r="AA194" s="213">
        <v>126846</v>
      </c>
      <c r="AB194" s="213">
        <v>126839</v>
      </c>
      <c r="AC194" s="213">
        <v>126828</v>
      </c>
      <c r="AD194" s="212">
        <v>126824</v>
      </c>
      <c r="AE194" s="213">
        <v>126818</v>
      </c>
      <c r="AF194" s="213">
        <v>126814</v>
      </c>
      <c r="AG194" s="213">
        <v>126814</v>
      </c>
      <c r="AH194" s="212">
        <v>126808</v>
      </c>
      <c r="AI194" s="213">
        <v>126787</v>
      </c>
      <c r="AJ194" s="213">
        <v>126782</v>
      </c>
      <c r="AK194" s="213">
        <v>126778</v>
      </c>
      <c r="AL194" s="213">
        <v>126742</v>
      </c>
      <c r="AM194" s="212">
        <v>126740</v>
      </c>
      <c r="AN194" s="213">
        <v>126731</v>
      </c>
      <c r="AO194" s="213">
        <v>126683</v>
      </c>
      <c r="AP194" s="213">
        <v>126730</v>
      </c>
      <c r="AQ194" s="213">
        <v>126794</v>
      </c>
      <c r="AR194" s="213">
        <v>126792</v>
      </c>
      <c r="AS194" s="213">
        <v>126793</v>
      </c>
      <c r="AT194" s="213">
        <v>126737</v>
      </c>
      <c r="AU194" s="213">
        <v>126731</v>
      </c>
      <c r="AV194" s="213">
        <v>126733</v>
      </c>
      <c r="AW194" s="213">
        <v>126721</v>
      </c>
      <c r="AX194" s="212">
        <v>126731</v>
      </c>
      <c r="AY194" s="213">
        <v>126726</v>
      </c>
      <c r="AZ194" s="213">
        <v>126726</v>
      </c>
      <c r="BA194" s="213">
        <v>126723</v>
      </c>
      <c r="BB194" s="213">
        <v>126722</v>
      </c>
      <c r="BC194" s="212">
        <v>126721</v>
      </c>
      <c r="BD194" s="213">
        <v>126719</v>
      </c>
      <c r="BE194" s="213">
        <v>126717</v>
      </c>
      <c r="BF194" s="213">
        <v>126717</v>
      </c>
      <c r="BG194" s="213">
        <v>126714</v>
      </c>
      <c r="BH194" s="213">
        <v>126710</v>
      </c>
      <c r="BI194" s="213">
        <v>126703</v>
      </c>
      <c r="BJ194" s="213">
        <v>126697</v>
      </c>
      <c r="BK194" s="213">
        <v>126696</v>
      </c>
      <c r="BL194" s="213">
        <v>126665</v>
      </c>
      <c r="BM194" s="213">
        <v>126666</v>
      </c>
      <c r="BN194" s="213">
        <v>126664</v>
      </c>
      <c r="BO194" s="213">
        <v>126664</v>
      </c>
      <c r="BP194" s="213">
        <v>126664</v>
      </c>
      <c r="BQ194" s="213">
        <v>126664</v>
      </c>
      <c r="BR194" s="213">
        <v>126660</v>
      </c>
      <c r="BS194" s="213">
        <v>126616</v>
      </c>
      <c r="BT194" s="213">
        <v>126616</v>
      </c>
      <c r="BU194" s="213">
        <v>126397</v>
      </c>
      <c r="BV194" s="213">
        <v>126395</v>
      </c>
      <c r="BW194" s="213">
        <v>126367</v>
      </c>
      <c r="BX194" s="213">
        <v>126359</v>
      </c>
      <c r="BY194" s="213">
        <v>126360</v>
      </c>
      <c r="BZ194" s="213">
        <v>126344</v>
      </c>
      <c r="CA194" s="213">
        <v>126338</v>
      </c>
      <c r="CB194" s="213">
        <v>126342</v>
      </c>
      <c r="CC194" s="213">
        <v>126341</v>
      </c>
      <c r="CD194" s="213">
        <v>126341</v>
      </c>
      <c r="CE194" s="213">
        <v>126338</v>
      </c>
      <c r="CF194" s="213">
        <v>126339</v>
      </c>
      <c r="CG194" s="213">
        <v>126339</v>
      </c>
      <c r="CH194" s="213">
        <v>126335</v>
      </c>
      <c r="CI194" s="213">
        <v>126334</v>
      </c>
      <c r="CJ194" s="213">
        <v>126335</v>
      </c>
      <c r="CK194" s="213">
        <v>126306</v>
      </c>
      <c r="CL194" s="213">
        <v>126303</v>
      </c>
      <c r="CM194" s="213">
        <v>126327</v>
      </c>
      <c r="CN194" s="213">
        <v>126323</v>
      </c>
      <c r="CO194" s="213">
        <v>126317</v>
      </c>
      <c r="CP194" s="213">
        <v>126313</v>
      </c>
      <c r="CQ194" s="213">
        <v>126305</v>
      </c>
      <c r="CR194" s="213">
        <v>126291</v>
      </c>
      <c r="CS194" s="213">
        <v>126221</v>
      </c>
      <c r="CT194" s="213">
        <v>126210</v>
      </c>
      <c r="CU194" s="213">
        <v>126186</v>
      </c>
      <c r="CV194" s="213">
        <v>126183</v>
      </c>
      <c r="CW194" s="213">
        <v>126177</v>
      </c>
      <c r="CX194" s="213">
        <v>126273</v>
      </c>
      <c r="CY194" s="217">
        <v>126230</v>
      </c>
      <c r="CZ194" s="213">
        <v>126121</v>
      </c>
      <c r="DA194" s="213">
        <v>126085</v>
      </c>
      <c r="DB194" s="213">
        <v>126085</v>
      </c>
      <c r="DC194" s="213">
        <v>126072</v>
      </c>
      <c r="DD194" s="213">
        <v>126067</v>
      </c>
      <c r="DE194" s="213">
        <v>126037</v>
      </c>
      <c r="DF194" s="213">
        <v>126030</v>
      </c>
      <c r="DG194" s="213">
        <v>126029</v>
      </c>
      <c r="DH194" s="213">
        <v>126011</v>
      </c>
      <c r="DI194" s="213">
        <v>126008</v>
      </c>
      <c r="DJ194" s="213">
        <v>126000</v>
      </c>
      <c r="DK194" s="213">
        <v>125986</v>
      </c>
      <c r="DL194" s="213">
        <v>125974</v>
      </c>
      <c r="DM194" s="213">
        <v>125968</v>
      </c>
      <c r="DN194" s="213">
        <v>125939</v>
      </c>
      <c r="DO194" s="213">
        <v>125923</v>
      </c>
      <c r="DP194" s="213">
        <v>125900</v>
      </c>
      <c r="DQ194" s="213">
        <v>125876</v>
      </c>
      <c r="DR194" s="213">
        <v>125872</v>
      </c>
      <c r="DS194" s="213">
        <v>125842</v>
      </c>
      <c r="DT194" s="213">
        <v>125804</v>
      </c>
      <c r="DU194" s="213">
        <v>125769</v>
      </c>
      <c r="DV194" s="213">
        <v>125762</v>
      </c>
      <c r="DW194" s="213">
        <v>124989</v>
      </c>
      <c r="DX194" s="213">
        <v>124781</v>
      </c>
      <c r="DY194" s="213">
        <v>124740</v>
      </c>
      <c r="DZ194" s="213"/>
      <c r="EA194" s="213"/>
      <c r="EB194" s="213"/>
      <c r="EC194" s="213"/>
      <c r="ED194" s="213"/>
      <c r="EE194" s="213"/>
      <c r="EF194" s="213"/>
      <c r="EG194" s="213"/>
      <c r="EH194" s="213"/>
      <c r="EI194" s="213"/>
      <c r="EJ194" s="213"/>
      <c r="EK194" s="213"/>
      <c r="EL194" s="213"/>
      <c r="EM194" s="213"/>
      <c r="EN194" s="213"/>
      <c r="EO194" s="213"/>
      <c r="EP194" s="213"/>
      <c r="EQ194" s="213"/>
      <c r="ER194" s="213"/>
      <c r="ES194" s="213"/>
      <c r="ET194" s="213"/>
      <c r="EU194" s="213"/>
      <c r="EV194" s="213"/>
      <c r="EW194" s="213"/>
      <c r="EX194" s="213"/>
      <c r="EY194" s="213"/>
      <c r="EZ194" s="213"/>
      <c r="FA194" s="213"/>
      <c r="FB194" s="213"/>
      <c r="FC194" s="213"/>
      <c r="FD194" s="213"/>
      <c r="FE194" s="213"/>
      <c r="FF194" s="213"/>
      <c r="FG194" s="213"/>
      <c r="FH194" s="213"/>
      <c r="FI194" s="213"/>
      <c r="FJ194" s="213"/>
      <c r="FK194" s="213"/>
      <c r="FL194" s="213"/>
      <c r="FM194" s="213"/>
      <c r="FN194" s="213"/>
      <c r="FO194" s="213"/>
      <c r="FP194" s="213"/>
      <c r="FQ194" s="213"/>
      <c r="FR194" s="213"/>
      <c r="FS194" s="213"/>
      <c r="FT194" s="213"/>
      <c r="FU194" s="213"/>
      <c r="FV194" s="213"/>
      <c r="FW194" s="213"/>
      <c r="FX194" s="213"/>
      <c r="FY194" s="213"/>
      <c r="FZ194" s="213"/>
      <c r="GA194" s="213"/>
      <c r="GB194" s="213"/>
      <c r="GC194" s="213"/>
      <c r="GD194" s="213"/>
      <c r="GE194" s="213"/>
      <c r="GF194" s="213"/>
      <c r="GG194" s="213"/>
      <c r="GH194" s="213"/>
      <c r="GI194" s="213"/>
      <c r="GJ194" s="213"/>
      <c r="GK194" s="213"/>
      <c r="GL194" s="213"/>
      <c r="GM194" s="213"/>
      <c r="GN194" s="213"/>
      <c r="GO194" s="213"/>
      <c r="GP194" s="213"/>
      <c r="GQ194" s="213"/>
      <c r="GR194" s="213"/>
      <c r="GS194" s="213"/>
      <c r="GT194" s="213"/>
      <c r="GU194" s="213"/>
      <c r="GV194" s="213"/>
      <c r="GW194" s="213"/>
      <c r="GX194" s="213"/>
      <c r="GY194" s="213"/>
      <c r="GZ194" s="220"/>
      <c r="HA194" s="220"/>
      <c r="HB194" s="220"/>
      <c r="HC194" s="220"/>
      <c r="HD194" s="220"/>
      <c r="HE194" s="220"/>
      <c r="HF194" s="220"/>
      <c r="HG194" s="220"/>
      <c r="HH194" s="220"/>
      <c r="HI194" s="220"/>
      <c r="HJ194" s="220"/>
      <c r="HK194" s="220"/>
      <c r="HL194" s="220"/>
      <c r="HM194" s="220"/>
      <c r="HN194" s="220"/>
      <c r="HO194" s="220"/>
      <c r="HP194" s="220"/>
      <c r="HQ194" s="220"/>
      <c r="HR194" s="220"/>
      <c r="HS194" s="220"/>
      <c r="HT194" s="220"/>
      <c r="HU194" s="220"/>
      <c r="HV194" s="220"/>
      <c r="HW194" s="220"/>
      <c r="HX194" s="220"/>
      <c r="HY194" s="220"/>
      <c r="HZ194" s="223"/>
    </row>
    <row r="195" spans="1:234" ht="15.75" x14ac:dyDescent="0.25">
      <c r="A195" s="224">
        <v>44352</v>
      </c>
      <c r="B195" s="212">
        <v>126837</v>
      </c>
      <c r="C195" s="213">
        <v>126836</v>
      </c>
      <c r="D195" s="213">
        <v>126836</v>
      </c>
      <c r="E195" s="212">
        <v>126837</v>
      </c>
      <c r="F195" s="212">
        <v>126833</v>
      </c>
      <c r="G195" s="213">
        <v>126833</v>
      </c>
      <c r="H195" s="213">
        <v>126833</v>
      </c>
      <c r="I195" s="212">
        <v>126833</v>
      </c>
      <c r="J195" s="213">
        <v>126833</v>
      </c>
      <c r="K195" s="213">
        <v>126834</v>
      </c>
      <c r="L195" s="212">
        <v>126830</v>
      </c>
      <c r="M195" s="213">
        <v>126832</v>
      </c>
      <c r="N195" s="213">
        <v>126832</v>
      </c>
      <c r="O195" s="212">
        <v>126832</v>
      </c>
      <c r="P195" s="213">
        <v>126833</v>
      </c>
      <c r="Q195" s="213">
        <v>126836</v>
      </c>
      <c r="R195" s="212">
        <v>126833</v>
      </c>
      <c r="S195" s="213">
        <v>126831</v>
      </c>
      <c r="T195" s="213">
        <v>126790</v>
      </c>
      <c r="U195" s="212">
        <v>126790</v>
      </c>
      <c r="V195" s="213">
        <v>126790</v>
      </c>
      <c r="W195" s="213">
        <v>126796</v>
      </c>
      <c r="X195" s="213">
        <v>126796</v>
      </c>
      <c r="Y195" s="212">
        <v>126794</v>
      </c>
      <c r="Z195" s="213">
        <v>126795</v>
      </c>
      <c r="AA195" s="213">
        <v>126795</v>
      </c>
      <c r="AB195" s="213">
        <v>126788</v>
      </c>
      <c r="AC195" s="213">
        <v>126777</v>
      </c>
      <c r="AD195" s="212">
        <v>126773</v>
      </c>
      <c r="AE195" s="213">
        <v>126767</v>
      </c>
      <c r="AF195" s="213">
        <v>126763</v>
      </c>
      <c r="AG195" s="213">
        <v>126763</v>
      </c>
      <c r="AH195" s="212">
        <v>126757</v>
      </c>
      <c r="AI195" s="213">
        <v>126736</v>
      </c>
      <c r="AJ195" s="213">
        <v>126731</v>
      </c>
      <c r="AK195" s="213">
        <v>126727</v>
      </c>
      <c r="AL195" s="213">
        <v>126691</v>
      </c>
      <c r="AM195" s="212">
        <v>126689</v>
      </c>
      <c r="AN195" s="213">
        <v>126680</v>
      </c>
      <c r="AO195" s="213">
        <v>126632</v>
      </c>
      <c r="AP195" s="213">
        <v>126679</v>
      </c>
      <c r="AQ195" s="213">
        <v>126743</v>
      </c>
      <c r="AR195" s="213">
        <v>126741</v>
      </c>
      <c r="AS195" s="213">
        <v>126742</v>
      </c>
      <c r="AT195" s="213">
        <v>126686</v>
      </c>
      <c r="AU195" s="213">
        <v>126680</v>
      </c>
      <c r="AV195" s="213">
        <v>126682</v>
      </c>
      <c r="AW195" s="213">
        <v>126670</v>
      </c>
      <c r="AX195" s="212">
        <v>126680</v>
      </c>
      <c r="AY195" s="213">
        <v>126675</v>
      </c>
      <c r="AZ195" s="213">
        <v>126675</v>
      </c>
      <c r="BA195" s="213">
        <v>126672</v>
      </c>
      <c r="BB195" s="213">
        <v>126671</v>
      </c>
      <c r="BC195" s="212">
        <v>126670</v>
      </c>
      <c r="BD195" s="213">
        <v>126668</v>
      </c>
      <c r="BE195" s="213">
        <v>126666</v>
      </c>
      <c r="BF195" s="213">
        <v>126666</v>
      </c>
      <c r="BG195" s="213">
        <v>126663</v>
      </c>
      <c r="BH195" s="213">
        <v>126659</v>
      </c>
      <c r="BI195" s="213">
        <v>126652</v>
      </c>
      <c r="BJ195" s="213">
        <v>126646</v>
      </c>
      <c r="BK195" s="213">
        <v>126645</v>
      </c>
      <c r="BL195" s="213">
        <v>126614</v>
      </c>
      <c r="BM195" s="213">
        <v>126615</v>
      </c>
      <c r="BN195" s="213">
        <v>126613</v>
      </c>
      <c r="BO195" s="213">
        <v>126613</v>
      </c>
      <c r="BP195" s="213">
        <v>126613</v>
      </c>
      <c r="BQ195" s="213">
        <v>126613</v>
      </c>
      <c r="BR195" s="213">
        <v>126609</v>
      </c>
      <c r="BS195" s="213">
        <v>126565</v>
      </c>
      <c r="BT195" s="213">
        <v>126565</v>
      </c>
      <c r="BU195" s="213">
        <v>126346</v>
      </c>
      <c r="BV195" s="213">
        <v>126344</v>
      </c>
      <c r="BW195" s="213">
        <v>126316</v>
      </c>
      <c r="BX195" s="213">
        <v>126308</v>
      </c>
      <c r="BY195" s="213">
        <v>126309</v>
      </c>
      <c r="BZ195" s="213">
        <v>126293</v>
      </c>
      <c r="CA195" s="213">
        <v>126287</v>
      </c>
      <c r="CB195" s="213">
        <v>126291</v>
      </c>
      <c r="CC195" s="213">
        <v>126290</v>
      </c>
      <c r="CD195" s="213">
        <v>126290</v>
      </c>
      <c r="CE195" s="213">
        <v>126287</v>
      </c>
      <c r="CF195" s="213">
        <v>126288</v>
      </c>
      <c r="CG195" s="213">
        <v>126288</v>
      </c>
      <c r="CH195" s="213">
        <v>126285</v>
      </c>
      <c r="CI195" s="213">
        <v>126284</v>
      </c>
      <c r="CJ195" s="213">
        <v>126285</v>
      </c>
      <c r="CK195" s="213">
        <v>126257</v>
      </c>
      <c r="CL195" s="213">
        <v>126254</v>
      </c>
      <c r="CM195" s="213">
        <v>126278</v>
      </c>
      <c r="CN195" s="213">
        <v>126274</v>
      </c>
      <c r="CO195" s="213">
        <v>126268</v>
      </c>
      <c r="CP195" s="213">
        <v>126264</v>
      </c>
      <c r="CQ195" s="213">
        <v>126256</v>
      </c>
      <c r="CR195" s="213">
        <v>126242</v>
      </c>
      <c r="CS195" s="213">
        <v>126172</v>
      </c>
      <c r="CT195" s="213">
        <v>126161</v>
      </c>
      <c r="CU195" s="213">
        <v>126138</v>
      </c>
      <c r="CV195" s="213">
        <v>126135</v>
      </c>
      <c r="CW195" s="213">
        <v>126129</v>
      </c>
      <c r="CX195" s="213">
        <v>126225</v>
      </c>
      <c r="CY195" s="217">
        <v>126182</v>
      </c>
      <c r="CZ195" s="213">
        <v>126074</v>
      </c>
      <c r="DA195" s="213">
        <v>126038</v>
      </c>
      <c r="DB195" s="213">
        <v>126038</v>
      </c>
      <c r="DC195" s="213">
        <v>126025</v>
      </c>
      <c r="DD195" s="213">
        <v>126020</v>
      </c>
      <c r="DE195" s="213">
        <v>125990</v>
      </c>
      <c r="DF195" s="213">
        <v>125984</v>
      </c>
      <c r="DG195" s="213">
        <v>125983</v>
      </c>
      <c r="DH195" s="213">
        <v>125965</v>
      </c>
      <c r="DI195" s="213">
        <v>125962</v>
      </c>
      <c r="DJ195" s="213">
        <v>125954</v>
      </c>
      <c r="DK195" s="213">
        <v>125940</v>
      </c>
      <c r="DL195" s="213">
        <v>125928</v>
      </c>
      <c r="DM195" s="213">
        <v>125922</v>
      </c>
      <c r="DN195" s="213">
        <v>125893</v>
      </c>
      <c r="DO195" s="213">
        <v>125877</v>
      </c>
      <c r="DP195" s="213">
        <v>125854</v>
      </c>
      <c r="DQ195" s="213">
        <v>125830</v>
      </c>
      <c r="DR195" s="213">
        <v>125826</v>
      </c>
      <c r="DS195" s="213">
        <v>125796</v>
      </c>
      <c r="DT195" s="213">
        <v>125759</v>
      </c>
      <c r="DU195" s="213">
        <v>125725</v>
      </c>
      <c r="DV195" s="213">
        <v>125720</v>
      </c>
      <c r="DW195" s="213">
        <v>124953</v>
      </c>
      <c r="DX195" s="213">
        <v>124750</v>
      </c>
      <c r="DY195" s="213">
        <v>124716</v>
      </c>
      <c r="DZ195" s="213"/>
      <c r="EA195" s="213"/>
      <c r="EB195" s="213"/>
      <c r="EC195" s="213"/>
      <c r="ED195" s="213"/>
      <c r="EE195" s="213"/>
      <c r="EF195" s="213"/>
      <c r="EG195" s="213"/>
      <c r="EH195" s="213"/>
      <c r="EI195" s="213"/>
      <c r="EJ195" s="213"/>
      <c r="EK195" s="213"/>
      <c r="EL195" s="213"/>
      <c r="EM195" s="213"/>
      <c r="EN195" s="213"/>
      <c r="EO195" s="213"/>
      <c r="EP195" s="213"/>
      <c r="EQ195" s="213"/>
      <c r="ER195" s="213"/>
      <c r="ES195" s="213"/>
      <c r="ET195" s="213"/>
      <c r="EU195" s="213"/>
      <c r="EV195" s="213"/>
      <c r="EW195" s="213"/>
      <c r="EX195" s="213"/>
      <c r="EY195" s="213"/>
      <c r="EZ195" s="213"/>
      <c r="FA195" s="213"/>
      <c r="FB195" s="213"/>
      <c r="FC195" s="213"/>
      <c r="FD195" s="213"/>
      <c r="FE195" s="213"/>
      <c r="FF195" s="213"/>
      <c r="FG195" s="213"/>
      <c r="FH195" s="213"/>
      <c r="FI195" s="213"/>
      <c r="FJ195" s="213"/>
      <c r="FK195" s="213"/>
      <c r="FL195" s="213"/>
      <c r="FM195" s="213"/>
      <c r="FN195" s="213"/>
      <c r="FO195" s="213"/>
      <c r="FP195" s="213"/>
      <c r="FQ195" s="213"/>
      <c r="FR195" s="213"/>
      <c r="FS195" s="213"/>
      <c r="FT195" s="213"/>
      <c r="FU195" s="213"/>
      <c r="FV195" s="213"/>
      <c r="FW195" s="213"/>
      <c r="FX195" s="213"/>
      <c r="FY195" s="213"/>
      <c r="FZ195" s="213"/>
      <c r="GA195" s="213"/>
      <c r="GB195" s="213"/>
      <c r="GC195" s="213"/>
      <c r="GD195" s="213"/>
      <c r="GE195" s="213"/>
      <c r="GF195" s="213"/>
      <c r="GG195" s="213"/>
      <c r="GH195" s="213"/>
      <c r="GI195" s="213"/>
      <c r="GJ195" s="213"/>
      <c r="GK195" s="213"/>
      <c r="GL195" s="213"/>
      <c r="GM195" s="213"/>
      <c r="GN195" s="213"/>
      <c r="GO195" s="213"/>
      <c r="GP195" s="213"/>
      <c r="GQ195" s="213"/>
      <c r="GR195" s="213"/>
      <c r="GS195" s="213"/>
      <c r="GT195" s="213"/>
      <c r="GU195" s="213"/>
      <c r="GV195" s="213"/>
      <c r="GW195" s="213"/>
      <c r="GX195" s="213"/>
      <c r="GY195" s="213"/>
      <c r="GZ195" s="220"/>
      <c r="HA195" s="220"/>
      <c r="HB195" s="220"/>
      <c r="HC195" s="220"/>
      <c r="HD195" s="220"/>
      <c r="HE195" s="220"/>
      <c r="HF195" s="220"/>
      <c r="HG195" s="220"/>
      <c r="HH195" s="220"/>
      <c r="HI195" s="220"/>
      <c r="HJ195" s="220"/>
      <c r="HK195" s="220"/>
      <c r="HL195" s="220"/>
      <c r="HM195" s="220"/>
      <c r="HN195" s="220"/>
      <c r="HO195" s="220"/>
      <c r="HP195" s="220"/>
      <c r="HQ195" s="220"/>
      <c r="HR195" s="220"/>
      <c r="HS195" s="220"/>
      <c r="HT195" s="220"/>
      <c r="HU195" s="220"/>
      <c r="HV195" s="220"/>
      <c r="HW195" s="220"/>
      <c r="HX195" s="220"/>
      <c r="HY195" s="220"/>
      <c r="HZ195" s="223"/>
    </row>
    <row r="196" spans="1:234" ht="15.75" x14ac:dyDescent="0.25">
      <c r="A196" s="224">
        <v>44351</v>
      </c>
      <c r="B196" s="212">
        <v>126779</v>
      </c>
      <c r="C196" s="213">
        <v>126778</v>
      </c>
      <c r="D196" s="213">
        <v>126778</v>
      </c>
      <c r="E196" s="212">
        <v>126779</v>
      </c>
      <c r="F196" s="212">
        <v>126775</v>
      </c>
      <c r="G196" s="213">
        <v>126775</v>
      </c>
      <c r="H196" s="213">
        <v>126775</v>
      </c>
      <c r="I196" s="212">
        <v>126775</v>
      </c>
      <c r="J196" s="213">
        <v>126775</v>
      </c>
      <c r="K196" s="213">
        <v>126776</v>
      </c>
      <c r="L196" s="212">
        <v>126772</v>
      </c>
      <c r="M196" s="213">
        <v>126774</v>
      </c>
      <c r="N196" s="213">
        <v>126774</v>
      </c>
      <c r="O196" s="212">
        <v>126774</v>
      </c>
      <c r="P196" s="213">
        <v>126775</v>
      </c>
      <c r="Q196" s="213">
        <v>126778</v>
      </c>
      <c r="R196" s="212">
        <v>126775</v>
      </c>
      <c r="S196" s="213">
        <v>126773</v>
      </c>
      <c r="T196" s="213">
        <v>126732</v>
      </c>
      <c r="U196" s="212">
        <v>126732</v>
      </c>
      <c r="V196" s="213">
        <v>126732</v>
      </c>
      <c r="W196" s="213">
        <v>126738</v>
      </c>
      <c r="X196" s="213">
        <v>126738</v>
      </c>
      <c r="Y196" s="212">
        <v>126736</v>
      </c>
      <c r="Z196" s="213">
        <v>126737</v>
      </c>
      <c r="AA196" s="213">
        <v>126737</v>
      </c>
      <c r="AB196" s="213">
        <v>126730</v>
      </c>
      <c r="AC196" s="213">
        <v>126719</v>
      </c>
      <c r="AD196" s="212">
        <v>126715</v>
      </c>
      <c r="AE196" s="213">
        <v>126709</v>
      </c>
      <c r="AF196" s="213">
        <v>126705</v>
      </c>
      <c r="AG196" s="213">
        <v>126705</v>
      </c>
      <c r="AH196" s="212">
        <v>126699</v>
      </c>
      <c r="AI196" s="213">
        <v>126678</v>
      </c>
      <c r="AJ196" s="213">
        <v>126673</v>
      </c>
      <c r="AK196" s="213">
        <v>126669</v>
      </c>
      <c r="AL196" s="213">
        <v>126633</v>
      </c>
      <c r="AM196" s="212">
        <v>126631</v>
      </c>
      <c r="AN196" s="213">
        <v>126622</v>
      </c>
      <c r="AO196" s="213">
        <v>126574</v>
      </c>
      <c r="AP196" s="213">
        <v>126621</v>
      </c>
      <c r="AQ196" s="213">
        <v>126685</v>
      </c>
      <c r="AR196" s="213">
        <v>126683</v>
      </c>
      <c r="AS196" s="213">
        <v>126684</v>
      </c>
      <c r="AT196" s="213">
        <v>126628</v>
      </c>
      <c r="AU196" s="213">
        <v>126622</v>
      </c>
      <c r="AV196" s="213">
        <v>126624</v>
      </c>
      <c r="AW196" s="213">
        <v>126612</v>
      </c>
      <c r="AX196" s="212">
        <v>126622</v>
      </c>
      <c r="AY196" s="213">
        <v>126617</v>
      </c>
      <c r="AZ196" s="213">
        <v>126617</v>
      </c>
      <c r="BA196" s="213">
        <v>126614</v>
      </c>
      <c r="BB196" s="213">
        <v>126613</v>
      </c>
      <c r="BC196" s="212">
        <v>126612</v>
      </c>
      <c r="BD196" s="213">
        <v>126610</v>
      </c>
      <c r="BE196" s="213">
        <v>126608</v>
      </c>
      <c r="BF196" s="213">
        <v>126608</v>
      </c>
      <c r="BG196" s="213">
        <v>126605</v>
      </c>
      <c r="BH196" s="213">
        <v>126601</v>
      </c>
      <c r="BI196" s="213">
        <v>126594</v>
      </c>
      <c r="BJ196" s="213">
        <v>126588</v>
      </c>
      <c r="BK196" s="213">
        <v>126587</v>
      </c>
      <c r="BL196" s="213">
        <v>126556</v>
      </c>
      <c r="BM196" s="213">
        <v>126557</v>
      </c>
      <c r="BN196" s="213">
        <v>126555</v>
      </c>
      <c r="BO196" s="213">
        <v>126555</v>
      </c>
      <c r="BP196" s="213">
        <v>126555</v>
      </c>
      <c r="BQ196" s="213">
        <v>126555</v>
      </c>
      <c r="BR196" s="213">
        <v>126551</v>
      </c>
      <c r="BS196" s="213">
        <v>126507</v>
      </c>
      <c r="BT196" s="213">
        <v>126507</v>
      </c>
      <c r="BU196" s="213">
        <v>126288</v>
      </c>
      <c r="BV196" s="213">
        <v>126286</v>
      </c>
      <c r="BW196" s="213">
        <v>126258</v>
      </c>
      <c r="BX196" s="213">
        <v>126250</v>
      </c>
      <c r="BY196" s="213">
        <v>126251</v>
      </c>
      <c r="BZ196" s="213">
        <v>126235</v>
      </c>
      <c r="CA196" s="213">
        <v>126229</v>
      </c>
      <c r="CB196" s="213">
        <v>126233</v>
      </c>
      <c r="CC196" s="213">
        <v>126232</v>
      </c>
      <c r="CD196" s="213">
        <v>126232</v>
      </c>
      <c r="CE196" s="213">
        <v>126229</v>
      </c>
      <c r="CF196" s="213">
        <v>126230</v>
      </c>
      <c r="CG196" s="213">
        <v>126230</v>
      </c>
      <c r="CH196" s="213">
        <v>126227</v>
      </c>
      <c r="CI196" s="213">
        <v>126226</v>
      </c>
      <c r="CJ196" s="213">
        <v>126227</v>
      </c>
      <c r="CK196" s="213">
        <v>126200</v>
      </c>
      <c r="CL196" s="213">
        <v>126197</v>
      </c>
      <c r="CM196" s="213">
        <v>126221</v>
      </c>
      <c r="CN196" s="213">
        <v>126217</v>
      </c>
      <c r="CO196" s="213">
        <v>126211</v>
      </c>
      <c r="CP196" s="213">
        <v>126207</v>
      </c>
      <c r="CQ196" s="213">
        <v>126199</v>
      </c>
      <c r="CR196" s="213">
        <v>126185</v>
      </c>
      <c r="CS196" s="213">
        <v>126116</v>
      </c>
      <c r="CT196" s="213">
        <v>126105</v>
      </c>
      <c r="CU196" s="213">
        <v>126082</v>
      </c>
      <c r="CV196" s="213">
        <v>126079</v>
      </c>
      <c r="CW196" s="213">
        <v>126073</v>
      </c>
      <c r="CX196" s="213">
        <v>126169</v>
      </c>
      <c r="CY196" s="217">
        <v>126126</v>
      </c>
      <c r="CZ196" s="213">
        <v>126019</v>
      </c>
      <c r="DA196" s="213">
        <v>125984</v>
      </c>
      <c r="DB196" s="213">
        <v>125984</v>
      </c>
      <c r="DC196" s="213">
        <v>125971</v>
      </c>
      <c r="DD196" s="213">
        <v>125966</v>
      </c>
      <c r="DE196" s="213">
        <v>125936</v>
      </c>
      <c r="DF196" s="213">
        <v>125930</v>
      </c>
      <c r="DG196" s="213">
        <v>125929</v>
      </c>
      <c r="DH196" s="213">
        <v>125911</v>
      </c>
      <c r="DI196" s="213">
        <v>125908</v>
      </c>
      <c r="DJ196" s="213">
        <v>125900</v>
      </c>
      <c r="DK196" s="213">
        <v>125886</v>
      </c>
      <c r="DL196" s="213">
        <v>125874</v>
      </c>
      <c r="DM196" s="213">
        <v>125868</v>
      </c>
      <c r="DN196" s="213">
        <v>125840</v>
      </c>
      <c r="DO196" s="213">
        <v>125825</v>
      </c>
      <c r="DP196" s="213">
        <v>125801</v>
      </c>
      <c r="DQ196" s="213">
        <v>125778</v>
      </c>
      <c r="DR196" s="213">
        <v>125774</v>
      </c>
      <c r="DS196" s="213">
        <v>125744</v>
      </c>
      <c r="DT196" s="213">
        <v>125708</v>
      </c>
      <c r="DU196" s="213">
        <v>125675</v>
      </c>
      <c r="DV196" s="213">
        <v>125670</v>
      </c>
      <c r="DW196" s="213">
        <v>124906</v>
      </c>
      <c r="DX196" s="213">
        <v>124712</v>
      </c>
      <c r="DY196" s="213">
        <v>124686</v>
      </c>
      <c r="DZ196" s="213">
        <v>124516</v>
      </c>
      <c r="EA196" s="213"/>
      <c r="EB196" s="213"/>
      <c r="EC196" s="213"/>
      <c r="ED196" s="213"/>
      <c r="EE196" s="213"/>
      <c r="EF196" s="213"/>
      <c r="EG196" s="213"/>
      <c r="EH196" s="213"/>
      <c r="EI196" s="213"/>
      <c r="EJ196" s="213"/>
      <c r="EK196" s="213"/>
      <c r="EL196" s="213"/>
      <c r="EM196" s="213"/>
      <c r="EN196" s="213"/>
      <c r="EO196" s="213"/>
      <c r="EP196" s="213"/>
      <c r="EQ196" s="213"/>
      <c r="ER196" s="213"/>
      <c r="ES196" s="213"/>
      <c r="ET196" s="213"/>
      <c r="EU196" s="213"/>
      <c r="EV196" s="213"/>
      <c r="EW196" s="213"/>
      <c r="EX196" s="213"/>
      <c r="EY196" s="213"/>
      <c r="EZ196" s="213"/>
      <c r="FA196" s="213"/>
      <c r="FB196" s="213"/>
      <c r="FC196" s="213"/>
      <c r="FD196" s="213"/>
      <c r="FE196" s="213"/>
      <c r="FF196" s="213"/>
      <c r="FG196" s="213"/>
      <c r="FH196" s="213"/>
      <c r="FI196" s="213"/>
      <c r="FJ196" s="213"/>
      <c r="FK196" s="213"/>
      <c r="FL196" s="213"/>
      <c r="FM196" s="213"/>
      <c r="FN196" s="213"/>
      <c r="FO196" s="213"/>
      <c r="FP196" s="213"/>
      <c r="FQ196" s="213"/>
      <c r="FR196" s="213"/>
      <c r="FS196" s="213"/>
      <c r="FT196" s="213"/>
      <c r="FU196" s="213"/>
      <c r="FV196" s="213"/>
      <c r="FW196" s="213"/>
      <c r="FX196" s="213"/>
      <c r="FY196" s="213"/>
      <c r="FZ196" s="213"/>
      <c r="GA196" s="213"/>
      <c r="GB196" s="213"/>
      <c r="GC196" s="213"/>
      <c r="GD196" s="213"/>
      <c r="GE196" s="213"/>
      <c r="GF196" s="213"/>
      <c r="GG196" s="213"/>
      <c r="GH196" s="213"/>
      <c r="GI196" s="213"/>
      <c r="GJ196" s="213"/>
      <c r="GK196" s="213"/>
      <c r="GL196" s="213"/>
      <c r="GM196" s="213"/>
      <c r="GN196" s="213"/>
      <c r="GO196" s="213"/>
      <c r="GP196" s="213"/>
      <c r="GQ196" s="213"/>
      <c r="GR196" s="213"/>
      <c r="GS196" s="213"/>
      <c r="GT196" s="213"/>
      <c r="GU196" s="213"/>
      <c r="GV196" s="213"/>
      <c r="GW196" s="213"/>
      <c r="GX196" s="213"/>
      <c r="GY196" s="213"/>
      <c r="GZ196" s="220"/>
      <c r="HA196" s="220"/>
      <c r="HB196" s="220"/>
      <c r="HC196" s="220"/>
      <c r="HD196" s="220"/>
      <c r="HE196" s="220"/>
      <c r="HF196" s="220"/>
      <c r="HG196" s="220"/>
      <c r="HH196" s="220"/>
      <c r="HI196" s="220"/>
      <c r="HJ196" s="220"/>
      <c r="HK196" s="220"/>
      <c r="HL196" s="220"/>
      <c r="HM196" s="220"/>
      <c r="HN196" s="220"/>
      <c r="HO196" s="220"/>
      <c r="HP196" s="220"/>
      <c r="HQ196" s="220"/>
      <c r="HR196" s="220"/>
      <c r="HS196" s="220"/>
      <c r="HT196" s="220"/>
      <c r="HU196" s="220"/>
      <c r="HV196" s="220"/>
      <c r="HW196" s="220"/>
      <c r="HX196" s="220"/>
      <c r="HY196" s="220"/>
      <c r="HZ196" s="223"/>
    </row>
    <row r="197" spans="1:234" ht="15.75" x14ac:dyDescent="0.25">
      <c r="A197" s="224">
        <v>44350</v>
      </c>
      <c r="B197" s="212">
        <v>126730</v>
      </c>
      <c r="C197" s="213">
        <v>126729</v>
      </c>
      <c r="D197" s="213">
        <v>126729</v>
      </c>
      <c r="E197" s="212">
        <v>126730</v>
      </c>
      <c r="F197" s="212">
        <v>126726</v>
      </c>
      <c r="G197" s="213">
        <v>126726</v>
      </c>
      <c r="H197" s="213">
        <v>126726</v>
      </c>
      <c r="I197" s="212">
        <v>126726</v>
      </c>
      <c r="J197" s="213">
        <v>126726</v>
      </c>
      <c r="K197" s="213">
        <v>126727</v>
      </c>
      <c r="L197" s="212">
        <v>126723</v>
      </c>
      <c r="M197" s="213">
        <v>126725</v>
      </c>
      <c r="N197" s="213">
        <v>126725</v>
      </c>
      <c r="O197" s="212">
        <v>126725</v>
      </c>
      <c r="P197" s="213">
        <v>126726</v>
      </c>
      <c r="Q197" s="213">
        <v>126729</v>
      </c>
      <c r="R197" s="212">
        <v>126726</v>
      </c>
      <c r="S197" s="213">
        <v>126724</v>
      </c>
      <c r="T197" s="213">
        <v>126683</v>
      </c>
      <c r="U197" s="212">
        <v>126683</v>
      </c>
      <c r="V197" s="213">
        <v>126683</v>
      </c>
      <c r="W197" s="213">
        <v>126689</v>
      </c>
      <c r="X197" s="213">
        <v>126689</v>
      </c>
      <c r="Y197" s="212">
        <v>126687</v>
      </c>
      <c r="Z197" s="213">
        <v>126688</v>
      </c>
      <c r="AA197" s="213">
        <v>126688</v>
      </c>
      <c r="AB197" s="213">
        <v>126681</v>
      </c>
      <c r="AC197" s="213">
        <v>126670</v>
      </c>
      <c r="AD197" s="212">
        <v>126666</v>
      </c>
      <c r="AE197" s="213">
        <v>126660</v>
      </c>
      <c r="AF197" s="213">
        <v>126656</v>
      </c>
      <c r="AG197" s="213">
        <v>126656</v>
      </c>
      <c r="AH197" s="212">
        <v>126650</v>
      </c>
      <c r="AI197" s="213">
        <v>126629</v>
      </c>
      <c r="AJ197" s="213">
        <v>126624</v>
      </c>
      <c r="AK197" s="213">
        <v>126620</v>
      </c>
      <c r="AL197" s="213">
        <v>126584</v>
      </c>
      <c r="AM197" s="212">
        <v>126582</v>
      </c>
      <c r="AN197" s="213">
        <v>126573</v>
      </c>
      <c r="AO197" s="213">
        <v>126525</v>
      </c>
      <c r="AP197" s="213">
        <v>126572</v>
      </c>
      <c r="AQ197" s="213">
        <v>126636</v>
      </c>
      <c r="AR197" s="213">
        <v>126634</v>
      </c>
      <c r="AS197" s="213">
        <v>126635</v>
      </c>
      <c r="AT197" s="213">
        <v>126579</v>
      </c>
      <c r="AU197" s="213">
        <v>126573</v>
      </c>
      <c r="AV197" s="213">
        <v>126575</v>
      </c>
      <c r="AW197" s="213">
        <v>126563</v>
      </c>
      <c r="AX197" s="212">
        <v>126573</v>
      </c>
      <c r="AY197" s="213">
        <v>126568</v>
      </c>
      <c r="AZ197" s="213">
        <v>126568</v>
      </c>
      <c r="BA197" s="213">
        <v>126565</v>
      </c>
      <c r="BB197" s="213">
        <v>126564</v>
      </c>
      <c r="BC197" s="212">
        <v>126563</v>
      </c>
      <c r="BD197" s="213">
        <v>126561</v>
      </c>
      <c r="BE197" s="213">
        <v>126559</v>
      </c>
      <c r="BF197" s="213">
        <v>126559</v>
      </c>
      <c r="BG197" s="213">
        <v>126556</v>
      </c>
      <c r="BH197" s="213">
        <v>126552</v>
      </c>
      <c r="BI197" s="213">
        <v>126545</v>
      </c>
      <c r="BJ197" s="213">
        <v>126539</v>
      </c>
      <c r="BK197" s="213">
        <v>126538</v>
      </c>
      <c r="BL197" s="213">
        <v>126507</v>
      </c>
      <c r="BM197" s="213">
        <v>126508</v>
      </c>
      <c r="BN197" s="213">
        <v>126506</v>
      </c>
      <c r="BO197" s="213">
        <v>126506</v>
      </c>
      <c r="BP197" s="213">
        <v>126506</v>
      </c>
      <c r="BQ197" s="213">
        <v>126506</v>
      </c>
      <c r="BR197" s="213">
        <v>126502</v>
      </c>
      <c r="BS197" s="213">
        <v>126458</v>
      </c>
      <c r="BT197" s="213">
        <v>126458</v>
      </c>
      <c r="BU197" s="213">
        <v>126239</v>
      </c>
      <c r="BV197" s="213">
        <v>126237</v>
      </c>
      <c r="BW197" s="213">
        <v>126209</v>
      </c>
      <c r="BX197" s="213">
        <v>126201</v>
      </c>
      <c r="BY197" s="213">
        <v>126202</v>
      </c>
      <c r="BZ197" s="213">
        <v>126188</v>
      </c>
      <c r="CA197" s="213">
        <v>126182</v>
      </c>
      <c r="CB197" s="213">
        <v>126186</v>
      </c>
      <c r="CC197" s="213">
        <v>126185</v>
      </c>
      <c r="CD197" s="213">
        <v>126185</v>
      </c>
      <c r="CE197" s="213">
        <v>126182</v>
      </c>
      <c r="CF197" s="213">
        <v>126183</v>
      </c>
      <c r="CG197" s="213">
        <v>126183</v>
      </c>
      <c r="CH197" s="213">
        <v>126180</v>
      </c>
      <c r="CI197" s="213">
        <v>126179</v>
      </c>
      <c r="CJ197" s="213">
        <v>126180</v>
      </c>
      <c r="CK197" s="213">
        <v>126155</v>
      </c>
      <c r="CL197" s="213">
        <v>126150</v>
      </c>
      <c r="CM197" s="213">
        <v>126174</v>
      </c>
      <c r="CN197" s="213">
        <v>126170</v>
      </c>
      <c r="CO197" s="213">
        <v>126164</v>
      </c>
      <c r="CP197" s="213">
        <v>126160</v>
      </c>
      <c r="CQ197" s="213">
        <v>126152</v>
      </c>
      <c r="CR197" s="213">
        <v>126138</v>
      </c>
      <c r="CS197" s="213">
        <v>126069</v>
      </c>
      <c r="CT197" s="213">
        <v>126058</v>
      </c>
      <c r="CU197" s="213">
        <v>126035</v>
      </c>
      <c r="CV197" s="213">
        <v>126032</v>
      </c>
      <c r="CW197" s="213">
        <v>126026</v>
      </c>
      <c r="CX197" s="213">
        <v>126122</v>
      </c>
      <c r="CY197" s="217">
        <v>126079</v>
      </c>
      <c r="CZ197" s="213">
        <v>125972</v>
      </c>
      <c r="DA197" s="213">
        <v>125937</v>
      </c>
      <c r="DB197" s="213">
        <v>125937</v>
      </c>
      <c r="DC197" s="213">
        <v>125924</v>
      </c>
      <c r="DD197" s="213">
        <v>125919</v>
      </c>
      <c r="DE197" s="213">
        <v>125889</v>
      </c>
      <c r="DF197" s="213">
        <v>125883</v>
      </c>
      <c r="DG197" s="213">
        <v>125882</v>
      </c>
      <c r="DH197" s="213">
        <v>125864</v>
      </c>
      <c r="DI197" s="213">
        <v>125861</v>
      </c>
      <c r="DJ197" s="213">
        <v>125853</v>
      </c>
      <c r="DK197" s="213">
        <v>125842</v>
      </c>
      <c r="DL197" s="213">
        <v>125831</v>
      </c>
      <c r="DM197" s="213">
        <v>125825</v>
      </c>
      <c r="DN197" s="213">
        <v>125797</v>
      </c>
      <c r="DO197" s="213">
        <v>125782</v>
      </c>
      <c r="DP197" s="213">
        <v>125758</v>
      </c>
      <c r="DQ197" s="213">
        <v>125735</v>
      </c>
      <c r="DR197" s="213">
        <v>125731</v>
      </c>
      <c r="DS197" s="213">
        <v>125702</v>
      </c>
      <c r="DT197" s="213">
        <v>125666</v>
      </c>
      <c r="DU197" s="213">
        <v>125633</v>
      </c>
      <c r="DV197" s="213">
        <v>125629</v>
      </c>
      <c r="DW197" s="213">
        <v>124869</v>
      </c>
      <c r="DX197" s="213">
        <v>124680</v>
      </c>
      <c r="DY197" s="213">
        <v>124658</v>
      </c>
      <c r="DZ197" s="213">
        <v>124516</v>
      </c>
      <c r="EA197" s="213">
        <v>124444</v>
      </c>
      <c r="EB197" s="213"/>
      <c r="EC197" s="213"/>
      <c r="ED197" s="213"/>
      <c r="EE197" s="213"/>
      <c r="EF197" s="213"/>
      <c r="EG197" s="213"/>
      <c r="EH197" s="213"/>
      <c r="EI197" s="213"/>
      <c r="EJ197" s="213"/>
      <c r="EK197" s="213"/>
      <c r="EL197" s="213"/>
      <c r="EM197" s="213"/>
      <c r="EN197" s="213"/>
      <c r="EO197" s="213"/>
      <c r="EP197" s="213"/>
      <c r="EQ197" s="213"/>
      <c r="ER197" s="213"/>
      <c r="ES197" s="213"/>
      <c r="ET197" s="213"/>
      <c r="EU197" s="213"/>
      <c r="EV197" s="213"/>
      <c r="EW197" s="213"/>
      <c r="EX197" s="213"/>
      <c r="EY197" s="213"/>
      <c r="EZ197" s="213"/>
      <c r="FA197" s="213"/>
      <c r="FB197" s="213"/>
      <c r="FC197" s="213"/>
      <c r="FD197" s="213"/>
      <c r="FE197" s="213"/>
      <c r="FF197" s="213"/>
      <c r="FG197" s="213"/>
      <c r="FH197" s="213"/>
      <c r="FI197" s="213"/>
      <c r="FJ197" s="213"/>
      <c r="FK197" s="213"/>
      <c r="FL197" s="213"/>
      <c r="FM197" s="213"/>
      <c r="FN197" s="213"/>
      <c r="FO197" s="213"/>
      <c r="FP197" s="213"/>
      <c r="FQ197" s="213"/>
      <c r="FR197" s="213"/>
      <c r="FS197" s="213"/>
      <c r="FT197" s="213"/>
      <c r="FU197" s="213"/>
      <c r="FV197" s="213"/>
      <c r="FW197" s="213"/>
      <c r="FX197" s="213"/>
      <c r="FY197" s="213"/>
      <c r="FZ197" s="213"/>
      <c r="GA197" s="213"/>
      <c r="GB197" s="213"/>
      <c r="GC197" s="213"/>
      <c r="GD197" s="213"/>
      <c r="GE197" s="213"/>
      <c r="GF197" s="213"/>
      <c r="GG197" s="213"/>
      <c r="GH197" s="213"/>
      <c r="GI197" s="213"/>
      <c r="GJ197" s="213"/>
      <c r="GK197" s="213"/>
      <c r="GL197" s="213"/>
      <c r="GM197" s="213"/>
      <c r="GN197" s="213"/>
      <c r="GO197" s="213"/>
      <c r="GP197" s="213"/>
      <c r="GQ197" s="213"/>
      <c r="GR197" s="213"/>
      <c r="GS197" s="213"/>
      <c r="GT197" s="213"/>
      <c r="GU197" s="213"/>
      <c r="GV197" s="213"/>
      <c r="GW197" s="213"/>
      <c r="GX197" s="213"/>
      <c r="GY197" s="213"/>
      <c r="GZ197" s="220"/>
      <c r="HA197" s="220"/>
      <c r="HB197" s="220"/>
      <c r="HC197" s="220"/>
      <c r="HD197" s="220"/>
      <c r="HE197" s="220"/>
      <c r="HF197" s="220"/>
      <c r="HG197" s="220"/>
      <c r="HH197" s="220"/>
      <c r="HI197" s="220"/>
      <c r="HJ197" s="220"/>
      <c r="HK197" s="220"/>
      <c r="HL197" s="220"/>
      <c r="HM197" s="220"/>
      <c r="HN197" s="220"/>
      <c r="HO197" s="220"/>
      <c r="HP197" s="220"/>
      <c r="HQ197" s="220"/>
      <c r="HR197" s="220"/>
      <c r="HS197" s="220"/>
      <c r="HT197" s="220"/>
      <c r="HU197" s="220"/>
      <c r="HV197" s="220"/>
      <c r="HW197" s="220"/>
      <c r="HX197" s="220"/>
      <c r="HY197" s="220"/>
      <c r="HZ197" s="223"/>
    </row>
    <row r="198" spans="1:234" ht="15.75" x14ac:dyDescent="0.25">
      <c r="A198" s="224">
        <v>44349</v>
      </c>
      <c r="B198" s="212">
        <v>126658</v>
      </c>
      <c r="C198" s="213">
        <v>126657</v>
      </c>
      <c r="D198" s="213">
        <v>126657</v>
      </c>
      <c r="E198" s="212">
        <v>126658</v>
      </c>
      <c r="F198" s="212">
        <v>126654</v>
      </c>
      <c r="G198" s="213">
        <v>126654</v>
      </c>
      <c r="H198" s="213">
        <v>126654</v>
      </c>
      <c r="I198" s="212">
        <v>126654</v>
      </c>
      <c r="J198" s="213">
        <v>126654</v>
      </c>
      <c r="K198" s="213">
        <v>126655</v>
      </c>
      <c r="L198" s="212">
        <v>126651</v>
      </c>
      <c r="M198" s="213">
        <v>126653</v>
      </c>
      <c r="N198" s="213">
        <v>126653</v>
      </c>
      <c r="O198" s="212">
        <v>126653</v>
      </c>
      <c r="P198" s="213">
        <v>126654</v>
      </c>
      <c r="Q198" s="213">
        <v>126657</v>
      </c>
      <c r="R198" s="212">
        <v>126654</v>
      </c>
      <c r="S198" s="213">
        <v>126652</v>
      </c>
      <c r="T198" s="213">
        <v>126611</v>
      </c>
      <c r="U198" s="212">
        <v>126611</v>
      </c>
      <c r="V198" s="213">
        <v>126611</v>
      </c>
      <c r="W198" s="213">
        <v>126617</v>
      </c>
      <c r="X198" s="213">
        <v>126617</v>
      </c>
      <c r="Y198" s="212">
        <v>126615</v>
      </c>
      <c r="Z198" s="213">
        <v>126616</v>
      </c>
      <c r="AA198" s="213">
        <v>126616</v>
      </c>
      <c r="AB198" s="213">
        <v>126609</v>
      </c>
      <c r="AC198" s="213">
        <v>126598</v>
      </c>
      <c r="AD198" s="212">
        <v>126594</v>
      </c>
      <c r="AE198" s="213">
        <v>126588</v>
      </c>
      <c r="AF198" s="213">
        <v>126584</v>
      </c>
      <c r="AG198" s="213">
        <v>126584</v>
      </c>
      <c r="AH198" s="212">
        <v>126578</v>
      </c>
      <c r="AI198" s="213">
        <v>126557</v>
      </c>
      <c r="AJ198" s="213">
        <v>126552</v>
      </c>
      <c r="AK198" s="213">
        <v>126548</v>
      </c>
      <c r="AL198" s="213">
        <v>126512</v>
      </c>
      <c r="AM198" s="212">
        <v>126510</v>
      </c>
      <c r="AN198" s="213">
        <v>126501</v>
      </c>
      <c r="AO198" s="213">
        <v>126453</v>
      </c>
      <c r="AP198" s="213">
        <v>126500</v>
      </c>
      <c r="AQ198" s="213">
        <v>126565</v>
      </c>
      <c r="AR198" s="213">
        <v>126563</v>
      </c>
      <c r="AS198" s="213">
        <v>126564</v>
      </c>
      <c r="AT198" s="213">
        <v>126508</v>
      </c>
      <c r="AU198" s="213">
        <v>126503</v>
      </c>
      <c r="AV198" s="213">
        <v>126505</v>
      </c>
      <c r="AW198" s="213">
        <v>126493</v>
      </c>
      <c r="AX198" s="212">
        <v>126503</v>
      </c>
      <c r="AY198" s="213">
        <v>126498</v>
      </c>
      <c r="AZ198" s="213">
        <v>126498</v>
      </c>
      <c r="BA198" s="213">
        <v>126495</v>
      </c>
      <c r="BB198" s="213">
        <v>126494</v>
      </c>
      <c r="BC198" s="212">
        <v>126493</v>
      </c>
      <c r="BD198" s="213">
        <v>126491</v>
      </c>
      <c r="BE198" s="213">
        <v>126489</v>
      </c>
      <c r="BF198" s="213">
        <v>126489</v>
      </c>
      <c r="BG198" s="213">
        <v>126486</v>
      </c>
      <c r="BH198" s="213">
        <v>126482</v>
      </c>
      <c r="BI198" s="213">
        <v>126475</v>
      </c>
      <c r="BJ198" s="213">
        <v>126469</v>
      </c>
      <c r="BK198" s="213">
        <v>126468</v>
      </c>
      <c r="BL198" s="213">
        <v>126437</v>
      </c>
      <c r="BM198" s="213">
        <v>126438</v>
      </c>
      <c r="BN198" s="213">
        <v>126436</v>
      </c>
      <c r="BO198" s="213">
        <v>126436</v>
      </c>
      <c r="BP198" s="213">
        <v>126436</v>
      </c>
      <c r="BQ198" s="213">
        <v>126436</v>
      </c>
      <c r="BR198" s="213">
        <v>126432</v>
      </c>
      <c r="BS198" s="213">
        <v>126388</v>
      </c>
      <c r="BT198" s="213">
        <v>126388</v>
      </c>
      <c r="BU198" s="213">
        <v>126169</v>
      </c>
      <c r="BV198" s="213">
        <v>126167</v>
      </c>
      <c r="BW198" s="213">
        <v>126139</v>
      </c>
      <c r="BX198" s="213">
        <v>126131</v>
      </c>
      <c r="BY198" s="213">
        <v>126132</v>
      </c>
      <c r="BZ198" s="213">
        <v>126119</v>
      </c>
      <c r="CA198" s="213">
        <v>126113</v>
      </c>
      <c r="CB198" s="213">
        <v>126117</v>
      </c>
      <c r="CC198" s="213">
        <v>126116</v>
      </c>
      <c r="CD198" s="213">
        <v>126116</v>
      </c>
      <c r="CE198" s="213">
        <v>126113</v>
      </c>
      <c r="CF198" s="213">
        <v>126114</v>
      </c>
      <c r="CG198" s="213">
        <v>126114</v>
      </c>
      <c r="CH198" s="213">
        <v>126111</v>
      </c>
      <c r="CI198" s="213">
        <v>126110</v>
      </c>
      <c r="CJ198" s="213">
        <v>126111</v>
      </c>
      <c r="CK198" s="213">
        <v>126086</v>
      </c>
      <c r="CL198" s="213">
        <v>126080</v>
      </c>
      <c r="CM198" s="213">
        <v>126104</v>
      </c>
      <c r="CN198" s="213">
        <v>126100</v>
      </c>
      <c r="CO198" s="213">
        <v>126094</v>
      </c>
      <c r="CP198" s="213">
        <v>126090</v>
      </c>
      <c r="CQ198" s="213">
        <v>126082</v>
      </c>
      <c r="CR198" s="213">
        <v>126068</v>
      </c>
      <c r="CS198" s="213">
        <v>126000</v>
      </c>
      <c r="CT198" s="213">
        <v>125989</v>
      </c>
      <c r="CU198" s="213">
        <v>125966</v>
      </c>
      <c r="CV198" s="213">
        <v>125963</v>
      </c>
      <c r="CW198" s="213">
        <v>125957</v>
      </c>
      <c r="CX198" s="213">
        <v>126053</v>
      </c>
      <c r="CY198" s="217">
        <v>126010</v>
      </c>
      <c r="CZ198" s="213">
        <v>125904</v>
      </c>
      <c r="DA198" s="213">
        <v>125869</v>
      </c>
      <c r="DB198" s="213">
        <v>125869</v>
      </c>
      <c r="DC198" s="213">
        <v>125856</v>
      </c>
      <c r="DD198" s="213">
        <v>125851</v>
      </c>
      <c r="DE198" s="213">
        <v>125821</v>
      </c>
      <c r="DF198" s="213">
        <v>125815</v>
      </c>
      <c r="DG198" s="213">
        <v>125814</v>
      </c>
      <c r="DH198" s="213">
        <v>125796</v>
      </c>
      <c r="DI198" s="213">
        <v>125793</v>
      </c>
      <c r="DJ198" s="213">
        <v>125785</v>
      </c>
      <c r="DK198" s="213">
        <v>125774</v>
      </c>
      <c r="DL198" s="213">
        <v>125763</v>
      </c>
      <c r="DM198" s="213">
        <v>125757</v>
      </c>
      <c r="DN198" s="213">
        <v>125729</v>
      </c>
      <c r="DO198" s="213">
        <v>125714</v>
      </c>
      <c r="DP198" s="213">
        <v>125690</v>
      </c>
      <c r="DQ198" s="213">
        <v>125667</v>
      </c>
      <c r="DR198" s="213">
        <v>125663</v>
      </c>
      <c r="DS198" s="213">
        <v>125634</v>
      </c>
      <c r="DT198" s="213">
        <v>125600</v>
      </c>
      <c r="DU198" s="213">
        <v>125568</v>
      </c>
      <c r="DV198" s="213">
        <v>125564</v>
      </c>
      <c r="DW198" s="213">
        <v>124809</v>
      </c>
      <c r="DX198" s="213">
        <v>124629</v>
      </c>
      <c r="DY198" s="213">
        <v>124608</v>
      </c>
      <c r="DZ198" s="213">
        <v>124488</v>
      </c>
      <c r="EA198" s="213">
        <v>124444</v>
      </c>
      <c r="EB198" s="213"/>
      <c r="EC198" s="213"/>
      <c r="ED198" s="213"/>
      <c r="EE198" s="213"/>
      <c r="EF198" s="213"/>
      <c r="EG198" s="213"/>
      <c r="EH198" s="213"/>
      <c r="EI198" s="213"/>
      <c r="EJ198" s="213"/>
      <c r="EK198" s="213"/>
      <c r="EL198" s="213"/>
      <c r="EM198" s="213"/>
      <c r="EN198" s="213"/>
      <c r="EO198" s="213"/>
      <c r="EP198" s="213"/>
      <c r="EQ198" s="213"/>
      <c r="ER198" s="213"/>
      <c r="ES198" s="213"/>
      <c r="ET198" s="213"/>
      <c r="EU198" s="213"/>
      <c r="EV198" s="213"/>
      <c r="EW198" s="213"/>
      <c r="EX198" s="213"/>
      <c r="EY198" s="213"/>
      <c r="EZ198" s="213"/>
      <c r="FA198" s="213"/>
      <c r="FB198" s="213"/>
      <c r="FC198" s="213"/>
      <c r="FD198" s="213"/>
      <c r="FE198" s="213"/>
      <c r="FF198" s="213"/>
      <c r="FG198" s="213"/>
      <c r="FH198" s="213"/>
      <c r="FI198" s="213"/>
      <c r="FJ198" s="213"/>
      <c r="FK198" s="213"/>
      <c r="FL198" s="213"/>
      <c r="FM198" s="213"/>
      <c r="FN198" s="213"/>
      <c r="FO198" s="213"/>
      <c r="FP198" s="213"/>
      <c r="FQ198" s="213"/>
      <c r="FR198" s="213"/>
      <c r="FS198" s="213"/>
      <c r="FT198" s="213"/>
      <c r="FU198" s="213"/>
      <c r="FV198" s="213"/>
      <c r="FW198" s="213"/>
      <c r="FX198" s="213"/>
      <c r="FY198" s="213"/>
      <c r="FZ198" s="213"/>
      <c r="GA198" s="213"/>
      <c r="GB198" s="213"/>
      <c r="GC198" s="213"/>
      <c r="GD198" s="213"/>
      <c r="GE198" s="213"/>
      <c r="GF198" s="213"/>
      <c r="GG198" s="213"/>
      <c r="GH198" s="213"/>
      <c r="GI198" s="213"/>
      <c r="GJ198" s="213"/>
      <c r="GK198" s="213"/>
      <c r="GL198" s="213"/>
      <c r="GM198" s="213"/>
      <c r="GN198" s="213"/>
      <c r="GO198" s="213"/>
      <c r="GP198" s="213"/>
      <c r="GQ198" s="213"/>
      <c r="GR198" s="213"/>
      <c r="GS198" s="213"/>
      <c r="GT198" s="213"/>
      <c r="GU198" s="213"/>
      <c r="GV198" s="213"/>
      <c r="GW198" s="213"/>
      <c r="GX198" s="213"/>
      <c r="GY198" s="213"/>
      <c r="GZ198" s="220"/>
      <c r="HA198" s="220"/>
      <c r="HB198" s="220"/>
      <c r="HC198" s="220"/>
      <c r="HD198" s="220"/>
      <c r="HE198" s="220"/>
      <c r="HF198" s="220"/>
      <c r="HG198" s="220"/>
      <c r="HH198" s="220"/>
      <c r="HI198" s="220"/>
      <c r="HJ198" s="220"/>
      <c r="HK198" s="220"/>
      <c r="HL198" s="220"/>
      <c r="HM198" s="220"/>
      <c r="HN198" s="220"/>
      <c r="HO198" s="220"/>
      <c r="HP198" s="220"/>
      <c r="HQ198" s="220"/>
      <c r="HR198" s="220"/>
      <c r="HS198" s="220"/>
      <c r="HT198" s="220"/>
      <c r="HU198" s="220"/>
      <c r="HV198" s="220"/>
      <c r="HW198" s="220"/>
      <c r="HX198" s="220"/>
      <c r="HY198" s="220"/>
      <c r="HZ198" s="223"/>
    </row>
    <row r="199" spans="1:234" ht="15.75" x14ac:dyDescent="0.25">
      <c r="A199" s="224">
        <v>44348</v>
      </c>
      <c r="B199" s="212">
        <v>126616</v>
      </c>
      <c r="C199" s="213">
        <v>126615</v>
      </c>
      <c r="D199" s="213">
        <v>126615</v>
      </c>
      <c r="E199" s="212">
        <v>126616</v>
      </c>
      <c r="F199" s="212">
        <v>126612</v>
      </c>
      <c r="G199" s="213">
        <v>126612</v>
      </c>
      <c r="H199" s="213">
        <v>126612</v>
      </c>
      <c r="I199" s="212">
        <v>126612</v>
      </c>
      <c r="J199" s="213">
        <v>126612</v>
      </c>
      <c r="K199" s="213">
        <v>126613</v>
      </c>
      <c r="L199" s="212">
        <v>126609</v>
      </c>
      <c r="M199" s="213">
        <v>126611</v>
      </c>
      <c r="N199" s="213">
        <v>126611</v>
      </c>
      <c r="O199" s="212">
        <v>126611</v>
      </c>
      <c r="P199" s="213">
        <v>126612</v>
      </c>
      <c r="Q199" s="213">
        <v>126615</v>
      </c>
      <c r="R199" s="212">
        <v>126612</v>
      </c>
      <c r="S199" s="213">
        <v>126610</v>
      </c>
      <c r="T199" s="213">
        <v>126569</v>
      </c>
      <c r="U199" s="212">
        <v>126569</v>
      </c>
      <c r="V199" s="213">
        <v>126569</v>
      </c>
      <c r="W199" s="213">
        <v>126575</v>
      </c>
      <c r="X199" s="213">
        <v>126575</v>
      </c>
      <c r="Y199" s="212">
        <v>126573</v>
      </c>
      <c r="Z199" s="213">
        <v>126574</v>
      </c>
      <c r="AA199" s="213">
        <v>126574</v>
      </c>
      <c r="AB199" s="213">
        <v>126567</v>
      </c>
      <c r="AC199" s="213">
        <v>126556</v>
      </c>
      <c r="AD199" s="212">
        <v>126552</v>
      </c>
      <c r="AE199" s="213">
        <v>126546</v>
      </c>
      <c r="AF199" s="213">
        <v>126542</v>
      </c>
      <c r="AG199" s="213">
        <v>126542</v>
      </c>
      <c r="AH199" s="212">
        <v>126536</v>
      </c>
      <c r="AI199" s="213">
        <v>126515</v>
      </c>
      <c r="AJ199" s="213">
        <v>126511</v>
      </c>
      <c r="AK199" s="213">
        <v>126507</v>
      </c>
      <c r="AL199" s="213">
        <v>126471</v>
      </c>
      <c r="AM199" s="212">
        <v>126469</v>
      </c>
      <c r="AN199" s="213">
        <v>126460</v>
      </c>
      <c r="AO199" s="213">
        <v>126411</v>
      </c>
      <c r="AP199" s="213">
        <v>126458</v>
      </c>
      <c r="AQ199" s="213">
        <v>126523</v>
      </c>
      <c r="AR199" s="213">
        <v>126521</v>
      </c>
      <c r="AS199" s="213">
        <v>126522</v>
      </c>
      <c r="AT199" s="213">
        <v>126466</v>
      </c>
      <c r="AU199" s="213">
        <v>126461</v>
      </c>
      <c r="AV199" s="213">
        <v>126463</v>
      </c>
      <c r="AW199" s="213">
        <v>126451</v>
      </c>
      <c r="AX199" s="212">
        <v>126461</v>
      </c>
      <c r="AY199" s="213">
        <v>126456</v>
      </c>
      <c r="AZ199" s="213">
        <v>126456</v>
      </c>
      <c r="BA199" s="213">
        <v>126453</v>
      </c>
      <c r="BB199" s="213">
        <v>126452</v>
      </c>
      <c r="BC199" s="212">
        <v>126451</v>
      </c>
      <c r="BD199" s="213">
        <v>126449</v>
      </c>
      <c r="BE199" s="213">
        <v>126447</v>
      </c>
      <c r="BF199" s="213">
        <v>126447</v>
      </c>
      <c r="BG199" s="213">
        <v>126444</v>
      </c>
      <c r="BH199" s="213">
        <v>126440</v>
      </c>
      <c r="BI199" s="213">
        <v>126433</v>
      </c>
      <c r="BJ199" s="213">
        <v>126427</v>
      </c>
      <c r="BK199" s="213">
        <v>126426</v>
      </c>
      <c r="BL199" s="213">
        <v>126395</v>
      </c>
      <c r="BM199" s="213">
        <v>126396</v>
      </c>
      <c r="BN199" s="213">
        <v>126394</v>
      </c>
      <c r="BO199" s="213">
        <v>126395</v>
      </c>
      <c r="BP199" s="213">
        <v>126395</v>
      </c>
      <c r="BQ199" s="213">
        <v>126395</v>
      </c>
      <c r="BR199" s="213">
        <v>126392</v>
      </c>
      <c r="BS199" s="213">
        <v>126348</v>
      </c>
      <c r="BT199" s="213">
        <v>126348</v>
      </c>
      <c r="BU199" s="213">
        <v>126129</v>
      </c>
      <c r="BV199" s="213">
        <v>126127</v>
      </c>
      <c r="BW199" s="213">
        <v>126099</v>
      </c>
      <c r="BX199" s="213">
        <v>126091</v>
      </c>
      <c r="BY199" s="213">
        <v>126092</v>
      </c>
      <c r="BZ199" s="213">
        <v>126081</v>
      </c>
      <c r="CA199" s="213">
        <v>126075</v>
      </c>
      <c r="CB199" s="213">
        <v>126079</v>
      </c>
      <c r="CC199" s="213">
        <v>126078</v>
      </c>
      <c r="CD199" s="213">
        <v>126078</v>
      </c>
      <c r="CE199" s="213">
        <v>126075</v>
      </c>
      <c r="CF199" s="213">
        <v>126076</v>
      </c>
      <c r="CG199" s="213">
        <v>126076</v>
      </c>
      <c r="CH199" s="213">
        <v>126073</v>
      </c>
      <c r="CI199" s="213">
        <v>126072</v>
      </c>
      <c r="CJ199" s="213">
        <v>126073</v>
      </c>
      <c r="CK199" s="213">
        <v>126049</v>
      </c>
      <c r="CL199" s="213">
        <v>126041</v>
      </c>
      <c r="CM199" s="213">
        <v>126065</v>
      </c>
      <c r="CN199" s="213">
        <v>126061</v>
      </c>
      <c r="CO199" s="213">
        <v>126055</v>
      </c>
      <c r="CP199" s="213">
        <v>126051</v>
      </c>
      <c r="CQ199" s="213">
        <v>126043</v>
      </c>
      <c r="CR199" s="213">
        <v>126029</v>
      </c>
      <c r="CS199" s="213">
        <v>125962</v>
      </c>
      <c r="CT199" s="213">
        <v>125951</v>
      </c>
      <c r="CU199" s="213">
        <v>125928</v>
      </c>
      <c r="CV199" s="213">
        <v>125925</v>
      </c>
      <c r="CW199" s="213">
        <v>125919</v>
      </c>
      <c r="CX199" s="213">
        <v>126014</v>
      </c>
      <c r="CY199" s="217">
        <v>125971</v>
      </c>
      <c r="CZ199" s="213">
        <v>125867</v>
      </c>
      <c r="DA199" s="213">
        <v>125832</v>
      </c>
      <c r="DB199" s="213">
        <v>125832</v>
      </c>
      <c r="DC199" s="213">
        <v>125819</v>
      </c>
      <c r="DD199" s="213">
        <v>125814</v>
      </c>
      <c r="DE199" s="213">
        <v>125784</v>
      </c>
      <c r="DF199" s="213">
        <v>125778</v>
      </c>
      <c r="DG199" s="213">
        <v>125777</v>
      </c>
      <c r="DH199" s="213">
        <v>125759</v>
      </c>
      <c r="DI199" s="213">
        <v>125756</v>
      </c>
      <c r="DJ199" s="213">
        <v>125748</v>
      </c>
      <c r="DK199" s="213">
        <v>125737</v>
      </c>
      <c r="DL199" s="213">
        <v>125726</v>
      </c>
      <c r="DM199" s="213">
        <v>125720</v>
      </c>
      <c r="DN199" s="213">
        <v>125692</v>
      </c>
      <c r="DO199" s="213">
        <v>125677</v>
      </c>
      <c r="DP199" s="213">
        <v>125653</v>
      </c>
      <c r="DQ199" s="213">
        <v>125630</v>
      </c>
      <c r="DR199" s="213">
        <v>125626</v>
      </c>
      <c r="DS199" s="213">
        <v>125597</v>
      </c>
      <c r="DT199" s="213">
        <v>125564</v>
      </c>
      <c r="DU199" s="213">
        <v>125532</v>
      </c>
      <c r="DV199" s="213">
        <v>125529</v>
      </c>
      <c r="DW199" s="213">
        <v>124776</v>
      </c>
      <c r="DX199" s="213">
        <v>124601</v>
      </c>
      <c r="DY199" s="213">
        <v>124581</v>
      </c>
      <c r="DZ199" s="213">
        <v>124470</v>
      </c>
      <c r="EA199" s="213">
        <v>124431</v>
      </c>
      <c r="EB199" s="213">
        <v>124337</v>
      </c>
      <c r="EC199" s="213"/>
      <c r="ED199" s="213"/>
      <c r="EE199" s="213"/>
      <c r="EF199" s="213"/>
      <c r="EG199" s="213"/>
      <c r="EH199" s="213"/>
      <c r="EI199" s="213"/>
      <c r="EJ199" s="213"/>
      <c r="EK199" s="213"/>
      <c r="EL199" s="213"/>
      <c r="EM199" s="213"/>
      <c r="EN199" s="213"/>
      <c r="EO199" s="213"/>
      <c r="EP199" s="213"/>
      <c r="EQ199" s="213"/>
      <c r="ER199" s="213"/>
      <c r="ES199" s="213"/>
      <c r="ET199" s="213"/>
      <c r="EU199" s="213"/>
      <c r="EV199" s="213"/>
      <c r="EW199" s="213"/>
      <c r="EX199" s="213"/>
      <c r="EY199" s="213"/>
      <c r="EZ199" s="213"/>
      <c r="FA199" s="213"/>
      <c r="FB199" s="213"/>
      <c r="FC199" s="213"/>
      <c r="FD199" s="213"/>
      <c r="FE199" s="213"/>
      <c r="FF199" s="213"/>
      <c r="FG199" s="213"/>
      <c r="FH199" s="213"/>
      <c r="FI199" s="213"/>
      <c r="FJ199" s="213"/>
      <c r="FK199" s="213"/>
      <c r="FL199" s="213"/>
      <c r="FM199" s="213"/>
      <c r="FN199" s="213"/>
      <c r="FO199" s="213"/>
      <c r="FP199" s="213"/>
      <c r="FQ199" s="213"/>
      <c r="FR199" s="213"/>
      <c r="FS199" s="213"/>
      <c r="FT199" s="213"/>
      <c r="FU199" s="213"/>
      <c r="FV199" s="213"/>
      <c r="FW199" s="213"/>
      <c r="FX199" s="213"/>
      <c r="FY199" s="213"/>
      <c r="FZ199" s="213"/>
      <c r="GA199" s="213"/>
      <c r="GB199" s="213"/>
      <c r="GC199" s="213"/>
      <c r="GD199" s="213"/>
      <c r="GE199" s="213"/>
      <c r="GF199" s="213"/>
      <c r="GG199" s="213"/>
      <c r="GH199" s="213"/>
      <c r="GI199" s="213"/>
      <c r="GJ199" s="213"/>
      <c r="GK199" s="213"/>
      <c r="GL199" s="213"/>
      <c r="GM199" s="213"/>
      <c r="GN199" s="213"/>
      <c r="GO199" s="213"/>
      <c r="GP199" s="213"/>
      <c r="GQ199" s="213"/>
      <c r="GR199" s="213"/>
      <c r="GS199" s="213"/>
      <c r="GT199" s="213"/>
      <c r="GU199" s="213"/>
      <c r="GV199" s="213"/>
      <c r="GW199" s="213"/>
      <c r="GX199" s="213"/>
      <c r="GY199" s="213"/>
      <c r="GZ199" s="220"/>
      <c r="HA199" s="220"/>
      <c r="HB199" s="220"/>
      <c r="HC199" s="220"/>
      <c r="HD199" s="220"/>
      <c r="HE199" s="220"/>
      <c r="HF199" s="220"/>
      <c r="HG199" s="220"/>
      <c r="HH199" s="220"/>
      <c r="HI199" s="220"/>
      <c r="HJ199" s="220"/>
      <c r="HK199" s="220"/>
      <c r="HL199" s="220"/>
      <c r="HM199" s="220"/>
      <c r="HN199" s="220"/>
      <c r="HO199" s="220"/>
      <c r="HP199" s="220"/>
      <c r="HQ199" s="220"/>
      <c r="HR199" s="220"/>
      <c r="HS199" s="220"/>
      <c r="HT199" s="220"/>
      <c r="HU199" s="220"/>
      <c r="HV199" s="220"/>
      <c r="HW199" s="220"/>
      <c r="HX199" s="220"/>
      <c r="HY199" s="220"/>
      <c r="HZ199" s="223"/>
    </row>
    <row r="200" spans="1:234" ht="15.75" x14ac:dyDescent="0.25">
      <c r="A200" s="224">
        <v>44347</v>
      </c>
      <c r="B200" s="212">
        <v>126556</v>
      </c>
      <c r="C200" s="213">
        <v>126555</v>
      </c>
      <c r="D200" s="213">
        <v>126555</v>
      </c>
      <c r="E200" s="212">
        <v>126556</v>
      </c>
      <c r="F200" s="212">
        <v>126552</v>
      </c>
      <c r="G200" s="213">
        <v>126552</v>
      </c>
      <c r="H200" s="213">
        <v>126552</v>
      </c>
      <c r="I200" s="212">
        <v>126552</v>
      </c>
      <c r="J200" s="213">
        <v>126552</v>
      </c>
      <c r="K200" s="213">
        <v>126553</v>
      </c>
      <c r="L200" s="212">
        <v>126549</v>
      </c>
      <c r="M200" s="213">
        <v>126551</v>
      </c>
      <c r="N200" s="213">
        <v>126551</v>
      </c>
      <c r="O200" s="212">
        <v>126551</v>
      </c>
      <c r="P200" s="213">
        <v>126552</v>
      </c>
      <c r="Q200" s="213">
        <v>126555</v>
      </c>
      <c r="R200" s="212">
        <v>126553</v>
      </c>
      <c r="S200" s="213">
        <v>126551</v>
      </c>
      <c r="T200" s="213">
        <v>126510</v>
      </c>
      <c r="U200" s="212">
        <v>126510</v>
      </c>
      <c r="V200" s="213">
        <v>126510</v>
      </c>
      <c r="W200" s="213">
        <v>126516</v>
      </c>
      <c r="X200" s="213">
        <v>126516</v>
      </c>
      <c r="Y200" s="212">
        <v>126514</v>
      </c>
      <c r="Z200" s="213">
        <v>126515</v>
      </c>
      <c r="AA200" s="213">
        <v>126515</v>
      </c>
      <c r="AB200" s="213">
        <v>126508</v>
      </c>
      <c r="AC200" s="213">
        <v>126497</v>
      </c>
      <c r="AD200" s="212">
        <v>126493</v>
      </c>
      <c r="AE200" s="213">
        <v>126487</v>
      </c>
      <c r="AF200" s="213">
        <v>126483</v>
      </c>
      <c r="AG200" s="213">
        <v>126483</v>
      </c>
      <c r="AH200" s="212">
        <v>126477</v>
      </c>
      <c r="AI200" s="213">
        <v>126456</v>
      </c>
      <c r="AJ200" s="213">
        <v>126452</v>
      </c>
      <c r="AK200" s="213">
        <v>126448</v>
      </c>
      <c r="AL200" s="213">
        <v>126412</v>
      </c>
      <c r="AM200" s="212">
        <v>126410</v>
      </c>
      <c r="AN200" s="213">
        <v>126401</v>
      </c>
      <c r="AO200" s="213">
        <v>126352</v>
      </c>
      <c r="AP200" s="213">
        <v>126399</v>
      </c>
      <c r="AQ200" s="213">
        <v>126463</v>
      </c>
      <c r="AR200" s="213">
        <v>126461</v>
      </c>
      <c r="AS200" s="213">
        <v>126462</v>
      </c>
      <c r="AT200" s="213">
        <v>126406</v>
      </c>
      <c r="AU200" s="213">
        <v>126401</v>
      </c>
      <c r="AV200" s="213">
        <v>126403</v>
      </c>
      <c r="AW200" s="213">
        <v>126391</v>
      </c>
      <c r="AX200" s="212">
        <v>126400</v>
      </c>
      <c r="AY200" s="213">
        <v>126395</v>
      </c>
      <c r="AZ200" s="213">
        <v>126395</v>
      </c>
      <c r="BA200" s="213">
        <v>126392</v>
      </c>
      <c r="BB200" s="213">
        <v>126391</v>
      </c>
      <c r="BC200" s="212">
        <v>126390</v>
      </c>
      <c r="BD200" s="213">
        <v>126388</v>
      </c>
      <c r="BE200" s="213">
        <v>126386</v>
      </c>
      <c r="BF200" s="213">
        <v>126386</v>
      </c>
      <c r="BG200" s="213">
        <v>126383</v>
      </c>
      <c r="BH200" s="213">
        <v>126379</v>
      </c>
      <c r="BI200" s="213">
        <v>126372</v>
      </c>
      <c r="BJ200" s="213">
        <v>126366</v>
      </c>
      <c r="BK200" s="213">
        <v>126365</v>
      </c>
      <c r="BL200" s="213">
        <v>126334</v>
      </c>
      <c r="BM200" s="213">
        <v>126335</v>
      </c>
      <c r="BN200" s="213">
        <v>126332</v>
      </c>
      <c r="BO200" s="213">
        <v>126333</v>
      </c>
      <c r="BP200" s="213">
        <v>126333</v>
      </c>
      <c r="BQ200" s="213">
        <v>126333</v>
      </c>
      <c r="BR200" s="213">
        <v>126330</v>
      </c>
      <c r="BS200" s="213">
        <v>126286</v>
      </c>
      <c r="BT200" s="213">
        <v>126286</v>
      </c>
      <c r="BU200" s="213">
        <v>126067</v>
      </c>
      <c r="BV200" s="213">
        <v>126065</v>
      </c>
      <c r="BW200" s="213">
        <v>126037</v>
      </c>
      <c r="BX200" s="213">
        <v>126029</v>
      </c>
      <c r="BY200" s="213">
        <v>126030</v>
      </c>
      <c r="BZ200" s="213">
        <v>126020</v>
      </c>
      <c r="CA200" s="213">
        <v>126014</v>
      </c>
      <c r="CB200" s="213">
        <v>126018</v>
      </c>
      <c r="CC200" s="213">
        <v>126017</v>
      </c>
      <c r="CD200" s="213">
        <v>126017</v>
      </c>
      <c r="CE200" s="213">
        <v>126014</v>
      </c>
      <c r="CF200" s="213">
        <v>126015</v>
      </c>
      <c r="CG200" s="213">
        <v>126015</v>
      </c>
      <c r="CH200" s="213">
        <v>126012</v>
      </c>
      <c r="CI200" s="213">
        <v>126011</v>
      </c>
      <c r="CJ200" s="213">
        <v>126012</v>
      </c>
      <c r="CK200" s="213">
        <v>125989</v>
      </c>
      <c r="CL200" s="213">
        <v>125981</v>
      </c>
      <c r="CM200" s="213">
        <v>126005</v>
      </c>
      <c r="CN200" s="213">
        <v>126001</v>
      </c>
      <c r="CO200" s="213">
        <v>125995</v>
      </c>
      <c r="CP200" s="213">
        <v>125991</v>
      </c>
      <c r="CQ200" s="213">
        <v>125983</v>
      </c>
      <c r="CR200" s="213">
        <v>125969</v>
      </c>
      <c r="CS200" s="213">
        <v>125902</v>
      </c>
      <c r="CT200" s="213">
        <v>125891</v>
      </c>
      <c r="CU200" s="213">
        <v>125868</v>
      </c>
      <c r="CV200" s="213">
        <v>125865</v>
      </c>
      <c r="CW200" s="213">
        <v>125859</v>
      </c>
      <c r="CX200" s="213">
        <v>125954</v>
      </c>
      <c r="CY200" s="217">
        <v>125912</v>
      </c>
      <c r="CZ200" s="213">
        <v>125808</v>
      </c>
      <c r="DA200" s="213">
        <v>125773</v>
      </c>
      <c r="DB200" s="213">
        <v>125773</v>
      </c>
      <c r="DC200" s="213">
        <v>125760</v>
      </c>
      <c r="DD200" s="213">
        <v>125755</v>
      </c>
      <c r="DE200" s="213">
        <v>125725</v>
      </c>
      <c r="DF200" s="213">
        <v>125719</v>
      </c>
      <c r="DG200" s="213">
        <v>125718</v>
      </c>
      <c r="DH200" s="213">
        <v>125700</v>
      </c>
      <c r="DI200" s="213">
        <v>125697</v>
      </c>
      <c r="DJ200" s="213">
        <v>125689</v>
      </c>
      <c r="DK200" s="213">
        <v>125678</v>
      </c>
      <c r="DL200" s="213">
        <v>125667</v>
      </c>
      <c r="DM200" s="213">
        <v>125661</v>
      </c>
      <c r="DN200" s="213">
        <v>125633</v>
      </c>
      <c r="DO200" s="213">
        <v>125618</v>
      </c>
      <c r="DP200" s="213">
        <v>125594</v>
      </c>
      <c r="DQ200" s="213">
        <v>125571</v>
      </c>
      <c r="DR200" s="213">
        <v>125567</v>
      </c>
      <c r="DS200" s="213">
        <v>125540</v>
      </c>
      <c r="DT200" s="213">
        <v>125507</v>
      </c>
      <c r="DU200" s="213">
        <v>125475</v>
      </c>
      <c r="DV200" s="213">
        <v>125472</v>
      </c>
      <c r="DW200" s="213">
        <v>124720</v>
      </c>
      <c r="DX200" s="213">
        <v>124552</v>
      </c>
      <c r="DY200" s="213">
        <v>124533</v>
      </c>
      <c r="DZ200" s="213">
        <v>124430</v>
      </c>
      <c r="EA200" s="213">
        <v>124404</v>
      </c>
      <c r="EB200" s="213">
        <v>124337</v>
      </c>
      <c r="EC200" s="213">
        <v>124243</v>
      </c>
      <c r="ED200" s="213"/>
      <c r="EE200" s="213"/>
      <c r="EF200" s="213"/>
      <c r="EG200" s="213"/>
      <c r="EH200" s="213"/>
      <c r="EI200" s="213"/>
      <c r="EJ200" s="213"/>
      <c r="EK200" s="213"/>
      <c r="EL200" s="213"/>
      <c r="EM200" s="213"/>
      <c r="EN200" s="213"/>
      <c r="EO200" s="213"/>
      <c r="EP200" s="213"/>
      <c r="EQ200" s="213"/>
      <c r="ER200" s="213"/>
      <c r="ES200" s="213"/>
      <c r="ET200" s="213"/>
      <c r="EU200" s="213"/>
      <c r="EV200" s="213"/>
      <c r="EW200" s="213"/>
      <c r="EX200" s="213"/>
      <c r="EY200" s="213"/>
      <c r="EZ200" s="213"/>
      <c r="FA200" s="213"/>
      <c r="FB200" s="213"/>
      <c r="FC200" s="213"/>
      <c r="FD200" s="213"/>
      <c r="FE200" s="213"/>
      <c r="FF200" s="213"/>
      <c r="FG200" s="213"/>
      <c r="FH200" s="213"/>
      <c r="FI200" s="213"/>
      <c r="FJ200" s="213"/>
      <c r="FK200" s="213"/>
      <c r="FL200" s="213"/>
      <c r="FM200" s="213"/>
      <c r="FN200" s="213"/>
      <c r="FO200" s="213"/>
      <c r="FP200" s="213"/>
      <c r="FQ200" s="213"/>
      <c r="FR200" s="213"/>
      <c r="FS200" s="213"/>
      <c r="FT200" s="213"/>
      <c r="FU200" s="213"/>
      <c r="FV200" s="213"/>
      <c r="FW200" s="213"/>
      <c r="FX200" s="213"/>
      <c r="FY200" s="213"/>
      <c r="FZ200" s="213"/>
      <c r="GA200" s="213"/>
      <c r="GB200" s="213"/>
      <c r="GC200" s="213"/>
      <c r="GD200" s="213"/>
      <c r="GE200" s="213"/>
      <c r="GF200" s="213"/>
      <c r="GG200" s="213"/>
      <c r="GH200" s="213"/>
      <c r="GI200" s="213"/>
      <c r="GJ200" s="213"/>
      <c r="GK200" s="213"/>
      <c r="GL200" s="213"/>
      <c r="GM200" s="213"/>
      <c r="GN200" s="213"/>
      <c r="GO200" s="213"/>
      <c r="GP200" s="213"/>
      <c r="GQ200" s="213"/>
      <c r="GR200" s="213"/>
      <c r="GS200" s="213"/>
      <c r="GT200" s="213"/>
      <c r="GU200" s="213"/>
      <c r="GV200" s="213"/>
      <c r="GW200" s="213"/>
      <c r="GX200" s="213"/>
      <c r="GY200" s="213"/>
      <c r="GZ200" s="220"/>
      <c r="HA200" s="220"/>
      <c r="HB200" s="220"/>
      <c r="HC200" s="220"/>
      <c r="HD200" s="220"/>
      <c r="HE200" s="220"/>
      <c r="HF200" s="220"/>
      <c r="HG200" s="220"/>
      <c r="HH200" s="220"/>
      <c r="HI200" s="220"/>
      <c r="HJ200" s="220"/>
      <c r="HK200" s="220"/>
      <c r="HL200" s="220"/>
      <c r="HM200" s="220"/>
      <c r="HN200" s="220"/>
      <c r="HO200" s="220"/>
      <c r="HP200" s="220"/>
      <c r="HQ200" s="220"/>
      <c r="HR200" s="220"/>
      <c r="HS200" s="220"/>
      <c r="HT200" s="220"/>
      <c r="HU200" s="220"/>
      <c r="HV200" s="220"/>
      <c r="HW200" s="220"/>
      <c r="HX200" s="220"/>
      <c r="HY200" s="220"/>
      <c r="HZ200" s="223"/>
    </row>
    <row r="201" spans="1:234" ht="15.75" x14ac:dyDescent="0.25">
      <c r="A201" s="224">
        <v>44346</v>
      </c>
      <c r="B201" s="212">
        <v>126494</v>
      </c>
      <c r="C201" s="213">
        <v>126493</v>
      </c>
      <c r="D201" s="213">
        <v>126493</v>
      </c>
      <c r="E201" s="212">
        <v>126494</v>
      </c>
      <c r="F201" s="212">
        <v>126490</v>
      </c>
      <c r="G201" s="213">
        <v>126490</v>
      </c>
      <c r="H201" s="213">
        <v>126490</v>
      </c>
      <c r="I201" s="212">
        <v>126490</v>
      </c>
      <c r="J201" s="213">
        <v>126490</v>
      </c>
      <c r="K201" s="213">
        <v>126491</v>
      </c>
      <c r="L201" s="212">
        <v>126487</v>
      </c>
      <c r="M201" s="213">
        <v>126489</v>
      </c>
      <c r="N201" s="213">
        <v>126489</v>
      </c>
      <c r="O201" s="212">
        <v>126489</v>
      </c>
      <c r="P201" s="213">
        <v>126490</v>
      </c>
      <c r="Q201" s="213">
        <v>126493</v>
      </c>
      <c r="R201" s="212">
        <v>126491</v>
      </c>
      <c r="S201" s="213">
        <v>126489</v>
      </c>
      <c r="T201" s="213">
        <v>126448</v>
      </c>
      <c r="U201" s="212">
        <v>126448</v>
      </c>
      <c r="V201" s="213">
        <v>126448</v>
      </c>
      <c r="W201" s="213">
        <v>126453</v>
      </c>
      <c r="X201" s="213">
        <v>126453</v>
      </c>
      <c r="Y201" s="212">
        <v>126451</v>
      </c>
      <c r="Z201" s="213">
        <v>126452</v>
      </c>
      <c r="AA201" s="213">
        <v>126452</v>
      </c>
      <c r="AB201" s="213">
        <v>126445</v>
      </c>
      <c r="AC201" s="213">
        <v>126434</v>
      </c>
      <c r="AD201" s="212">
        <v>126430</v>
      </c>
      <c r="AE201" s="213">
        <v>126424</v>
      </c>
      <c r="AF201" s="213">
        <v>126420</v>
      </c>
      <c r="AG201" s="213">
        <v>126420</v>
      </c>
      <c r="AH201" s="212">
        <v>126414</v>
      </c>
      <c r="AI201" s="213">
        <v>126393</v>
      </c>
      <c r="AJ201" s="213">
        <v>126389</v>
      </c>
      <c r="AK201" s="213">
        <v>126385</v>
      </c>
      <c r="AL201" s="213">
        <v>126349</v>
      </c>
      <c r="AM201" s="212">
        <v>126347</v>
      </c>
      <c r="AN201" s="213">
        <v>126339</v>
      </c>
      <c r="AO201" s="213">
        <v>126290</v>
      </c>
      <c r="AP201" s="213">
        <v>126337</v>
      </c>
      <c r="AQ201" s="213">
        <v>126401</v>
      </c>
      <c r="AR201" s="213">
        <v>126399</v>
      </c>
      <c r="AS201" s="213">
        <v>126400</v>
      </c>
      <c r="AT201" s="213">
        <v>126344</v>
      </c>
      <c r="AU201" s="213">
        <v>126339</v>
      </c>
      <c r="AV201" s="213">
        <v>126341</v>
      </c>
      <c r="AW201" s="213">
        <v>126329</v>
      </c>
      <c r="AX201" s="212">
        <v>126338</v>
      </c>
      <c r="AY201" s="213">
        <v>126333</v>
      </c>
      <c r="AZ201" s="213">
        <v>126333</v>
      </c>
      <c r="BA201" s="213">
        <v>126330</v>
      </c>
      <c r="BB201" s="213">
        <v>126329</v>
      </c>
      <c r="BC201" s="212">
        <v>126328</v>
      </c>
      <c r="BD201" s="213">
        <v>126326</v>
      </c>
      <c r="BE201" s="213">
        <v>126324</v>
      </c>
      <c r="BF201" s="213">
        <v>126324</v>
      </c>
      <c r="BG201" s="213">
        <v>126321</v>
      </c>
      <c r="BH201" s="213">
        <v>126317</v>
      </c>
      <c r="BI201" s="213">
        <v>126310</v>
      </c>
      <c r="BJ201" s="213">
        <v>126304</v>
      </c>
      <c r="BK201" s="213">
        <v>126303</v>
      </c>
      <c r="BL201" s="213">
        <v>126272</v>
      </c>
      <c r="BM201" s="213">
        <v>126273</v>
      </c>
      <c r="BN201" s="213">
        <v>126270</v>
      </c>
      <c r="BO201" s="213">
        <v>126271</v>
      </c>
      <c r="BP201" s="213">
        <v>126271</v>
      </c>
      <c r="BQ201" s="213">
        <v>126271</v>
      </c>
      <c r="BR201" s="213">
        <v>126268</v>
      </c>
      <c r="BS201" s="213">
        <v>126224</v>
      </c>
      <c r="BT201" s="213">
        <v>126224</v>
      </c>
      <c r="BU201" s="213">
        <v>126005</v>
      </c>
      <c r="BV201" s="213">
        <v>126003</v>
      </c>
      <c r="BW201" s="213">
        <v>125975</v>
      </c>
      <c r="BX201" s="213">
        <v>125967</v>
      </c>
      <c r="BY201" s="213">
        <v>125968</v>
      </c>
      <c r="BZ201" s="213">
        <v>125958</v>
      </c>
      <c r="CA201" s="213">
        <v>125952</v>
      </c>
      <c r="CB201" s="213">
        <v>125956</v>
      </c>
      <c r="CC201" s="213">
        <v>125956</v>
      </c>
      <c r="CD201" s="213">
        <v>125956</v>
      </c>
      <c r="CE201" s="213">
        <v>125954</v>
      </c>
      <c r="CF201" s="213">
        <v>125955</v>
      </c>
      <c r="CG201" s="213">
        <v>125955</v>
      </c>
      <c r="CH201" s="213">
        <v>125952</v>
      </c>
      <c r="CI201" s="213">
        <v>125951</v>
      </c>
      <c r="CJ201" s="213">
        <v>125952</v>
      </c>
      <c r="CK201" s="213">
        <v>125929</v>
      </c>
      <c r="CL201" s="213">
        <v>125921</v>
      </c>
      <c r="CM201" s="213">
        <v>125945</v>
      </c>
      <c r="CN201" s="213">
        <v>125941</v>
      </c>
      <c r="CO201" s="213">
        <v>125935</v>
      </c>
      <c r="CP201" s="213">
        <v>125931</v>
      </c>
      <c r="CQ201" s="213">
        <v>125923</v>
      </c>
      <c r="CR201" s="213">
        <v>125909</v>
      </c>
      <c r="CS201" s="213">
        <v>125842</v>
      </c>
      <c r="CT201" s="213">
        <v>125831</v>
      </c>
      <c r="CU201" s="213">
        <v>125808</v>
      </c>
      <c r="CV201" s="213">
        <v>125806</v>
      </c>
      <c r="CW201" s="213">
        <v>125800</v>
      </c>
      <c r="CX201" s="213">
        <v>125894</v>
      </c>
      <c r="CY201" s="217">
        <v>125852</v>
      </c>
      <c r="CZ201" s="213">
        <v>125748</v>
      </c>
      <c r="DA201" s="213">
        <v>125713</v>
      </c>
      <c r="DB201" s="213">
        <v>125713</v>
      </c>
      <c r="DC201" s="213">
        <v>125700</v>
      </c>
      <c r="DD201" s="213">
        <v>125695</v>
      </c>
      <c r="DE201" s="213">
        <v>125665</v>
      </c>
      <c r="DF201" s="213">
        <v>125659</v>
      </c>
      <c r="DG201" s="213">
        <v>125658</v>
      </c>
      <c r="DH201" s="213">
        <v>125640</v>
      </c>
      <c r="DI201" s="213">
        <v>125637</v>
      </c>
      <c r="DJ201" s="213">
        <v>125629</v>
      </c>
      <c r="DK201" s="213">
        <v>125618</v>
      </c>
      <c r="DL201" s="213">
        <v>125607</v>
      </c>
      <c r="DM201" s="213">
        <v>125601</v>
      </c>
      <c r="DN201" s="213">
        <v>125573</v>
      </c>
      <c r="DO201" s="213">
        <v>125558</v>
      </c>
      <c r="DP201" s="213">
        <v>125534</v>
      </c>
      <c r="DQ201" s="213">
        <v>125511</v>
      </c>
      <c r="DR201" s="213">
        <v>125507</v>
      </c>
      <c r="DS201" s="213">
        <v>125481</v>
      </c>
      <c r="DT201" s="213">
        <v>125449</v>
      </c>
      <c r="DU201" s="213">
        <v>125417</v>
      </c>
      <c r="DV201" s="213">
        <v>125414</v>
      </c>
      <c r="DW201" s="213">
        <v>124663</v>
      </c>
      <c r="DX201" s="213">
        <v>124496</v>
      </c>
      <c r="DY201" s="213">
        <v>124477</v>
      </c>
      <c r="DZ201" s="213">
        <v>124377</v>
      </c>
      <c r="EA201" s="213">
        <v>124354</v>
      </c>
      <c r="EB201" s="213">
        <v>124304</v>
      </c>
      <c r="EC201" s="213">
        <v>124235</v>
      </c>
      <c r="ED201" s="213">
        <v>124102</v>
      </c>
      <c r="EE201" s="213"/>
      <c r="EF201" s="213"/>
      <c r="EG201" s="213"/>
      <c r="EH201" s="213"/>
      <c r="EI201" s="213"/>
      <c r="EJ201" s="213"/>
      <c r="EK201" s="213"/>
      <c r="EL201" s="213"/>
      <c r="EM201" s="213"/>
      <c r="EN201" s="213"/>
      <c r="EO201" s="213"/>
      <c r="EP201" s="213"/>
      <c r="EQ201" s="213"/>
      <c r="ER201" s="213"/>
      <c r="ES201" s="213"/>
      <c r="ET201" s="213"/>
      <c r="EU201" s="213"/>
      <c r="EV201" s="213"/>
      <c r="EW201" s="213"/>
      <c r="EX201" s="213"/>
      <c r="EY201" s="213"/>
      <c r="EZ201" s="213"/>
      <c r="FA201" s="213"/>
      <c r="FB201" s="213"/>
      <c r="FC201" s="213"/>
      <c r="FD201" s="213"/>
      <c r="FE201" s="213"/>
      <c r="FF201" s="213"/>
      <c r="FG201" s="213"/>
      <c r="FH201" s="213"/>
      <c r="FI201" s="213"/>
      <c r="FJ201" s="213"/>
      <c r="FK201" s="213"/>
      <c r="FL201" s="213"/>
      <c r="FM201" s="213"/>
      <c r="FN201" s="213"/>
      <c r="FO201" s="213"/>
      <c r="FP201" s="213"/>
      <c r="FQ201" s="213"/>
      <c r="FR201" s="213"/>
      <c r="FS201" s="213"/>
      <c r="FT201" s="213"/>
      <c r="FU201" s="213"/>
      <c r="FV201" s="213"/>
      <c r="FW201" s="213"/>
      <c r="FX201" s="213"/>
      <c r="FY201" s="213"/>
      <c r="FZ201" s="213"/>
      <c r="GA201" s="213"/>
      <c r="GB201" s="213"/>
      <c r="GC201" s="213"/>
      <c r="GD201" s="213"/>
      <c r="GE201" s="213"/>
      <c r="GF201" s="213"/>
      <c r="GG201" s="213"/>
      <c r="GH201" s="213"/>
      <c r="GI201" s="213"/>
      <c r="GJ201" s="213"/>
      <c r="GK201" s="213"/>
      <c r="GL201" s="213"/>
      <c r="GM201" s="213"/>
      <c r="GN201" s="213"/>
      <c r="GO201" s="213"/>
      <c r="GP201" s="213"/>
      <c r="GQ201" s="213"/>
      <c r="GR201" s="213"/>
      <c r="GS201" s="213"/>
      <c r="GT201" s="213"/>
      <c r="GU201" s="213"/>
      <c r="GV201" s="213"/>
      <c r="GW201" s="213"/>
      <c r="GX201" s="213"/>
      <c r="GY201" s="213"/>
      <c r="GZ201" s="220"/>
      <c r="HA201" s="220"/>
      <c r="HB201" s="220"/>
      <c r="HC201" s="220"/>
      <c r="HD201" s="220"/>
      <c r="HE201" s="220"/>
      <c r="HF201" s="220"/>
      <c r="HG201" s="220"/>
      <c r="HH201" s="220"/>
      <c r="HI201" s="220"/>
      <c r="HJ201" s="220"/>
      <c r="HK201" s="220"/>
      <c r="HL201" s="220"/>
      <c r="HM201" s="220"/>
      <c r="HN201" s="220"/>
      <c r="HO201" s="220"/>
      <c r="HP201" s="220"/>
      <c r="HQ201" s="220"/>
      <c r="HR201" s="220"/>
      <c r="HS201" s="220"/>
      <c r="HT201" s="220"/>
      <c r="HU201" s="220"/>
      <c r="HV201" s="220"/>
      <c r="HW201" s="220"/>
      <c r="HX201" s="220"/>
      <c r="HY201" s="220"/>
      <c r="HZ201" s="223"/>
    </row>
    <row r="202" spans="1:234" ht="15.75" x14ac:dyDescent="0.25">
      <c r="A202" s="224">
        <v>44345</v>
      </c>
      <c r="B202" s="212">
        <v>126445</v>
      </c>
      <c r="C202" s="213">
        <v>126444</v>
      </c>
      <c r="D202" s="213">
        <v>126444</v>
      </c>
      <c r="E202" s="212">
        <v>126445</v>
      </c>
      <c r="F202" s="212">
        <v>126441</v>
      </c>
      <c r="G202" s="213">
        <v>126441</v>
      </c>
      <c r="H202" s="213">
        <v>126441</v>
      </c>
      <c r="I202" s="212">
        <v>126441</v>
      </c>
      <c r="J202" s="213">
        <v>126441</v>
      </c>
      <c r="K202" s="213">
        <v>126442</v>
      </c>
      <c r="L202" s="212">
        <v>126438</v>
      </c>
      <c r="M202" s="213">
        <v>126440</v>
      </c>
      <c r="N202" s="213">
        <v>126440</v>
      </c>
      <c r="O202" s="212">
        <v>126440</v>
      </c>
      <c r="P202" s="213">
        <v>126441</v>
      </c>
      <c r="Q202" s="213">
        <v>126444</v>
      </c>
      <c r="R202" s="212">
        <v>126442</v>
      </c>
      <c r="S202" s="213">
        <v>126440</v>
      </c>
      <c r="T202" s="213">
        <v>126399</v>
      </c>
      <c r="U202" s="212">
        <v>126399</v>
      </c>
      <c r="V202" s="213">
        <v>126399</v>
      </c>
      <c r="W202" s="213">
        <v>126404</v>
      </c>
      <c r="X202" s="213">
        <v>126404</v>
      </c>
      <c r="Y202" s="212">
        <v>126402</v>
      </c>
      <c r="Z202" s="213">
        <v>126403</v>
      </c>
      <c r="AA202" s="213">
        <v>126403</v>
      </c>
      <c r="AB202" s="213">
        <v>126396</v>
      </c>
      <c r="AC202" s="213">
        <v>126385</v>
      </c>
      <c r="AD202" s="212">
        <v>126381</v>
      </c>
      <c r="AE202" s="213">
        <v>126375</v>
      </c>
      <c r="AF202" s="213">
        <v>126371</v>
      </c>
      <c r="AG202" s="213">
        <v>126371</v>
      </c>
      <c r="AH202" s="212">
        <v>126365</v>
      </c>
      <c r="AI202" s="213">
        <v>126344</v>
      </c>
      <c r="AJ202" s="213">
        <v>126340</v>
      </c>
      <c r="AK202" s="213">
        <v>126336</v>
      </c>
      <c r="AL202" s="213">
        <v>126300</v>
      </c>
      <c r="AM202" s="212">
        <v>126298</v>
      </c>
      <c r="AN202" s="213">
        <v>126290</v>
      </c>
      <c r="AO202" s="213">
        <v>126241</v>
      </c>
      <c r="AP202" s="213">
        <v>126288</v>
      </c>
      <c r="AQ202" s="213">
        <v>126352</v>
      </c>
      <c r="AR202" s="213">
        <v>126350</v>
      </c>
      <c r="AS202" s="213">
        <v>126351</v>
      </c>
      <c r="AT202" s="213">
        <v>126295</v>
      </c>
      <c r="AU202" s="213">
        <v>126290</v>
      </c>
      <c r="AV202" s="213">
        <v>126292</v>
      </c>
      <c r="AW202" s="213">
        <v>126280</v>
      </c>
      <c r="AX202" s="212">
        <v>126289</v>
      </c>
      <c r="AY202" s="213">
        <v>126284</v>
      </c>
      <c r="AZ202" s="213">
        <v>126284</v>
      </c>
      <c r="BA202" s="213">
        <v>126281</v>
      </c>
      <c r="BB202" s="213">
        <v>126280</v>
      </c>
      <c r="BC202" s="212">
        <v>126279</v>
      </c>
      <c r="BD202" s="213">
        <v>126277</v>
      </c>
      <c r="BE202" s="213">
        <v>126275</v>
      </c>
      <c r="BF202" s="213">
        <v>126275</v>
      </c>
      <c r="BG202" s="213">
        <v>126272</v>
      </c>
      <c r="BH202" s="213">
        <v>126268</v>
      </c>
      <c r="BI202" s="213">
        <v>126261</v>
      </c>
      <c r="BJ202" s="213">
        <v>126255</v>
      </c>
      <c r="BK202" s="213">
        <v>126254</v>
      </c>
      <c r="BL202" s="213">
        <v>126223</v>
      </c>
      <c r="BM202" s="213">
        <v>126224</v>
      </c>
      <c r="BN202" s="213">
        <v>126221</v>
      </c>
      <c r="BO202" s="213">
        <v>126222</v>
      </c>
      <c r="BP202" s="213">
        <v>126222</v>
      </c>
      <c r="BQ202" s="213">
        <v>126222</v>
      </c>
      <c r="BR202" s="213">
        <v>126219</v>
      </c>
      <c r="BS202" s="213">
        <v>126175</v>
      </c>
      <c r="BT202" s="213">
        <v>126175</v>
      </c>
      <c r="BU202" s="213">
        <v>125956</v>
      </c>
      <c r="BV202" s="213">
        <v>125954</v>
      </c>
      <c r="BW202" s="213">
        <v>125926</v>
      </c>
      <c r="BX202" s="213">
        <v>125918</v>
      </c>
      <c r="BY202" s="213">
        <v>125919</v>
      </c>
      <c r="BZ202" s="213">
        <v>125910</v>
      </c>
      <c r="CA202" s="213">
        <v>125904</v>
      </c>
      <c r="CB202" s="213">
        <v>125908</v>
      </c>
      <c r="CC202" s="213">
        <v>125908</v>
      </c>
      <c r="CD202" s="213">
        <v>125908</v>
      </c>
      <c r="CE202" s="213">
        <v>125906</v>
      </c>
      <c r="CF202" s="213">
        <v>125907</v>
      </c>
      <c r="CG202" s="213">
        <v>125907</v>
      </c>
      <c r="CH202" s="213">
        <v>125905</v>
      </c>
      <c r="CI202" s="213">
        <v>125904</v>
      </c>
      <c r="CJ202" s="213">
        <v>125905</v>
      </c>
      <c r="CK202" s="213">
        <v>125882</v>
      </c>
      <c r="CL202" s="213">
        <v>125873</v>
      </c>
      <c r="CM202" s="213">
        <v>125897</v>
      </c>
      <c r="CN202" s="213">
        <v>125893</v>
      </c>
      <c r="CO202" s="213">
        <v>125887</v>
      </c>
      <c r="CP202" s="213">
        <v>125883</v>
      </c>
      <c r="CQ202" s="213">
        <v>125875</v>
      </c>
      <c r="CR202" s="213">
        <v>125861</v>
      </c>
      <c r="CS202" s="213">
        <v>125795</v>
      </c>
      <c r="CT202" s="213">
        <v>125784</v>
      </c>
      <c r="CU202" s="213">
        <v>125761</v>
      </c>
      <c r="CV202" s="213">
        <v>125759</v>
      </c>
      <c r="CW202" s="213">
        <v>125753</v>
      </c>
      <c r="CX202" s="213">
        <v>125846</v>
      </c>
      <c r="CY202" s="217">
        <v>125804</v>
      </c>
      <c r="CZ202" s="213">
        <v>125700</v>
      </c>
      <c r="DA202" s="213">
        <v>125665</v>
      </c>
      <c r="DB202" s="213">
        <v>125665</v>
      </c>
      <c r="DC202" s="213">
        <v>125652</v>
      </c>
      <c r="DD202" s="213">
        <v>125647</v>
      </c>
      <c r="DE202" s="213">
        <v>125617</v>
      </c>
      <c r="DF202" s="213">
        <v>125611</v>
      </c>
      <c r="DG202" s="213">
        <v>125610</v>
      </c>
      <c r="DH202" s="213">
        <v>125592</v>
      </c>
      <c r="DI202" s="213">
        <v>125589</v>
      </c>
      <c r="DJ202" s="213">
        <v>125581</v>
      </c>
      <c r="DK202" s="213">
        <v>125570</v>
      </c>
      <c r="DL202" s="213">
        <v>125559</v>
      </c>
      <c r="DM202" s="213">
        <v>125553</v>
      </c>
      <c r="DN202" s="213">
        <v>125525</v>
      </c>
      <c r="DO202" s="213">
        <v>125510</v>
      </c>
      <c r="DP202" s="213">
        <v>125486</v>
      </c>
      <c r="DQ202" s="213">
        <v>125463</v>
      </c>
      <c r="DR202" s="213">
        <v>125459</v>
      </c>
      <c r="DS202" s="213">
        <v>125433</v>
      </c>
      <c r="DT202" s="213">
        <v>125402</v>
      </c>
      <c r="DU202" s="213">
        <v>125370</v>
      </c>
      <c r="DV202" s="213">
        <v>125367</v>
      </c>
      <c r="DW202" s="213">
        <v>124619</v>
      </c>
      <c r="DX202" s="213">
        <v>124455</v>
      </c>
      <c r="DY202" s="213">
        <v>124436</v>
      </c>
      <c r="DZ202" s="213">
        <v>124338</v>
      </c>
      <c r="EA202" s="213">
        <v>124318</v>
      </c>
      <c r="EB202" s="213">
        <v>124271</v>
      </c>
      <c r="EC202" s="213">
        <v>124213</v>
      </c>
      <c r="ED202" s="213">
        <v>124102</v>
      </c>
      <c r="EE202" s="213"/>
      <c r="EF202" s="213"/>
      <c r="EG202" s="213"/>
      <c r="EH202" s="213"/>
      <c r="EI202" s="213"/>
      <c r="EJ202" s="213"/>
      <c r="EK202" s="213"/>
      <c r="EL202" s="213"/>
      <c r="EM202" s="213"/>
      <c r="EN202" s="213"/>
      <c r="EO202" s="213"/>
      <c r="EP202" s="213"/>
      <c r="EQ202" s="213"/>
      <c r="ER202" s="213"/>
      <c r="ES202" s="213"/>
      <c r="ET202" s="213"/>
      <c r="EU202" s="213"/>
      <c r="EV202" s="213"/>
      <c r="EW202" s="213"/>
      <c r="EX202" s="213"/>
      <c r="EY202" s="213"/>
      <c r="EZ202" s="213"/>
      <c r="FA202" s="213"/>
      <c r="FB202" s="213"/>
      <c r="FC202" s="213"/>
      <c r="FD202" s="213"/>
      <c r="FE202" s="213"/>
      <c r="FF202" s="213"/>
      <c r="FG202" s="213"/>
      <c r="FH202" s="213"/>
      <c r="FI202" s="213"/>
      <c r="FJ202" s="213"/>
      <c r="FK202" s="213"/>
      <c r="FL202" s="213"/>
      <c r="FM202" s="213"/>
      <c r="FN202" s="213"/>
      <c r="FO202" s="213"/>
      <c r="FP202" s="213"/>
      <c r="FQ202" s="213"/>
      <c r="FR202" s="213"/>
      <c r="FS202" s="213"/>
      <c r="FT202" s="213"/>
      <c r="FU202" s="213"/>
      <c r="FV202" s="213"/>
      <c r="FW202" s="213"/>
      <c r="FX202" s="213"/>
      <c r="FY202" s="213"/>
      <c r="FZ202" s="213"/>
      <c r="GA202" s="213"/>
      <c r="GB202" s="213"/>
      <c r="GC202" s="213"/>
      <c r="GD202" s="213"/>
      <c r="GE202" s="213"/>
      <c r="GF202" s="213"/>
      <c r="GG202" s="213"/>
      <c r="GH202" s="213"/>
      <c r="GI202" s="213"/>
      <c r="GJ202" s="213"/>
      <c r="GK202" s="213"/>
      <c r="GL202" s="213"/>
      <c r="GM202" s="213"/>
      <c r="GN202" s="213"/>
      <c r="GO202" s="213"/>
      <c r="GP202" s="213"/>
      <c r="GQ202" s="213"/>
      <c r="GR202" s="213"/>
      <c r="GS202" s="213"/>
      <c r="GT202" s="213"/>
      <c r="GU202" s="213"/>
      <c r="GV202" s="213"/>
      <c r="GW202" s="213"/>
      <c r="GX202" s="213"/>
      <c r="GY202" s="213"/>
      <c r="GZ202" s="220"/>
      <c r="HA202" s="220"/>
      <c r="HB202" s="220"/>
      <c r="HC202" s="220"/>
      <c r="HD202" s="220"/>
      <c r="HE202" s="220"/>
      <c r="HF202" s="220"/>
      <c r="HG202" s="220"/>
      <c r="HH202" s="220"/>
      <c r="HI202" s="220"/>
      <c r="HJ202" s="220"/>
      <c r="HK202" s="220"/>
      <c r="HL202" s="220"/>
      <c r="HM202" s="220"/>
      <c r="HN202" s="220"/>
      <c r="HO202" s="220"/>
      <c r="HP202" s="220"/>
      <c r="HQ202" s="220"/>
      <c r="HR202" s="220"/>
      <c r="HS202" s="220"/>
      <c r="HT202" s="220"/>
      <c r="HU202" s="220"/>
      <c r="HV202" s="220"/>
      <c r="HW202" s="220"/>
      <c r="HX202" s="220"/>
      <c r="HY202" s="220"/>
      <c r="HZ202" s="223"/>
    </row>
    <row r="203" spans="1:234" ht="15.75" x14ac:dyDescent="0.25">
      <c r="A203" s="224">
        <v>44344</v>
      </c>
      <c r="B203" s="212">
        <v>126373</v>
      </c>
      <c r="C203" s="213">
        <v>126372</v>
      </c>
      <c r="D203" s="213">
        <v>126372</v>
      </c>
      <c r="E203" s="212">
        <v>126373</v>
      </c>
      <c r="F203" s="212">
        <v>126369</v>
      </c>
      <c r="G203" s="213">
        <v>126369</v>
      </c>
      <c r="H203" s="213">
        <v>126369</v>
      </c>
      <c r="I203" s="212">
        <v>126369</v>
      </c>
      <c r="J203" s="213">
        <v>126369</v>
      </c>
      <c r="K203" s="213">
        <v>126370</v>
      </c>
      <c r="L203" s="212">
        <v>126366</v>
      </c>
      <c r="M203" s="213">
        <v>126368</v>
      </c>
      <c r="N203" s="213">
        <v>126368</v>
      </c>
      <c r="O203" s="212">
        <v>126368</v>
      </c>
      <c r="P203" s="213">
        <v>126369</v>
      </c>
      <c r="Q203" s="213">
        <v>126372</v>
      </c>
      <c r="R203" s="212">
        <v>126370</v>
      </c>
      <c r="S203" s="213">
        <v>126368</v>
      </c>
      <c r="T203" s="213">
        <v>126327</v>
      </c>
      <c r="U203" s="212">
        <v>126327</v>
      </c>
      <c r="V203" s="213">
        <v>126327</v>
      </c>
      <c r="W203" s="213">
        <v>126332</v>
      </c>
      <c r="X203" s="213">
        <v>126332</v>
      </c>
      <c r="Y203" s="212">
        <v>126330</v>
      </c>
      <c r="Z203" s="213">
        <v>126331</v>
      </c>
      <c r="AA203" s="213">
        <v>126331</v>
      </c>
      <c r="AB203" s="213">
        <v>126324</v>
      </c>
      <c r="AC203" s="213">
        <v>126313</v>
      </c>
      <c r="AD203" s="212">
        <v>126309</v>
      </c>
      <c r="AE203" s="213">
        <v>126303</v>
      </c>
      <c r="AF203" s="213">
        <v>126299</v>
      </c>
      <c r="AG203" s="213">
        <v>126299</v>
      </c>
      <c r="AH203" s="212">
        <v>126293</v>
      </c>
      <c r="AI203" s="213">
        <v>126272</v>
      </c>
      <c r="AJ203" s="213">
        <v>126268</v>
      </c>
      <c r="AK203" s="213">
        <v>126264</v>
      </c>
      <c r="AL203" s="213">
        <v>126228</v>
      </c>
      <c r="AM203" s="212">
        <v>126226</v>
      </c>
      <c r="AN203" s="213">
        <v>126218</v>
      </c>
      <c r="AO203" s="213">
        <v>126169</v>
      </c>
      <c r="AP203" s="213">
        <v>126216</v>
      </c>
      <c r="AQ203" s="213">
        <v>126280</v>
      </c>
      <c r="AR203" s="213">
        <v>126278</v>
      </c>
      <c r="AS203" s="213">
        <v>126279</v>
      </c>
      <c r="AT203" s="213">
        <v>126223</v>
      </c>
      <c r="AU203" s="213">
        <v>126218</v>
      </c>
      <c r="AV203" s="213">
        <v>126220</v>
      </c>
      <c r="AW203" s="213">
        <v>126208</v>
      </c>
      <c r="AX203" s="212">
        <v>126216</v>
      </c>
      <c r="AY203" s="213">
        <v>126211</v>
      </c>
      <c r="AZ203" s="213">
        <v>126211</v>
      </c>
      <c r="BA203" s="213">
        <v>126208</v>
      </c>
      <c r="BB203" s="213">
        <v>126207</v>
      </c>
      <c r="BC203" s="212">
        <v>126206</v>
      </c>
      <c r="BD203" s="213">
        <v>126204</v>
      </c>
      <c r="BE203" s="213">
        <v>126203</v>
      </c>
      <c r="BF203" s="213">
        <v>126203</v>
      </c>
      <c r="BG203" s="213">
        <v>126200</v>
      </c>
      <c r="BH203" s="213">
        <v>126196</v>
      </c>
      <c r="BI203" s="213">
        <v>126189</v>
      </c>
      <c r="BJ203" s="213">
        <v>126183</v>
      </c>
      <c r="BK203" s="213">
        <v>126182</v>
      </c>
      <c r="BL203" s="213">
        <v>126151</v>
      </c>
      <c r="BM203" s="213">
        <v>126152</v>
      </c>
      <c r="BN203" s="213">
        <v>126149</v>
      </c>
      <c r="BO203" s="213">
        <v>126150</v>
      </c>
      <c r="BP203" s="213">
        <v>126150</v>
      </c>
      <c r="BQ203" s="213">
        <v>126150</v>
      </c>
      <c r="BR203" s="213">
        <v>126147</v>
      </c>
      <c r="BS203" s="213">
        <v>126103</v>
      </c>
      <c r="BT203" s="213">
        <v>126103</v>
      </c>
      <c r="BU203" s="213">
        <v>125884</v>
      </c>
      <c r="BV203" s="213">
        <v>125882</v>
      </c>
      <c r="BW203" s="213">
        <v>125854</v>
      </c>
      <c r="BX203" s="213">
        <v>125846</v>
      </c>
      <c r="BY203" s="213">
        <v>125847</v>
      </c>
      <c r="BZ203" s="213">
        <v>125839</v>
      </c>
      <c r="CA203" s="213">
        <v>125833</v>
      </c>
      <c r="CB203" s="213">
        <v>125837</v>
      </c>
      <c r="CC203" s="213">
        <v>125837</v>
      </c>
      <c r="CD203" s="213">
        <v>125837</v>
      </c>
      <c r="CE203" s="213">
        <v>125835</v>
      </c>
      <c r="CF203" s="213">
        <v>125836</v>
      </c>
      <c r="CG203" s="213">
        <v>125836</v>
      </c>
      <c r="CH203" s="213">
        <v>125834</v>
      </c>
      <c r="CI203" s="213">
        <v>125833</v>
      </c>
      <c r="CJ203" s="213">
        <v>125834</v>
      </c>
      <c r="CK203" s="213">
        <v>125811</v>
      </c>
      <c r="CL203" s="213">
        <v>125801</v>
      </c>
      <c r="CM203" s="213">
        <v>125825</v>
      </c>
      <c r="CN203" s="213">
        <v>125821</v>
      </c>
      <c r="CO203" s="213">
        <v>125815</v>
      </c>
      <c r="CP203" s="213">
        <v>125811</v>
      </c>
      <c r="CQ203" s="213">
        <v>125803</v>
      </c>
      <c r="CR203" s="213">
        <v>125789</v>
      </c>
      <c r="CS203" s="213">
        <v>125723</v>
      </c>
      <c r="CT203" s="213">
        <v>125712</v>
      </c>
      <c r="CU203" s="213">
        <v>125689</v>
      </c>
      <c r="CV203" s="213">
        <v>125687</v>
      </c>
      <c r="CW203" s="213">
        <v>125681</v>
      </c>
      <c r="CX203" s="213">
        <v>125774</v>
      </c>
      <c r="CY203" s="217">
        <v>125733</v>
      </c>
      <c r="CZ203" s="213">
        <v>125629</v>
      </c>
      <c r="DA203" s="213">
        <v>125594</v>
      </c>
      <c r="DB203" s="213">
        <v>125594</v>
      </c>
      <c r="DC203" s="213">
        <v>125581</v>
      </c>
      <c r="DD203" s="213">
        <v>125576</v>
      </c>
      <c r="DE203" s="213">
        <v>125546</v>
      </c>
      <c r="DF203" s="213">
        <v>125540</v>
      </c>
      <c r="DG203" s="213">
        <v>125539</v>
      </c>
      <c r="DH203" s="213">
        <v>125521</v>
      </c>
      <c r="DI203" s="213">
        <v>125518</v>
      </c>
      <c r="DJ203" s="213">
        <v>125510</v>
      </c>
      <c r="DK203" s="213">
        <v>125500</v>
      </c>
      <c r="DL203" s="213">
        <v>125489</v>
      </c>
      <c r="DM203" s="213">
        <v>125483</v>
      </c>
      <c r="DN203" s="213">
        <v>125455</v>
      </c>
      <c r="DO203" s="213">
        <v>125441</v>
      </c>
      <c r="DP203" s="213">
        <v>125418</v>
      </c>
      <c r="DQ203" s="213">
        <v>125395</v>
      </c>
      <c r="DR203" s="213">
        <v>125391</v>
      </c>
      <c r="DS203" s="213">
        <v>125366</v>
      </c>
      <c r="DT203" s="213">
        <v>125335</v>
      </c>
      <c r="DU203" s="213">
        <v>125303</v>
      </c>
      <c r="DV203" s="213">
        <v>125300</v>
      </c>
      <c r="DW203" s="213">
        <v>124555</v>
      </c>
      <c r="DX203" s="213">
        <v>124393</v>
      </c>
      <c r="DY203" s="213">
        <v>124374</v>
      </c>
      <c r="DZ203" s="213">
        <v>124280</v>
      </c>
      <c r="EA203" s="213">
        <v>124262</v>
      </c>
      <c r="EB203" s="213">
        <v>124218</v>
      </c>
      <c r="EC203" s="213">
        <v>124171</v>
      </c>
      <c r="ED203" s="213">
        <v>124088</v>
      </c>
      <c r="EE203" s="213">
        <v>123973</v>
      </c>
      <c r="EF203" s="213"/>
      <c r="EG203" s="213"/>
      <c r="EH203" s="213"/>
      <c r="EI203" s="213"/>
      <c r="EJ203" s="213"/>
      <c r="EK203" s="213"/>
      <c r="EL203" s="213"/>
      <c r="EM203" s="213"/>
      <c r="EN203" s="213"/>
      <c r="EO203" s="213"/>
      <c r="EP203" s="213"/>
      <c r="EQ203" s="213"/>
      <c r="ER203" s="213"/>
      <c r="ES203" s="213"/>
      <c r="ET203" s="213"/>
      <c r="EU203" s="213"/>
      <c r="EV203" s="213"/>
      <c r="EW203" s="213"/>
      <c r="EX203" s="213"/>
      <c r="EY203" s="213"/>
      <c r="EZ203" s="213"/>
      <c r="FA203" s="213"/>
      <c r="FB203" s="213"/>
      <c r="FC203" s="213"/>
      <c r="FD203" s="213"/>
      <c r="FE203" s="213"/>
      <c r="FF203" s="213"/>
      <c r="FG203" s="213"/>
      <c r="FH203" s="213"/>
      <c r="FI203" s="213"/>
      <c r="FJ203" s="213"/>
      <c r="FK203" s="213"/>
      <c r="FL203" s="213"/>
      <c r="FM203" s="213"/>
      <c r="FN203" s="213"/>
      <c r="FO203" s="213"/>
      <c r="FP203" s="213"/>
      <c r="FQ203" s="213"/>
      <c r="FR203" s="213"/>
      <c r="FS203" s="213"/>
      <c r="FT203" s="213"/>
      <c r="FU203" s="213"/>
      <c r="FV203" s="213"/>
      <c r="FW203" s="213"/>
      <c r="FX203" s="213"/>
      <c r="FY203" s="213"/>
      <c r="FZ203" s="213"/>
      <c r="GA203" s="213"/>
      <c r="GB203" s="213"/>
      <c r="GC203" s="213"/>
      <c r="GD203" s="213"/>
      <c r="GE203" s="213"/>
      <c r="GF203" s="213"/>
      <c r="GG203" s="213"/>
      <c r="GH203" s="213"/>
      <c r="GI203" s="213"/>
      <c r="GJ203" s="213"/>
      <c r="GK203" s="213"/>
      <c r="GL203" s="213"/>
      <c r="GM203" s="213"/>
      <c r="GN203" s="213"/>
      <c r="GO203" s="213"/>
      <c r="GP203" s="213"/>
      <c r="GQ203" s="213"/>
      <c r="GR203" s="213"/>
      <c r="GS203" s="213"/>
      <c r="GT203" s="213"/>
      <c r="GU203" s="213"/>
      <c r="GV203" s="213"/>
      <c r="GW203" s="213"/>
      <c r="GX203" s="213"/>
      <c r="GY203" s="213"/>
      <c r="GZ203" s="220"/>
      <c r="HA203" s="220"/>
      <c r="HB203" s="220"/>
      <c r="HC203" s="220"/>
      <c r="HD203" s="220"/>
      <c r="HE203" s="220"/>
      <c r="HF203" s="220"/>
      <c r="HG203" s="220"/>
      <c r="HH203" s="220"/>
      <c r="HI203" s="220"/>
      <c r="HJ203" s="220"/>
      <c r="HK203" s="220"/>
      <c r="HL203" s="220"/>
      <c r="HM203" s="220"/>
      <c r="HN203" s="220"/>
      <c r="HO203" s="220"/>
      <c r="HP203" s="220"/>
      <c r="HQ203" s="220"/>
      <c r="HR203" s="220"/>
      <c r="HS203" s="220"/>
      <c r="HT203" s="220"/>
      <c r="HU203" s="220"/>
      <c r="HV203" s="220"/>
      <c r="HW203" s="220"/>
      <c r="HX203" s="220"/>
      <c r="HY203" s="220"/>
      <c r="HZ203" s="223"/>
    </row>
    <row r="204" spans="1:234" ht="15.75" x14ac:dyDescent="0.25">
      <c r="A204" s="224">
        <v>44343</v>
      </c>
      <c r="B204" s="212">
        <v>126295</v>
      </c>
      <c r="C204" s="213">
        <v>126294</v>
      </c>
      <c r="D204" s="213">
        <v>126294</v>
      </c>
      <c r="E204" s="212">
        <v>126295</v>
      </c>
      <c r="F204" s="212">
        <v>126291</v>
      </c>
      <c r="G204" s="213">
        <v>126291</v>
      </c>
      <c r="H204" s="213">
        <v>126291</v>
      </c>
      <c r="I204" s="212">
        <v>126291</v>
      </c>
      <c r="J204" s="213">
        <v>126291</v>
      </c>
      <c r="K204" s="213">
        <v>126292</v>
      </c>
      <c r="L204" s="212">
        <v>126288</v>
      </c>
      <c r="M204" s="213">
        <v>126290</v>
      </c>
      <c r="N204" s="213">
        <v>126290</v>
      </c>
      <c r="O204" s="212">
        <v>126290</v>
      </c>
      <c r="P204" s="213">
        <v>126291</v>
      </c>
      <c r="Q204" s="213">
        <v>126294</v>
      </c>
      <c r="R204" s="212">
        <v>126292</v>
      </c>
      <c r="S204" s="213">
        <v>126290</v>
      </c>
      <c r="T204" s="213">
        <v>126249</v>
      </c>
      <c r="U204" s="212">
        <v>126249</v>
      </c>
      <c r="V204" s="213">
        <v>126249</v>
      </c>
      <c r="W204" s="213">
        <v>126254</v>
      </c>
      <c r="X204" s="213">
        <v>126254</v>
      </c>
      <c r="Y204" s="212">
        <v>126252</v>
      </c>
      <c r="Z204" s="213">
        <v>126253</v>
      </c>
      <c r="AA204" s="213">
        <v>126253</v>
      </c>
      <c r="AB204" s="213">
        <v>126246</v>
      </c>
      <c r="AC204" s="213">
        <v>126235</v>
      </c>
      <c r="AD204" s="212">
        <v>126231</v>
      </c>
      <c r="AE204" s="213">
        <v>126225</v>
      </c>
      <c r="AF204" s="213">
        <v>126221</v>
      </c>
      <c r="AG204" s="213">
        <v>126221</v>
      </c>
      <c r="AH204" s="212">
        <v>126215</v>
      </c>
      <c r="AI204" s="213">
        <v>126194</v>
      </c>
      <c r="AJ204" s="213">
        <v>126190</v>
      </c>
      <c r="AK204" s="213">
        <v>126186</v>
      </c>
      <c r="AL204" s="213">
        <v>126150</v>
      </c>
      <c r="AM204" s="212">
        <v>126148</v>
      </c>
      <c r="AN204" s="213">
        <v>126140</v>
      </c>
      <c r="AO204" s="213">
        <v>126091</v>
      </c>
      <c r="AP204" s="213">
        <v>126138</v>
      </c>
      <c r="AQ204" s="213">
        <v>126202</v>
      </c>
      <c r="AR204" s="213">
        <v>126200</v>
      </c>
      <c r="AS204" s="213">
        <v>126201</v>
      </c>
      <c r="AT204" s="213">
        <v>126145</v>
      </c>
      <c r="AU204" s="213">
        <v>126140</v>
      </c>
      <c r="AV204" s="213">
        <v>126142</v>
      </c>
      <c r="AW204" s="213">
        <v>126130</v>
      </c>
      <c r="AX204" s="212">
        <v>126138</v>
      </c>
      <c r="AY204" s="213">
        <v>126133</v>
      </c>
      <c r="AZ204" s="213">
        <v>126133</v>
      </c>
      <c r="BA204" s="213">
        <v>126130</v>
      </c>
      <c r="BB204" s="213">
        <v>126129</v>
      </c>
      <c r="BC204" s="212">
        <v>126128</v>
      </c>
      <c r="BD204" s="213">
        <v>126126</v>
      </c>
      <c r="BE204" s="213">
        <v>126125</v>
      </c>
      <c r="BF204" s="213">
        <v>126125</v>
      </c>
      <c r="BG204" s="213">
        <v>126123</v>
      </c>
      <c r="BH204" s="213">
        <v>126119</v>
      </c>
      <c r="BI204" s="213">
        <v>126112</v>
      </c>
      <c r="BJ204" s="213">
        <v>126106</v>
      </c>
      <c r="BK204" s="213">
        <v>126105</v>
      </c>
      <c r="BL204" s="213">
        <v>126073</v>
      </c>
      <c r="BM204" s="213">
        <v>126074</v>
      </c>
      <c r="BN204" s="213">
        <v>126071</v>
      </c>
      <c r="BO204" s="213">
        <v>126072</v>
      </c>
      <c r="BP204" s="213">
        <v>126072</v>
      </c>
      <c r="BQ204" s="213">
        <v>126072</v>
      </c>
      <c r="BR204" s="213">
        <v>126069</v>
      </c>
      <c r="BS204" s="213">
        <v>126025</v>
      </c>
      <c r="BT204" s="213">
        <v>126025</v>
      </c>
      <c r="BU204" s="213">
        <v>125806</v>
      </c>
      <c r="BV204" s="213">
        <v>125804</v>
      </c>
      <c r="BW204" s="213">
        <v>125776</v>
      </c>
      <c r="BX204" s="213">
        <v>125768</v>
      </c>
      <c r="BY204" s="213">
        <v>125769</v>
      </c>
      <c r="BZ204" s="213">
        <v>125763</v>
      </c>
      <c r="CA204" s="213">
        <v>125757</v>
      </c>
      <c r="CB204" s="213">
        <v>125761</v>
      </c>
      <c r="CC204" s="213">
        <v>125761</v>
      </c>
      <c r="CD204" s="213">
        <v>125761</v>
      </c>
      <c r="CE204" s="213">
        <v>125759</v>
      </c>
      <c r="CF204" s="213">
        <v>125760</v>
      </c>
      <c r="CG204" s="213">
        <v>125760</v>
      </c>
      <c r="CH204" s="213">
        <v>125758</v>
      </c>
      <c r="CI204" s="213">
        <v>125757</v>
      </c>
      <c r="CJ204" s="213">
        <v>125758</v>
      </c>
      <c r="CK204" s="213">
        <v>125735</v>
      </c>
      <c r="CL204" s="213">
        <v>125723</v>
      </c>
      <c r="CM204" s="213">
        <v>125747</v>
      </c>
      <c r="CN204" s="213">
        <v>125743</v>
      </c>
      <c r="CO204" s="213">
        <v>125737</v>
      </c>
      <c r="CP204" s="213">
        <v>125733</v>
      </c>
      <c r="CQ204" s="213">
        <v>125725</v>
      </c>
      <c r="CR204" s="213">
        <v>125711</v>
      </c>
      <c r="CS204" s="213">
        <v>125646</v>
      </c>
      <c r="CT204" s="213">
        <v>125635</v>
      </c>
      <c r="CU204" s="213">
        <v>125612</v>
      </c>
      <c r="CV204" s="213">
        <v>125610</v>
      </c>
      <c r="CW204" s="213">
        <v>125604</v>
      </c>
      <c r="CX204" s="213">
        <v>125697</v>
      </c>
      <c r="CY204" s="217">
        <v>125656</v>
      </c>
      <c r="CZ204" s="213">
        <v>125552</v>
      </c>
      <c r="DA204" s="213">
        <v>125517</v>
      </c>
      <c r="DB204" s="213">
        <v>125517</v>
      </c>
      <c r="DC204" s="213">
        <v>125504</v>
      </c>
      <c r="DD204" s="213">
        <v>125499</v>
      </c>
      <c r="DE204" s="213">
        <v>125469</v>
      </c>
      <c r="DF204" s="213">
        <v>125463</v>
      </c>
      <c r="DG204" s="213">
        <v>125462</v>
      </c>
      <c r="DH204" s="213">
        <v>125444</v>
      </c>
      <c r="DI204" s="213">
        <v>125441</v>
      </c>
      <c r="DJ204" s="213">
        <v>125433</v>
      </c>
      <c r="DK204" s="213">
        <v>125423</v>
      </c>
      <c r="DL204" s="213">
        <v>125412</v>
      </c>
      <c r="DM204" s="213">
        <v>125406</v>
      </c>
      <c r="DN204" s="213">
        <v>125378</v>
      </c>
      <c r="DO204" s="213">
        <v>125364</v>
      </c>
      <c r="DP204" s="213">
        <v>125341</v>
      </c>
      <c r="DQ204" s="213">
        <v>125318</v>
      </c>
      <c r="DR204" s="213">
        <v>125314</v>
      </c>
      <c r="DS204" s="213">
        <v>125291</v>
      </c>
      <c r="DT204" s="213">
        <v>125260</v>
      </c>
      <c r="DU204" s="213">
        <v>125229</v>
      </c>
      <c r="DV204" s="213">
        <v>125226</v>
      </c>
      <c r="DW204" s="213">
        <v>124485</v>
      </c>
      <c r="DX204" s="213">
        <v>124330</v>
      </c>
      <c r="DY204" s="213">
        <v>124311</v>
      </c>
      <c r="DZ204" s="213">
        <v>124223</v>
      </c>
      <c r="EA204" s="213">
        <v>124205</v>
      </c>
      <c r="EB204" s="213">
        <v>124166</v>
      </c>
      <c r="EC204" s="213">
        <v>124131</v>
      </c>
      <c r="ED204" s="213">
        <v>124058</v>
      </c>
      <c r="EE204" s="213">
        <v>123973</v>
      </c>
      <c r="EF204" s="213">
        <v>123830</v>
      </c>
      <c r="EG204" s="213"/>
      <c r="EH204" s="213"/>
      <c r="EI204" s="213"/>
      <c r="EJ204" s="213"/>
      <c r="EK204" s="213"/>
      <c r="EL204" s="213"/>
      <c r="EM204" s="213"/>
      <c r="EN204" s="213"/>
      <c r="EO204" s="213"/>
      <c r="EP204" s="213"/>
      <c r="EQ204" s="213"/>
      <c r="ER204" s="213"/>
      <c r="ES204" s="213"/>
      <c r="ET204" s="213"/>
      <c r="EU204" s="213"/>
      <c r="EV204" s="213"/>
      <c r="EW204" s="213"/>
      <c r="EX204" s="213"/>
      <c r="EY204" s="213"/>
      <c r="EZ204" s="213"/>
      <c r="FA204" s="213"/>
      <c r="FB204" s="213"/>
      <c r="FC204" s="213"/>
      <c r="FD204" s="213"/>
      <c r="FE204" s="213"/>
      <c r="FF204" s="213"/>
      <c r="FG204" s="213"/>
      <c r="FH204" s="213"/>
      <c r="FI204" s="213"/>
      <c r="FJ204" s="213"/>
      <c r="FK204" s="213"/>
      <c r="FL204" s="213"/>
      <c r="FM204" s="213"/>
      <c r="FN204" s="213"/>
      <c r="FO204" s="213"/>
      <c r="FP204" s="213"/>
      <c r="FQ204" s="213"/>
      <c r="FR204" s="213"/>
      <c r="FS204" s="213"/>
      <c r="FT204" s="213"/>
      <c r="FU204" s="213"/>
      <c r="FV204" s="213"/>
      <c r="FW204" s="213"/>
      <c r="FX204" s="213"/>
      <c r="FY204" s="213"/>
      <c r="FZ204" s="213"/>
      <c r="GA204" s="213"/>
      <c r="GB204" s="213"/>
      <c r="GC204" s="213"/>
      <c r="GD204" s="213"/>
      <c r="GE204" s="213"/>
      <c r="GF204" s="213"/>
      <c r="GG204" s="213"/>
      <c r="GH204" s="213"/>
      <c r="GI204" s="213"/>
      <c r="GJ204" s="213"/>
      <c r="GK204" s="213"/>
      <c r="GL204" s="213"/>
      <c r="GM204" s="213"/>
      <c r="GN204" s="213"/>
      <c r="GO204" s="213"/>
      <c r="GP204" s="213"/>
      <c r="GQ204" s="213"/>
      <c r="GR204" s="213"/>
      <c r="GS204" s="213"/>
      <c r="GT204" s="213"/>
      <c r="GU204" s="213"/>
      <c r="GV204" s="213"/>
      <c r="GW204" s="213"/>
      <c r="GX204" s="213"/>
      <c r="GY204" s="213"/>
      <c r="GZ204" s="220"/>
      <c r="HA204" s="220"/>
      <c r="HB204" s="220"/>
      <c r="HC204" s="220"/>
      <c r="HD204" s="220"/>
      <c r="HE204" s="220"/>
      <c r="HF204" s="220"/>
      <c r="HG204" s="220"/>
      <c r="HH204" s="220"/>
      <c r="HI204" s="220"/>
      <c r="HJ204" s="220"/>
      <c r="HK204" s="220"/>
      <c r="HL204" s="220"/>
      <c r="HM204" s="220"/>
      <c r="HN204" s="220"/>
      <c r="HO204" s="220"/>
      <c r="HP204" s="220"/>
      <c r="HQ204" s="220"/>
      <c r="HR204" s="220"/>
      <c r="HS204" s="220"/>
      <c r="HT204" s="220"/>
      <c r="HU204" s="220"/>
      <c r="HV204" s="220"/>
      <c r="HW204" s="220"/>
      <c r="HX204" s="220"/>
      <c r="HY204" s="220"/>
      <c r="HZ204" s="223"/>
    </row>
    <row r="205" spans="1:234" ht="15.75" x14ac:dyDescent="0.25">
      <c r="A205" s="224">
        <v>44342</v>
      </c>
      <c r="B205" s="212">
        <v>126206</v>
      </c>
      <c r="C205" s="213">
        <v>126205</v>
      </c>
      <c r="D205" s="213">
        <v>126205</v>
      </c>
      <c r="E205" s="212">
        <v>126206</v>
      </c>
      <c r="F205" s="212">
        <v>126202</v>
      </c>
      <c r="G205" s="213">
        <v>126202</v>
      </c>
      <c r="H205" s="213">
        <v>126202</v>
      </c>
      <c r="I205" s="212">
        <v>126202</v>
      </c>
      <c r="J205" s="213">
        <v>126202</v>
      </c>
      <c r="K205" s="213">
        <v>126203</v>
      </c>
      <c r="L205" s="212">
        <v>126199</v>
      </c>
      <c r="M205" s="213">
        <v>126201</v>
      </c>
      <c r="N205" s="213">
        <v>126201</v>
      </c>
      <c r="O205" s="212">
        <v>126201</v>
      </c>
      <c r="P205" s="213">
        <v>126202</v>
      </c>
      <c r="Q205" s="213">
        <v>126205</v>
      </c>
      <c r="R205" s="212">
        <v>126203</v>
      </c>
      <c r="S205" s="213">
        <v>126201</v>
      </c>
      <c r="T205" s="213">
        <v>126160</v>
      </c>
      <c r="U205" s="212">
        <v>126160</v>
      </c>
      <c r="V205" s="213">
        <v>126160</v>
      </c>
      <c r="W205" s="213">
        <v>126165</v>
      </c>
      <c r="X205" s="213">
        <v>126165</v>
      </c>
      <c r="Y205" s="212">
        <v>126163</v>
      </c>
      <c r="Z205" s="213">
        <v>126164</v>
      </c>
      <c r="AA205" s="213">
        <v>126164</v>
      </c>
      <c r="AB205" s="213">
        <v>126157</v>
      </c>
      <c r="AC205" s="213">
        <v>126146</v>
      </c>
      <c r="AD205" s="212">
        <v>126142</v>
      </c>
      <c r="AE205" s="213">
        <v>126136</v>
      </c>
      <c r="AF205" s="213">
        <v>126132</v>
      </c>
      <c r="AG205" s="213">
        <v>126132</v>
      </c>
      <c r="AH205" s="212">
        <v>126126</v>
      </c>
      <c r="AI205" s="213">
        <v>126105</v>
      </c>
      <c r="AJ205" s="213">
        <v>126101</v>
      </c>
      <c r="AK205" s="213">
        <v>126097</v>
      </c>
      <c r="AL205" s="213">
        <v>126061</v>
      </c>
      <c r="AM205" s="212">
        <v>126059</v>
      </c>
      <c r="AN205" s="213">
        <v>126051</v>
      </c>
      <c r="AO205" s="213">
        <v>126002</v>
      </c>
      <c r="AP205" s="213">
        <v>126049</v>
      </c>
      <c r="AQ205" s="213">
        <v>126113</v>
      </c>
      <c r="AR205" s="213">
        <v>126111</v>
      </c>
      <c r="AS205" s="213">
        <v>126112</v>
      </c>
      <c r="AT205" s="213">
        <v>126057</v>
      </c>
      <c r="AU205" s="213">
        <v>126052</v>
      </c>
      <c r="AV205" s="213">
        <v>126054</v>
      </c>
      <c r="AW205" s="213">
        <v>126042</v>
      </c>
      <c r="AX205" s="212">
        <v>126050</v>
      </c>
      <c r="AY205" s="213">
        <v>126045</v>
      </c>
      <c r="AZ205" s="213">
        <v>126045</v>
      </c>
      <c r="BA205" s="213">
        <v>126042</v>
      </c>
      <c r="BB205" s="213">
        <v>126041</v>
      </c>
      <c r="BC205" s="212">
        <v>126040</v>
      </c>
      <c r="BD205" s="213">
        <v>126038</v>
      </c>
      <c r="BE205" s="213">
        <v>126037</v>
      </c>
      <c r="BF205" s="213">
        <v>126037</v>
      </c>
      <c r="BG205" s="213">
        <v>126035</v>
      </c>
      <c r="BH205" s="213">
        <v>126031</v>
      </c>
      <c r="BI205" s="213">
        <v>126024</v>
      </c>
      <c r="BJ205" s="213">
        <v>126018</v>
      </c>
      <c r="BK205" s="213">
        <v>126017</v>
      </c>
      <c r="BL205" s="213">
        <v>125985</v>
      </c>
      <c r="BM205" s="213">
        <v>125986</v>
      </c>
      <c r="BN205" s="213">
        <v>125983</v>
      </c>
      <c r="BO205" s="213">
        <v>125984</v>
      </c>
      <c r="BP205" s="213">
        <v>125984</v>
      </c>
      <c r="BQ205" s="213">
        <v>125984</v>
      </c>
      <c r="BR205" s="213">
        <v>125981</v>
      </c>
      <c r="BS205" s="213">
        <v>125937</v>
      </c>
      <c r="BT205" s="213">
        <v>125937</v>
      </c>
      <c r="BU205" s="213">
        <v>125718</v>
      </c>
      <c r="BV205" s="213">
        <v>125716</v>
      </c>
      <c r="BW205" s="213">
        <v>125688</v>
      </c>
      <c r="BX205" s="213">
        <v>125680</v>
      </c>
      <c r="BY205" s="213">
        <v>125681</v>
      </c>
      <c r="BZ205" s="213">
        <v>125676</v>
      </c>
      <c r="CA205" s="213">
        <v>125670</v>
      </c>
      <c r="CB205" s="213">
        <v>125674</v>
      </c>
      <c r="CC205" s="213">
        <v>125674</v>
      </c>
      <c r="CD205" s="213">
        <v>125674</v>
      </c>
      <c r="CE205" s="213">
        <v>125672</v>
      </c>
      <c r="CF205" s="213">
        <v>125673</v>
      </c>
      <c r="CG205" s="213">
        <v>125673</v>
      </c>
      <c r="CH205" s="213">
        <v>125671</v>
      </c>
      <c r="CI205" s="213">
        <v>125670</v>
      </c>
      <c r="CJ205" s="213">
        <v>125671</v>
      </c>
      <c r="CK205" s="213">
        <v>125649</v>
      </c>
      <c r="CL205" s="213">
        <v>125637</v>
      </c>
      <c r="CM205" s="213">
        <v>125661</v>
      </c>
      <c r="CN205" s="213">
        <v>125657</v>
      </c>
      <c r="CO205" s="213">
        <v>125651</v>
      </c>
      <c r="CP205" s="213">
        <v>125647</v>
      </c>
      <c r="CQ205" s="213">
        <v>125639</v>
      </c>
      <c r="CR205" s="213">
        <v>125625</v>
      </c>
      <c r="CS205" s="213">
        <v>125560</v>
      </c>
      <c r="CT205" s="213">
        <v>125549</v>
      </c>
      <c r="CU205" s="213">
        <v>125526</v>
      </c>
      <c r="CV205" s="213">
        <v>125524</v>
      </c>
      <c r="CW205" s="213">
        <v>125518</v>
      </c>
      <c r="CX205" s="213">
        <v>125611</v>
      </c>
      <c r="CY205" s="217">
        <v>125570</v>
      </c>
      <c r="CZ205" s="213">
        <v>125469</v>
      </c>
      <c r="DA205" s="213">
        <v>125434</v>
      </c>
      <c r="DB205" s="213">
        <v>125434</v>
      </c>
      <c r="DC205" s="213">
        <v>125421</v>
      </c>
      <c r="DD205" s="213">
        <v>125416</v>
      </c>
      <c r="DE205" s="213">
        <v>125386</v>
      </c>
      <c r="DF205" s="213">
        <v>125380</v>
      </c>
      <c r="DG205" s="213">
        <v>125379</v>
      </c>
      <c r="DH205" s="213">
        <v>125361</v>
      </c>
      <c r="DI205" s="213">
        <v>125358</v>
      </c>
      <c r="DJ205" s="213">
        <v>125350</v>
      </c>
      <c r="DK205" s="213">
        <v>125340</v>
      </c>
      <c r="DL205" s="213">
        <v>125329</v>
      </c>
      <c r="DM205" s="213">
        <v>125323</v>
      </c>
      <c r="DN205" s="213">
        <v>125295</v>
      </c>
      <c r="DO205" s="213">
        <v>125281</v>
      </c>
      <c r="DP205" s="213">
        <v>125258</v>
      </c>
      <c r="DQ205" s="213">
        <v>125235</v>
      </c>
      <c r="DR205" s="213">
        <v>125231</v>
      </c>
      <c r="DS205" s="213">
        <v>125211</v>
      </c>
      <c r="DT205" s="213">
        <v>125180</v>
      </c>
      <c r="DU205" s="213">
        <v>125150</v>
      </c>
      <c r="DV205" s="213">
        <v>125147</v>
      </c>
      <c r="DW205" s="213">
        <v>124412</v>
      </c>
      <c r="DX205" s="213">
        <v>124260</v>
      </c>
      <c r="DY205" s="213">
        <v>124241</v>
      </c>
      <c r="DZ205" s="213">
        <v>124153</v>
      </c>
      <c r="EA205" s="213">
        <v>124135</v>
      </c>
      <c r="EB205" s="213">
        <v>124100</v>
      </c>
      <c r="EC205" s="213">
        <v>124065</v>
      </c>
      <c r="ED205" s="213">
        <v>124003</v>
      </c>
      <c r="EE205" s="213">
        <v>123947</v>
      </c>
      <c r="EF205" s="213">
        <v>123830</v>
      </c>
      <c r="EG205" s="213"/>
      <c r="EH205" s="213"/>
      <c r="EI205" s="213"/>
      <c r="EJ205" s="213"/>
      <c r="EK205" s="213"/>
      <c r="EL205" s="213"/>
      <c r="EM205" s="213"/>
      <c r="EN205" s="213"/>
      <c r="EO205" s="213"/>
      <c r="EP205" s="213"/>
      <c r="EQ205" s="213"/>
      <c r="ER205" s="213"/>
      <c r="ES205" s="213"/>
      <c r="ET205" s="213"/>
      <c r="EU205" s="213"/>
      <c r="EV205" s="213"/>
      <c r="EW205" s="213"/>
      <c r="EX205" s="213"/>
      <c r="EY205" s="213"/>
      <c r="EZ205" s="213"/>
      <c r="FA205" s="213"/>
      <c r="FB205" s="213"/>
      <c r="FC205" s="213"/>
      <c r="FD205" s="213"/>
      <c r="FE205" s="213"/>
      <c r="FF205" s="213"/>
      <c r="FG205" s="213"/>
      <c r="FH205" s="213"/>
      <c r="FI205" s="213"/>
      <c r="FJ205" s="213"/>
      <c r="FK205" s="213"/>
      <c r="FL205" s="213"/>
      <c r="FM205" s="213"/>
      <c r="FN205" s="213"/>
      <c r="FO205" s="213"/>
      <c r="FP205" s="213"/>
      <c r="FQ205" s="213"/>
      <c r="FR205" s="213"/>
      <c r="FS205" s="213"/>
      <c r="FT205" s="213"/>
      <c r="FU205" s="213"/>
      <c r="FV205" s="213"/>
      <c r="FW205" s="213"/>
      <c r="FX205" s="213"/>
      <c r="FY205" s="213"/>
      <c r="FZ205" s="213"/>
      <c r="GA205" s="213"/>
      <c r="GB205" s="213"/>
      <c r="GC205" s="213"/>
      <c r="GD205" s="213"/>
      <c r="GE205" s="213"/>
      <c r="GF205" s="213"/>
      <c r="GG205" s="213"/>
      <c r="GH205" s="213"/>
      <c r="GI205" s="213"/>
      <c r="GJ205" s="213"/>
      <c r="GK205" s="213"/>
      <c r="GL205" s="213"/>
      <c r="GM205" s="213"/>
      <c r="GN205" s="213"/>
      <c r="GO205" s="213"/>
      <c r="GP205" s="213"/>
      <c r="GQ205" s="213"/>
      <c r="GR205" s="213"/>
      <c r="GS205" s="213"/>
      <c r="GT205" s="213"/>
      <c r="GU205" s="213"/>
      <c r="GV205" s="213"/>
      <c r="GW205" s="213"/>
      <c r="GX205" s="213"/>
      <c r="GY205" s="213"/>
      <c r="GZ205" s="220"/>
      <c r="HA205" s="220"/>
      <c r="HB205" s="220"/>
      <c r="HC205" s="220"/>
      <c r="HD205" s="220"/>
      <c r="HE205" s="220"/>
      <c r="HF205" s="220"/>
      <c r="HG205" s="220"/>
      <c r="HH205" s="220"/>
      <c r="HI205" s="220"/>
      <c r="HJ205" s="220"/>
      <c r="HK205" s="220"/>
      <c r="HL205" s="220"/>
      <c r="HM205" s="220"/>
      <c r="HN205" s="220"/>
      <c r="HO205" s="220"/>
      <c r="HP205" s="220"/>
      <c r="HQ205" s="220"/>
      <c r="HR205" s="220"/>
      <c r="HS205" s="220"/>
      <c r="HT205" s="220"/>
      <c r="HU205" s="220"/>
      <c r="HV205" s="220"/>
      <c r="HW205" s="220"/>
      <c r="HX205" s="220"/>
      <c r="HY205" s="220"/>
      <c r="HZ205" s="223"/>
    </row>
    <row r="206" spans="1:234" ht="15.75" x14ac:dyDescent="0.25">
      <c r="A206" s="224">
        <v>44341</v>
      </c>
      <c r="B206" s="212">
        <v>126123</v>
      </c>
      <c r="C206" s="213">
        <v>126122</v>
      </c>
      <c r="D206" s="213">
        <v>126122</v>
      </c>
      <c r="E206" s="212">
        <v>126123</v>
      </c>
      <c r="F206" s="212">
        <v>126119</v>
      </c>
      <c r="G206" s="213">
        <v>126119</v>
      </c>
      <c r="H206" s="213">
        <v>126119</v>
      </c>
      <c r="I206" s="212">
        <v>126119</v>
      </c>
      <c r="J206" s="213">
        <v>126119</v>
      </c>
      <c r="K206" s="213">
        <v>126120</v>
      </c>
      <c r="L206" s="212">
        <v>126116</v>
      </c>
      <c r="M206" s="213">
        <v>126118</v>
      </c>
      <c r="N206" s="213">
        <v>126118</v>
      </c>
      <c r="O206" s="212">
        <v>126118</v>
      </c>
      <c r="P206" s="213">
        <v>126119</v>
      </c>
      <c r="Q206" s="213">
        <v>126122</v>
      </c>
      <c r="R206" s="212">
        <v>126120</v>
      </c>
      <c r="S206" s="213">
        <v>126118</v>
      </c>
      <c r="T206" s="213">
        <v>126077</v>
      </c>
      <c r="U206" s="212">
        <v>126077</v>
      </c>
      <c r="V206" s="213">
        <v>126077</v>
      </c>
      <c r="W206" s="213">
        <v>126082</v>
      </c>
      <c r="X206" s="213">
        <v>126082</v>
      </c>
      <c r="Y206" s="212">
        <v>126080</v>
      </c>
      <c r="Z206" s="213">
        <v>126081</v>
      </c>
      <c r="AA206" s="213">
        <v>126081</v>
      </c>
      <c r="AB206" s="213">
        <v>126074</v>
      </c>
      <c r="AC206" s="213">
        <v>126063</v>
      </c>
      <c r="AD206" s="212">
        <v>126059</v>
      </c>
      <c r="AE206" s="213">
        <v>126053</v>
      </c>
      <c r="AF206" s="213">
        <v>126050</v>
      </c>
      <c r="AG206" s="213">
        <v>126050</v>
      </c>
      <c r="AH206" s="212">
        <v>126044</v>
      </c>
      <c r="AI206" s="213">
        <v>126023</v>
      </c>
      <c r="AJ206" s="213">
        <v>126019</v>
      </c>
      <c r="AK206" s="213">
        <v>126015</v>
      </c>
      <c r="AL206" s="213">
        <v>125979</v>
      </c>
      <c r="AM206" s="212">
        <v>125977</v>
      </c>
      <c r="AN206" s="213">
        <v>125969</v>
      </c>
      <c r="AO206" s="213">
        <v>125921</v>
      </c>
      <c r="AP206" s="213">
        <v>125967</v>
      </c>
      <c r="AQ206" s="213">
        <v>126031</v>
      </c>
      <c r="AR206" s="213">
        <v>126029</v>
      </c>
      <c r="AS206" s="213">
        <v>126030</v>
      </c>
      <c r="AT206" s="213">
        <v>125975</v>
      </c>
      <c r="AU206" s="213">
        <v>125970</v>
      </c>
      <c r="AV206" s="213">
        <v>125972</v>
      </c>
      <c r="AW206" s="213">
        <v>125960</v>
      </c>
      <c r="AX206" s="212">
        <v>125968</v>
      </c>
      <c r="AY206" s="213">
        <v>125963</v>
      </c>
      <c r="AZ206" s="213">
        <v>125963</v>
      </c>
      <c r="BA206" s="213">
        <v>125960</v>
      </c>
      <c r="BB206" s="213">
        <v>125959</v>
      </c>
      <c r="BC206" s="212">
        <v>125958</v>
      </c>
      <c r="BD206" s="213">
        <v>125956</v>
      </c>
      <c r="BE206" s="213">
        <v>125955</v>
      </c>
      <c r="BF206" s="213">
        <v>125955</v>
      </c>
      <c r="BG206" s="213">
        <v>125953</v>
      </c>
      <c r="BH206" s="213">
        <v>125949</v>
      </c>
      <c r="BI206" s="213">
        <v>125942</v>
      </c>
      <c r="BJ206" s="213">
        <v>125936</v>
      </c>
      <c r="BK206" s="213">
        <v>125935</v>
      </c>
      <c r="BL206" s="213">
        <v>125904</v>
      </c>
      <c r="BM206" s="213">
        <v>125905</v>
      </c>
      <c r="BN206" s="213">
        <v>125902</v>
      </c>
      <c r="BO206" s="213">
        <v>125903</v>
      </c>
      <c r="BP206" s="213">
        <v>125903</v>
      </c>
      <c r="BQ206" s="213">
        <v>125903</v>
      </c>
      <c r="BR206" s="213">
        <v>125900</v>
      </c>
      <c r="BS206" s="213">
        <v>125856</v>
      </c>
      <c r="BT206" s="213">
        <v>125856</v>
      </c>
      <c r="BU206" s="213">
        <v>125637</v>
      </c>
      <c r="BV206" s="213">
        <v>125635</v>
      </c>
      <c r="BW206" s="213">
        <v>125607</v>
      </c>
      <c r="BX206" s="213">
        <v>125599</v>
      </c>
      <c r="BY206" s="213">
        <v>125600</v>
      </c>
      <c r="BZ206" s="213">
        <v>125595</v>
      </c>
      <c r="CA206" s="213">
        <v>125589</v>
      </c>
      <c r="CB206" s="213">
        <v>125593</v>
      </c>
      <c r="CC206" s="213">
        <v>125593</v>
      </c>
      <c r="CD206" s="213">
        <v>125593</v>
      </c>
      <c r="CE206" s="213">
        <v>125591</v>
      </c>
      <c r="CF206" s="213">
        <v>125592</v>
      </c>
      <c r="CG206" s="213">
        <v>125592</v>
      </c>
      <c r="CH206" s="213">
        <v>125590</v>
      </c>
      <c r="CI206" s="213">
        <v>125589</v>
      </c>
      <c r="CJ206" s="213">
        <v>125590</v>
      </c>
      <c r="CK206" s="213">
        <v>125568</v>
      </c>
      <c r="CL206" s="213">
        <v>125556</v>
      </c>
      <c r="CM206" s="213">
        <v>125580</v>
      </c>
      <c r="CN206" s="213">
        <v>125576</v>
      </c>
      <c r="CO206" s="213">
        <v>125570</v>
      </c>
      <c r="CP206" s="213">
        <v>125566</v>
      </c>
      <c r="CQ206" s="213">
        <v>125558</v>
      </c>
      <c r="CR206" s="213">
        <v>125544</v>
      </c>
      <c r="CS206" s="213">
        <v>125480</v>
      </c>
      <c r="CT206" s="213">
        <v>125469</v>
      </c>
      <c r="CU206" s="213">
        <v>125447</v>
      </c>
      <c r="CV206" s="213">
        <v>125445</v>
      </c>
      <c r="CW206" s="213">
        <v>125439</v>
      </c>
      <c r="CX206" s="213">
        <v>125532</v>
      </c>
      <c r="CY206" s="217">
        <v>125491</v>
      </c>
      <c r="CZ206" s="213">
        <v>125391</v>
      </c>
      <c r="DA206" s="213">
        <v>125356</v>
      </c>
      <c r="DB206" s="213">
        <v>125356</v>
      </c>
      <c r="DC206" s="213">
        <v>125343</v>
      </c>
      <c r="DD206" s="213">
        <v>125338</v>
      </c>
      <c r="DE206" s="213">
        <v>125308</v>
      </c>
      <c r="DF206" s="213">
        <v>125302</v>
      </c>
      <c r="DG206" s="213">
        <v>125301</v>
      </c>
      <c r="DH206" s="213">
        <v>125283</v>
      </c>
      <c r="DI206" s="213">
        <v>125281</v>
      </c>
      <c r="DJ206" s="213">
        <v>125273</v>
      </c>
      <c r="DK206" s="213">
        <v>125264</v>
      </c>
      <c r="DL206" s="213">
        <v>125253</v>
      </c>
      <c r="DM206" s="213">
        <v>125247</v>
      </c>
      <c r="DN206" s="213">
        <v>125219</v>
      </c>
      <c r="DO206" s="213">
        <v>125206</v>
      </c>
      <c r="DP206" s="213">
        <v>125183</v>
      </c>
      <c r="DQ206" s="213">
        <v>125161</v>
      </c>
      <c r="DR206" s="213">
        <v>125157</v>
      </c>
      <c r="DS206" s="213">
        <v>125137</v>
      </c>
      <c r="DT206" s="213">
        <v>125107</v>
      </c>
      <c r="DU206" s="213">
        <v>125077</v>
      </c>
      <c r="DV206" s="213">
        <v>125074</v>
      </c>
      <c r="DW206" s="213">
        <v>124343</v>
      </c>
      <c r="DX206" s="213">
        <v>124194</v>
      </c>
      <c r="DY206" s="213">
        <v>124175</v>
      </c>
      <c r="DZ206" s="213">
        <v>124089</v>
      </c>
      <c r="EA206" s="213">
        <v>124076</v>
      </c>
      <c r="EB206" s="213">
        <v>124043</v>
      </c>
      <c r="EC206" s="213">
        <v>124008</v>
      </c>
      <c r="ED206" s="213">
        <v>123949</v>
      </c>
      <c r="EE206" s="213">
        <v>123893</v>
      </c>
      <c r="EF206" s="213">
        <v>123786</v>
      </c>
      <c r="EG206" s="213"/>
      <c r="EH206" s="213"/>
      <c r="EI206" s="213"/>
      <c r="EJ206" s="213"/>
      <c r="EK206" s="213"/>
      <c r="EL206" s="213"/>
      <c r="EM206" s="213"/>
      <c r="EN206" s="213"/>
      <c r="EO206" s="213"/>
      <c r="EP206" s="213"/>
      <c r="EQ206" s="213"/>
      <c r="ER206" s="213"/>
      <c r="ES206" s="213"/>
      <c r="ET206" s="213"/>
      <c r="EU206" s="213"/>
      <c r="EV206" s="213"/>
      <c r="EW206" s="213"/>
      <c r="EX206" s="213"/>
      <c r="EY206" s="213"/>
      <c r="EZ206" s="213"/>
      <c r="FA206" s="213"/>
      <c r="FB206" s="213"/>
      <c r="FC206" s="213"/>
      <c r="FD206" s="213"/>
      <c r="FE206" s="213"/>
      <c r="FF206" s="213"/>
      <c r="FG206" s="213"/>
      <c r="FH206" s="213"/>
      <c r="FI206" s="213"/>
      <c r="FJ206" s="213"/>
      <c r="FK206" s="213"/>
      <c r="FL206" s="213"/>
      <c r="FM206" s="213"/>
      <c r="FN206" s="213"/>
      <c r="FO206" s="213"/>
      <c r="FP206" s="213"/>
      <c r="FQ206" s="213"/>
      <c r="FR206" s="213"/>
      <c r="FS206" s="213"/>
      <c r="FT206" s="213"/>
      <c r="FU206" s="213"/>
      <c r="FV206" s="213"/>
      <c r="FW206" s="213"/>
      <c r="FX206" s="213"/>
      <c r="FY206" s="213"/>
      <c r="FZ206" s="213"/>
      <c r="GA206" s="213"/>
      <c r="GB206" s="213"/>
      <c r="GC206" s="213"/>
      <c r="GD206" s="213"/>
      <c r="GE206" s="213"/>
      <c r="GF206" s="213"/>
      <c r="GG206" s="213"/>
      <c r="GH206" s="213"/>
      <c r="GI206" s="213"/>
      <c r="GJ206" s="213"/>
      <c r="GK206" s="213"/>
      <c r="GL206" s="213"/>
      <c r="GM206" s="213"/>
      <c r="GN206" s="213"/>
      <c r="GO206" s="213"/>
      <c r="GP206" s="213"/>
      <c r="GQ206" s="213"/>
      <c r="GR206" s="213"/>
      <c r="GS206" s="213"/>
      <c r="GT206" s="213"/>
      <c r="GU206" s="213"/>
      <c r="GV206" s="213"/>
      <c r="GW206" s="213"/>
      <c r="GX206" s="213"/>
      <c r="GY206" s="213"/>
      <c r="GZ206" s="220"/>
      <c r="HA206" s="220"/>
      <c r="HB206" s="220"/>
      <c r="HC206" s="220"/>
      <c r="HD206" s="220"/>
      <c r="HE206" s="220"/>
      <c r="HF206" s="220"/>
      <c r="HG206" s="220"/>
      <c r="HH206" s="220"/>
      <c r="HI206" s="220"/>
      <c r="HJ206" s="220"/>
      <c r="HK206" s="220"/>
      <c r="HL206" s="220"/>
      <c r="HM206" s="220"/>
      <c r="HN206" s="220"/>
      <c r="HO206" s="220"/>
      <c r="HP206" s="220"/>
      <c r="HQ206" s="220"/>
      <c r="HR206" s="220"/>
      <c r="HS206" s="220"/>
      <c r="HT206" s="220"/>
      <c r="HU206" s="220"/>
      <c r="HV206" s="220"/>
      <c r="HW206" s="220"/>
      <c r="HX206" s="220"/>
      <c r="HY206" s="220"/>
      <c r="HZ206" s="223"/>
    </row>
    <row r="207" spans="1:234" ht="15.75" x14ac:dyDescent="0.25">
      <c r="A207" s="224">
        <v>44340</v>
      </c>
      <c r="B207" s="212">
        <v>126033</v>
      </c>
      <c r="C207" s="213">
        <v>126032</v>
      </c>
      <c r="D207" s="213">
        <v>126032</v>
      </c>
      <c r="E207" s="212">
        <v>126033</v>
      </c>
      <c r="F207" s="212">
        <v>126029</v>
      </c>
      <c r="G207" s="213">
        <v>126029</v>
      </c>
      <c r="H207" s="213">
        <v>126029</v>
      </c>
      <c r="I207" s="212">
        <v>126029</v>
      </c>
      <c r="J207" s="213">
        <v>126029</v>
      </c>
      <c r="K207" s="213">
        <v>126030</v>
      </c>
      <c r="L207" s="212">
        <v>126026</v>
      </c>
      <c r="M207" s="213">
        <v>126028</v>
      </c>
      <c r="N207" s="213">
        <v>126028</v>
      </c>
      <c r="O207" s="212">
        <v>126028</v>
      </c>
      <c r="P207" s="213">
        <v>126029</v>
      </c>
      <c r="Q207" s="213">
        <v>126032</v>
      </c>
      <c r="R207" s="212">
        <v>126030</v>
      </c>
      <c r="S207" s="213">
        <v>126028</v>
      </c>
      <c r="T207" s="213">
        <v>125987</v>
      </c>
      <c r="U207" s="212">
        <v>125987</v>
      </c>
      <c r="V207" s="213">
        <v>125987</v>
      </c>
      <c r="W207" s="213">
        <v>125992</v>
      </c>
      <c r="X207" s="213">
        <v>125992</v>
      </c>
      <c r="Y207" s="212">
        <v>125990</v>
      </c>
      <c r="Z207" s="213">
        <v>125991</v>
      </c>
      <c r="AA207" s="213">
        <v>125991</v>
      </c>
      <c r="AB207" s="213">
        <v>125984</v>
      </c>
      <c r="AC207" s="213">
        <v>125973</v>
      </c>
      <c r="AD207" s="212">
        <v>125969</v>
      </c>
      <c r="AE207" s="213">
        <v>125963</v>
      </c>
      <c r="AF207" s="213">
        <v>125960</v>
      </c>
      <c r="AG207" s="213">
        <v>125960</v>
      </c>
      <c r="AH207" s="212">
        <v>125954</v>
      </c>
      <c r="AI207" s="213">
        <v>125933</v>
      </c>
      <c r="AJ207" s="213">
        <v>125929</v>
      </c>
      <c r="AK207" s="213">
        <v>125925</v>
      </c>
      <c r="AL207" s="213">
        <v>125889</v>
      </c>
      <c r="AM207" s="212">
        <v>125887</v>
      </c>
      <c r="AN207" s="213">
        <v>125879</v>
      </c>
      <c r="AO207" s="213">
        <v>125831</v>
      </c>
      <c r="AP207" s="213">
        <v>125877</v>
      </c>
      <c r="AQ207" s="213">
        <v>125941</v>
      </c>
      <c r="AR207" s="213">
        <v>125939</v>
      </c>
      <c r="AS207" s="213">
        <v>125940</v>
      </c>
      <c r="AT207" s="213">
        <v>125885</v>
      </c>
      <c r="AU207" s="213">
        <v>125880</v>
      </c>
      <c r="AV207" s="213">
        <v>125881</v>
      </c>
      <c r="AW207" s="213">
        <v>125869</v>
      </c>
      <c r="AX207" s="212">
        <v>125877</v>
      </c>
      <c r="AY207" s="213">
        <v>125872</v>
      </c>
      <c r="AZ207" s="213">
        <v>125872</v>
      </c>
      <c r="BA207" s="213">
        <v>125869</v>
      </c>
      <c r="BB207" s="213">
        <v>125868</v>
      </c>
      <c r="BC207" s="212">
        <v>125867</v>
      </c>
      <c r="BD207" s="213">
        <v>125865</v>
      </c>
      <c r="BE207" s="213">
        <v>125864</v>
      </c>
      <c r="BF207" s="213">
        <v>125864</v>
      </c>
      <c r="BG207" s="213">
        <v>125862</v>
      </c>
      <c r="BH207" s="213">
        <v>125858</v>
      </c>
      <c r="BI207" s="213">
        <v>125851</v>
      </c>
      <c r="BJ207" s="213">
        <v>125845</v>
      </c>
      <c r="BK207" s="213">
        <v>125844</v>
      </c>
      <c r="BL207" s="213">
        <v>125814</v>
      </c>
      <c r="BM207" s="213">
        <v>125815</v>
      </c>
      <c r="BN207" s="213">
        <v>125812</v>
      </c>
      <c r="BO207" s="213">
        <v>125812</v>
      </c>
      <c r="BP207" s="213">
        <v>125812</v>
      </c>
      <c r="BQ207" s="213">
        <v>125812</v>
      </c>
      <c r="BR207" s="213">
        <v>125809</v>
      </c>
      <c r="BS207" s="213">
        <v>125765</v>
      </c>
      <c r="BT207" s="213">
        <v>125765</v>
      </c>
      <c r="BU207" s="213">
        <v>125546</v>
      </c>
      <c r="BV207" s="213">
        <v>125544</v>
      </c>
      <c r="BW207" s="213">
        <v>125517</v>
      </c>
      <c r="BX207" s="213">
        <v>125509</v>
      </c>
      <c r="BY207" s="213">
        <v>125510</v>
      </c>
      <c r="BZ207" s="213">
        <v>125506</v>
      </c>
      <c r="CA207" s="213">
        <v>125500</v>
      </c>
      <c r="CB207" s="213">
        <v>125504</v>
      </c>
      <c r="CC207" s="213">
        <v>125504</v>
      </c>
      <c r="CD207" s="213">
        <v>125504</v>
      </c>
      <c r="CE207" s="213">
        <v>125502</v>
      </c>
      <c r="CF207" s="213">
        <v>125503</v>
      </c>
      <c r="CG207" s="213">
        <v>125503</v>
      </c>
      <c r="CH207" s="213">
        <v>125501</v>
      </c>
      <c r="CI207" s="213">
        <v>125500</v>
      </c>
      <c r="CJ207" s="213">
        <v>125501</v>
      </c>
      <c r="CK207" s="213">
        <v>125480</v>
      </c>
      <c r="CL207" s="213">
        <v>125467</v>
      </c>
      <c r="CM207" s="213">
        <v>125491</v>
      </c>
      <c r="CN207" s="213">
        <v>125487</v>
      </c>
      <c r="CO207" s="213">
        <v>125481</v>
      </c>
      <c r="CP207" s="213">
        <v>125477</v>
      </c>
      <c r="CQ207" s="213">
        <v>125469</v>
      </c>
      <c r="CR207" s="213">
        <v>125455</v>
      </c>
      <c r="CS207" s="213">
        <v>125393</v>
      </c>
      <c r="CT207" s="213">
        <v>125382</v>
      </c>
      <c r="CU207" s="213">
        <v>125360</v>
      </c>
      <c r="CV207" s="213">
        <v>125358</v>
      </c>
      <c r="CW207" s="213">
        <v>125352</v>
      </c>
      <c r="CX207" s="213">
        <v>125445</v>
      </c>
      <c r="CY207" s="217">
        <v>125404</v>
      </c>
      <c r="CZ207" s="213">
        <v>125305</v>
      </c>
      <c r="DA207" s="213">
        <v>125270</v>
      </c>
      <c r="DB207" s="213">
        <v>125270</v>
      </c>
      <c r="DC207" s="213">
        <v>125257</v>
      </c>
      <c r="DD207" s="213">
        <v>125252</v>
      </c>
      <c r="DE207" s="213">
        <v>125222</v>
      </c>
      <c r="DF207" s="213">
        <v>125216</v>
      </c>
      <c r="DG207" s="213">
        <v>125215</v>
      </c>
      <c r="DH207" s="213">
        <v>125197</v>
      </c>
      <c r="DI207" s="213">
        <v>125195</v>
      </c>
      <c r="DJ207" s="213">
        <v>125187</v>
      </c>
      <c r="DK207" s="213">
        <v>125178</v>
      </c>
      <c r="DL207" s="213">
        <v>125167</v>
      </c>
      <c r="DM207" s="213">
        <v>125161</v>
      </c>
      <c r="DN207" s="213">
        <v>125133</v>
      </c>
      <c r="DO207" s="213">
        <v>125120</v>
      </c>
      <c r="DP207" s="213">
        <v>125097</v>
      </c>
      <c r="DQ207" s="213">
        <v>125076</v>
      </c>
      <c r="DR207" s="213">
        <v>125072</v>
      </c>
      <c r="DS207" s="213">
        <v>125052</v>
      </c>
      <c r="DT207" s="213">
        <v>125022</v>
      </c>
      <c r="DU207" s="213">
        <v>124992</v>
      </c>
      <c r="DV207" s="213">
        <v>124989</v>
      </c>
      <c r="DW207" s="213">
        <v>124260</v>
      </c>
      <c r="DX207" s="213">
        <v>124116</v>
      </c>
      <c r="DY207" s="213">
        <v>124095</v>
      </c>
      <c r="DZ207" s="213">
        <v>124009</v>
      </c>
      <c r="EA207" s="213">
        <v>123997</v>
      </c>
      <c r="EB207" s="213">
        <v>123966</v>
      </c>
      <c r="EC207" s="213">
        <v>123931</v>
      </c>
      <c r="ED207" s="213">
        <v>123875</v>
      </c>
      <c r="EE207" s="213">
        <v>123822</v>
      </c>
      <c r="EF207" s="213">
        <v>123724</v>
      </c>
      <c r="EG207" s="213">
        <v>123486</v>
      </c>
      <c r="EH207" s="213"/>
      <c r="EI207" s="213"/>
      <c r="EJ207" s="213"/>
      <c r="EK207" s="213"/>
      <c r="EL207" s="213"/>
      <c r="EM207" s="213"/>
      <c r="EN207" s="213"/>
      <c r="EO207" s="213"/>
      <c r="EP207" s="213"/>
      <c r="EQ207" s="213"/>
      <c r="ER207" s="213"/>
      <c r="ES207" s="213"/>
      <c r="ET207" s="213"/>
      <c r="EU207" s="213"/>
      <c r="EV207" s="213"/>
      <c r="EW207" s="213"/>
      <c r="EX207" s="213"/>
      <c r="EY207" s="213"/>
      <c r="EZ207" s="213"/>
      <c r="FA207" s="213"/>
      <c r="FB207" s="213"/>
      <c r="FC207" s="213"/>
      <c r="FD207" s="213"/>
      <c r="FE207" s="213"/>
      <c r="FF207" s="213"/>
      <c r="FG207" s="213"/>
      <c r="FH207" s="213"/>
      <c r="FI207" s="213"/>
      <c r="FJ207" s="213"/>
      <c r="FK207" s="213"/>
      <c r="FL207" s="213"/>
      <c r="FM207" s="213"/>
      <c r="FN207" s="213"/>
      <c r="FO207" s="213"/>
      <c r="FP207" s="213"/>
      <c r="FQ207" s="213"/>
      <c r="FR207" s="213"/>
      <c r="FS207" s="213"/>
      <c r="FT207" s="213"/>
      <c r="FU207" s="213"/>
      <c r="FV207" s="213"/>
      <c r="FW207" s="213"/>
      <c r="FX207" s="213"/>
      <c r="FY207" s="213"/>
      <c r="FZ207" s="213"/>
      <c r="GA207" s="213"/>
      <c r="GB207" s="213"/>
      <c r="GC207" s="213"/>
      <c r="GD207" s="213"/>
      <c r="GE207" s="213"/>
      <c r="GF207" s="213"/>
      <c r="GG207" s="213"/>
      <c r="GH207" s="213"/>
      <c r="GI207" s="213"/>
      <c r="GJ207" s="213"/>
      <c r="GK207" s="213"/>
      <c r="GL207" s="213"/>
      <c r="GM207" s="213"/>
      <c r="GN207" s="213"/>
      <c r="GO207" s="213"/>
      <c r="GP207" s="213"/>
      <c r="GQ207" s="213"/>
      <c r="GR207" s="213"/>
      <c r="GS207" s="213"/>
      <c r="GT207" s="213"/>
      <c r="GU207" s="213"/>
      <c r="GV207" s="213"/>
      <c r="GW207" s="213"/>
      <c r="GX207" s="213"/>
      <c r="GY207" s="213"/>
      <c r="GZ207" s="220"/>
      <c r="HA207" s="220"/>
      <c r="HB207" s="220"/>
      <c r="HC207" s="220"/>
      <c r="HD207" s="220"/>
      <c r="HE207" s="220"/>
      <c r="HF207" s="220"/>
      <c r="HG207" s="220"/>
      <c r="HH207" s="220"/>
      <c r="HI207" s="220"/>
      <c r="HJ207" s="220"/>
      <c r="HK207" s="220"/>
      <c r="HL207" s="220"/>
      <c r="HM207" s="220"/>
      <c r="HN207" s="220"/>
      <c r="HO207" s="220"/>
      <c r="HP207" s="220"/>
      <c r="HQ207" s="220"/>
      <c r="HR207" s="220"/>
      <c r="HS207" s="220"/>
      <c r="HT207" s="220"/>
      <c r="HU207" s="220"/>
      <c r="HV207" s="220"/>
      <c r="HW207" s="220"/>
      <c r="HX207" s="220"/>
      <c r="HY207" s="220"/>
      <c r="HZ207" s="223"/>
    </row>
    <row r="208" spans="1:234" ht="15.75" x14ac:dyDescent="0.25">
      <c r="A208" s="224">
        <v>44339</v>
      </c>
      <c r="B208" s="212">
        <v>125946</v>
      </c>
      <c r="C208" s="213">
        <v>125945</v>
      </c>
      <c r="D208" s="213">
        <v>125945</v>
      </c>
      <c r="E208" s="212">
        <v>125946</v>
      </c>
      <c r="F208" s="212">
        <v>125942</v>
      </c>
      <c r="G208" s="213">
        <v>125942</v>
      </c>
      <c r="H208" s="213">
        <v>125942</v>
      </c>
      <c r="I208" s="212">
        <v>125942</v>
      </c>
      <c r="J208" s="213">
        <v>125942</v>
      </c>
      <c r="K208" s="213">
        <v>125943</v>
      </c>
      <c r="L208" s="212">
        <v>125939</v>
      </c>
      <c r="M208" s="213">
        <v>125941</v>
      </c>
      <c r="N208" s="213">
        <v>125941</v>
      </c>
      <c r="O208" s="212">
        <v>125941</v>
      </c>
      <c r="P208" s="213">
        <v>125942</v>
      </c>
      <c r="Q208" s="213">
        <v>125945</v>
      </c>
      <c r="R208" s="212">
        <v>125943</v>
      </c>
      <c r="S208" s="213">
        <v>125941</v>
      </c>
      <c r="T208" s="213">
        <v>125900</v>
      </c>
      <c r="U208" s="212">
        <v>125900</v>
      </c>
      <c r="V208" s="213">
        <v>125900</v>
      </c>
      <c r="W208" s="213">
        <v>125905</v>
      </c>
      <c r="X208" s="213">
        <v>125905</v>
      </c>
      <c r="Y208" s="212">
        <v>125903</v>
      </c>
      <c r="Z208" s="213">
        <v>125904</v>
      </c>
      <c r="AA208" s="213">
        <v>125904</v>
      </c>
      <c r="AB208" s="213">
        <v>125897</v>
      </c>
      <c r="AC208" s="213">
        <v>125886</v>
      </c>
      <c r="AD208" s="212">
        <v>125882</v>
      </c>
      <c r="AE208" s="213">
        <v>125876</v>
      </c>
      <c r="AF208" s="213">
        <v>125873</v>
      </c>
      <c r="AG208" s="213">
        <v>125873</v>
      </c>
      <c r="AH208" s="212">
        <v>125867</v>
      </c>
      <c r="AI208" s="213">
        <v>125846</v>
      </c>
      <c r="AJ208" s="213">
        <v>125842</v>
      </c>
      <c r="AK208" s="213">
        <v>125838</v>
      </c>
      <c r="AL208" s="213">
        <v>125802</v>
      </c>
      <c r="AM208" s="212">
        <v>125800</v>
      </c>
      <c r="AN208" s="213">
        <v>125792</v>
      </c>
      <c r="AO208" s="213">
        <v>125744</v>
      </c>
      <c r="AP208" s="213">
        <v>125790</v>
      </c>
      <c r="AQ208" s="213">
        <v>125854</v>
      </c>
      <c r="AR208" s="213">
        <v>125852</v>
      </c>
      <c r="AS208" s="213">
        <v>125853</v>
      </c>
      <c r="AT208" s="213">
        <v>125798</v>
      </c>
      <c r="AU208" s="213">
        <v>125793</v>
      </c>
      <c r="AV208" s="213">
        <v>125794</v>
      </c>
      <c r="AW208" s="213">
        <v>125782</v>
      </c>
      <c r="AX208" s="212">
        <v>125790</v>
      </c>
      <c r="AY208" s="213">
        <v>125785</v>
      </c>
      <c r="AZ208" s="213">
        <v>125785</v>
      </c>
      <c r="BA208" s="213">
        <v>125782</v>
      </c>
      <c r="BB208" s="213">
        <v>125781</v>
      </c>
      <c r="BC208" s="212">
        <v>125780</v>
      </c>
      <c r="BD208" s="213">
        <v>125778</v>
      </c>
      <c r="BE208" s="213">
        <v>125777</v>
      </c>
      <c r="BF208" s="213">
        <v>125777</v>
      </c>
      <c r="BG208" s="213">
        <v>125775</v>
      </c>
      <c r="BH208" s="213">
        <v>125772</v>
      </c>
      <c r="BI208" s="213">
        <v>125766</v>
      </c>
      <c r="BJ208" s="213">
        <v>125760</v>
      </c>
      <c r="BK208" s="213">
        <v>125759</v>
      </c>
      <c r="BL208" s="213">
        <v>125728</v>
      </c>
      <c r="BM208" s="213">
        <v>125729</v>
      </c>
      <c r="BN208" s="213">
        <v>125726</v>
      </c>
      <c r="BO208" s="213">
        <v>125726</v>
      </c>
      <c r="BP208" s="213">
        <v>125726</v>
      </c>
      <c r="BQ208" s="213">
        <v>125726</v>
      </c>
      <c r="BR208" s="213">
        <v>125723</v>
      </c>
      <c r="BS208" s="213">
        <v>125679</v>
      </c>
      <c r="BT208" s="213">
        <v>125679</v>
      </c>
      <c r="BU208" s="213">
        <v>125460</v>
      </c>
      <c r="BV208" s="213">
        <v>125458</v>
      </c>
      <c r="BW208" s="213">
        <v>125431</v>
      </c>
      <c r="BX208" s="213">
        <v>125423</v>
      </c>
      <c r="BY208" s="213">
        <v>125424</v>
      </c>
      <c r="BZ208" s="213">
        <v>125421</v>
      </c>
      <c r="CA208" s="213">
        <v>125415</v>
      </c>
      <c r="CB208" s="213">
        <v>125419</v>
      </c>
      <c r="CC208" s="213">
        <v>125419</v>
      </c>
      <c r="CD208" s="213">
        <v>125419</v>
      </c>
      <c r="CE208" s="213">
        <v>125417</v>
      </c>
      <c r="CF208" s="213">
        <v>125418</v>
      </c>
      <c r="CG208" s="213">
        <v>125418</v>
      </c>
      <c r="CH208" s="213">
        <v>125416</v>
      </c>
      <c r="CI208" s="213">
        <v>125415</v>
      </c>
      <c r="CJ208" s="213">
        <v>125416</v>
      </c>
      <c r="CK208" s="213">
        <v>125395</v>
      </c>
      <c r="CL208" s="213">
        <v>125381</v>
      </c>
      <c r="CM208" s="213">
        <v>125405</v>
      </c>
      <c r="CN208" s="213">
        <v>125401</v>
      </c>
      <c r="CO208" s="213">
        <v>125395</v>
      </c>
      <c r="CP208" s="213">
        <v>125391</v>
      </c>
      <c r="CQ208" s="213">
        <v>125383</v>
      </c>
      <c r="CR208" s="213">
        <v>125369</v>
      </c>
      <c r="CS208" s="213">
        <v>125308</v>
      </c>
      <c r="CT208" s="213">
        <v>125297</v>
      </c>
      <c r="CU208" s="213">
        <v>125275</v>
      </c>
      <c r="CV208" s="213">
        <v>125273</v>
      </c>
      <c r="CW208" s="213">
        <v>125267</v>
      </c>
      <c r="CX208" s="213">
        <v>125359</v>
      </c>
      <c r="CY208" s="217">
        <v>125319</v>
      </c>
      <c r="CZ208" s="213">
        <v>125221</v>
      </c>
      <c r="DA208" s="213">
        <v>125186</v>
      </c>
      <c r="DB208" s="213">
        <v>125186</v>
      </c>
      <c r="DC208" s="213">
        <v>125173</v>
      </c>
      <c r="DD208" s="213">
        <v>125168</v>
      </c>
      <c r="DE208" s="213">
        <v>125138</v>
      </c>
      <c r="DF208" s="213">
        <v>125132</v>
      </c>
      <c r="DG208" s="213">
        <v>125131</v>
      </c>
      <c r="DH208" s="213">
        <v>125113</v>
      </c>
      <c r="DI208" s="213">
        <v>125111</v>
      </c>
      <c r="DJ208" s="213">
        <v>125103</v>
      </c>
      <c r="DK208" s="213">
        <v>125094</v>
      </c>
      <c r="DL208" s="213">
        <v>125083</v>
      </c>
      <c r="DM208" s="213">
        <v>125077</v>
      </c>
      <c r="DN208" s="213">
        <v>125049</v>
      </c>
      <c r="DO208" s="213">
        <v>125036</v>
      </c>
      <c r="DP208" s="213">
        <v>125013</v>
      </c>
      <c r="DQ208" s="213">
        <v>124992</v>
      </c>
      <c r="DR208" s="213">
        <v>124988</v>
      </c>
      <c r="DS208" s="213">
        <v>124968</v>
      </c>
      <c r="DT208" s="213">
        <v>124938</v>
      </c>
      <c r="DU208" s="213">
        <v>124908</v>
      </c>
      <c r="DV208" s="213">
        <v>124905</v>
      </c>
      <c r="DW208" s="213">
        <v>124180</v>
      </c>
      <c r="DX208" s="213">
        <v>124038</v>
      </c>
      <c r="DY208" s="213">
        <v>124018</v>
      </c>
      <c r="DZ208" s="213">
        <v>123932</v>
      </c>
      <c r="EA208" s="213">
        <v>123920</v>
      </c>
      <c r="EB208" s="213">
        <v>123889</v>
      </c>
      <c r="EC208" s="213">
        <v>123854</v>
      </c>
      <c r="ED208" s="213">
        <v>123801</v>
      </c>
      <c r="EE208" s="213">
        <v>123750</v>
      </c>
      <c r="EF208" s="213">
        <v>123655</v>
      </c>
      <c r="EG208" s="213">
        <v>123486</v>
      </c>
      <c r="EH208" s="213">
        <v>123368</v>
      </c>
      <c r="EI208" s="213"/>
      <c r="EJ208" s="213"/>
      <c r="EK208" s="213"/>
      <c r="EL208" s="213"/>
      <c r="EM208" s="213"/>
      <c r="EN208" s="213"/>
      <c r="EO208" s="213"/>
      <c r="EP208" s="213"/>
      <c r="EQ208" s="213"/>
      <c r="ER208" s="213"/>
      <c r="ES208" s="213"/>
      <c r="ET208" s="213"/>
      <c r="EU208" s="213"/>
      <c r="EV208" s="213"/>
      <c r="EW208" s="213"/>
      <c r="EX208" s="213"/>
      <c r="EY208" s="213"/>
      <c r="EZ208" s="213"/>
      <c r="FA208" s="213"/>
      <c r="FB208" s="213"/>
      <c r="FC208" s="213"/>
      <c r="FD208" s="213"/>
      <c r="FE208" s="213"/>
      <c r="FF208" s="213"/>
      <c r="FG208" s="213"/>
      <c r="FH208" s="213"/>
      <c r="FI208" s="213"/>
      <c r="FJ208" s="213"/>
      <c r="FK208" s="213"/>
      <c r="FL208" s="213"/>
      <c r="FM208" s="213"/>
      <c r="FN208" s="213"/>
      <c r="FO208" s="213"/>
      <c r="FP208" s="213"/>
      <c r="FQ208" s="213"/>
      <c r="FR208" s="213"/>
      <c r="FS208" s="213"/>
      <c r="FT208" s="213"/>
      <c r="FU208" s="213"/>
      <c r="FV208" s="213"/>
      <c r="FW208" s="213"/>
      <c r="FX208" s="213"/>
      <c r="FY208" s="213"/>
      <c r="FZ208" s="213"/>
      <c r="GA208" s="213"/>
      <c r="GB208" s="213"/>
      <c r="GC208" s="213"/>
      <c r="GD208" s="213"/>
      <c r="GE208" s="213"/>
      <c r="GF208" s="213"/>
      <c r="GG208" s="213"/>
      <c r="GH208" s="213"/>
      <c r="GI208" s="213"/>
      <c r="GJ208" s="213"/>
      <c r="GK208" s="213"/>
      <c r="GL208" s="213"/>
      <c r="GM208" s="213"/>
      <c r="GN208" s="213"/>
      <c r="GO208" s="213"/>
      <c r="GP208" s="213"/>
      <c r="GQ208" s="213"/>
      <c r="GR208" s="213"/>
      <c r="GS208" s="213"/>
      <c r="GT208" s="213"/>
      <c r="GU208" s="213"/>
      <c r="GV208" s="213"/>
      <c r="GW208" s="213"/>
      <c r="GX208" s="213"/>
      <c r="GY208" s="213"/>
      <c r="GZ208" s="220"/>
      <c r="HA208" s="220"/>
      <c r="HB208" s="220"/>
      <c r="HC208" s="220"/>
      <c r="HD208" s="220"/>
      <c r="HE208" s="220"/>
      <c r="HF208" s="220"/>
      <c r="HG208" s="220"/>
      <c r="HH208" s="220"/>
      <c r="HI208" s="220"/>
      <c r="HJ208" s="220"/>
      <c r="HK208" s="220"/>
      <c r="HL208" s="220"/>
      <c r="HM208" s="220"/>
      <c r="HN208" s="220"/>
      <c r="HO208" s="220"/>
      <c r="HP208" s="220"/>
      <c r="HQ208" s="220"/>
      <c r="HR208" s="220"/>
      <c r="HS208" s="220"/>
      <c r="HT208" s="220"/>
      <c r="HU208" s="220"/>
      <c r="HV208" s="220"/>
      <c r="HW208" s="220"/>
      <c r="HX208" s="220"/>
      <c r="HY208" s="220"/>
      <c r="HZ208" s="223"/>
    </row>
    <row r="209" spans="1:234" ht="15.75" x14ac:dyDescent="0.25">
      <c r="A209" s="224">
        <v>44338</v>
      </c>
      <c r="B209" s="212">
        <v>125855</v>
      </c>
      <c r="C209" s="213">
        <v>125854</v>
      </c>
      <c r="D209" s="213">
        <v>125854</v>
      </c>
      <c r="E209" s="212">
        <v>125855</v>
      </c>
      <c r="F209" s="212">
        <v>125851</v>
      </c>
      <c r="G209" s="213">
        <v>125851</v>
      </c>
      <c r="H209" s="213">
        <v>125851</v>
      </c>
      <c r="I209" s="212">
        <v>125851</v>
      </c>
      <c r="J209" s="213">
        <v>125851</v>
      </c>
      <c r="K209" s="213">
        <v>125852</v>
      </c>
      <c r="L209" s="212">
        <v>125848</v>
      </c>
      <c r="M209" s="213">
        <v>125850</v>
      </c>
      <c r="N209" s="213">
        <v>125850</v>
      </c>
      <c r="O209" s="212">
        <v>125850</v>
      </c>
      <c r="P209" s="213">
        <v>125851</v>
      </c>
      <c r="Q209" s="213">
        <v>125854</v>
      </c>
      <c r="R209" s="212">
        <v>125852</v>
      </c>
      <c r="S209" s="213">
        <v>125850</v>
      </c>
      <c r="T209" s="213">
        <v>125809</v>
      </c>
      <c r="U209" s="212">
        <v>125809</v>
      </c>
      <c r="V209" s="213">
        <v>125809</v>
      </c>
      <c r="W209" s="213">
        <v>125814</v>
      </c>
      <c r="X209" s="213">
        <v>125814</v>
      </c>
      <c r="Y209" s="212">
        <v>125812</v>
      </c>
      <c r="Z209" s="213">
        <v>125813</v>
      </c>
      <c r="AA209" s="213">
        <v>125813</v>
      </c>
      <c r="AB209" s="213">
        <v>125806</v>
      </c>
      <c r="AC209" s="213">
        <v>125795</v>
      </c>
      <c r="AD209" s="212">
        <v>125791</v>
      </c>
      <c r="AE209" s="213">
        <v>125785</v>
      </c>
      <c r="AF209" s="213">
        <v>125782</v>
      </c>
      <c r="AG209" s="213">
        <v>125782</v>
      </c>
      <c r="AH209" s="212">
        <v>125776</v>
      </c>
      <c r="AI209" s="213">
        <v>125755</v>
      </c>
      <c r="AJ209" s="213">
        <v>125751</v>
      </c>
      <c r="AK209" s="213">
        <v>125747</v>
      </c>
      <c r="AL209" s="213">
        <v>125711</v>
      </c>
      <c r="AM209" s="212">
        <v>125709</v>
      </c>
      <c r="AN209" s="213">
        <v>125701</v>
      </c>
      <c r="AO209" s="213">
        <v>125653</v>
      </c>
      <c r="AP209" s="213">
        <v>125699</v>
      </c>
      <c r="AQ209" s="213">
        <v>125763</v>
      </c>
      <c r="AR209" s="213">
        <v>125761</v>
      </c>
      <c r="AS209" s="213">
        <v>125762</v>
      </c>
      <c r="AT209" s="213">
        <v>125707</v>
      </c>
      <c r="AU209" s="213">
        <v>125702</v>
      </c>
      <c r="AV209" s="213">
        <v>125703</v>
      </c>
      <c r="AW209" s="213">
        <v>125691</v>
      </c>
      <c r="AX209" s="212">
        <v>125699</v>
      </c>
      <c r="AY209" s="213">
        <v>125694</v>
      </c>
      <c r="AZ209" s="213">
        <v>125694</v>
      </c>
      <c r="BA209" s="213">
        <v>125691</v>
      </c>
      <c r="BB209" s="213">
        <v>125690</v>
      </c>
      <c r="BC209" s="212">
        <v>125689</v>
      </c>
      <c r="BD209" s="213">
        <v>125688</v>
      </c>
      <c r="BE209" s="213">
        <v>125687</v>
      </c>
      <c r="BF209" s="213">
        <v>125687</v>
      </c>
      <c r="BG209" s="213">
        <v>125685</v>
      </c>
      <c r="BH209" s="213">
        <v>125682</v>
      </c>
      <c r="BI209" s="213">
        <v>125676</v>
      </c>
      <c r="BJ209" s="213">
        <v>125670</v>
      </c>
      <c r="BK209" s="213">
        <v>125669</v>
      </c>
      <c r="BL209" s="213">
        <v>125639</v>
      </c>
      <c r="BM209" s="213">
        <v>125640</v>
      </c>
      <c r="BN209" s="213">
        <v>125637</v>
      </c>
      <c r="BO209" s="213">
        <v>125637</v>
      </c>
      <c r="BP209" s="213">
        <v>125637</v>
      </c>
      <c r="BQ209" s="213">
        <v>125637</v>
      </c>
      <c r="BR209" s="213">
        <v>125634</v>
      </c>
      <c r="BS209" s="213">
        <v>125590</v>
      </c>
      <c r="BT209" s="213">
        <v>125590</v>
      </c>
      <c r="BU209" s="213">
        <v>125371</v>
      </c>
      <c r="BV209" s="213">
        <v>125369</v>
      </c>
      <c r="BW209" s="213">
        <v>125342</v>
      </c>
      <c r="BX209" s="213">
        <v>125334</v>
      </c>
      <c r="BY209" s="213">
        <v>125335</v>
      </c>
      <c r="BZ209" s="213">
        <v>125332</v>
      </c>
      <c r="CA209" s="213">
        <v>125326</v>
      </c>
      <c r="CB209" s="213">
        <v>125330</v>
      </c>
      <c r="CC209" s="213">
        <v>125330</v>
      </c>
      <c r="CD209" s="213">
        <v>125330</v>
      </c>
      <c r="CE209" s="213">
        <v>125328</v>
      </c>
      <c r="CF209" s="213">
        <v>125329</v>
      </c>
      <c r="CG209" s="213">
        <v>125329</v>
      </c>
      <c r="CH209" s="213">
        <v>125327</v>
      </c>
      <c r="CI209" s="213">
        <v>125326</v>
      </c>
      <c r="CJ209" s="213">
        <v>125327</v>
      </c>
      <c r="CK209" s="213">
        <v>125306</v>
      </c>
      <c r="CL209" s="213">
        <v>125292</v>
      </c>
      <c r="CM209" s="213">
        <v>125316</v>
      </c>
      <c r="CN209" s="213">
        <v>125312</v>
      </c>
      <c r="CO209" s="213">
        <v>125306</v>
      </c>
      <c r="CP209" s="213">
        <v>125302</v>
      </c>
      <c r="CQ209" s="213">
        <v>125295</v>
      </c>
      <c r="CR209" s="213">
        <v>125281</v>
      </c>
      <c r="CS209" s="213">
        <v>125220</v>
      </c>
      <c r="CT209" s="213">
        <v>125209</v>
      </c>
      <c r="CU209" s="213">
        <v>125187</v>
      </c>
      <c r="CV209" s="213">
        <v>125185</v>
      </c>
      <c r="CW209" s="213">
        <v>125179</v>
      </c>
      <c r="CX209" s="213">
        <v>125269</v>
      </c>
      <c r="CY209" s="217">
        <v>125229</v>
      </c>
      <c r="CZ209" s="213">
        <v>125135</v>
      </c>
      <c r="DA209" s="213">
        <v>125100</v>
      </c>
      <c r="DB209" s="213">
        <v>125100</v>
      </c>
      <c r="DC209" s="213">
        <v>125087</v>
      </c>
      <c r="DD209" s="213">
        <v>125082</v>
      </c>
      <c r="DE209" s="213">
        <v>125052</v>
      </c>
      <c r="DF209" s="213">
        <v>125047</v>
      </c>
      <c r="DG209" s="213">
        <v>125046</v>
      </c>
      <c r="DH209" s="213">
        <v>125028</v>
      </c>
      <c r="DI209" s="213">
        <v>125026</v>
      </c>
      <c r="DJ209" s="213">
        <v>125018</v>
      </c>
      <c r="DK209" s="213">
        <v>125009</v>
      </c>
      <c r="DL209" s="213">
        <v>124998</v>
      </c>
      <c r="DM209" s="213">
        <v>124992</v>
      </c>
      <c r="DN209" s="213">
        <v>124964</v>
      </c>
      <c r="DO209" s="213">
        <v>124951</v>
      </c>
      <c r="DP209" s="213">
        <v>124929</v>
      </c>
      <c r="DQ209" s="213">
        <v>124908</v>
      </c>
      <c r="DR209" s="213">
        <v>124904</v>
      </c>
      <c r="DS209" s="213">
        <v>124884</v>
      </c>
      <c r="DT209" s="213">
        <v>124854</v>
      </c>
      <c r="DU209" s="213">
        <v>124824</v>
      </c>
      <c r="DV209" s="213">
        <v>124821</v>
      </c>
      <c r="DW209" s="213">
        <v>124103</v>
      </c>
      <c r="DX209" s="213">
        <v>123965</v>
      </c>
      <c r="DY209" s="213">
        <v>123946</v>
      </c>
      <c r="DZ209" s="213">
        <v>123862</v>
      </c>
      <c r="EA209" s="213">
        <v>123851</v>
      </c>
      <c r="EB209" s="213">
        <v>123822</v>
      </c>
      <c r="EC209" s="213">
        <v>123787</v>
      </c>
      <c r="ED209" s="213">
        <v>123736</v>
      </c>
      <c r="EE209" s="213">
        <v>123687</v>
      </c>
      <c r="EF209" s="213">
        <v>123592</v>
      </c>
      <c r="EG209" s="213">
        <v>123453</v>
      </c>
      <c r="EH209" s="213">
        <v>123368</v>
      </c>
      <c r="EI209" s="213"/>
      <c r="EJ209" s="213"/>
      <c r="EK209" s="213"/>
      <c r="EL209" s="213"/>
      <c r="EM209" s="213"/>
      <c r="EN209" s="213"/>
      <c r="EO209" s="213"/>
      <c r="EP209" s="213"/>
      <c r="EQ209" s="213"/>
      <c r="ER209" s="213"/>
      <c r="ES209" s="213"/>
      <c r="ET209" s="213"/>
      <c r="EU209" s="213"/>
      <c r="EV209" s="213"/>
      <c r="EW209" s="213"/>
      <c r="EX209" s="213"/>
      <c r="EY209" s="213"/>
      <c r="EZ209" s="213"/>
      <c r="FA209" s="213"/>
      <c r="FB209" s="213"/>
      <c r="FC209" s="213"/>
      <c r="FD209" s="213"/>
      <c r="FE209" s="213"/>
      <c r="FF209" s="213"/>
      <c r="FG209" s="213"/>
      <c r="FH209" s="213"/>
      <c r="FI209" s="213"/>
      <c r="FJ209" s="213"/>
      <c r="FK209" s="213"/>
      <c r="FL209" s="213"/>
      <c r="FM209" s="213"/>
      <c r="FN209" s="213"/>
      <c r="FO209" s="213"/>
      <c r="FP209" s="213"/>
      <c r="FQ209" s="213"/>
      <c r="FR209" s="213"/>
      <c r="FS209" s="213"/>
      <c r="FT209" s="213"/>
      <c r="FU209" s="213"/>
      <c r="FV209" s="213"/>
      <c r="FW209" s="213"/>
      <c r="FX209" s="213"/>
      <c r="FY209" s="213"/>
      <c r="FZ209" s="213"/>
      <c r="GA209" s="213"/>
      <c r="GB209" s="213"/>
      <c r="GC209" s="213"/>
      <c r="GD209" s="213"/>
      <c r="GE209" s="213"/>
      <c r="GF209" s="213"/>
      <c r="GG209" s="213"/>
      <c r="GH209" s="213"/>
      <c r="GI209" s="213"/>
      <c r="GJ209" s="213"/>
      <c r="GK209" s="213"/>
      <c r="GL209" s="213"/>
      <c r="GM209" s="213"/>
      <c r="GN209" s="213"/>
      <c r="GO209" s="213"/>
      <c r="GP209" s="213"/>
      <c r="GQ209" s="213"/>
      <c r="GR209" s="213"/>
      <c r="GS209" s="213"/>
      <c r="GT209" s="213"/>
      <c r="GU209" s="213"/>
      <c r="GV209" s="213"/>
      <c r="GW209" s="213"/>
      <c r="GX209" s="213"/>
      <c r="GY209" s="213"/>
      <c r="GZ209" s="220"/>
      <c r="HA209" s="220"/>
      <c r="HB209" s="220"/>
      <c r="HC209" s="220"/>
      <c r="HD209" s="220"/>
      <c r="HE209" s="220"/>
      <c r="HF209" s="220"/>
      <c r="HG209" s="220"/>
      <c r="HH209" s="220"/>
      <c r="HI209" s="220"/>
      <c r="HJ209" s="220"/>
      <c r="HK209" s="220"/>
      <c r="HL209" s="220"/>
      <c r="HM209" s="220"/>
      <c r="HN209" s="220"/>
      <c r="HO209" s="220"/>
      <c r="HP209" s="220"/>
      <c r="HQ209" s="220"/>
      <c r="HR209" s="220"/>
      <c r="HS209" s="220"/>
      <c r="HT209" s="220"/>
      <c r="HU209" s="220"/>
      <c r="HV209" s="220"/>
      <c r="HW209" s="220"/>
      <c r="HX209" s="220"/>
      <c r="HY209" s="220"/>
      <c r="HZ209" s="223"/>
    </row>
    <row r="210" spans="1:234" ht="15.75" x14ac:dyDescent="0.25">
      <c r="A210" s="224">
        <v>44337</v>
      </c>
      <c r="B210" s="212">
        <v>125746</v>
      </c>
      <c r="C210" s="213">
        <v>125745</v>
      </c>
      <c r="D210" s="213">
        <v>125745</v>
      </c>
      <c r="E210" s="212">
        <v>125746</v>
      </c>
      <c r="F210" s="212">
        <v>125742</v>
      </c>
      <c r="G210" s="213">
        <v>125742</v>
      </c>
      <c r="H210" s="213">
        <v>125742</v>
      </c>
      <c r="I210" s="212">
        <v>125742</v>
      </c>
      <c r="J210" s="213">
        <v>125742</v>
      </c>
      <c r="K210" s="213">
        <v>125743</v>
      </c>
      <c r="L210" s="212">
        <v>125739</v>
      </c>
      <c r="M210" s="213">
        <v>125741</v>
      </c>
      <c r="N210" s="213">
        <v>125741</v>
      </c>
      <c r="O210" s="212">
        <v>125741</v>
      </c>
      <c r="P210" s="213">
        <v>125742</v>
      </c>
      <c r="Q210" s="213">
        <v>125745</v>
      </c>
      <c r="R210" s="212">
        <v>125743</v>
      </c>
      <c r="S210" s="213">
        <v>125741</v>
      </c>
      <c r="T210" s="213">
        <v>125700</v>
      </c>
      <c r="U210" s="212">
        <v>125700</v>
      </c>
      <c r="V210" s="213">
        <v>125700</v>
      </c>
      <c r="W210" s="213">
        <v>125705</v>
      </c>
      <c r="X210" s="213">
        <v>125705</v>
      </c>
      <c r="Y210" s="212">
        <v>125703</v>
      </c>
      <c r="Z210" s="213">
        <v>125704</v>
      </c>
      <c r="AA210" s="213">
        <v>125704</v>
      </c>
      <c r="AB210" s="213">
        <v>125697</v>
      </c>
      <c r="AC210" s="213">
        <v>125686</v>
      </c>
      <c r="AD210" s="212">
        <v>125682</v>
      </c>
      <c r="AE210" s="213">
        <v>125676</v>
      </c>
      <c r="AF210" s="213">
        <v>125673</v>
      </c>
      <c r="AG210" s="213">
        <v>125673</v>
      </c>
      <c r="AH210" s="212">
        <v>125667</v>
      </c>
      <c r="AI210" s="213">
        <v>125646</v>
      </c>
      <c r="AJ210" s="213">
        <v>125642</v>
      </c>
      <c r="AK210" s="213">
        <v>125638</v>
      </c>
      <c r="AL210" s="213">
        <v>125602</v>
      </c>
      <c r="AM210" s="212">
        <v>125600</v>
      </c>
      <c r="AN210" s="213">
        <v>125592</v>
      </c>
      <c r="AO210" s="213">
        <v>125544</v>
      </c>
      <c r="AP210" s="213">
        <v>125590</v>
      </c>
      <c r="AQ210" s="213">
        <v>125654</v>
      </c>
      <c r="AR210" s="213">
        <v>125652</v>
      </c>
      <c r="AS210" s="213">
        <v>125653</v>
      </c>
      <c r="AT210" s="213">
        <v>125598</v>
      </c>
      <c r="AU210" s="213">
        <v>125593</v>
      </c>
      <c r="AV210" s="213">
        <v>125594</v>
      </c>
      <c r="AW210" s="213">
        <v>125582</v>
      </c>
      <c r="AX210" s="212">
        <v>125590</v>
      </c>
      <c r="AY210" s="213">
        <v>125585</v>
      </c>
      <c r="AZ210" s="213">
        <v>125585</v>
      </c>
      <c r="BA210" s="213">
        <v>125582</v>
      </c>
      <c r="BB210" s="213">
        <v>125581</v>
      </c>
      <c r="BC210" s="212">
        <v>125580</v>
      </c>
      <c r="BD210" s="213">
        <v>125579</v>
      </c>
      <c r="BE210" s="213">
        <v>125578</v>
      </c>
      <c r="BF210" s="213">
        <v>125578</v>
      </c>
      <c r="BG210" s="213">
        <v>125576</v>
      </c>
      <c r="BH210" s="213">
        <v>125573</v>
      </c>
      <c r="BI210" s="213">
        <v>125567</v>
      </c>
      <c r="BJ210" s="213">
        <v>125561</v>
      </c>
      <c r="BK210" s="213">
        <v>125560</v>
      </c>
      <c r="BL210" s="213">
        <v>125530</v>
      </c>
      <c r="BM210" s="213">
        <v>125531</v>
      </c>
      <c r="BN210" s="213">
        <v>125528</v>
      </c>
      <c r="BO210" s="213">
        <v>125528</v>
      </c>
      <c r="BP210" s="213">
        <v>125528</v>
      </c>
      <c r="BQ210" s="213">
        <v>125528</v>
      </c>
      <c r="BR210" s="213">
        <v>125525</v>
      </c>
      <c r="BS210" s="213">
        <v>125482</v>
      </c>
      <c r="BT210" s="213">
        <v>125482</v>
      </c>
      <c r="BU210" s="213">
        <v>125263</v>
      </c>
      <c r="BV210" s="213">
        <v>125261</v>
      </c>
      <c r="BW210" s="213">
        <v>125234</v>
      </c>
      <c r="BX210" s="213">
        <v>125226</v>
      </c>
      <c r="BY210" s="213">
        <v>125227</v>
      </c>
      <c r="BZ210" s="213">
        <v>125224</v>
      </c>
      <c r="CA210" s="213">
        <v>125218</v>
      </c>
      <c r="CB210" s="213">
        <v>125222</v>
      </c>
      <c r="CC210" s="213">
        <v>125222</v>
      </c>
      <c r="CD210" s="213">
        <v>125222</v>
      </c>
      <c r="CE210" s="213">
        <v>125220</v>
      </c>
      <c r="CF210" s="213">
        <v>125221</v>
      </c>
      <c r="CG210" s="213">
        <v>125221</v>
      </c>
      <c r="CH210" s="213">
        <v>125219</v>
      </c>
      <c r="CI210" s="213">
        <v>125218</v>
      </c>
      <c r="CJ210" s="213">
        <v>125219</v>
      </c>
      <c r="CK210" s="213">
        <v>125198</v>
      </c>
      <c r="CL210" s="213">
        <v>125184</v>
      </c>
      <c r="CM210" s="213">
        <v>125208</v>
      </c>
      <c r="CN210" s="213">
        <v>125204</v>
      </c>
      <c r="CO210" s="213">
        <v>125198</v>
      </c>
      <c r="CP210" s="213">
        <v>125194</v>
      </c>
      <c r="CQ210" s="213">
        <v>125188</v>
      </c>
      <c r="CR210" s="213">
        <v>125174</v>
      </c>
      <c r="CS210" s="213">
        <v>125114</v>
      </c>
      <c r="CT210" s="213">
        <v>125103</v>
      </c>
      <c r="CU210" s="213">
        <v>125081</v>
      </c>
      <c r="CV210" s="213">
        <v>125079</v>
      </c>
      <c r="CW210" s="213">
        <v>125073</v>
      </c>
      <c r="CX210" s="213">
        <v>125163</v>
      </c>
      <c r="CY210" s="217">
        <v>125123</v>
      </c>
      <c r="CZ210" s="213">
        <v>125031</v>
      </c>
      <c r="DA210" s="213">
        <v>124997</v>
      </c>
      <c r="DB210" s="213">
        <v>124997</v>
      </c>
      <c r="DC210" s="213">
        <v>124984</v>
      </c>
      <c r="DD210" s="213">
        <v>124979</v>
      </c>
      <c r="DE210" s="213">
        <v>124949</v>
      </c>
      <c r="DF210" s="213">
        <v>124944</v>
      </c>
      <c r="DG210" s="213">
        <v>124943</v>
      </c>
      <c r="DH210" s="213">
        <v>124925</v>
      </c>
      <c r="DI210" s="213">
        <v>124923</v>
      </c>
      <c r="DJ210" s="213">
        <v>124915</v>
      </c>
      <c r="DK210" s="213">
        <v>124906</v>
      </c>
      <c r="DL210" s="213">
        <v>124895</v>
      </c>
      <c r="DM210" s="213">
        <v>124889</v>
      </c>
      <c r="DN210" s="213">
        <v>124861</v>
      </c>
      <c r="DO210" s="213">
        <v>124848</v>
      </c>
      <c r="DP210" s="213">
        <v>124826</v>
      </c>
      <c r="DQ210" s="213">
        <v>124805</v>
      </c>
      <c r="DR210" s="213">
        <v>124801</v>
      </c>
      <c r="DS210" s="213">
        <v>124781</v>
      </c>
      <c r="DT210" s="213">
        <v>124751</v>
      </c>
      <c r="DU210" s="213">
        <v>124721</v>
      </c>
      <c r="DV210" s="213">
        <v>124718</v>
      </c>
      <c r="DW210" s="213">
        <v>124004</v>
      </c>
      <c r="DX210" s="213">
        <v>123868</v>
      </c>
      <c r="DY210" s="213">
        <v>123849</v>
      </c>
      <c r="DZ210" s="213">
        <v>123766</v>
      </c>
      <c r="EA210" s="213">
        <v>123756</v>
      </c>
      <c r="EB210" s="213">
        <v>123729</v>
      </c>
      <c r="EC210" s="213">
        <v>123694</v>
      </c>
      <c r="ED210" s="213">
        <v>123643</v>
      </c>
      <c r="EE210" s="213">
        <v>123595</v>
      </c>
      <c r="EF210" s="213">
        <v>123504</v>
      </c>
      <c r="EG210" s="213">
        <v>123396</v>
      </c>
      <c r="EH210" s="213">
        <v>123342</v>
      </c>
      <c r="EI210" s="213">
        <v>123192</v>
      </c>
      <c r="EJ210" s="213"/>
      <c r="EK210" s="213"/>
      <c r="EL210" s="213"/>
      <c r="EM210" s="213"/>
      <c r="EN210" s="213"/>
      <c r="EO210" s="213"/>
      <c r="EP210" s="213"/>
      <c r="EQ210" s="213"/>
      <c r="ER210" s="213"/>
      <c r="ES210" s="213"/>
      <c r="ET210" s="213"/>
      <c r="EU210" s="213"/>
      <c r="EV210" s="213"/>
      <c r="EW210" s="213"/>
      <c r="EX210" s="213"/>
      <c r="EY210" s="213"/>
      <c r="EZ210" s="213"/>
      <c r="FA210" s="213"/>
      <c r="FB210" s="213"/>
      <c r="FC210" s="213"/>
      <c r="FD210" s="213"/>
      <c r="FE210" s="213"/>
      <c r="FF210" s="213"/>
      <c r="FG210" s="213"/>
      <c r="FH210" s="213"/>
      <c r="FI210" s="213"/>
      <c r="FJ210" s="213"/>
      <c r="FK210" s="213"/>
      <c r="FL210" s="213"/>
      <c r="FM210" s="213"/>
      <c r="FN210" s="213"/>
      <c r="FO210" s="213"/>
      <c r="FP210" s="213"/>
      <c r="FQ210" s="213"/>
      <c r="FR210" s="213"/>
      <c r="FS210" s="213"/>
      <c r="FT210" s="213"/>
      <c r="FU210" s="213"/>
      <c r="FV210" s="213"/>
      <c r="FW210" s="213"/>
      <c r="FX210" s="213"/>
      <c r="FY210" s="213"/>
      <c r="FZ210" s="213"/>
      <c r="GA210" s="213"/>
      <c r="GB210" s="213"/>
      <c r="GC210" s="213"/>
      <c r="GD210" s="213"/>
      <c r="GE210" s="213"/>
      <c r="GF210" s="213"/>
      <c r="GG210" s="213"/>
      <c r="GH210" s="213"/>
      <c r="GI210" s="213"/>
      <c r="GJ210" s="213"/>
      <c r="GK210" s="213"/>
      <c r="GL210" s="213"/>
      <c r="GM210" s="213"/>
      <c r="GN210" s="213"/>
      <c r="GO210" s="213"/>
      <c r="GP210" s="213"/>
      <c r="GQ210" s="213"/>
      <c r="GR210" s="213"/>
      <c r="GS210" s="213"/>
      <c r="GT210" s="213"/>
      <c r="GU210" s="213"/>
      <c r="GV210" s="213"/>
      <c r="GW210" s="213"/>
      <c r="GX210" s="213"/>
      <c r="GY210" s="213"/>
      <c r="GZ210" s="220"/>
      <c r="HA210" s="220"/>
      <c r="HB210" s="220"/>
      <c r="HC210" s="220"/>
      <c r="HD210" s="220"/>
      <c r="HE210" s="220"/>
      <c r="HF210" s="220"/>
      <c r="HG210" s="220"/>
      <c r="HH210" s="220"/>
      <c r="HI210" s="220"/>
      <c r="HJ210" s="220"/>
      <c r="HK210" s="220"/>
      <c r="HL210" s="220"/>
      <c r="HM210" s="220"/>
      <c r="HN210" s="220"/>
      <c r="HO210" s="220"/>
      <c r="HP210" s="220"/>
      <c r="HQ210" s="220"/>
      <c r="HR210" s="220"/>
      <c r="HS210" s="220"/>
      <c r="HT210" s="220"/>
      <c r="HU210" s="220"/>
      <c r="HV210" s="220"/>
      <c r="HW210" s="220"/>
      <c r="HX210" s="220"/>
      <c r="HY210" s="220"/>
      <c r="HZ210" s="223"/>
    </row>
    <row r="211" spans="1:234" ht="15.75" x14ac:dyDescent="0.25">
      <c r="A211" s="224">
        <v>44336</v>
      </c>
      <c r="B211" s="212">
        <v>125656</v>
      </c>
      <c r="C211" s="213">
        <v>125655</v>
      </c>
      <c r="D211" s="213">
        <v>125655</v>
      </c>
      <c r="E211" s="212">
        <v>125656</v>
      </c>
      <c r="F211" s="212">
        <v>125652</v>
      </c>
      <c r="G211" s="213">
        <v>125652</v>
      </c>
      <c r="H211" s="213">
        <v>125652</v>
      </c>
      <c r="I211" s="212">
        <v>125652</v>
      </c>
      <c r="J211" s="213">
        <v>125652</v>
      </c>
      <c r="K211" s="213">
        <v>125653</v>
      </c>
      <c r="L211" s="212">
        <v>125649</v>
      </c>
      <c r="M211" s="213">
        <v>125651</v>
      </c>
      <c r="N211" s="213">
        <v>125651</v>
      </c>
      <c r="O211" s="212">
        <v>125651</v>
      </c>
      <c r="P211" s="213">
        <v>125652</v>
      </c>
      <c r="Q211" s="213">
        <v>125655</v>
      </c>
      <c r="R211" s="212">
        <v>125653</v>
      </c>
      <c r="S211" s="213">
        <v>125651</v>
      </c>
      <c r="T211" s="213">
        <v>125610</v>
      </c>
      <c r="U211" s="212">
        <v>125610</v>
      </c>
      <c r="V211" s="213">
        <v>125610</v>
      </c>
      <c r="W211" s="213">
        <v>125615</v>
      </c>
      <c r="X211" s="213">
        <v>125615</v>
      </c>
      <c r="Y211" s="212">
        <v>125613</v>
      </c>
      <c r="Z211" s="213">
        <v>125614</v>
      </c>
      <c r="AA211" s="213">
        <v>125614</v>
      </c>
      <c r="AB211" s="213">
        <v>125607</v>
      </c>
      <c r="AC211" s="213">
        <v>125596</v>
      </c>
      <c r="AD211" s="212">
        <v>125592</v>
      </c>
      <c r="AE211" s="213">
        <v>125586</v>
      </c>
      <c r="AF211" s="213">
        <v>125583</v>
      </c>
      <c r="AG211" s="213">
        <v>125583</v>
      </c>
      <c r="AH211" s="212">
        <v>125577</v>
      </c>
      <c r="AI211" s="213">
        <v>125556</v>
      </c>
      <c r="AJ211" s="213">
        <v>125552</v>
      </c>
      <c r="AK211" s="213">
        <v>125548</v>
      </c>
      <c r="AL211" s="213">
        <v>125512</v>
      </c>
      <c r="AM211" s="212">
        <v>125510</v>
      </c>
      <c r="AN211" s="213">
        <v>125502</v>
      </c>
      <c r="AO211" s="213">
        <v>125454</v>
      </c>
      <c r="AP211" s="213">
        <v>125500</v>
      </c>
      <c r="AQ211" s="213">
        <v>125564</v>
      </c>
      <c r="AR211" s="213">
        <v>125562</v>
      </c>
      <c r="AS211" s="213">
        <v>125563</v>
      </c>
      <c r="AT211" s="213">
        <v>125508</v>
      </c>
      <c r="AU211" s="213">
        <v>125503</v>
      </c>
      <c r="AV211" s="213">
        <v>125504</v>
      </c>
      <c r="AW211" s="213">
        <v>125492</v>
      </c>
      <c r="AX211" s="212">
        <v>125500</v>
      </c>
      <c r="AY211" s="213">
        <v>125495</v>
      </c>
      <c r="AZ211" s="213">
        <v>125495</v>
      </c>
      <c r="BA211" s="213">
        <v>125492</v>
      </c>
      <c r="BB211" s="213">
        <v>125491</v>
      </c>
      <c r="BC211" s="212">
        <v>125490</v>
      </c>
      <c r="BD211" s="213">
        <v>125489</v>
      </c>
      <c r="BE211" s="213">
        <v>125488</v>
      </c>
      <c r="BF211" s="213">
        <v>125488</v>
      </c>
      <c r="BG211" s="213">
        <v>125486</v>
      </c>
      <c r="BH211" s="213">
        <v>125484</v>
      </c>
      <c r="BI211" s="213">
        <v>125478</v>
      </c>
      <c r="BJ211" s="213">
        <v>125472</v>
      </c>
      <c r="BK211" s="213">
        <v>125471</v>
      </c>
      <c r="BL211" s="213">
        <v>125440</v>
      </c>
      <c r="BM211" s="213">
        <v>125441</v>
      </c>
      <c r="BN211" s="213">
        <v>125438</v>
      </c>
      <c r="BO211" s="213">
        <v>125438</v>
      </c>
      <c r="BP211" s="213">
        <v>125438</v>
      </c>
      <c r="BQ211" s="213">
        <v>125438</v>
      </c>
      <c r="BR211" s="213">
        <v>125435</v>
      </c>
      <c r="BS211" s="213">
        <v>125392</v>
      </c>
      <c r="BT211" s="213">
        <v>125392</v>
      </c>
      <c r="BU211" s="213">
        <v>125173</v>
      </c>
      <c r="BV211" s="213">
        <v>125171</v>
      </c>
      <c r="BW211" s="213">
        <v>125144</v>
      </c>
      <c r="BX211" s="213">
        <v>125136</v>
      </c>
      <c r="BY211" s="213">
        <v>125137</v>
      </c>
      <c r="BZ211" s="213">
        <v>125134</v>
      </c>
      <c r="CA211" s="213">
        <v>125128</v>
      </c>
      <c r="CB211" s="213">
        <v>125132</v>
      </c>
      <c r="CC211" s="213">
        <v>125132</v>
      </c>
      <c r="CD211" s="213">
        <v>125132</v>
      </c>
      <c r="CE211" s="213">
        <v>125130</v>
      </c>
      <c r="CF211" s="213">
        <v>125131</v>
      </c>
      <c r="CG211" s="213">
        <v>125131</v>
      </c>
      <c r="CH211" s="213">
        <v>125129</v>
      </c>
      <c r="CI211" s="213">
        <v>125128</v>
      </c>
      <c r="CJ211" s="213">
        <v>125129</v>
      </c>
      <c r="CK211" s="213">
        <v>125108</v>
      </c>
      <c r="CL211" s="213">
        <v>125094</v>
      </c>
      <c r="CM211" s="213">
        <v>125118</v>
      </c>
      <c r="CN211" s="213">
        <v>125114</v>
      </c>
      <c r="CO211" s="213">
        <v>125108</v>
      </c>
      <c r="CP211" s="213">
        <v>125104</v>
      </c>
      <c r="CQ211" s="213">
        <v>125098</v>
      </c>
      <c r="CR211" s="213">
        <v>125084</v>
      </c>
      <c r="CS211" s="213">
        <v>125025</v>
      </c>
      <c r="CT211" s="213">
        <v>125014</v>
      </c>
      <c r="CU211" s="213">
        <v>124992</v>
      </c>
      <c r="CV211" s="213">
        <v>124990</v>
      </c>
      <c r="CW211" s="213">
        <v>124984</v>
      </c>
      <c r="CX211" s="213">
        <v>125074</v>
      </c>
      <c r="CY211" s="217">
        <v>125035</v>
      </c>
      <c r="CZ211" s="213">
        <v>124943</v>
      </c>
      <c r="DA211" s="213">
        <v>124909</v>
      </c>
      <c r="DB211" s="213">
        <v>124909</v>
      </c>
      <c r="DC211" s="213">
        <v>124896</v>
      </c>
      <c r="DD211" s="213">
        <v>124891</v>
      </c>
      <c r="DE211" s="213">
        <v>124861</v>
      </c>
      <c r="DF211" s="213">
        <v>124856</v>
      </c>
      <c r="DG211" s="213">
        <v>124855</v>
      </c>
      <c r="DH211" s="213">
        <v>124837</v>
      </c>
      <c r="DI211" s="213">
        <v>124835</v>
      </c>
      <c r="DJ211" s="213">
        <v>124827</v>
      </c>
      <c r="DK211" s="213">
        <v>124818</v>
      </c>
      <c r="DL211" s="213">
        <v>124807</v>
      </c>
      <c r="DM211" s="213">
        <v>124801</v>
      </c>
      <c r="DN211" s="213">
        <v>124773</v>
      </c>
      <c r="DO211" s="213">
        <v>124760</v>
      </c>
      <c r="DP211" s="213">
        <v>124739</v>
      </c>
      <c r="DQ211" s="213">
        <v>124718</v>
      </c>
      <c r="DR211" s="213">
        <v>124714</v>
      </c>
      <c r="DS211" s="213">
        <v>124694</v>
      </c>
      <c r="DT211" s="213">
        <v>124664</v>
      </c>
      <c r="DU211" s="213">
        <v>124634</v>
      </c>
      <c r="DV211" s="213">
        <v>124631</v>
      </c>
      <c r="DW211" s="213">
        <v>123922</v>
      </c>
      <c r="DX211" s="213">
        <v>123787</v>
      </c>
      <c r="DY211" s="213">
        <v>123768</v>
      </c>
      <c r="DZ211" s="213">
        <v>123685</v>
      </c>
      <c r="EA211" s="213">
        <v>123675</v>
      </c>
      <c r="EB211" s="213">
        <v>123650</v>
      </c>
      <c r="EC211" s="213">
        <v>123615</v>
      </c>
      <c r="ED211" s="213">
        <v>123563</v>
      </c>
      <c r="EE211" s="213">
        <v>123515</v>
      </c>
      <c r="EF211" s="213">
        <v>123427</v>
      </c>
      <c r="EG211" s="213">
        <v>123332</v>
      </c>
      <c r="EH211" s="213">
        <v>123295</v>
      </c>
      <c r="EI211" s="213">
        <v>123192</v>
      </c>
      <c r="EJ211" s="213"/>
      <c r="EK211" s="213"/>
      <c r="EL211" s="213"/>
      <c r="EM211" s="213"/>
      <c r="EN211" s="213"/>
      <c r="EO211" s="213"/>
      <c r="EP211" s="213"/>
      <c r="EQ211" s="213"/>
      <c r="ER211" s="213"/>
      <c r="ES211" s="213"/>
      <c r="ET211" s="213"/>
      <c r="EU211" s="213"/>
      <c r="EV211" s="213"/>
      <c r="EW211" s="213"/>
      <c r="EX211" s="213"/>
      <c r="EY211" s="213"/>
      <c r="EZ211" s="213"/>
      <c r="FA211" s="213"/>
      <c r="FB211" s="213"/>
      <c r="FC211" s="213"/>
      <c r="FD211" s="213"/>
      <c r="FE211" s="213"/>
      <c r="FF211" s="213"/>
      <c r="FG211" s="213"/>
      <c r="FH211" s="213"/>
      <c r="FI211" s="213"/>
      <c r="FJ211" s="213"/>
      <c r="FK211" s="213"/>
      <c r="FL211" s="213"/>
      <c r="FM211" s="213"/>
      <c r="FN211" s="213"/>
      <c r="FO211" s="213"/>
      <c r="FP211" s="213"/>
      <c r="FQ211" s="213"/>
      <c r="FR211" s="213"/>
      <c r="FS211" s="213"/>
      <c r="FT211" s="213"/>
      <c r="FU211" s="213"/>
      <c r="FV211" s="213"/>
      <c r="FW211" s="213"/>
      <c r="FX211" s="213"/>
      <c r="FY211" s="213"/>
      <c r="FZ211" s="213"/>
      <c r="GA211" s="213"/>
      <c r="GB211" s="213"/>
      <c r="GC211" s="213"/>
      <c r="GD211" s="213"/>
      <c r="GE211" s="213"/>
      <c r="GF211" s="213"/>
      <c r="GG211" s="213"/>
      <c r="GH211" s="213"/>
      <c r="GI211" s="213"/>
      <c r="GJ211" s="213"/>
      <c r="GK211" s="213"/>
      <c r="GL211" s="213"/>
      <c r="GM211" s="213"/>
      <c r="GN211" s="213"/>
      <c r="GO211" s="213"/>
      <c r="GP211" s="213"/>
      <c r="GQ211" s="213"/>
      <c r="GR211" s="213"/>
      <c r="GS211" s="213"/>
      <c r="GT211" s="213"/>
      <c r="GU211" s="213"/>
      <c r="GV211" s="213"/>
      <c r="GW211" s="213"/>
      <c r="GX211" s="213"/>
      <c r="GY211" s="213"/>
      <c r="GZ211" s="220"/>
      <c r="HA211" s="220"/>
      <c r="HB211" s="220"/>
      <c r="HC211" s="220"/>
      <c r="HD211" s="220"/>
      <c r="HE211" s="220"/>
      <c r="HF211" s="220"/>
      <c r="HG211" s="220"/>
      <c r="HH211" s="220"/>
      <c r="HI211" s="220"/>
      <c r="HJ211" s="220"/>
      <c r="HK211" s="220"/>
      <c r="HL211" s="220"/>
      <c r="HM211" s="220"/>
      <c r="HN211" s="220"/>
      <c r="HO211" s="220"/>
      <c r="HP211" s="220"/>
      <c r="HQ211" s="220"/>
      <c r="HR211" s="220"/>
      <c r="HS211" s="220"/>
      <c r="HT211" s="220"/>
      <c r="HU211" s="220"/>
      <c r="HV211" s="220"/>
      <c r="HW211" s="220"/>
      <c r="HX211" s="220"/>
      <c r="HY211" s="220"/>
      <c r="HZ211" s="223"/>
    </row>
    <row r="212" spans="1:234" ht="15.75" x14ac:dyDescent="0.25">
      <c r="A212" s="224">
        <v>44335</v>
      </c>
      <c r="B212" s="212">
        <v>125530</v>
      </c>
      <c r="C212" s="213">
        <v>125529</v>
      </c>
      <c r="D212" s="213">
        <v>125529</v>
      </c>
      <c r="E212" s="212">
        <v>125530</v>
      </c>
      <c r="F212" s="212">
        <v>125526</v>
      </c>
      <c r="G212" s="213">
        <v>125526</v>
      </c>
      <c r="H212" s="213">
        <v>125526</v>
      </c>
      <c r="I212" s="212">
        <v>125526</v>
      </c>
      <c r="J212" s="213">
        <v>125526</v>
      </c>
      <c r="K212" s="213">
        <v>125527</v>
      </c>
      <c r="L212" s="212">
        <v>125523</v>
      </c>
      <c r="M212" s="213">
        <v>125525</v>
      </c>
      <c r="N212" s="213">
        <v>125525</v>
      </c>
      <c r="O212" s="212">
        <v>125525</v>
      </c>
      <c r="P212" s="213">
        <v>125526</v>
      </c>
      <c r="Q212" s="213">
        <v>125529</v>
      </c>
      <c r="R212" s="212">
        <v>125527</v>
      </c>
      <c r="S212" s="213">
        <v>125525</v>
      </c>
      <c r="T212" s="213">
        <v>125484</v>
      </c>
      <c r="U212" s="212">
        <v>125484</v>
      </c>
      <c r="V212" s="213">
        <v>125484</v>
      </c>
      <c r="W212" s="213">
        <v>125489</v>
      </c>
      <c r="X212" s="213">
        <v>125489</v>
      </c>
      <c r="Y212" s="212">
        <v>125487</v>
      </c>
      <c r="Z212" s="213">
        <v>125488</v>
      </c>
      <c r="AA212" s="213">
        <v>125488</v>
      </c>
      <c r="AB212" s="213">
        <v>125481</v>
      </c>
      <c r="AC212" s="213">
        <v>125470</v>
      </c>
      <c r="AD212" s="212">
        <v>125466</v>
      </c>
      <c r="AE212" s="213">
        <v>125460</v>
      </c>
      <c r="AF212" s="213">
        <v>125457</v>
      </c>
      <c r="AG212" s="213">
        <v>125457</v>
      </c>
      <c r="AH212" s="212">
        <v>125451</v>
      </c>
      <c r="AI212" s="213">
        <v>125430</v>
      </c>
      <c r="AJ212" s="213">
        <v>125426</v>
      </c>
      <c r="AK212" s="213">
        <v>125422</v>
      </c>
      <c r="AL212" s="213">
        <v>125386</v>
      </c>
      <c r="AM212" s="212">
        <v>125385</v>
      </c>
      <c r="AN212" s="213">
        <v>125377</v>
      </c>
      <c r="AO212" s="213">
        <v>125329</v>
      </c>
      <c r="AP212" s="213">
        <v>125375</v>
      </c>
      <c r="AQ212" s="213">
        <v>125439</v>
      </c>
      <c r="AR212" s="213">
        <v>125437</v>
      </c>
      <c r="AS212" s="213">
        <v>125438</v>
      </c>
      <c r="AT212" s="213">
        <v>125383</v>
      </c>
      <c r="AU212" s="213">
        <v>125378</v>
      </c>
      <c r="AV212" s="213">
        <v>125379</v>
      </c>
      <c r="AW212" s="213">
        <v>125367</v>
      </c>
      <c r="AX212" s="212">
        <v>125375</v>
      </c>
      <c r="AY212" s="213">
        <v>125370</v>
      </c>
      <c r="AZ212" s="213">
        <v>125370</v>
      </c>
      <c r="BA212" s="213">
        <v>125367</v>
      </c>
      <c r="BB212" s="213">
        <v>125366</v>
      </c>
      <c r="BC212" s="212">
        <v>125365</v>
      </c>
      <c r="BD212" s="213">
        <v>125364</v>
      </c>
      <c r="BE212" s="213">
        <v>125363</v>
      </c>
      <c r="BF212" s="213">
        <v>125363</v>
      </c>
      <c r="BG212" s="213">
        <v>125361</v>
      </c>
      <c r="BH212" s="213">
        <v>125359</v>
      </c>
      <c r="BI212" s="213">
        <v>125354</v>
      </c>
      <c r="BJ212" s="213">
        <v>125348</v>
      </c>
      <c r="BK212" s="213">
        <v>125347</v>
      </c>
      <c r="BL212" s="213">
        <v>125317</v>
      </c>
      <c r="BM212" s="213">
        <v>125318</v>
      </c>
      <c r="BN212" s="213">
        <v>125315</v>
      </c>
      <c r="BO212" s="213">
        <v>125315</v>
      </c>
      <c r="BP212" s="213">
        <v>125315</v>
      </c>
      <c r="BQ212" s="213">
        <v>125315</v>
      </c>
      <c r="BR212" s="213">
        <v>125312</v>
      </c>
      <c r="BS212" s="213">
        <v>125269</v>
      </c>
      <c r="BT212" s="213">
        <v>125269</v>
      </c>
      <c r="BU212" s="213">
        <v>125050</v>
      </c>
      <c r="BV212" s="213">
        <v>125048</v>
      </c>
      <c r="BW212" s="213">
        <v>125021</v>
      </c>
      <c r="BX212" s="213">
        <v>125013</v>
      </c>
      <c r="BY212" s="213">
        <v>125014</v>
      </c>
      <c r="BZ212" s="213">
        <v>125011</v>
      </c>
      <c r="CA212" s="213">
        <v>125005</v>
      </c>
      <c r="CB212" s="213">
        <v>125009</v>
      </c>
      <c r="CC212" s="213">
        <v>125009</v>
      </c>
      <c r="CD212" s="213">
        <v>125009</v>
      </c>
      <c r="CE212" s="213">
        <v>125007</v>
      </c>
      <c r="CF212" s="213">
        <v>125008</v>
      </c>
      <c r="CG212" s="213">
        <v>125008</v>
      </c>
      <c r="CH212" s="213">
        <v>125006</v>
      </c>
      <c r="CI212" s="213">
        <v>125005</v>
      </c>
      <c r="CJ212" s="213">
        <v>125006</v>
      </c>
      <c r="CK212" s="213">
        <v>124985</v>
      </c>
      <c r="CL212" s="213">
        <v>124972</v>
      </c>
      <c r="CM212" s="213">
        <v>124996</v>
      </c>
      <c r="CN212" s="213">
        <v>124992</v>
      </c>
      <c r="CO212" s="213">
        <v>124986</v>
      </c>
      <c r="CP212" s="213">
        <v>124982</v>
      </c>
      <c r="CQ212" s="213">
        <v>124976</v>
      </c>
      <c r="CR212" s="213">
        <v>124962</v>
      </c>
      <c r="CS212" s="213">
        <v>124903</v>
      </c>
      <c r="CT212" s="213">
        <v>124892</v>
      </c>
      <c r="CU212" s="213">
        <v>124870</v>
      </c>
      <c r="CV212" s="213">
        <v>124868</v>
      </c>
      <c r="CW212" s="213">
        <v>124862</v>
      </c>
      <c r="CX212" s="213">
        <v>124952</v>
      </c>
      <c r="CY212" s="217">
        <v>124913</v>
      </c>
      <c r="CZ212" s="213">
        <v>124822</v>
      </c>
      <c r="DA212" s="213">
        <v>124788</v>
      </c>
      <c r="DB212" s="213">
        <v>124788</v>
      </c>
      <c r="DC212" s="213">
        <v>124775</v>
      </c>
      <c r="DD212" s="213">
        <v>124770</v>
      </c>
      <c r="DE212" s="213">
        <v>124740</v>
      </c>
      <c r="DF212" s="213">
        <v>124735</v>
      </c>
      <c r="DG212" s="213">
        <v>124734</v>
      </c>
      <c r="DH212" s="213">
        <v>124716</v>
      </c>
      <c r="DI212" s="213">
        <v>124714</v>
      </c>
      <c r="DJ212" s="213">
        <v>124706</v>
      </c>
      <c r="DK212" s="213">
        <v>124697</v>
      </c>
      <c r="DL212" s="213">
        <v>124686</v>
      </c>
      <c r="DM212" s="213">
        <v>124680</v>
      </c>
      <c r="DN212" s="213">
        <v>124653</v>
      </c>
      <c r="DO212" s="213">
        <v>124640</v>
      </c>
      <c r="DP212" s="213">
        <v>124619</v>
      </c>
      <c r="DQ212" s="213">
        <v>124599</v>
      </c>
      <c r="DR212" s="213">
        <v>124595</v>
      </c>
      <c r="DS212" s="213">
        <v>124575</v>
      </c>
      <c r="DT212" s="213">
        <v>124545</v>
      </c>
      <c r="DU212" s="213">
        <v>124516</v>
      </c>
      <c r="DV212" s="213">
        <v>124513</v>
      </c>
      <c r="DW212" s="213">
        <v>123811</v>
      </c>
      <c r="DX212" s="213">
        <v>123677</v>
      </c>
      <c r="DY212" s="213">
        <v>123657</v>
      </c>
      <c r="DZ212" s="213">
        <v>123574</v>
      </c>
      <c r="EA212" s="213">
        <v>123564</v>
      </c>
      <c r="EB212" s="213">
        <v>123540</v>
      </c>
      <c r="EC212" s="213">
        <v>123506</v>
      </c>
      <c r="ED212" s="213">
        <v>123456</v>
      </c>
      <c r="EE212" s="213">
        <v>123408</v>
      </c>
      <c r="EF212" s="213">
        <v>123321</v>
      </c>
      <c r="EG212" s="213">
        <v>123242</v>
      </c>
      <c r="EH212" s="213">
        <v>123216</v>
      </c>
      <c r="EI212" s="213">
        <v>123139</v>
      </c>
      <c r="EJ212" s="213">
        <v>122946</v>
      </c>
      <c r="EK212" s="213"/>
      <c r="EL212" s="213"/>
      <c r="EM212" s="213"/>
      <c r="EN212" s="213"/>
      <c r="EO212" s="213"/>
      <c r="EP212" s="213"/>
      <c r="EQ212" s="213"/>
      <c r="ER212" s="213"/>
      <c r="ES212" s="213"/>
      <c r="ET212" s="213"/>
      <c r="EU212" s="213"/>
      <c r="EV212" s="213"/>
      <c r="EW212" s="213"/>
      <c r="EX212" s="213"/>
      <c r="EY212" s="213"/>
      <c r="EZ212" s="213"/>
      <c r="FA212" s="213"/>
      <c r="FB212" s="213"/>
      <c r="FC212" s="213"/>
      <c r="FD212" s="213"/>
      <c r="FE212" s="213"/>
      <c r="FF212" s="213"/>
      <c r="FG212" s="213"/>
      <c r="FH212" s="213"/>
      <c r="FI212" s="213"/>
      <c r="FJ212" s="213"/>
      <c r="FK212" s="213"/>
      <c r="FL212" s="213"/>
      <c r="FM212" s="213"/>
      <c r="FN212" s="213"/>
      <c r="FO212" s="213"/>
      <c r="FP212" s="213"/>
      <c r="FQ212" s="213"/>
      <c r="FR212" s="213"/>
      <c r="FS212" s="213"/>
      <c r="FT212" s="213"/>
      <c r="FU212" s="213"/>
      <c r="FV212" s="213"/>
      <c r="FW212" s="213"/>
      <c r="FX212" s="213"/>
      <c r="FY212" s="213"/>
      <c r="FZ212" s="213"/>
      <c r="GA212" s="213"/>
      <c r="GB212" s="213"/>
      <c r="GC212" s="213"/>
      <c r="GD212" s="213"/>
      <c r="GE212" s="213"/>
      <c r="GF212" s="213"/>
      <c r="GG212" s="213"/>
      <c r="GH212" s="213"/>
      <c r="GI212" s="213"/>
      <c r="GJ212" s="213"/>
      <c r="GK212" s="213"/>
      <c r="GL212" s="213"/>
      <c r="GM212" s="213"/>
      <c r="GN212" s="213"/>
      <c r="GO212" s="213"/>
      <c r="GP212" s="213"/>
      <c r="GQ212" s="213"/>
      <c r="GR212" s="213"/>
      <c r="GS212" s="213"/>
      <c r="GT212" s="213"/>
      <c r="GU212" s="213"/>
      <c r="GV212" s="213"/>
      <c r="GW212" s="213"/>
      <c r="GX212" s="213"/>
      <c r="GY212" s="213"/>
      <c r="GZ212" s="220"/>
      <c r="HA212" s="220"/>
      <c r="HB212" s="220"/>
      <c r="HC212" s="220"/>
      <c r="HD212" s="220"/>
      <c r="HE212" s="220"/>
      <c r="HF212" s="220"/>
      <c r="HG212" s="220"/>
      <c r="HH212" s="220"/>
      <c r="HI212" s="220"/>
      <c r="HJ212" s="220"/>
      <c r="HK212" s="220"/>
      <c r="HL212" s="220"/>
      <c r="HM212" s="220"/>
      <c r="HN212" s="220"/>
      <c r="HO212" s="220"/>
      <c r="HP212" s="220"/>
      <c r="HQ212" s="220"/>
      <c r="HR212" s="220"/>
      <c r="HS212" s="220"/>
      <c r="HT212" s="220"/>
      <c r="HU212" s="220"/>
      <c r="HV212" s="220"/>
      <c r="HW212" s="220"/>
      <c r="HX212" s="220"/>
      <c r="HY212" s="220"/>
      <c r="HZ212" s="223"/>
    </row>
    <row r="213" spans="1:234" ht="15.75" x14ac:dyDescent="0.25">
      <c r="A213" s="224">
        <v>44334</v>
      </c>
      <c r="B213" s="212">
        <v>125422</v>
      </c>
      <c r="C213" s="213">
        <v>125421</v>
      </c>
      <c r="D213" s="213">
        <v>125421</v>
      </c>
      <c r="E213" s="212">
        <v>125422</v>
      </c>
      <c r="F213" s="212">
        <v>125418</v>
      </c>
      <c r="G213" s="213">
        <v>125418</v>
      </c>
      <c r="H213" s="213">
        <v>125418</v>
      </c>
      <c r="I213" s="212">
        <v>125418</v>
      </c>
      <c r="J213" s="213">
        <v>125418</v>
      </c>
      <c r="K213" s="213">
        <v>125419</v>
      </c>
      <c r="L213" s="212">
        <v>125415</v>
      </c>
      <c r="M213" s="213">
        <v>125417</v>
      </c>
      <c r="N213" s="213">
        <v>125417</v>
      </c>
      <c r="O213" s="212">
        <v>125417</v>
      </c>
      <c r="P213" s="213">
        <v>125418</v>
      </c>
      <c r="Q213" s="213">
        <v>125421</v>
      </c>
      <c r="R213" s="212">
        <v>125419</v>
      </c>
      <c r="S213" s="213">
        <v>125417</v>
      </c>
      <c r="T213" s="213">
        <v>125376</v>
      </c>
      <c r="U213" s="212">
        <v>125376</v>
      </c>
      <c r="V213" s="213">
        <v>125376</v>
      </c>
      <c r="W213" s="213">
        <v>125380</v>
      </c>
      <c r="X213" s="213">
        <v>125380</v>
      </c>
      <c r="Y213" s="212">
        <v>125378</v>
      </c>
      <c r="Z213" s="213">
        <v>125379</v>
      </c>
      <c r="AA213" s="213">
        <v>125379</v>
      </c>
      <c r="AB213" s="213">
        <v>125372</v>
      </c>
      <c r="AC213" s="213">
        <v>125361</v>
      </c>
      <c r="AD213" s="212">
        <v>125357</v>
      </c>
      <c r="AE213" s="213">
        <v>125351</v>
      </c>
      <c r="AF213" s="213">
        <v>125348</v>
      </c>
      <c r="AG213" s="213">
        <v>125348</v>
      </c>
      <c r="AH213" s="212">
        <v>125343</v>
      </c>
      <c r="AI213" s="213">
        <v>125322</v>
      </c>
      <c r="AJ213" s="213">
        <v>125318</v>
      </c>
      <c r="AK213" s="213">
        <v>125314</v>
      </c>
      <c r="AL213" s="213">
        <v>125278</v>
      </c>
      <c r="AM213" s="212">
        <v>125277</v>
      </c>
      <c r="AN213" s="213">
        <v>125269</v>
      </c>
      <c r="AO213" s="213">
        <v>125221</v>
      </c>
      <c r="AP213" s="213">
        <v>125267</v>
      </c>
      <c r="AQ213" s="213">
        <v>125331</v>
      </c>
      <c r="AR213" s="213">
        <v>125329</v>
      </c>
      <c r="AS213" s="213">
        <v>125330</v>
      </c>
      <c r="AT213" s="213">
        <v>125275</v>
      </c>
      <c r="AU213" s="213">
        <v>125270</v>
      </c>
      <c r="AV213" s="213">
        <v>125271</v>
      </c>
      <c r="AW213" s="213">
        <v>125259</v>
      </c>
      <c r="AX213" s="212">
        <v>125267</v>
      </c>
      <c r="AY213" s="213">
        <v>125262</v>
      </c>
      <c r="AZ213" s="213">
        <v>125262</v>
      </c>
      <c r="BA213" s="213">
        <v>125259</v>
      </c>
      <c r="BB213" s="213">
        <v>125258</v>
      </c>
      <c r="BC213" s="212">
        <v>125257</v>
      </c>
      <c r="BD213" s="213">
        <v>125256</v>
      </c>
      <c r="BE213" s="213">
        <v>125256</v>
      </c>
      <c r="BF213" s="213">
        <v>125256</v>
      </c>
      <c r="BG213" s="213">
        <v>125254</v>
      </c>
      <c r="BH213" s="213">
        <v>125252</v>
      </c>
      <c r="BI213" s="213">
        <v>125247</v>
      </c>
      <c r="BJ213" s="213">
        <v>125241</v>
      </c>
      <c r="BK213" s="213">
        <v>125240</v>
      </c>
      <c r="BL213" s="213">
        <v>125210</v>
      </c>
      <c r="BM213" s="213">
        <v>125211</v>
      </c>
      <c r="BN213" s="213">
        <v>125208</v>
      </c>
      <c r="BO213" s="213">
        <v>125208</v>
      </c>
      <c r="BP213" s="213">
        <v>125208</v>
      </c>
      <c r="BQ213" s="213">
        <v>125208</v>
      </c>
      <c r="BR213" s="213">
        <v>125205</v>
      </c>
      <c r="BS213" s="213">
        <v>125162</v>
      </c>
      <c r="BT213" s="213">
        <v>125162</v>
      </c>
      <c r="BU213" s="213">
        <v>124943</v>
      </c>
      <c r="BV213" s="213">
        <v>124941</v>
      </c>
      <c r="BW213" s="213">
        <v>124914</v>
      </c>
      <c r="BX213" s="213">
        <v>124906</v>
      </c>
      <c r="BY213" s="213">
        <v>124907</v>
      </c>
      <c r="BZ213" s="213">
        <v>124904</v>
      </c>
      <c r="CA213" s="213">
        <v>124898</v>
      </c>
      <c r="CB213" s="213">
        <v>124902</v>
      </c>
      <c r="CC213" s="213">
        <v>124902</v>
      </c>
      <c r="CD213" s="213">
        <v>124902</v>
      </c>
      <c r="CE213" s="213">
        <v>124900</v>
      </c>
      <c r="CF213" s="213">
        <v>124901</v>
      </c>
      <c r="CG213" s="213">
        <v>124901</v>
      </c>
      <c r="CH213" s="213">
        <v>124899</v>
      </c>
      <c r="CI213" s="213">
        <v>124898</v>
      </c>
      <c r="CJ213" s="213">
        <v>124899</v>
      </c>
      <c r="CK213" s="213">
        <v>124878</v>
      </c>
      <c r="CL213" s="213">
        <v>124865</v>
      </c>
      <c r="CM213" s="213">
        <v>124888</v>
      </c>
      <c r="CN213" s="213">
        <v>124884</v>
      </c>
      <c r="CO213" s="213">
        <v>124878</v>
      </c>
      <c r="CP213" s="213">
        <v>124874</v>
      </c>
      <c r="CQ213" s="213">
        <v>124868</v>
      </c>
      <c r="CR213" s="213">
        <v>124854</v>
      </c>
      <c r="CS213" s="213">
        <v>124795</v>
      </c>
      <c r="CT213" s="213">
        <v>124784</v>
      </c>
      <c r="CU213" s="213">
        <v>124762</v>
      </c>
      <c r="CV213" s="213">
        <v>124760</v>
      </c>
      <c r="CW213" s="213">
        <v>124754</v>
      </c>
      <c r="CX213" s="213">
        <v>124844</v>
      </c>
      <c r="CY213" s="217">
        <v>124804</v>
      </c>
      <c r="CZ213" s="213">
        <v>124715</v>
      </c>
      <c r="DA213" s="213">
        <v>124681</v>
      </c>
      <c r="DB213" s="213">
        <v>124681</v>
      </c>
      <c r="DC213" s="213">
        <v>124668</v>
      </c>
      <c r="DD213" s="213">
        <v>124663</v>
      </c>
      <c r="DE213" s="213">
        <v>124633</v>
      </c>
      <c r="DF213" s="213">
        <v>124629</v>
      </c>
      <c r="DG213" s="213">
        <v>124628</v>
      </c>
      <c r="DH213" s="213">
        <v>124610</v>
      </c>
      <c r="DI213" s="213">
        <v>124608</v>
      </c>
      <c r="DJ213" s="213">
        <v>124600</v>
      </c>
      <c r="DK213" s="213">
        <v>124591</v>
      </c>
      <c r="DL213" s="213">
        <v>124580</v>
      </c>
      <c r="DM213" s="213">
        <v>124574</v>
      </c>
      <c r="DN213" s="213">
        <v>124547</v>
      </c>
      <c r="DO213" s="213">
        <v>124534</v>
      </c>
      <c r="DP213" s="213">
        <v>124513</v>
      </c>
      <c r="DQ213" s="213">
        <v>124493</v>
      </c>
      <c r="DR213" s="213">
        <v>124489</v>
      </c>
      <c r="DS213" s="213">
        <v>124469</v>
      </c>
      <c r="DT213" s="213">
        <v>124439</v>
      </c>
      <c r="DU213" s="213">
        <v>124410</v>
      </c>
      <c r="DV213" s="213">
        <v>124407</v>
      </c>
      <c r="DW213" s="213">
        <v>123708</v>
      </c>
      <c r="DX213" s="213">
        <v>123576</v>
      </c>
      <c r="DY213" s="213">
        <v>123557</v>
      </c>
      <c r="DZ213" s="213">
        <v>123474</v>
      </c>
      <c r="EA213" s="213">
        <v>123464</v>
      </c>
      <c r="EB213" s="213">
        <v>123440</v>
      </c>
      <c r="EC213" s="213">
        <v>123405</v>
      </c>
      <c r="ED213" s="213">
        <v>123356</v>
      </c>
      <c r="EE213" s="213">
        <v>123308</v>
      </c>
      <c r="EF213" s="213">
        <v>123225</v>
      </c>
      <c r="EG213" s="213">
        <v>123162</v>
      </c>
      <c r="EH213" s="213">
        <v>123138</v>
      </c>
      <c r="EI213" s="213">
        <v>123073</v>
      </c>
      <c r="EJ213" s="213">
        <v>122941</v>
      </c>
      <c r="EK213" s="213">
        <v>122718</v>
      </c>
      <c r="EL213" s="213"/>
      <c r="EM213" s="213"/>
      <c r="EN213" s="213"/>
      <c r="EO213" s="213"/>
      <c r="EP213" s="213"/>
      <c r="EQ213" s="213"/>
      <c r="ER213" s="213"/>
      <c r="ES213" s="213"/>
      <c r="ET213" s="213"/>
      <c r="EU213" s="213"/>
      <c r="EV213" s="213"/>
      <c r="EW213" s="213"/>
      <c r="EX213" s="213"/>
      <c r="EY213" s="213"/>
      <c r="EZ213" s="213"/>
      <c r="FA213" s="213"/>
      <c r="FB213" s="213"/>
      <c r="FC213" s="213"/>
      <c r="FD213" s="213"/>
      <c r="FE213" s="213"/>
      <c r="FF213" s="213"/>
      <c r="FG213" s="213"/>
      <c r="FH213" s="213"/>
      <c r="FI213" s="213"/>
      <c r="FJ213" s="213"/>
      <c r="FK213" s="213"/>
      <c r="FL213" s="213"/>
      <c r="FM213" s="213"/>
      <c r="FN213" s="213"/>
      <c r="FO213" s="213"/>
      <c r="FP213" s="213"/>
      <c r="FQ213" s="213"/>
      <c r="FR213" s="213"/>
      <c r="FS213" s="213"/>
      <c r="FT213" s="213"/>
      <c r="FU213" s="213"/>
      <c r="FV213" s="213"/>
      <c r="FW213" s="213"/>
      <c r="FX213" s="213"/>
      <c r="FY213" s="213"/>
      <c r="FZ213" s="213"/>
      <c r="GA213" s="213"/>
      <c r="GB213" s="213"/>
      <c r="GC213" s="213"/>
      <c r="GD213" s="213"/>
      <c r="GE213" s="213"/>
      <c r="GF213" s="213"/>
      <c r="GG213" s="213"/>
      <c r="GH213" s="213"/>
      <c r="GI213" s="213"/>
      <c r="GJ213" s="213"/>
      <c r="GK213" s="213"/>
      <c r="GL213" s="213"/>
      <c r="GM213" s="213"/>
      <c r="GN213" s="213"/>
      <c r="GO213" s="213"/>
      <c r="GP213" s="213"/>
      <c r="GQ213" s="213"/>
      <c r="GR213" s="213"/>
      <c r="GS213" s="213"/>
      <c r="GT213" s="213"/>
      <c r="GU213" s="213"/>
      <c r="GV213" s="213"/>
      <c r="GW213" s="213"/>
      <c r="GX213" s="213"/>
      <c r="GY213" s="213"/>
      <c r="GZ213" s="220"/>
      <c r="HA213" s="220"/>
      <c r="HB213" s="220"/>
      <c r="HC213" s="220"/>
      <c r="HD213" s="220"/>
      <c r="HE213" s="220"/>
      <c r="HF213" s="220"/>
      <c r="HG213" s="220"/>
      <c r="HH213" s="220"/>
      <c r="HI213" s="220"/>
      <c r="HJ213" s="220"/>
      <c r="HK213" s="220"/>
      <c r="HL213" s="220"/>
      <c r="HM213" s="220"/>
      <c r="HN213" s="220"/>
      <c r="HO213" s="220"/>
      <c r="HP213" s="220"/>
      <c r="HQ213" s="220"/>
      <c r="HR213" s="220"/>
      <c r="HS213" s="220"/>
      <c r="HT213" s="220"/>
      <c r="HU213" s="220"/>
      <c r="HV213" s="220"/>
      <c r="HW213" s="220"/>
      <c r="HX213" s="220"/>
      <c r="HY213" s="220"/>
      <c r="HZ213" s="223"/>
    </row>
    <row r="214" spans="1:234" ht="15.75" x14ac:dyDescent="0.25">
      <c r="A214" s="224">
        <v>44333</v>
      </c>
      <c r="B214" s="212">
        <v>125303</v>
      </c>
      <c r="C214" s="213">
        <v>125302</v>
      </c>
      <c r="D214" s="213">
        <v>125302</v>
      </c>
      <c r="E214" s="212">
        <v>125303</v>
      </c>
      <c r="F214" s="212">
        <v>125299</v>
      </c>
      <c r="G214" s="213">
        <v>125299</v>
      </c>
      <c r="H214" s="213">
        <v>125299</v>
      </c>
      <c r="I214" s="212">
        <v>125299</v>
      </c>
      <c r="J214" s="213">
        <v>125299</v>
      </c>
      <c r="K214" s="213">
        <v>125300</v>
      </c>
      <c r="L214" s="212">
        <v>125296</v>
      </c>
      <c r="M214" s="213">
        <v>125298</v>
      </c>
      <c r="N214" s="213">
        <v>125298</v>
      </c>
      <c r="O214" s="212">
        <v>125298</v>
      </c>
      <c r="P214" s="213">
        <v>125299</v>
      </c>
      <c r="Q214" s="213">
        <v>125302</v>
      </c>
      <c r="R214" s="212">
        <v>125300</v>
      </c>
      <c r="S214" s="213">
        <v>125298</v>
      </c>
      <c r="T214" s="213">
        <v>125257</v>
      </c>
      <c r="U214" s="212">
        <v>125257</v>
      </c>
      <c r="V214" s="213">
        <v>125257</v>
      </c>
      <c r="W214" s="213">
        <v>125261</v>
      </c>
      <c r="X214" s="213">
        <v>125261</v>
      </c>
      <c r="Y214" s="212">
        <v>125259</v>
      </c>
      <c r="Z214" s="213">
        <v>125260</v>
      </c>
      <c r="AA214" s="213">
        <v>125260</v>
      </c>
      <c r="AB214" s="213">
        <v>125253</v>
      </c>
      <c r="AC214" s="213">
        <v>125242</v>
      </c>
      <c r="AD214" s="212">
        <v>125238</v>
      </c>
      <c r="AE214" s="213">
        <v>125232</v>
      </c>
      <c r="AF214" s="213">
        <v>125229</v>
      </c>
      <c r="AG214" s="213">
        <v>125229</v>
      </c>
      <c r="AH214" s="212">
        <v>125224</v>
      </c>
      <c r="AI214" s="213">
        <v>125203</v>
      </c>
      <c r="AJ214" s="213">
        <v>125199</v>
      </c>
      <c r="AK214" s="213">
        <v>125195</v>
      </c>
      <c r="AL214" s="213">
        <v>125159</v>
      </c>
      <c r="AM214" s="212">
        <v>125158</v>
      </c>
      <c r="AN214" s="213">
        <v>125150</v>
      </c>
      <c r="AO214" s="213">
        <v>125102</v>
      </c>
      <c r="AP214" s="213">
        <v>125148</v>
      </c>
      <c r="AQ214" s="213">
        <v>125212</v>
      </c>
      <c r="AR214" s="213">
        <v>125210</v>
      </c>
      <c r="AS214" s="213">
        <v>125211</v>
      </c>
      <c r="AT214" s="213">
        <v>125156</v>
      </c>
      <c r="AU214" s="213">
        <v>125151</v>
      </c>
      <c r="AV214" s="213">
        <v>125152</v>
      </c>
      <c r="AW214" s="213">
        <v>125140</v>
      </c>
      <c r="AX214" s="212">
        <v>125148</v>
      </c>
      <c r="AY214" s="213">
        <v>125143</v>
      </c>
      <c r="AZ214" s="213">
        <v>125143</v>
      </c>
      <c r="BA214" s="213">
        <v>125140</v>
      </c>
      <c r="BB214" s="213">
        <v>125139</v>
      </c>
      <c r="BC214" s="212">
        <v>125138</v>
      </c>
      <c r="BD214" s="213">
        <v>125137</v>
      </c>
      <c r="BE214" s="213">
        <v>125137</v>
      </c>
      <c r="BF214" s="213">
        <v>125137</v>
      </c>
      <c r="BG214" s="213">
        <v>125135</v>
      </c>
      <c r="BH214" s="213">
        <v>125133</v>
      </c>
      <c r="BI214" s="213">
        <v>125128</v>
      </c>
      <c r="BJ214" s="213">
        <v>125122</v>
      </c>
      <c r="BK214" s="213">
        <v>125121</v>
      </c>
      <c r="BL214" s="213">
        <v>125091</v>
      </c>
      <c r="BM214" s="213">
        <v>125092</v>
      </c>
      <c r="BN214" s="213">
        <v>125089</v>
      </c>
      <c r="BO214" s="213">
        <v>125089</v>
      </c>
      <c r="BP214" s="213">
        <v>125089</v>
      </c>
      <c r="BQ214" s="213">
        <v>125089</v>
      </c>
      <c r="BR214" s="213">
        <v>125086</v>
      </c>
      <c r="BS214" s="213">
        <v>125043</v>
      </c>
      <c r="BT214" s="213">
        <v>125043</v>
      </c>
      <c r="BU214" s="213">
        <v>124824</v>
      </c>
      <c r="BV214" s="213">
        <v>124822</v>
      </c>
      <c r="BW214" s="213">
        <v>124795</v>
      </c>
      <c r="BX214" s="213">
        <v>124787</v>
      </c>
      <c r="BY214" s="213">
        <v>124788</v>
      </c>
      <c r="BZ214" s="213">
        <v>124785</v>
      </c>
      <c r="CA214" s="213">
        <v>124779</v>
      </c>
      <c r="CB214" s="213">
        <v>124783</v>
      </c>
      <c r="CC214" s="213">
        <v>124783</v>
      </c>
      <c r="CD214" s="213">
        <v>124783</v>
      </c>
      <c r="CE214" s="213">
        <v>124781</v>
      </c>
      <c r="CF214" s="213">
        <v>124782</v>
      </c>
      <c r="CG214" s="213">
        <v>124782</v>
      </c>
      <c r="CH214" s="213">
        <v>124780</v>
      </c>
      <c r="CI214" s="213">
        <v>124779</v>
      </c>
      <c r="CJ214" s="213">
        <v>124780</v>
      </c>
      <c r="CK214" s="213">
        <v>124759</v>
      </c>
      <c r="CL214" s="213">
        <v>124746</v>
      </c>
      <c r="CM214" s="213">
        <v>124769</v>
      </c>
      <c r="CN214" s="213">
        <v>124765</v>
      </c>
      <c r="CO214" s="213">
        <v>124759</v>
      </c>
      <c r="CP214" s="213">
        <v>124755</v>
      </c>
      <c r="CQ214" s="213">
        <v>124749</v>
      </c>
      <c r="CR214" s="213">
        <v>124735</v>
      </c>
      <c r="CS214" s="213">
        <v>124677</v>
      </c>
      <c r="CT214" s="213">
        <v>124666</v>
      </c>
      <c r="CU214" s="213">
        <v>124644</v>
      </c>
      <c r="CV214" s="213">
        <v>124642</v>
      </c>
      <c r="CW214" s="213">
        <v>124636</v>
      </c>
      <c r="CX214" s="213">
        <v>124725</v>
      </c>
      <c r="CY214" s="217">
        <v>124685</v>
      </c>
      <c r="CZ214" s="213">
        <v>124596</v>
      </c>
      <c r="DA214" s="213">
        <v>124562</v>
      </c>
      <c r="DB214" s="213">
        <v>124562</v>
      </c>
      <c r="DC214" s="213">
        <v>124549</v>
      </c>
      <c r="DD214" s="213">
        <v>124544</v>
      </c>
      <c r="DE214" s="213">
        <v>124514</v>
      </c>
      <c r="DF214" s="213">
        <v>124510</v>
      </c>
      <c r="DG214" s="213">
        <v>124509</v>
      </c>
      <c r="DH214" s="213">
        <v>124492</v>
      </c>
      <c r="DI214" s="213">
        <v>124490</v>
      </c>
      <c r="DJ214" s="213">
        <v>124482</v>
      </c>
      <c r="DK214" s="213">
        <v>124473</v>
      </c>
      <c r="DL214" s="213">
        <v>124462</v>
      </c>
      <c r="DM214" s="213">
        <v>124456</v>
      </c>
      <c r="DN214" s="213">
        <v>124429</v>
      </c>
      <c r="DO214" s="213">
        <v>124416</v>
      </c>
      <c r="DP214" s="213">
        <v>124395</v>
      </c>
      <c r="DQ214" s="213">
        <v>124375</v>
      </c>
      <c r="DR214" s="213">
        <v>124371</v>
      </c>
      <c r="DS214" s="213">
        <v>124351</v>
      </c>
      <c r="DT214" s="213">
        <v>124321</v>
      </c>
      <c r="DU214" s="213">
        <v>124292</v>
      </c>
      <c r="DV214" s="213">
        <v>124289</v>
      </c>
      <c r="DW214" s="213">
        <v>123592</v>
      </c>
      <c r="DX214" s="213">
        <v>123462</v>
      </c>
      <c r="DY214" s="213">
        <v>123443</v>
      </c>
      <c r="DZ214" s="213">
        <v>123361</v>
      </c>
      <c r="EA214" s="213">
        <v>123351</v>
      </c>
      <c r="EB214" s="213">
        <v>123327</v>
      </c>
      <c r="EC214" s="213">
        <v>123292</v>
      </c>
      <c r="ED214" s="213">
        <v>123243</v>
      </c>
      <c r="EE214" s="213">
        <v>123195</v>
      </c>
      <c r="EF214" s="213">
        <v>123113</v>
      </c>
      <c r="EG214" s="213">
        <v>123063</v>
      </c>
      <c r="EH214" s="213">
        <v>123041</v>
      </c>
      <c r="EI214" s="213">
        <v>122984</v>
      </c>
      <c r="EJ214" s="213">
        <v>122895</v>
      </c>
      <c r="EK214" s="213">
        <v>122718</v>
      </c>
      <c r="EL214" s="213"/>
      <c r="EM214" s="213"/>
      <c r="EN214" s="213"/>
      <c r="EO214" s="213"/>
      <c r="EP214" s="213"/>
      <c r="EQ214" s="213"/>
      <c r="ER214" s="213"/>
      <c r="ES214" s="213"/>
      <c r="ET214" s="213"/>
      <c r="EU214" s="213"/>
      <c r="EV214" s="213"/>
      <c r="EW214" s="213"/>
      <c r="EX214" s="213"/>
      <c r="EY214" s="213"/>
      <c r="EZ214" s="213"/>
      <c r="FA214" s="213"/>
      <c r="FB214" s="213"/>
      <c r="FC214" s="213"/>
      <c r="FD214" s="213"/>
      <c r="FE214" s="213"/>
      <c r="FF214" s="213"/>
      <c r="FG214" s="213"/>
      <c r="FH214" s="213"/>
      <c r="FI214" s="213"/>
      <c r="FJ214" s="213"/>
      <c r="FK214" s="213"/>
      <c r="FL214" s="213"/>
      <c r="FM214" s="213"/>
      <c r="FN214" s="213"/>
      <c r="FO214" s="213"/>
      <c r="FP214" s="213"/>
      <c r="FQ214" s="213"/>
      <c r="FR214" s="213"/>
      <c r="FS214" s="213"/>
      <c r="FT214" s="213"/>
      <c r="FU214" s="213"/>
      <c r="FV214" s="213"/>
      <c r="FW214" s="213"/>
      <c r="FX214" s="213"/>
      <c r="FY214" s="213"/>
      <c r="FZ214" s="213"/>
      <c r="GA214" s="213"/>
      <c r="GB214" s="213"/>
      <c r="GC214" s="213"/>
      <c r="GD214" s="213"/>
      <c r="GE214" s="213"/>
      <c r="GF214" s="213"/>
      <c r="GG214" s="213"/>
      <c r="GH214" s="213"/>
      <c r="GI214" s="213"/>
      <c r="GJ214" s="213"/>
      <c r="GK214" s="213"/>
      <c r="GL214" s="213"/>
      <c r="GM214" s="213"/>
      <c r="GN214" s="213"/>
      <c r="GO214" s="213"/>
      <c r="GP214" s="213"/>
      <c r="GQ214" s="213"/>
      <c r="GR214" s="213"/>
      <c r="GS214" s="213"/>
      <c r="GT214" s="213"/>
      <c r="GU214" s="213"/>
      <c r="GV214" s="213"/>
      <c r="GW214" s="213"/>
      <c r="GX214" s="213"/>
      <c r="GY214" s="213"/>
      <c r="GZ214" s="220"/>
      <c r="HA214" s="220"/>
      <c r="HB214" s="220"/>
      <c r="HC214" s="220"/>
      <c r="HD214" s="220"/>
      <c r="HE214" s="220"/>
      <c r="HF214" s="220"/>
      <c r="HG214" s="220"/>
      <c r="HH214" s="220"/>
      <c r="HI214" s="220"/>
      <c r="HJ214" s="220"/>
      <c r="HK214" s="220"/>
      <c r="HL214" s="220"/>
      <c r="HM214" s="220"/>
      <c r="HN214" s="220"/>
      <c r="HO214" s="220"/>
      <c r="HP214" s="220"/>
      <c r="HQ214" s="220"/>
      <c r="HR214" s="220"/>
      <c r="HS214" s="220"/>
      <c r="HT214" s="220"/>
      <c r="HU214" s="220"/>
      <c r="HV214" s="220"/>
      <c r="HW214" s="220"/>
      <c r="HX214" s="220"/>
      <c r="HY214" s="220"/>
      <c r="HZ214" s="223"/>
    </row>
    <row r="215" spans="1:234" ht="15.75" x14ac:dyDescent="0.25">
      <c r="A215" s="224">
        <v>44332</v>
      </c>
      <c r="B215" s="212">
        <v>125162</v>
      </c>
      <c r="C215" s="213">
        <v>125161</v>
      </c>
      <c r="D215" s="213">
        <v>125161</v>
      </c>
      <c r="E215" s="212">
        <v>125162</v>
      </c>
      <c r="F215" s="212">
        <v>125158</v>
      </c>
      <c r="G215" s="213">
        <v>125158</v>
      </c>
      <c r="H215" s="213">
        <v>125158</v>
      </c>
      <c r="I215" s="212">
        <v>125158</v>
      </c>
      <c r="J215" s="213">
        <v>125158</v>
      </c>
      <c r="K215" s="213">
        <v>125159</v>
      </c>
      <c r="L215" s="212">
        <v>125155</v>
      </c>
      <c r="M215" s="213">
        <v>125157</v>
      </c>
      <c r="N215" s="213">
        <v>125157</v>
      </c>
      <c r="O215" s="212">
        <v>125157</v>
      </c>
      <c r="P215" s="213">
        <v>125158</v>
      </c>
      <c r="Q215" s="213">
        <v>125161</v>
      </c>
      <c r="R215" s="212">
        <v>125159</v>
      </c>
      <c r="S215" s="213">
        <v>125157</v>
      </c>
      <c r="T215" s="213">
        <v>125116</v>
      </c>
      <c r="U215" s="212">
        <v>125116</v>
      </c>
      <c r="V215" s="213">
        <v>125116</v>
      </c>
      <c r="W215" s="213">
        <v>125120</v>
      </c>
      <c r="X215" s="213">
        <v>125120</v>
      </c>
      <c r="Y215" s="212">
        <v>125118</v>
      </c>
      <c r="Z215" s="213">
        <v>125119</v>
      </c>
      <c r="AA215" s="213">
        <v>125119</v>
      </c>
      <c r="AB215" s="213">
        <v>125112</v>
      </c>
      <c r="AC215" s="213">
        <v>125101</v>
      </c>
      <c r="AD215" s="212">
        <v>125097</v>
      </c>
      <c r="AE215" s="213">
        <v>125091</v>
      </c>
      <c r="AF215" s="213">
        <v>125088</v>
      </c>
      <c r="AG215" s="213">
        <v>125088</v>
      </c>
      <c r="AH215" s="212">
        <v>125083</v>
      </c>
      <c r="AI215" s="213">
        <v>125062</v>
      </c>
      <c r="AJ215" s="213">
        <v>125058</v>
      </c>
      <c r="AK215" s="213">
        <v>125054</v>
      </c>
      <c r="AL215" s="213">
        <v>125018</v>
      </c>
      <c r="AM215" s="212">
        <v>125017</v>
      </c>
      <c r="AN215" s="213">
        <v>125009</v>
      </c>
      <c r="AO215" s="213">
        <v>124961</v>
      </c>
      <c r="AP215" s="213">
        <v>125007</v>
      </c>
      <c r="AQ215" s="213">
        <v>125071</v>
      </c>
      <c r="AR215" s="213">
        <v>125069</v>
      </c>
      <c r="AS215" s="213">
        <v>125070</v>
      </c>
      <c r="AT215" s="213">
        <v>125015</v>
      </c>
      <c r="AU215" s="213">
        <v>125010</v>
      </c>
      <c r="AV215" s="213">
        <v>125011</v>
      </c>
      <c r="AW215" s="213">
        <v>124999</v>
      </c>
      <c r="AX215" s="212">
        <v>125007</v>
      </c>
      <c r="AY215" s="213">
        <v>125002</v>
      </c>
      <c r="AZ215" s="213">
        <v>125002</v>
      </c>
      <c r="BA215" s="213">
        <v>124999</v>
      </c>
      <c r="BB215" s="213">
        <v>124998</v>
      </c>
      <c r="BC215" s="212">
        <v>124997</v>
      </c>
      <c r="BD215" s="213">
        <v>124996</v>
      </c>
      <c r="BE215" s="213">
        <v>124996</v>
      </c>
      <c r="BF215" s="213">
        <v>124996</v>
      </c>
      <c r="BG215" s="213">
        <v>124994</v>
      </c>
      <c r="BH215" s="213">
        <v>124992</v>
      </c>
      <c r="BI215" s="213">
        <v>124987</v>
      </c>
      <c r="BJ215" s="213">
        <v>124981</v>
      </c>
      <c r="BK215" s="213">
        <v>124980</v>
      </c>
      <c r="BL215" s="213">
        <v>124951</v>
      </c>
      <c r="BM215" s="213">
        <v>124952</v>
      </c>
      <c r="BN215" s="213">
        <v>124949</v>
      </c>
      <c r="BO215" s="213">
        <v>124949</v>
      </c>
      <c r="BP215" s="213">
        <v>124949</v>
      </c>
      <c r="BQ215" s="213">
        <v>124949</v>
      </c>
      <c r="BR215" s="213">
        <v>124946</v>
      </c>
      <c r="BS215" s="213">
        <v>124903</v>
      </c>
      <c r="BT215" s="213">
        <v>124903</v>
      </c>
      <c r="BU215" s="213">
        <v>124684</v>
      </c>
      <c r="BV215" s="213">
        <v>124682</v>
      </c>
      <c r="BW215" s="213">
        <v>124655</v>
      </c>
      <c r="BX215" s="213">
        <v>124647</v>
      </c>
      <c r="BY215" s="213">
        <v>124648</v>
      </c>
      <c r="BZ215" s="213">
        <v>124645</v>
      </c>
      <c r="CA215" s="213">
        <v>124639</v>
      </c>
      <c r="CB215" s="213">
        <v>124643</v>
      </c>
      <c r="CC215" s="213">
        <v>124643</v>
      </c>
      <c r="CD215" s="213">
        <v>124643</v>
      </c>
      <c r="CE215" s="213">
        <v>124641</v>
      </c>
      <c r="CF215" s="213">
        <v>124642</v>
      </c>
      <c r="CG215" s="213">
        <v>124642</v>
      </c>
      <c r="CH215" s="213">
        <v>124640</v>
      </c>
      <c r="CI215" s="213">
        <v>124639</v>
      </c>
      <c r="CJ215" s="213">
        <v>124640</v>
      </c>
      <c r="CK215" s="213">
        <v>124619</v>
      </c>
      <c r="CL215" s="213">
        <v>124606</v>
      </c>
      <c r="CM215" s="213">
        <v>124629</v>
      </c>
      <c r="CN215" s="213">
        <v>124625</v>
      </c>
      <c r="CO215" s="213">
        <v>124619</v>
      </c>
      <c r="CP215" s="213">
        <v>124615</v>
      </c>
      <c r="CQ215" s="213">
        <v>124609</v>
      </c>
      <c r="CR215" s="213">
        <v>124595</v>
      </c>
      <c r="CS215" s="213">
        <v>124537</v>
      </c>
      <c r="CT215" s="213">
        <v>124526</v>
      </c>
      <c r="CU215" s="213">
        <v>124504</v>
      </c>
      <c r="CV215" s="213">
        <v>124502</v>
      </c>
      <c r="CW215" s="213">
        <v>124496</v>
      </c>
      <c r="CX215" s="213">
        <v>124583</v>
      </c>
      <c r="CY215" s="217">
        <v>124544</v>
      </c>
      <c r="CZ215" s="213">
        <v>124455</v>
      </c>
      <c r="DA215" s="213">
        <v>124421</v>
      </c>
      <c r="DB215" s="213">
        <v>124421</v>
      </c>
      <c r="DC215" s="213">
        <v>124408</v>
      </c>
      <c r="DD215" s="213">
        <v>124403</v>
      </c>
      <c r="DE215" s="213">
        <v>124373</v>
      </c>
      <c r="DF215" s="213">
        <v>124369</v>
      </c>
      <c r="DG215" s="213">
        <v>124368</v>
      </c>
      <c r="DH215" s="213">
        <v>124351</v>
      </c>
      <c r="DI215" s="213">
        <v>124349</v>
      </c>
      <c r="DJ215" s="213">
        <v>124341</v>
      </c>
      <c r="DK215" s="213">
        <v>124332</v>
      </c>
      <c r="DL215" s="213">
        <v>124321</v>
      </c>
      <c r="DM215" s="213">
        <v>124315</v>
      </c>
      <c r="DN215" s="213">
        <v>124290</v>
      </c>
      <c r="DO215" s="213">
        <v>124277</v>
      </c>
      <c r="DP215" s="213">
        <v>124256</v>
      </c>
      <c r="DQ215" s="213">
        <v>124236</v>
      </c>
      <c r="DR215" s="213">
        <v>124232</v>
      </c>
      <c r="DS215" s="213">
        <v>124211</v>
      </c>
      <c r="DT215" s="213">
        <v>124182</v>
      </c>
      <c r="DU215" s="213">
        <v>124153</v>
      </c>
      <c r="DV215" s="213">
        <v>124150</v>
      </c>
      <c r="DW215" s="213">
        <v>123459</v>
      </c>
      <c r="DX215" s="213">
        <v>123330</v>
      </c>
      <c r="DY215" s="213">
        <v>123313</v>
      </c>
      <c r="DZ215" s="213">
        <v>123231</v>
      </c>
      <c r="EA215" s="213">
        <v>123221</v>
      </c>
      <c r="EB215" s="213">
        <v>123197</v>
      </c>
      <c r="EC215" s="213">
        <v>123162</v>
      </c>
      <c r="ED215" s="213">
        <v>123115</v>
      </c>
      <c r="EE215" s="213">
        <v>123067</v>
      </c>
      <c r="EF215" s="213">
        <v>122985</v>
      </c>
      <c r="EG215" s="213">
        <v>122939</v>
      </c>
      <c r="EH215" s="213">
        <v>122919</v>
      </c>
      <c r="EI215" s="213">
        <v>122867</v>
      </c>
      <c r="EJ215" s="213">
        <v>122794</v>
      </c>
      <c r="EK215" s="213">
        <v>122656</v>
      </c>
      <c r="EL215" s="213">
        <v>122255</v>
      </c>
      <c r="EM215" s="213"/>
      <c r="EN215" s="213"/>
      <c r="EO215" s="213"/>
      <c r="EP215" s="213"/>
      <c r="EQ215" s="213"/>
      <c r="ER215" s="213"/>
      <c r="ES215" s="213"/>
      <c r="ET215" s="213"/>
      <c r="EU215" s="213"/>
      <c r="EV215" s="213"/>
      <c r="EW215" s="213"/>
      <c r="EX215" s="213"/>
      <c r="EY215" s="213"/>
      <c r="EZ215" s="213"/>
      <c r="FA215" s="213"/>
      <c r="FB215" s="213"/>
      <c r="FC215" s="213"/>
      <c r="FD215" s="213"/>
      <c r="FE215" s="213"/>
      <c r="FF215" s="213"/>
      <c r="FG215" s="213"/>
      <c r="FH215" s="213"/>
      <c r="FI215" s="213"/>
      <c r="FJ215" s="213"/>
      <c r="FK215" s="213"/>
      <c r="FL215" s="213"/>
      <c r="FM215" s="213"/>
      <c r="FN215" s="213"/>
      <c r="FO215" s="213"/>
      <c r="FP215" s="213"/>
      <c r="FQ215" s="213"/>
      <c r="FR215" s="213"/>
      <c r="FS215" s="213"/>
      <c r="FT215" s="213"/>
      <c r="FU215" s="213"/>
      <c r="FV215" s="213"/>
      <c r="FW215" s="213"/>
      <c r="FX215" s="213"/>
      <c r="FY215" s="213"/>
      <c r="FZ215" s="213"/>
      <c r="GA215" s="213"/>
      <c r="GB215" s="213"/>
      <c r="GC215" s="213"/>
      <c r="GD215" s="213"/>
      <c r="GE215" s="213"/>
      <c r="GF215" s="213"/>
      <c r="GG215" s="213"/>
      <c r="GH215" s="213"/>
      <c r="GI215" s="213"/>
      <c r="GJ215" s="213"/>
      <c r="GK215" s="213"/>
      <c r="GL215" s="213"/>
      <c r="GM215" s="213"/>
      <c r="GN215" s="213"/>
      <c r="GO215" s="213"/>
      <c r="GP215" s="213"/>
      <c r="GQ215" s="213"/>
      <c r="GR215" s="213"/>
      <c r="GS215" s="213"/>
      <c r="GT215" s="213"/>
      <c r="GU215" s="213"/>
      <c r="GV215" s="213"/>
      <c r="GW215" s="213"/>
      <c r="GX215" s="213"/>
      <c r="GY215" s="213"/>
      <c r="GZ215" s="220"/>
      <c r="HA215" s="220"/>
      <c r="HB215" s="220"/>
      <c r="HC215" s="220"/>
      <c r="HD215" s="220"/>
      <c r="HE215" s="220"/>
      <c r="HF215" s="220"/>
      <c r="HG215" s="220"/>
      <c r="HH215" s="220"/>
      <c r="HI215" s="220"/>
      <c r="HJ215" s="220"/>
      <c r="HK215" s="220"/>
      <c r="HL215" s="220"/>
      <c r="HM215" s="220"/>
      <c r="HN215" s="220"/>
      <c r="HO215" s="220"/>
      <c r="HP215" s="220"/>
      <c r="HQ215" s="220"/>
      <c r="HR215" s="220"/>
      <c r="HS215" s="220"/>
      <c r="HT215" s="220"/>
      <c r="HU215" s="220"/>
      <c r="HV215" s="220"/>
      <c r="HW215" s="220"/>
      <c r="HX215" s="220"/>
      <c r="HY215" s="220"/>
      <c r="HZ215" s="223"/>
    </row>
    <row r="216" spans="1:234" ht="15.75" x14ac:dyDescent="0.25">
      <c r="A216" s="224">
        <v>44331</v>
      </c>
      <c r="B216" s="212">
        <v>125036</v>
      </c>
      <c r="C216" s="213">
        <v>125035</v>
      </c>
      <c r="D216" s="213">
        <v>125035</v>
      </c>
      <c r="E216" s="212">
        <v>125036</v>
      </c>
      <c r="F216" s="212">
        <v>125032</v>
      </c>
      <c r="G216" s="213">
        <v>125032</v>
      </c>
      <c r="H216" s="213">
        <v>125032</v>
      </c>
      <c r="I216" s="212">
        <v>125032</v>
      </c>
      <c r="J216" s="213">
        <v>125032</v>
      </c>
      <c r="K216" s="213">
        <v>125033</v>
      </c>
      <c r="L216" s="212">
        <v>125029</v>
      </c>
      <c r="M216" s="213">
        <v>125031</v>
      </c>
      <c r="N216" s="213">
        <v>125031</v>
      </c>
      <c r="O216" s="212">
        <v>125031</v>
      </c>
      <c r="P216" s="213">
        <v>125032</v>
      </c>
      <c r="Q216" s="213">
        <v>125035</v>
      </c>
      <c r="R216" s="212">
        <v>125033</v>
      </c>
      <c r="S216" s="213">
        <v>125031</v>
      </c>
      <c r="T216" s="213">
        <v>124990</v>
      </c>
      <c r="U216" s="212">
        <v>124990</v>
      </c>
      <c r="V216" s="213">
        <v>124990</v>
      </c>
      <c r="W216" s="213">
        <v>124994</v>
      </c>
      <c r="X216" s="213">
        <v>124994</v>
      </c>
      <c r="Y216" s="212">
        <v>124992</v>
      </c>
      <c r="Z216" s="213">
        <v>124993</v>
      </c>
      <c r="AA216" s="213">
        <v>124993</v>
      </c>
      <c r="AB216" s="213">
        <v>124986</v>
      </c>
      <c r="AC216" s="213">
        <v>124975</v>
      </c>
      <c r="AD216" s="212">
        <v>124971</v>
      </c>
      <c r="AE216" s="213">
        <v>124965</v>
      </c>
      <c r="AF216" s="213">
        <v>124962</v>
      </c>
      <c r="AG216" s="213">
        <v>124962</v>
      </c>
      <c r="AH216" s="212">
        <v>124957</v>
      </c>
      <c r="AI216" s="213">
        <v>124936</v>
      </c>
      <c r="AJ216" s="213">
        <v>124932</v>
      </c>
      <c r="AK216" s="213">
        <v>124928</v>
      </c>
      <c r="AL216" s="213">
        <v>124892</v>
      </c>
      <c r="AM216" s="212">
        <v>124891</v>
      </c>
      <c r="AN216" s="213">
        <v>124883</v>
      </c>
      <c r="AO216" s="213">
        <v>124835</v>
      </c>
      <c r="AP216" s="213">
        <v>124881</v>
      </c>
      <c r="AQ216" s="213">
        <v>124945</v>
      </c>
      <c r="AR216" s="213">
        <v>124943</v>
      </c>
      <c r="AS216" s="213">
        <v>124944</v>
      </c>
      <c r="AT216" s="213">
        <v>124889</v>
      </c>
      <c r="AU216" s="213">
        <v>124884</v>
      </c>
      <c r="AV216" s="213">
        <v>124885</v>
      </c>
      <c r="AW216" s="213">
        <v>124873</v>
      </c>
      <c r="AX216" s="212">
        <v>124881</v>
      </c>
      <c r="AY216" s="213">
        <v>124876</v>
      </c>
      <c r="AZ216" s="213">
        <v>124876</v>
      </c>
      <c r="BA216" s="213">
        <v>124873</v>
      </c>
      <c r="BB216" s="213">
        <v>124872</v>
      </c>
      <c r="BC216" s="212">
        <v>124871</v>
      </c>
      <c r="BD216" s="213">
        <v>124870</v>
      </c>
      <c r="BE216" s="213">
        <v>124870</v>
      </c>
      <c r="BF216" s="213">
        <v>124870</v>
      </c>
      <c r="BG216" s="213">
        <v>124869</v>
      </c>
      <c r="BH216" s="213">
        <v>124867</v>
      </c>
      <c r="BI216" s="213">
        <v>124862</v>
      </c>
      <c r="BJ216" s="213">
        <v>124856</v>
      </c>
      <c r="BK216" s="213">
        <v>124855</v>
      </c>
      <c r="BL216" s="213">
        <v>124826</v>
      </c>
      <c r="BM216" s="213">
        <v>124827</v>
      </c>
      <c r="BN216" s="213">
        <v>124824</v>
      </c>
      <c r="BO216" s="213">
        <v>124824</v>
      </c>
      <c r="BP216" s="213">
        <v>124824</v>
      </c>
      <c r="BQ216" s="213">
        <v>124824</v>
      </c>
      <c r="BR216" s="213">
        <v>124821</v>
      </c>
      <c r="BS216" s="213">
        <v>124778</v>
      </c>
      <c r="BT216" s="213">
        <v>124778</v>
      </c>
      <c r="BU216" s="213">
        <v>124559</v>
      </c>
      <c r="BV216" s="213">
        <v>124557</v>
      </c>
      <c r="BW216" s="213">
        <v>124530</v>
      </c>
      <c r="BX216" s="213">
        <v>124522</v>
      </c>
      <c r="BY216" s="213">
        <v>124523</v>
      </c>
      <c r="BZ216" s="213">
        <v>124520</v>
      </c>
      <c r="CA216" s="213">
        <v>124514</v>
      </c>
      <c r="CB216" s="213">
        <v>124518</v>
      </c>
      <c r="CC216" s="213">
        <v>124518</v>
      </c>
      <c r="CD216" s="213">
        <v>124518</v>
      </c>
      <c r="CE216" s="213">
        <v>124516</v>
      </c>
      <c r="CF216" s="213">
        <v>124517</v>
      </c>
      <c r="CG216" s="213">
        <v>124517</v>
      </c>
      <c r="CH216" s="213">
        <v>124515</v>
      </c>
      <c r="CI216" s="213">
        <v>124514</v>
      </c>
      <c r="CJ216" s="213">
        <v>124515</v>
      </c>
      <c r="CK216" s="213">
        <v>124495</v>
      </c>
      <c r="CL216" s="213">
        <v>124482</v>
      </c>
      <c r="CM216" s="213">
        <v>124505</v>
      </c>
      <c r="CN216" s="213">
        <v>124501</v>
      </c>
      <c r="CO216" s="213">
        <v>124495</v>
      </c>
      <c r="CP216" s="213">
        <v>124491</v>
      </c>
      <c r="CQ216" s="213">
        <v>124485</v>
      </c>
      <c r="CR216" s="213">
        <v>124471</v>
      </c>
      <c r="CS216" s="213">
        <v>124413</v>
      </c>
      <c r="CT216" s="213">
        <v>124402</v>
      </c>
      <c r="CU216" s="213">
        <v>124380</v>
      </c>
      <c r="CV216" s="213">
        <v>124378</v>
      </c>
      <c r="CW216" s="213">
        <v>124372</v>
      </c>
      <c r="CX216" s="213">
        <v>124459</v>
      </c>
      <c r="CY216" s="217">
        <v>124420</v>
      </c>
      <c r="CZ216" s="213">
        <v>124333</v>
      </c>
      <c r="DA216" s="213">
        <v>124299</v>
      </c>
      <c r="DB216" s="213">
        <v>124299</v>
      </c>
      <c r="DC216" s="213">
        <v>124286</v>
      </c>
      <c r="DD216" s="213">
        <v>124281</v>
      </c>
      <c r="DE216" s="213">
        <v>124251</v>
      </c>
      <c r="DF216" s="213">
        <v>124247</v>
      </c>
      <c r="DG216" s="213">
        <v>124246</v>
      </c>
      <c r="DH216" s="213">
        <v>124229</v>
      </c>
      <c r="DI216" s="213">
        <v>124228</v>
      </c>
      <c r="DJ216" s="213">
        <v>124220</v>
      </c>
      <c r="DK216" s="213">
        <v>124211</v>
      </c>
      <c r="DL216" s="213">
        <v>124200</v>
      </c>
      <c r="DM216" s="213">
        <v>124194</v>
      </c>
      <c r="DN216" s="213">
        <v>124169</v>
      </c>
      <c r="DO216" s="213">
        <v>124156</v>
      </c>
      <c r="DP216" s="213">
        <v>124135</v>
      </c>
      <c r="DQ216" s="213">
        <v>124115</v>
      </c>
      <c r="DR216" s="213">
        <v>124111</v>
      </c>
      <c r="DS216" s="213">
        <v>124090</v>
      </c>
      <c r="DT216" s="213">
        <v>124061</v>
      </c>
      <c r="DU216" s="213">
        <v>124032</v>
      </c>
      <c r="DV216" s="213">
        <v>124029</v>
      </c>
      <c r="DW216" s="213">
        <v>123340</v>
      </c>
      <c r="DX216" s="213">
        <v>123211</v>
      </c>
      <c r="DY216" s="213">
        <v>123194</v>
      </c>
      <c r="DZ216" s="213">
        <v>123113</v>
      </c>
      <c r="EA216" s="213">
        <v>123103</v>
      </c>
      <c r="EB216" s="213">
        <v>123079</v>
      </c>
      <c r="EC216" s="213">
        <v>123045</v>
      </c>
      <c r="ED216" s="213">
        <v>122999</v>
      </c>
      <c r="EE216" s="213">
        <v>122952</v>
      </c>
      <c r="EF216" s="213">
        <v>122870</v>
      </c>
      <c r="EG216" s="213">
        <v>122840</v>
      </c>
      <c r="EH216" s="213">
        <v>122822</v>
      </c>
      <c r="EI216" s="213">
        <v>122773</v>
      </c>
      <c r="EJ216" s="213">
        <v>122708</v>
      </c>
      <c r="EK216" s="213">
        <v>122580</v>
      </c>
      <c r="EL216" s="213">
        <v>122250</v>
      </c>
      <c r="EM216" s="213">
        <v>122174</v>
      </c>
      <c r="EN216" s="213"/>
      <c r="EO216" s="213"/>
      <c r="EP216" s="213"/>
      <c r="EQ216" s="213"/>
      <c r="ER216" s="213"/>
      <c r="ES216" s="213"/>
      <c r="ET216" s="213"/>
      <c r="EU216" s="213"/>
      <c r="EV216" s="213"/>
      <c r="EW216" s="213"/>
      <c r="EX216" s="213"/>
      <c r="EY216" s="213"/>
      <c r="EZ216" s="213"/>
      <c r="FA216" s="213"/>
      <c r="FB216" s="213"/>
      <c r="FC216" s="213"/>
      <c r="FD216" s="213"/>
      <c r="FE216" s="213"/>
      <c r="FF216" s="213"/>
      <c r="FG216" s="213"/>
      <c r="FH216" s="213"/>
      <c r="FI216" s="213"/>
      <c r="FJ216" s="213"/>
      <c r="FK216" s="213"/>
      <c r="FL216" s="213"/>
      <c r="FM216" s="213"/>
      <c r="FN216" s="213"/>
      <c r="FO216" s="213"/>
      <c r="FP216" s="213"/>
      <c r="FQ216" s="213"/>
      <c r="FR216" s="213"/>
      <c r="FS216" s="213"/>
      <c r="FT216" s="213"/>
      <c r="FU216" s="213"/>
      <c r="FV216" s="213"/>
      <c r="FW216" s="213"/>
      <c r="FX216" s="213"/>
      <c r="FY216" s="213"/>
      <c r="FZ216" s="213"/>
      <c r="GA216" s="213"/>
      <c r="GB216" s="213"/>
      <c r="GC216" s="213"/>
      <c r="GD216" s="213"/>
      <c r="GE216" s="213"/>
      <c r="GF216" s="213"/>
      <c r="GG216" s="213"/>
      <c r="GH216" s="213"/>
      <c r="GI216" s="213"/>
      <c r="GJ216" s="213"/>
      <c r="GK216" s="213"/>
      <c r="GL216" s="213"/>
      <c r="GM216" s="213"/>
      <c r="GN216" s="213"/>
      <c r="GO216" s="213"/>
      <c r="GP216" s="213"/>
      <c r="GQ216" s="213"/>
      <c r="GR216" s="213"/>
      <c r="GS216" s="213"/>
      <c r="GT216" s="213"/>
      <c r="GU216" s="213"/>
      <c r="GV216" s="213"/>
      <c r="GW216" s="213"/>
      <c r="GX216" s="213"/>
      <c r="GY216" s="213"/>
      <c r="GZ216" s="220"/>
      <c r="HA216" s="220"/>
      <c r="HB216" s="220"/>
      <c r="HC216" s="220"/>
      <c r="HD216" s="220"/>
      <c r="HE216" s="220"/>
      <c r="HF216" s="220"/>
      <c r="HG216" s="220"/>
      <c r="HH216" s="220"/>
      <c r="HI216" s="220"/>
      <c r="HJ216" s="220"/>
      <c r="HK216" s="220"/>
      <c r="HL216" s="220"/>
      <c r="HM216" s="220"/>
      <c r="HN216" s="220"/>
      <c r="HO216" s="220"/>
      <c r="HP216" s="220"/>
      <c r="HQ216" s="220"/>
      <c r="HR216" s="220"/>
      <c r="HS216" s="220"/>
      <c r="HT216" s="220"/>
      <c r="HU216" s="220"/>
      <c r="HV216" s="220"/>
      <c r="HW216" s="220"/>
      <c r="HX216" s="220"/>
      <c r="HY216" s="220"/>
      <c r="HZ216" s="223"/>
    </row>
    <row r="217" spans="1:234" ht="15.75" x14ac:dyDescent="0.25">
      <c r="A217" s="224">
        <v>44330</v>
      </c>
      <c r="B217" s="212">
        <v>124899</v>
      </c>
      <c r="C217" s="213">
        <v>124898</v>
      </c>
      <c r="D217" s="213">
        <v>124898</v>
      </c>
      <c r="E217" s="212">
        <v>124899</v>
      </c>
      <c r="F217" s="212">
        <v>124895</v>
      </c>
      <c r="G217" s="213">
        <v>124895</v>
      </c>
      <c r="H217" s="213">
        <v>124895</v>
      </c>
      <c r="I217" s="212">
        <v>124895</v>
      </c>
      <c r="J217" s="213">
        <v>124895</v>
      </c>
      <c r="K217" s="213">
        <v>124896</v>
      </c>
      <c r="L217" s="212">
        <v>124892</v>
      </c>
      <c r="M217" s="213">
        <v>124894</v>
      </c>
      <c r="N217" s="213">
        <v>124894</v>
      </c>
      <c r="O217" s="212">
        <v>124894</v>
      </c>
      <c r="P217" s="213">
        <v>124895</v>
      </c>
      <c r="Q217" s="213">
        <v>124898</v>
      </c>
      <c r="R217" s="212">
        <v>124896</v>
      </c>
      <c r="S217" s="213">
        <v>124894</v>
      </c>
      <c r="T217" s="213">
        <v>124853</v>
      </c>
      <c r="U217" s="212">
        <v>124853</v>
      </c>
      <c r="V217" s="213">
        <v>124853</v>
      </c>
      <c r="W217" s="213">
        <v>124857</v>
      </c>
      <c r="X217" s="213">
        <v>124857</v>
      </c>
      <c r="Y217" s="212">
        <v>124855</v>
      </c>
      <c r="Z217" s="213">
        <v>124856</v>
      </c>
      <c r="AA217" s="213">
        <v>124856</v>
      </c>
      <c r="AB217" s="213">
        <v>124849</v>
      </c>
      <c r="AC217" s="213">
        <v>124838</v>
      </c>
      <c r="AD217" s="212">
        <v>124834</v>
      </c>
      <c r="AE217" s="213">
        <v>124828</v>
      </c>
      <c r="AF217" s="213">
        <v>124825</v>
      </c>
      <c r="AG217" s="213">
        <v>124825</v>
      </c>
      <c r="AH217" s="212">
        <v>124820</v>
      </c>
      <c r="AI217" s="213">
        <v>124799</v>
      </c>
      <c r="AJ217" s="213">
        <v>124795</v>
      </c>
      <c r="AK217" s="213">
        <v>124791</v>
      </c>
      <c r="AL217" s="213">
        <v>124755</v>
      </c>
      <c r="AM217" s="212">
        <v>124754</v>
      </c>
      <c r="AN217" s="213">
        <v>124746</v>
      </c>
      <c r="AO217" s="213">
        <v>124698</v>
      </c>
      <c r="AP217" s="213">
        <v>124744</v>
      </c>
      <c r="AQ217" s="213">
        <v>124808</v>
      </c>
      <c r="AR217" s="213">
        <v>124806</v>
      </c>
      <c r="AS217" s="213">
        <v>124807</v>
      </c>
      <c r="AT217" s="213">
        <v>124752</v>
      </c>
      <c r="AU217" s="213">
        <v>124747</v>
      </c>
      <c r="AV217" s="213">
        <v>124748</v>
      </c>
      <c r="AW217" s="213">
        <v>124736</v>
      </c>
      <c r="AX217" s="212">
        <v>124744</v>
      </c>
      <c r="AY217" s="213">
        <v>124739</v>
      </c>
      <c r="AZ217" s="213">
        <v>124739</v>
      </c>
      <c r="BA217" s="213">
        <v>124736</v>
      </c>
      <c r="BB217" s="213">
        <v>124735</v>
      </c>
      <c r="BC217" s="212">
        <v>124734</v>
      </c>
      <c r="BD217" s="213">
        <v>124733</v>
      </c>
      <c r="BE217" s="213">
        <v>124733</v>
      </c>
      <c r="BF217" s="213">
        <v>124733</v>
      </c>
      <c r="BG217" s="213">
        <v>124732</v>
      </c>
      <c r="BH217" s="213">
        <v>124730</v>
      </c>
      <c r="BI217" s="213">
        <v>124725</v>
      </c>
      <c r="BJ217" s="213">
        <v>124719</v>
      </c>
      <c r="BK217" s="213">
        <v>124718</v>
      </c>
      <c r="BL217" s="213">
        <v>124689</v>
      </c>
      <c r="BM217" s="213">
        <v>124690</v>
      </c>
      <c r="BN217" s="213">
        <v>124687</v>
      </c>
      <c r="BO217" s="213">
        <v>124687</v>
      </c>
      <c r="BP217" s="213">
        <v>124687</v>
      </c>
      <c r="BQ217" s="213">
        <v>124687</v>
      </c>
      <c r="BR217" s="213">
        <v>124684</v>
      </c>
      <c r="BS217" s="213">
        <v>124641</v>
      </c>
      <c r="BT217" s="213">
        <v>124641</v>
      </c>
      <c r="BU217" s="213">
        <v>124422</v>
      </c>
      <c r="BV217" s="213">
        <v>124420</v>
      </c>
      <c r="BW217" s="213">
        <v>124393</v>
      </c>
      <c r="BX217" s="213">
        <v>124385</v>
      </c>
      <c r="BY217" s="213">
        <v>124386</v>
      </c>
      <c r="BZ217" s="213">
        <v>124383</v>
      </c>
      <c r="CA217" s="213">
        <v>124377</v>
      </c>
      <c r="CB217" s="213">
        <v>124381</v>
      </c>
      <c r="CC217" s="213">
        <v>124381</v>
      </c>
      <c r="CD217" s="213">
        <v>124381</v>
      </c>
      <c r="CE217" s="213">
        <v>124379</v>
      </c>
      <c r="CF217" s="213">
        <v>124380</v>
      </c>
      <c r="CG217" s="213">
        <v>124380</v>
      </c>
      <c r="CH217" s="213">
        <v>124378</v>
      </c>
      <c r="CI217" s="213">
        <v>124377</v>
      </c>
      <c r="CJ217" s="213">
        <v>124378</v>
      </c>
      <c r="CK217" s="213">
        <v>124359</v>
      </c>
      <c r="CL217" s="213">
        <v>124346</v>
      </c>
      <c r="CM217" s="213">
        <v>124369</v>
      </c>
      <c r="CN217" s="213">
        <v>124365</v>
      </c>
      <c r="CO217" s="213">
        <v>124359</v>
      </c>
      <c r="CP217" s="213">
        <v>124355</v>
      </c>
      <c r="CQ217" s="213">
        <v>124350</v>
      </c>
      <c r="CR217" s="213">
        <v>124336</v>
      </c>
      <c r="CS217" s="213">
        <v>124278</v>
      </c>
      <c r="CT217" s="213">
        <v>124267</v>
      </c>
      <c r="CU217" s="213">
        <v>124245</v>
      </c>
      <c r="CV217" s="213">
        <v>124243</v>
      </c>
      <c r="CW217" s="213">
        <v>124237</v>
      </c>
      <c r="CX217" s="213">
        <v>124324</v>
      </c>
      <c r="CY217" s="217">
        <v>124285</v>
      </c>
      <c r="CZ217" s="213">
        <v>124198</v>
      </c>
      <c r="DA217" s="213">
        <v>124164</v>
      </c>
      <c r="DB217" s="213">
        <v>124164</v>
      </c>
      <c r="DC217" s="213">
        <v>124151</v>
      </c>
      <c r="DD217" s="213">
        <v>124146</v>
      </c>
      <c r="DE217" s="213">
        <v>124116</v>
      </c>
      <c r="DF217" s="213">
        <v>124112</v>
      </c>
      <c r="DG217" s="213">
        <v>124111</v>
      </c>
      <c r="DH217" s="213">
        <v>124094</v>
      </c>
      <c r="DI217" s="213">
        <v>124093</v>
      </c>
      <c r="DJ217" s="213">
        <v>124085</v>
      </c>
      <c r="DK217" s="213">
        <v>124076</v>
      </c>
      <c r="DL217" s="213">
        <v>124065</v>
      </c>
      <c r="DM217" s="213">
        <v>124059</v>
      </c>
      <c r="DN217" s="213">
        <v>124034</v>
      </c>
      <c r="DO217" s="213">
        <v>124021</v>
      </c>
      <c r="DP217" s="213">
        <v>124000</v>
      </c>
      <c r="DQ217" s="213">
        <v>123980</v>
      </c>
      <c r="DR217" s="213">
        <v>123976</v>
      </c>
      <c r="DS217" s="213">
        <v>123955</v>
      </c>
      <c r="DT217" s="213">
        <v>123926</v>
      </c>
      <c r="DU217" s="213">
        <v>123898</v>
      </c>
      <c r="DV217" s="213">
        <v>123895</v>
      </c>
      <c r="DW217" s="213">
        <v>123209</v>
      </c>
      <c r="DX217" s="213">
        <v>123081</v>
      </c>
      <c r="DY217" s="213">
        <v>123064</v>
      </c>
      <c r="DZ217" s="213">
        <v>122983</v>
      </c>
      <c r="EA217" s="213">
        <v>122973</v>
      </c>
      <c r="EB217" s="213">
        <v>122949</v>
      </c>
      <c r="EC217" s="213">
        <v>122916</v>
      </c>
      <c r="ED217" s="213">
        <v>122870</v>
      </c>
      <c r="EE217" s="213">
        <v>122824</v>
      </c>
      <c r="EF217" s="213">
        <v>122747</v>
      </c>
      <c r="EG217" s="213">
        <v>122732</v>
      </c>
      <c r="EH217" s="213">
        <v>122720</v>
      </c>
      <c r="EI217" s="213">
        <v>122672</v>
      </c>
      <c r="EJ217" s="213">
        <v>122612</v>
      </c>
      <c r="EK217" s="213">
        <v>122497</v>
      </c>
      <c r="EL217" s="213">
        <v>122227</v>
      </c>
      <c r="EM217" s="213">
        <v>122174</v>
      </c>
      <c r="EN217" s="213"/>
      <c r="EO217" s="213"/>
      <c r="EP217" s="213"/>
      <c r="EQ217" s="213"/>
      <c r="ER217" s="213"/>
      <c r="ES217" s="213"/>
      <c r="ET217" s="213"/>
      <c r="EU217" s="213"/>
      <c r="EV217" s="213"/>
      <c r="EW217" s="213"/>
      <c r="EX217" s="213"/>
      <c r="EY217" s="213"/>
      <c r="EZ217" s="213"/>
      <c r="FA217" s="213"/>
      <c r="FB217" s="213"/>
      <c r="FC217" s="213"/>
      <c r="FD217" s="213"/>
      <c r="FE217" s="213"/>
      <c r="FF217" s="213"/>
      <c r="FG217" s="213"/>
      <c r="FH217" s="213"/>
      <c r="FI217" s="213"/>
      <c r="FJ217" s="213"/>
      <c r="FK217" s="213"/>
      <c r="FL217" s="213"/>
      <c r="FM217" s="213"/>
      <c r="FN217" s="213"/>
      <c r="FO217" s="213"/>
      <c r="FP217" s="213"/>
      <c r="FQ217" s="213"/>
      <c r="FR217" s="213"/>
      <c r="FS217" s="213"/>
      <c r="FT217" s="213"/>
      <c r="FU217" s="213"/>
      <c r="FV217" s="213"/>
      <c r="FW217" s="213"/>
      <c r="FX217" s="213"/>
      <c r="FY217" s="213"/>
      <c r="FZ217" s="213"/>
      <c r="GA217" s="213"/>
      <c r="GB217" s="213"/>
      <c r="GC217" s="213"/>
      <c r="GD217" s="213"/>
      <c r="GE217" s="213"/>
      <c r="GF217" s="213"/>
      <c r="GG217" s="213"/>
      <c r="GH217" s="213"/>
      <c r="GI217" s="213"/>
      <c r="GJ217" s="213"/>
      <c r="GK217" s="213"/>
      <c r="GL217" s="213"/>
      <c r="GM217" s="213"/>
      <c r="GN217" s="213"/>
      <c r="GO217" s="213"/>
      <c r="GP217" s="213"/>
      <c r="GQ217" s="213"/>
      <c r="GR217" s="213"/>
      <c r="GS217" s="213"/>
      <c r="GT217" s="213"/>
      <c r="GU217" s="213"/>
      <c r="GV217" s="213"/>
      <c r="GW217" s="213"/>
      <c r="GX217" s="213"/>
      <c r="GY217" s="213"/>
      <c r="GZ217" s="220"/>
      <c r="HA217" s="220"/>
      <c r="HB217" s="220"/>
      <c r="HC217" s="220"/>
      <c r="HD217" s="220"/>
      <c r="HE217" s="220"/>
      <c r="HF217" s="220"/>
      <c r="HG217" s="220"/>
      <c r="HH217" s="220"/>
      <c r="HI217" s="220"/>
      <c r="HJ217" s="220"/>
      <c r="HK217" s="220"/>
      <c r="HL217" s="220"/>
      <c r="HM217" s="220"/>
      <c r="HN217" s="220"/>
      <c r="HO217" s="220"/>
      <c r="HP217" s="220"/>
      <c r="HQ217" s="220"/>
      <c r="HR217" s="220"/>
      <c r="HS217" s="220"/>
      <c r="HT217" s="220"/>
      <c r="HU217" s="220"/>
      <c r="HV217" s="220"/>
      <c r="HW217" s="220"/>
      <c r="HX217" s="220"/>
      <c r="HY217" s="220"/>
      <c r="HZ217" s="223"/>
    </row>
    <row r="218" spans="1:234" ht="15.75" x14ac:dyDescent="0.25">
      <c r="A218" s="224">
        <v>44329</v>
      </c>
      <c r="B218" s="212">
        <v>124752</v>
      </c>
      <c r="C218" s="213">
        <v>124751</v>
      </c>
      <c r="D218" s="213">
        <v>124751</v>
      </c>
      <c r="E218" s="212">
        <v>124752</v>
      </c>
      <c r="F218" s="212">
        <v>124748</v>
      </c>
      <c r="G218" s="213">
        <v>124748</v>
      </c>
      <c r="H218" s="213">
        <v>124748</v>
      </c>
      <c r="I218" s="212">
        <v>124748</v>
      </c>
      <c r="J218" s="213">
        <v>124748</v>
      </c>
      <c r="K218" s="213">
        <v>124749</v>
      </c>
      <c r="L218" s="212">
        <v>124745</v>
      </c>
      <c r="M218" s="213">
        <v>124747</v>
      </c>
      <c r="N218" s="213">
        <v>124747</v>
      </c>
      <c r="O218" s="212">
        <v>124747</v>
      </c>
      <c r="P218" s="213">
        <v>124748</v>
      </c>
      <c r="Q218" s="213">
        <v>124751</v>
      </c>
      <c r="R218" s="212">
        <v>124749</v>
      </c>
      <c r="S218" s="213">
        <v>124747</v>
      </c>
      <c r="T218" s="213">
        <v>124706</v>
      </c>
      <c r="U218" s="212">
        <v>124706</v>
      </c>
      <c r="V218" s="213">
        <v>124706</v>
      </c>
      <c r="W218" s="213">
        <v>124710</v>
      </c>
      <c r="X218" s="213">
        <v>124710</v>
      </c>
      <c r="Y218" s="212">
        <v>124708</v>
      </c>
      <c r="Z218" s="213">
        <v>124709</v>
      </c>
      <c r="AA218" s="213">
        <v>124709</v>
      </c>
      <c r="AB218" s="213">
        <v>124702</v>
      </c>
      <c r="AC218" s="213">
        <v>124691</v>
      </c>
      <c r="AD218" s="212">
        <v>124687</v>
      </c>
      <c r="AE218" s="213">
        <v>124681</v>
      </c>
      <c r="AF218" s="213">
        <v>124678</v>
      </c>
      <c r="AG218" s="213">
        <v>124678</v>
      </c>
      <c r="AH218" s="212">
        <v>124673</v>
      </c>
      <c r="AI218" s="213">
        <v>124652</v>
      </c>
      <c r="AJ218" s="213">
        <v>124648</v>
      </c>
      <c r="AK218" s="213">
        <v>124644</v>
      </c>
      <c r="AL218" s="213">
        <v>124608</v>
      </c>
      <c r="AM218" s="212">
        <v>124607</v>
      </c>
      <c r="AN218" s="213">
        <v>124599</v>
      </c>
      <c r="AO218" s="213">
        <v>124551</v>
      </c>
      <c r="AP218" s="213">
        <v>124597</v>
      </c>
      <c r="AQ218" s="213">
        <v>124661</v>
      </c>
      <c r="AR218" s="213">
        <v>124659</v>
      </c>
      <c r="AS218" s="213">
        <v>124660</v>
      </c>
      <c r="AT218" s="213">
        <v>124605</v>
      </c>
      <c r="AU218" s="213">
        <v>124600</v>
      </c>
      <c r="AV218" s="213">
        <v>124601</v>
      </c>
      <c r="AW218" s="213">
        <v>124589</v>
      </c>
      <c r="AX218" s="212">
        <v>124597</v>
      </c>
      <c r="AY218" s="213">
        <v>124592</v>
      </c>
      <c r="AZ218" s="213">
        <v>124592</v>
      </c>
      <c r="BA218" s="213">
        <v>124589</v>
      </c>
      <c r="BB218" s="213">
        <v>124588</v>
      </c>
      <c r="BC218" s="212">
        <v>124587</v>
      </c>
      <c r="BD218" s="213">
        <v>124586</v>
      </c>
      <c r="BE218" s="213">
        <v>124586</v>
      </c>
      <c r="BF218" s="213">
        <v>124586</v>
      </c>
      <c r="BG218" s="213">
        <v>124585</v>
      </c>
      <c r="BH218" s="213">
        <v>124583</v>
      </c>
      <c r="BI218" s="213">
        <v>124578</v>
      </c>
      <c r="BJ218" s="213">
        <v>124572</v>
      </c>
      <c r="BK218" s="213">
        <v>124571</v>
      </c>
      <c r="BL218" s="213">
        <v>124542</v>
      </c>
      <c r="BM218" s="213">
        <v>124543</v>
      </c>
      <c r="BN218" s="213">
        <v>124540</v>
      </c>
      <c r="BO218" s="213">
        <v>124540</v>
      </c>
      <c r="BP218" s="213">
        <v>124540</v>
      </c>
      <c r="BQ218" s="213">
        <v>124540</v>
      </c>
      <c r="BR218" s="213">
        <v>124537</v>
      </c>
      <c r="BS218" s="213">
        <v>124494</v>
      </c>
      <c r="BT218" s="213">
        <v>124494</v>
      </c>
      <c r="BU218" s="213">
        <v>124275</v>
      </c>
      <c r="BV218" s="213">
        <v>124273</v>
      </c>
      <c r="BW218" s="213">
        <v>124246</v>
      </c>
      <c r="BX218" s="213">
        <v>124238</v>
      </c>
      <c r="BY218" s="213">
        <v>124239</v>
      </c>
      <c r="BZ218" s="213">
        <v>124236</v>
      </c>
      <c r="CA218" s="213">
        <v>124230</v>
      </c>
      <c r="CB218" s="213">
        <v>124234</v>
      </c>
      <c r="CC218" s="213">
        <v>124234</v>
      </c>
      <c r="CD218" s="213">
        <v>124234</v>
      </c>
      <c r="CE218" s="213">
        <v>124232</v>
      </c>
      <c r="CF218" s="213">
        <v>124233</v>
      </c>
      <c r="CG218" s="213">
        <v>124233</v>
      </c>
      <c r="CH218" s="213">
        <v>124231</v>
      </c>
      <c r="CI218" s="213">
        <v>124230</v>
      </c>
      <c r="CJ218" s="213">
        <v>124231</v>
      </c>
      <c r="CK218" s="213">
        <v>124213</v>
      </c>
      <c r="CL218" s="213">
        <v>124200</v>
      </c>
      <c r="CM218" s="213">
        <v>124223</v>
      </c>
      <c r="CN218" s="213">
        <v>124219</v>
      </c>
      <c r="CO218" s="213">
        <v>124213</v>
      </c>
      <c r="CP218" s="213">
        <v>124209</v>
      </c>
      <c r="CQ218" s="213">
        <v>124206</v>
      </c>
      <c r="CR218" s="213">
        <v>124192</v>
      </c>
      <c r="CS218" s="213">
        <v>124134</v>
      </c>
      <c r="CT218" s="213">
        <v>124123</v>
      </c>
      <c r="CU218" s="213">
        <v>124101</v>
      </c>
      <c r="CV218" s="213">
        <v>124099</v>
      </c>
      <c r="CW218" s="213">
        <v>124093</v>
      </c>
      <c r="CX218" s="213">
        <v>124180</v>
      </c>
      <c r="CY218" s="217">
        <v>124141</v>
      </c>
      <c r="CZ218" s="213">
        <v>124057</v>
      </c>
      <c r="DA218" s="213">
        <v>124023</v>
      </c>
      <c r="DB218" s="213">
        <v>124023</v>
      </c>
      <c r="DC218" s="213">
        <v>124010</v>
      </c>
      <c r="DD218" s="213">
        <v>124005</v>
      </c>
      <c r="DE218" s="213">
        <v>123975</v>
      </c>
      <c r="DF218" s="213">
        <v>123971</v>
      </c>
      <c r="DG218" s="213">
        <v>123970</v>
      </c>
      <c r="DH218" s="213">
        <v>123953</v>
      </c>
      <c r="DI218" s="213">
        <v>123951</v>
      </c>
      <c r="DJ218" s="213">
        <v>123943</v>
      </c>
      <c r="DK218" s="213">
        <v>123935</v>
      </c>
      <c r="DL218" s="213">
        <v>123924</v>
      </c>
      <c r="DM218" s="213">
        <v>123918</v>
      </c>
      <c r="DN218" s="213">
        <v>123893</v>
      </c>
      <c r="DO218" s="213">
        <v>123880</v>
      </c>
      <c r="DP218" s="213">
        <v>123859</v>
      </c>
      <c r="DQ218" s="213">
        <v>123840</v>
      </c>
      <c r="DR218" s="213">
        <v>123836</v>
      </c>
      <c r="DS218" s="213">
        <v>123815</v>
      </c>
      <c r="DT218" s="213">
        <v>123786</v>
      </c>
      <c r="DU218" s="213">
        <v>123759</v>
      </c>
      <c r="DV218" s="213">
        <v>123756</v>
      </c>
      <c r="DW218" s="213">
        <v>123073</v>
      </c>
      <c r="DX218" s="213">
        <v>122947</v>
      </c>
      <c r="DY218" s="213">
        <v>122930</v>
      </c>
      <c r="DZ218" s="213">
        <v>122848</v>
      </c>
      <c r="EA218" s="213">
        <v>122838</v>
      </c>
      <c r="EB218" s="213">
        <v>122814</v>
      </c>
      <c r="EC218" s="213">
        <v>122781</v>
      </c>
      <c r="ED218" s="213">
        <v>122735</v>
      </c>
      <c r="EE218" s="213">
        <v>122689</v>
      </c>
      <c r="EF218" s="213">
        <v>122612</v>
      </c>
      <c r="EG218" s="213">
        <v>122605</v>
      </c>
      <c r="EH218" s="213">
        <v>122596</v>
      </c>
      <c r="EI218" s="213">
        <v>122552</v>
      </c>
      <c r="EJ218" s="213">
        <v>122495</v>
      </c>
      <c r="EK218" s="213">
        <v>122398</v>
      </c>
      <c r="EL218" s="213">
        <v>122159</v>
      </c>
      <c r="EM218" s="213">
        <v>122131</v>
      </c>
      <c r="EN218" s="213">
        <v>121889</v>
      </c>
      <c r="EO218" s="213"/>
      <c r="EP218" s="213"/>
      <c r="EQ218" s="213"/>
      <c r="ER218" s="213"/>
      <c r="ES218" s="213"/>
      <c r="ET218" s="213"/>
      <c r="EU218" s="213"/>
      <c r="EV218" s="213"/>
      <c r="EW218" s="213"/>
      <c r="EX218" s="213"/>
      <c r="EY218" s="213"/>
      <c r="EZ218" s="213"/>
      <c r="FA218" s="213"/>
      <c r="FB218" s="213"/>
      <c r="FC218" s="213"/>
      <c r="FD218" s="213"/>
      <c r="FE218" s="213"/>
      <c r="FF218" s="213"/>
      <c r="FG218" s="213"/>
      <c r="FH218" s="213"/>
      <c r="FI218" s="213"/>
      <c r="FJ218" s="213"/>
      <c r="FK218" s="213"/>
      <c r="FL218" s="213"/>
      <c r="FM218" s="213"/>
      <c r="FN218" s="213"/>
      <c r="FO218" s="213"/>
      <c r="FP218" s="213"/>
      <c r="FQ218" s="213"/>
      <c r="FR218" s="213"/>
      <c r="FS218" s="213"/>
      <c r="FT218" s="213"/>
      <c r="FU218" s="213"/>
      <c r="FV218" s="213"/>
      <c r="FW218" s="213"/>
      <c r="FX218" s="213"/>
      <c r="FY218" s="213"/>
      <c r="FZ218" s="213"/>
      <c r="GA218" s="213"/>
      <c r="GB218" s="213"/>
      <c r="GC218" s="213"/>
      <c r="GD218" s="213"/>
      <c r="GE218" s="213"/>
      <c r="GF218" s="213"/>
      <c r="GG218" s="213"/>
      <c r="GH218" s="213"/>
      <c r="GI218" s="213"/>
      <c r="GJ218" s="213"/>
      <c r="GK218" s="213"/>
      <c r="GL218" s="213"/>
      <c r="GM218" s="213"/>
      <c r="GN218" s="213"/>
      <c r="GO218" s="213"/>
      <c r="GP218" s="213"/>
      <c r="GQ218" s="213"/>
      <c r="GR218" s="213"/>
      <c r="GS218" s="213"/>
      <c r="GT218" s="213"/>
      <c r="GU218" s="213"/>
      <c r="GV218" s="213"/>
      <c r="GW218" s="213"/>
      <c r="GX218" s="213"/>
      <c r="GY218" s="213"/>
      <c r="GZ218" s="220"/>
      <c r="HA218" s="220"/>
      <c r="HB218" s="220"/>
      <c r="HC218" s="220"/>
      <c r="HD218" s="220"/>
      <c r="HE218" s="220"/>
      <c r="HF218" s="220"/>
      <c r="HG218" s="220"/>
      <c r="HH218" s="220"/>
      <c r="HI218" s="220"/>
      <c r="HJ218" s="220"/>
      <c r="HK218" s="220"/>
      <c r="HL218" s="220"/>
      <c r="HM218" s="220"/>
      <c r="HN218" s="220"/>
      <c r="HO218" s="220"/>
      <c r="HP218" s="220"/>
      <c r="HQ218" s="220"/>
      <c r="HR218" s="220"/>
      <c r="HS218" s="220"/>
      <c r="HT218" s="220"/>
      <c r="HU218" s="220"/>
      <c r="HV218" s="220"/>
      <c r="HW218" s="220"/>
      <c r="HX218" s="220"/>
      <c r="HY218" s="220"/>
      <c r="HZ218" s="223"/>
    </row>
    <row r="219" spans="1:234" ht="15.75" x14ac:dyDescent="0.25">
      <c r="A219" s="224">
        <v>44328</v>
      </c>
      <c r="B219" s="212">
        <v>124606</v>
      </c>
      <c r="C219" s="213">
        <v>124605</v>
      </c>
      <c r="D219" s="213">
        <v>124605</v>
      </c>
      <c r="E219" s="212">
        <v>124606</v>
      </c>
      <c r="F219" s="212">
        <v>124602</v>
      </c>
      <c r="G219" s="213">
        <v>124602</v>
      </c>
      <c r="H219" s="213">
        <v>124602</v>
      </c>
      <c r="I219" s="212">
        <v>124602</v>
      </c>
      <c r="J219" s="213">
        <v>124602</v>
      </c>
      <c r="K219" s="213">
        <v>124603</v>
      </c>
      <c r="L219" s="212">
        <v>124599</v>
      </c>
      <c r="M219" s="213">
        <v>124601</v>
      </c>
      <c r="N219" s="213">
        <v>124601</v>
      </c>
      <c r="O219" s="212">
        <v>124601</v>
      </c>
      <c r="P219" s="213">
        <v>124602</v>
      </c>
      <c r="Q219" s="213">
        <v>124605</v>
      </c>
      <c r="R219" s="212">
        <v>124603</v>
      </c>
      <c r="S219" s="213">
        <v>124601</v>
      </c>
      <c r="T219" s="213">
        <v>124560</v>
      </c>
      <c r="U219" s="212">
        <v>124560</v>
      </c>
      <c r="V219" s="213">
        <v>124560</v>
      </c>
      <c r="W219" s="213">
        <v>124564</v>
      </c>
      <c r="X219" s="213">
        <v>124564</v>
      </c>
      <c r="Y219" s="212">
        <v>124562</v>
      </c>
      <c r="Z219" s="213">
        <v>124563</v>
      </c>
      <c r="AA219" s="213">
        <v>124563</v>
      </c>
      <c r="AB219" s="213">
        <v>124556</v>
      </c>
      <c r="AC219" s="213">
        <v>124545</v>
      </c>
      <c r="AD219" s="212">
        <v>124541</v>
      </c>
      <c r="AE219" s="213">
        <v>124535</v>
      </c>
      <c r="AF219" s="213">
        <v>124532</v>
      </c>
      <c r="AG219" s="213">
        <v>124532</v>
      </c>
      <c r="AH219" s="212">
        <v>124527</v>
      </c>
      <c r="AI219" s="213">
        <v>124506</v>
      </c>
      <c r="AJ219" s="213">
        <v>124502</v>
      </c>
      <c r="AK219" s="213">
        <v>124498</v>
      </c>
      <c r="AL219" s="213">
        <v>124462</v>
      </c>
      <c r="AM219" s="212">
        <v>124461</v>
      </c>
      <c r="AN219" s="213">
        <v>124453</v>
      </c>
      <c r="AO219" s="213">
        <v>124405</v>
      </c>
      <c r="AP219" s="213">
        <v>124451</v>
      </c>
      <c r="AQ219" s="213">
        <v>124515</v>
      </c>
      <c r="AR219" s="213">
        <v>124513</v>
      </c>
      <c r="AS219" s="213">
        <v>124514</v>
      </c>
      <c r="AT219" s="213">
        <v>124460</v>
      </c>
      <c r="AU219" s="213">
        <v>124455</v>
      </c>
      <c r="AV219" s="213">
        <v>124456</v>
      </c>
      <c r="AW219" s="213">
        <v>124444</v>
      </c>
      <c r="AX219" s="212">
        <v>124452</v>
      </c>
      <c r="AY219" s="213">
        <v>124447</v>
      </c>
      <c r="AZ219" s="213">
        <v>124447</v>
      </c>
      <c r="BA219" s="213">
        <v>124444</v>
      </c>
      <c r="BB219" s="213">
        <v>124443</v>
      </c>
      <c r="BC219" s="212">
        <v>124442</v>
      </c>
      <c r="BD219" s="213">
        <v>124441</v>
      </c>
      <c r="BE219" s="213">
        <v>124441</v>
      </c>
      <c r="BF219" s="213">
        <v>124441</v>
      </c>
      <c r="BG219" s="213">
        <v>124440</v>
      </c>
      <c r="BH219" s="213">
        <v>124438</v>
      </c>
      <c r="BI219" s="213">
        <v>124433</v>
      </c>
      <c r="BJ219" s="213">
        <v>124427</v>
      </c>
      <c r="BK219" s="213">
        <v>124426</v>
      </c>
      <c r="BL219" s="213">
        <v>124397</v>
      </c>
      <c r="BM219" s="213">
        <v>124398</v>
      </c>
      <c r="BN219" s="213">
        <v>124395</v>
      </c>
      <c r="BO219" s="213">
        <v>124395</v>
      </c>
      <c r="BP219" s="213">
        <v>124395</v>
      </c>
      <c r="BQ219" s="213">
        <v>124395</v>
      </c>
      <c r="BR219" s="213">
        <v>124392</v>
      </c>
      <c r="BS219" s="213">
        <v>124349</v>
      </c>
      <c r="BT219" s="213">
        <v>124349</v>
      </c>
      <c r="BU219" s="213">
        <v>124130</v>
      </c>
      <c r="BV219" s="213">
        <v>124128</v>
      </c>
      <c r="BW219" s="213">
        <v>124101</v>
      </c>
      <c r="BX219" s="213">
        <v>124093</v>
      </c>
      <c r="BY219" s="213">
        <v>124094</v>
      </c>
      <c r="BZ219" s="213">
        <v>124091</v>
      </c>
      <c r="CA219" s="213">
        <v>124085</v>
      </c>
      <c r="CB219" s="213">
        <v>124089</v>
      </c>
      <c r="CC219" s="213">
        <v>124089</v>
      </c>
      <c r="CD219" s="213">
        <v>124089</v>
      </c>
      <c r="CE219" s="213">
        <v>124087</v>
      </c>
      <c r="CF219" s="213">
        <v>124088</v>
      </c>
      <c r="CG219" s="213">
        <v>124088</v>
      </c>
      <c r="CH219" s="213">
        <v>124086</v>
      </c>
      <c r="CI219" s="213">
        <v>124085</v>
      </c>
      <c r="CJ219" s="213">
        <v>124086</v>
      </c>
      <c r="CK219" s="213">
        <v>124069</v>
      </c>
      <c r="CL219" s="213">
        <v>124056</v>
      </c>
      <c r="CM219" s="213">
        <v>124079</v>
      </c>
      <c r="CN219" s="213">
        <v>124074</v>
      </c>
      <c r="CO219" s="213">
        <v>124068</v>
      </c>
      <c r="CP219" s="213">
        <v>124064</v>
      </c>
      <c r="CQ219" s="213">
        <v>124061</v>
      </c>
      <c r="CR219" s="213">
        <v>124047</v>
      </c>
      <c r="CS219" s="213">
        <v>123989</v>
      </c>
      <c r="CT219" s="213">
        <v>123978</v>
      </c>
      <c r="CU219" s="213">
        <v>123956</v>
      </c>
      <c r="CV219" s="213">
        <v>123954</v>
      </c>
      <c r="CW219" s="213">
        <v>123948</v>
      </c>
      <c r="CX219" s="213">
        <v>124035</v>
      </c>
      <c r="CY219" s="217">
        <v>123996</v>
      </c>
      <c r="CZ219" s="213">
        <v>123913</v>
      </c>
      <c r="DA219" s="213">
        <v>123879</v>
      </c>
      <c r="DB219" s="213">
        <v>123879</v>
      </c>
      <c r="DC219" s="213">
        <v>123866</v>
      </c>
      <c r="DD219" s="213">
        <v>123861</v>
      </c>
      <c r="DE219" s="213">
        <v>123831</v>
      </c>
      <c r="DF219" s="213">
        <v>123828</v>
      </c>
      <c r="DG219" s="213">
        <v>123827</v>
      </c>
      <c r="DH219" s="213">
        <v>123811</v>
      </c>
      <c r="DI219" s="213">
        <v>123809</v>
      </c>
      <c r="DJ219" s="213">
        <v>123801</v>
      </c>
      <c r="DK219" s="213">
        <v>123793</v>
      </c>
      <c r="DL219" s="213">
        <v>123782</v>
      </c>
      <c r="DM219" s="213">
        <v>123776</v>
      </c>
      <c r="DN219" s="213">
        <v>123752</v>
      </c>
      <c r="DO219" s="213">
        <v>123739</v>
      </c>
      <c r="DP219" s="213">
        <v>123718</v>
      </c>
      <c r="DQ219" s="213">
        <v>123699</v>
      </c>
      <c r="DR219" s="213">
        <v>123695</v>
      </c>
      <c r="DS219" s="213">
        <v>123674</v>
      </c>
      <c r="DT219" s="213">
        <v>123645</v>
      </c>
      <c r="DU219" s="213">
        <v>123617</v>
      </c>
      <c r="DV219" s="213">
        <v>123614</v>
      </c>
      <c r="DW219" s="213">
        <v>122934</v>
      </c>
      <c r="DX219" s="213">
        <v>122809</v>
      </c>
      <c r="DY219" s="213">
        <v>122792</v>
      </c>
      <c r="DZ219" s="213">
        <v>122712</v>
      </c>
      <c r="EA219" s="213">
        <v>122702</v>
      </c>
      <c r="EB219" s="213">
        <v>122678</v>
      </c>
      <c r="EC219" s="213">
        <v>122645</v>
      </c>
      <c r="ED219" s="213">
        <v>122599</v>
      </c>
      <c r="EE219" s="213">
        <v>122553</v>
      </c>
      <c r="EF219" s="213">
        <v>122480</v>
      </c>
      <c r="EG219" s="213">
        <v>122484</v>
      </c>
      <c r="EH219" s="213">
        <v>122477</v>
      </c>
      <c r="EI219" s="213">
        <v>122434</v>
      </c>
      <c r="EJ219" s="213">
        <v>122376</v>
      </c>
      <c r="EK219" s="213">
        <v>122290</v>
      </c>
      <c r="EL219" s="213">
        <v>122061</v>
      </c>
      <c r="EM219" s="213">
        <v>122039</v>
      </c>
      <c r="EN219" s="213">
        <v>121883</v>
      </c>
      <c r="EO219" s="213">
        <v>121710</v>
      </c>
      <c r="EP219" s="213"/>
      <c r="EQ219" s="213"/>
      <c r="ER219" s="213"/>
      <c r="ES219" s="213"/>
      <c r="ET219" s="213"/>
      <c r="EU219" s="213"/>
      <c r="EV219" s="213"/>
      <c r="EW219" s="213"/>
      <c r="EX219" s="213"/>
      <c r="EY219" s="213"/>
      <c r="EZ219" s="213"/>
      <c r="FA219" s="213"/>
      <c r="FB219" s="213"/>
      <c r="FC219" s="213"/>
      <c r="FD219" s="213"/>
      <c r="FE219" s="213"/>
      <c r="FF219" s="213"/>
      <c r="FG219" s="213"/>
      <c r="FH219" s="213"/>
      <c r="FI219" s="213"/>
      <c r="FJ219" s="213"/>
      <c r="FK219" s="213"/>
      <c r="FL219" s="213"/>
      <c r="FM219" s="213"/>
      <c r="FN219" s="213"/>
      <c r="FO219" s="213"/>
      <c r="FP219" s="213"/>
      <c r="FQ219" s="213"/>
      <c r="FR219" s="213"/>
      <c r="FS219" s="213"/>
      <c r="FT219" s="213"/>
      <c r="FU219" s="213"/>
      <c r="FV219" s="213"/>
      <c r="FW219" s="213"/>
      <c r="FX219" s="213"/>
      <c r="FY219" s="213"/>
      <c r="FZ219" s="213"/>
      <c r="GA219" s="213"/>
      <c r="GB219" s="213"/>
      <c r="GC219" s="213"/>
      <c r="GD219" s="213"/>
      <c r="GE219" s="213"/>
      <c r="GF219" s="213"/>
      <c r="GG219" s="213"/>
      <c r="GH219" s="213"/>
      <c r="GI219" s="213"/>
      <c r="GJ219" s="213"/>
      <c r="GK219" s="213"/>
      <c r="GL219" s="213"/>
      <c r="GM219" s="213"/>
      <c r="GN219" s="213"/>
      <c r="GO219" s="213"/>
      <c r="GP219" s="213"/>
      <c r="GQ219" s="213"/>
      <c r="GR219" s="213"/>
      <c r="GS219" s="213"/>
      <c r="GT219" s="213"/>
      <c r="GU219" s="213"/>
      <c r="GV219" s="213"/>
      <c r="GW219" s="213"/>
      <c r="GX219" s="213"/>
      <c r="GY219" s="213"/>
      <c r="GZ219" s="220"/>
      <c r="HA219" s="220"/>
      <c r="HB219" s="220"/>
      <c r="HC219" s="220"/>
      <c r="HD219" s="220"/>
      <c r="HE219" s="220"/>
      <c r="HF219" s="220"/>
      <c r="HG219" s="220"/>
      <c r="HH219" s="220"/>
      <c r="HI219" s="220"/>
      <c r="HJ219" s="220"/>
      <c r="HK219" s="220"/>
      <c r="HL219" s="220"/>
      <c r="HM219" s="220"/>
      <c r="HN219" s="220"/>
      <c r="HO219" s="220"/>
      <c r="HP219" s="220"/>
      <c r="HQ219" s="220"/>
      <c r="HR219" s="220"/>
      <c r="HS219" s="220"/>
      <c r="HT219" s="220"/>
      <c r="HU219" s="220"/>
      <c r="HV219" s="220"/>
      <c r="HW219" s="220"/>
      <c r="HX219" s="220"/>
      <c r="HY219" s="220"/>
      <c r="HZ219" s="223"/>
    </row>
    <row r="220" spans="1:234" ht="15.75" x14ac:dyDescent="0.25">
      <c r="A220" s="224">
        <v>44327</v>
      </c>
      <c r="B220" s="212">
        <v>124450</v>
      </c>
      <c r="C220" s="213">
        <v>124449</v>
      </c>
      <c r="D220" s="213">
        <v>124449</v>
      </c>
      <c r="E220" s="212">
        <v>124450</v>
      </c>
      <c r="F220" s="212">
        <v>124446</v>
      </c>
      <c r="G220" s="213">
        <v>124446</v>
      </c>
      <c r="H220" s="213">
        <v>124446</v>
      </c>
      <c r="I220" s="212">
        <v>124446</v>
      </c>
      <c r="J220" s="213">
        <v>124446</v>
      </c>
      <c r="K220" s="213">
        <v>124447</v>
      </c>
      <c r="L220" s="212">
        <v>124443</v>
      </c>
      <c r="M220" s="213">
        <v>124445</v>
      </c>
      <c r="N220" s="213">
        <v>124445</v>
      </c>
      <c r="O220" s="212">
        <v>124445</v>
      </c>
      <c r="P220" s="213">
        <v>124447</v>
      </c>
      <c r="Q220" s="213">
        <v>124450</v>
      </c>
      <c r="R220" s="212">
        <v>124448</v>
      </c>
      <c r="S220" s="213">
        <v>124446</v>
      </c>
      <c r="T220" s="213">
        <v>124405</v>
      </c>
      <c r="U220" s="212">
        <v>124405</v>
      </c>
      <c r="V220" s="213">
        <v>124405</v>
      </c>
      <c r="W220" s="213">
        <v>124409</v>
      </c>
      <c r="X220" s="213">
        <v>124409</v>
      </c>
      <c r="Y220" s="212">
        <v>124407</v>
      </c>
      <c r="Z220" s="213">
        <v>124408</v>
      </c>
      <c r="AA220" s="213">
        <v>124408</v>
      </c>
      <c r="AB220" s="213">
        <v>124401</v>
      </c>
      <c r="AC220" s="213">
        <v>124390</v>
      </c>
      <c r="AD220" s="212">
        <v>124386</v>
      </c>
      <c r="AE220" s="213">
        <v>124380</v>
      </c>
      <c r="AF220" s="213">
        <v>124378</v>
      </c>
      <c r="AG220" s="213">
        <v>124378</v>
      </c>
      <c r="AH220" s="212">
        <v>124373</v>
      </c>
      <c r="AI220" s="213">
        <v>124352</v>
      </c>
      <c r="AJ220" s="213">
        <v>124348</v>
      </c>
      <c r="AK220" s="213">
        <v>124344</v>
      </c>
      <c r="AL220" s="213">
        <v>124308</v>
      </c>
      <c r="AM220" s="212">
        <v>124307</v>
      </c>
      <c r="AN220" s="213">
        <v>124299</v>
      </c>
      <c r="AO220" s="213">
        <v>124251</v>
      </c>
      <c r="AP220" s="213">
        <v>124297</v>
      </c>
      <c r="AQ220" s="213">
        <v>124361</v>
      </c>
      <c r="AR220" s="213">
        <v>124359</v>
      </c>
      <c r="AS220" s="213">
        <v>124360</v>
      </c>
      <c r="AT220" s="213">
        <v>124306</v>
      </c>
      <c r="AU220" s="213">
        <v>124301</v>
      </c>
      <c r="AV220" s="213">
        <v>124302</v>
      </c>
      <c r="AW220" s="213">
        <v>124290</v>
      </c>
      <c r="AX220" s="212">
        <v>124298</v>
      </c>
      <c r="AY220" s="213">
        <v>124293</v>
      </c>
      <c r="AZ220" s="213">
        <v>124293</v>
      </c>
      <c r="BA220" s="213">
        <v>124290</v>
      </c>
      <c r="BB220" s="213">
        <v>124289</v>
      </c>
      <c r="BC220" s="212">
        <v>124288</v>
      </c>
      <c r="BD220" s="213">
        <v>124287</v>
      </c>
      <c r="BE220" s="213">
        <v>124287</v>
      </c>
      <c r="BF220" s="213">
        <v>124287</v>
      </c>
      <c r="BG220" s="213">
        <v>124286</v>
      </c>
      <c r="BH220" s="213">
        <v>124284</v>
      </c>
      <c r="BI220" s="213">
        <v>124279</v>
      </c>
      <c r="BJ220" s="213">
        <v>124274</v>
      </c>
      <c r="BK220" s="213">
        <v>124273</v>
      </c>
      <c r="BL220" s="213">
        <v>124244</v>
      </c>
      <c r="BM220" s="213">
        <v>124245</v>
      </c>
      <c r="BN220" s="213">
        <v>124242</v>
      </c>
      <c r="BO220" s="213">
        <v>124242</v>
      </c>
      <c r="BP220" s="213">
        <v>124242</v>
      </c>
      <c r="BQ220" s="213">
        <v>124242</v>
      </c>
      <c r="BR220" s="213">
        <v>124239</v>
      </c>
      <c r="BS220" s="213">
        <v>124196</v>
      </c>
      <c r="BT220" s="213">
        <v>124196</v>
      </c>
      <c r="BU220" s="213">
        <v>123977</v>
      </c>
      <c r="BV220" s="213">
        <v>123975</v>
      </c>
      <c r="BW220" s="213">
        <v>123949</v>
      </c>
      <c r="BX220" s="213">
        <v>123941</v>
      </c>
      <c r="BY220" s="213">
        <v>123942</v>
      </c>
      <c r="BZ220" s="213">
        <v>123939</v>
      </c>
      <c r="CA220" s="213">
        <v>123933</v>
      </c>
      <c r="CB220" s="213">
        <v>123937</v>
      </c>
      <c r="CC220" s="213">
        <v>123937</v>
      </c>
      <c r="CD220" s="213">
        <v>123937</v>
      </c>
      <c r="CE220" s="213">
        <v>123935</v>
      </c>
      <c r="CF220" s="213">
        <v>123936</v>
      </c>
      <c r="CG220" s="213">
        <v>123936</v>
      </c>
      <c r="CH220" s="213">
        <v>123934</v>
      </c>
      <c r="CI220" s="213">
        <v>123933</v>
      </c>
      <c r="CJ220" s="213">
        <v>123933</v>
      </c>
      <c r="CK220" s="213">
        <v>123916</v>
      </c>
      <c r="CL220" s="213">
        <v>123903</v>
      </c>
      <c r="CM220" s="213">
        <v>123926</v>
      </c>
      <c r="CN220" s="213">
        <v>123921</v>
      </c>
      <c r="CO220" s="213">
        <v>123915</v>
      </c>
      <c r="CP220" s="213">
        <v>123911</v>
      </c>
      <c r="CQ220" s="213">
        <v>123908</v>
      </c>
      <c r="CR220" s="213">
        <v>123894</v>
      </c>
      <c r="CS220" s="213">
        <v>123836</v>
      </c>
      <c r="CT220" s="213">
        <v>123825</v>
      </c>
      <c r="CU220" s="213">
        <v>123803</v>
      </c>
      <c r="CV220" s="213">
        <v>123801</v>
      </c>
      <c r="CW220" s="213">
        <v>123795</v>
      </c>
      <c r="CX220" s="213">
        <v>123882</v>
      </c>
      <c r="CY220" s="217">
        <v>123843</v>
      </c>
      <c r="CZ220" s="213">
        <v>123760</v>
      </c>
      <c r="DA220" s="213">
        <v>123726</v>
      </c>
      <c r="DB220" s="213">
        <v>123726</v>
      </c>
      <c r="DC220" s="213">
        <v>123713</v>
      </c>
      <c r="DD220" s="213">
        <v>123708</v>
      </c>
      <c r="DE220" s="213">
        <v>123678</v>
      </c>
      <c r="DF220" s="213">
        <v>123675</v>
      </c>
      <c r="DG220" s="213">
        <v>123674</v>
      </c>
      <c r="DH220" s="213">
        <v>123658</v>
      </c>
      <c r="DI220" s="213">
        <v>123656</v>
      </c>
      <c r="DJ220" s="213">
        <v>123648</v>
      </c>
      <c r="DK220" s="213">
        <v>123640</v>
      </c>
      <c r="DL220" s="213">
        <v>123629</v>
      </c>
      <c r="DM220" s="213">
        <v>123624</v>
      </c>
      <c r="DN220" s="213">
        <v>123600</v>
      </c>
      <c r="DO220" s="213">
        <v>123587</v>
      </c>
      <c r="DP220" s="213">
        <v>123566</v>
      </c>
      <c r="DQ220" s="213">
        <v>123547</v>
      </c>
      <c r="DR220" s="213">
        <v>123543</v>
      </c>
      <c r="DS220" s="213">
        <v>123523</v>
      </c>
      <c r="DT220" s="213">
        <v>123494</v>
      </c>
      <c r="DU220" s="213">
        <v>123466</v>
      </c>
      <c r="DV220" s="213">
        <v>123463</v>
      </c>
      <c r="DW220" s="213">
        <v>122785</v>
      </c>
      <c r="DX220" s="213">
        <v>122660</v>
      </c>
      <c r="DY220" s="213">
        <v>122643</v>
      </c>
      <c r="DZ220" s="213">
        <v>122563</v>
      </c>
      <c r="EA220" s="213">
        <v>122553</v>
      </c>
      <c r="EB220" s="213">
        <v>122529</v>
      </c>
      <c r="EC220" s="213">
        <v>122496</v>
      </c>
      <c r="ED220" s="213">
        <v>122451</v>
      </c>
      <c r="EE220" s="213">
        <v>122405</v>
      </c>
      <c r="EF220" s="213">
        <v>122338</v>
      </c>
      <c r="EG220" s="213">
        <v>122351</v>
      </c>
      <c r="EH220" s="213">
        <v>122344</v>
      </c>
      <c r="EI220" s="213">
        <v>122303</v>
      </c>
      <c r="EJ220" s="213">
        <v>122248</v>
      </c>
      <c r="EK220" s="213">
        <v>122164</v>
      </c>
      <c r="EL220" s="213">
        <v>121943</v>
      </c>
      <c r="EM220" s="213">
        <v>121927</v>
      </c>
      <c r="EN220" s="213">
        <v>121826</v>
      </c>
      <c r="EO220" s="213">
        <v>121702</v>
      </c>
      <c r="EP220" s="213">
        <v>121427</v>
      </c>
      <c r="EQ220" s="213"/>
      <c r="ER220" s="213"/>
      <c r="ES220" s="213"/>
      <c r="ET220" s="213"/>
      <c r="EU220" s="213"/>
      <c r="EV220" s="213"/>
      <c r="EW220" s="213"/>
      <c r="EX220" s="213"/>
      <c r="EY220" s="213"/>
      <c r="EZ220" s="213"/>
      <c r="FA220" s="213"/>
      <c r="FB220" s="213"/>
      <c r="FC220" s="213"/>
      <c r="FD220" s="213"/>
      <c r="FE220" s="213"/>
      <c r="FF220" s="213"/>
      <c r="FG220" s="213"/>
      <c r="FH220" s="213"/>
      <c r="FI220" s="213"/>
      <c r="FJ220" s="213"/>
      <c r="FK220" s="213"/>
      <c r="FL220" s="213"/>
      <c r="FM220" s="213"/>
      <c r="FN220" s="213"/>
      <c r="FO220" s="213"/>
      <c r="FP220" s="213"/>
      <c r="FQ220" s="213"/>
      <c r="FR220" s="213"/>
      <c r="FS220" s="213"/>
      <c r="FT220" s="213"/>
      <c r="FU220" s="213"/>
      <c r="FV220" s="213"/>
      <c r="FW220" s="213"/>
      <c r="FX220" s="213"/>
      <c r="FY220" s="213"/>
      <c r="FZ220" s="213"/>
      <c r="GA220" s="213"/>
      <c r="GB220" s="213"/>
      <c r="GC220" s="213"/>
      <c r="GD220" s="213"/>
      <c r="GE220" s="213"/>
      <c r="GF220" s="213"/>
      <c r="GG220" s="213"/>
      <c r="GH220" s="213"/>
      <c r="GI220" s="213"/>
      <c r="GJ220" s="213"/>
      <c r="GK220" s="213"/>
      <c r="GL220" s="213"/>
      <c r="GM220" s="213"/>
      <c r="GN220" s="213"/>
      <c r="GO220" s="213"/>
      <c r="GP220" s="213"/>
      <c r="GQ220" s="213"/>
      <c r="GR220" s="213"/>
      <c r="GS220" s="213"/>
      <c r="GT220" s="213"/>
      <c r="GU220" s="213"/>
      <c r="GV220" s="213"/>
      <c r="GW220" s="213"/>
      <c r="GX220" s="213"/>
      <c r="GY220" s="213"/>
      <c r="GZ220" s="220"/>
      <c r="HA220" s="220"/>
      <c r="HB220" s="220"/>
      <c r="HC220" s="220"/>
      <c r="HD220" s="220"/>
      <c r="HE220" s="220"/>
      <c r="HF220" s="220"/>
      <c r="HG220" s="220"/>
      <c r="HH220" s="220"/>
      <c r="HI220" s="220"/>
      <c r="HJ220" s="220"/>
      <c r="HK220" s="220"/>
      <c r="HL220" s="220"/>
      <c r="HM220" s="220"/>
      <c r="HN220" s="220"/>
      <c r="HO220" s="220"/>
      <c r="HP220" s="220"/>
      <c r="HQ220" s="220"/>
      <c r="HR220" s="220"/>
      <c r="HS220" s="220"/>
      <c r="HT220" s="220"/>
      <c r="HU220" s="220"/>
      <c r="HV220" s="220"/>
      <c r="HW220" s="220"/>
      <c r="HX220" s="220"/>
      <c r="HY220" s="220"/>
      <c r="HZ220" s="223"/>
    </row>
    <row r="221" spans="1:234" ht="15.75" x14ac:dyDescent="0.25">
      <c r="A221" s="224">
        <v>44326</v>
      </c>
      <c r="B221" s="212">
        <v>124253</v>
      </c>
      <c r="C221" s="213">
        <v>124252</v>
      </c>
      <c r="D221" s="213">
        <v>124252</v>
      </c>
      <c r="E221" s="212">
        <v>124253</v>
      </c>
      <c r="F221" s="212">
        <v>124249</v>
      </c>
      <c r="G221" s="213">
        <v>124249</v>
      </c>
      <c r="H221" s="213">
        <v>124249</v>
      </c>
      <c r="I221" s="212">
        <v>124249</v>
      </c>
      <c r="J221" s="213">
        <v>124249</v>
      </c>
      <c r="K221" s="213">
        <v>124250</v>
      </c>
      <c r="L221" s="212">
        <v>124246</v>
      </c>
      <c r="M221" s="213">
        <v>124248</v>
      </c>
      <c r="N221" s="213">
        <v>124248</v>
      </c>
      <c r="O221" s="212">
        <v>124248</v>
      </c>
      <c r="P221" s="213">
        <v>124250</v>
      </c>
      <c r="Q221" s="213">
        <v>124253</v>
      </c>
      <c r="R221" s="212">
        <v>124251</v>
      </c>
      <c r="S221" s="213">
        <v>124249</v>
      </c>
      <c r="T221" s="213">
        <v>124208</v>
      </c>
      <c r="U221" s="212">
        <v>124208</v>
      </c>
      <c r="V221" s="213">
        <v>124208</v>
      </c>
      <c r="W221" s="213">
        <v>124212</v>
      </c>
      <c r="X221" s="213">
        <v>124212</v>
      </c>
      <c r="Y221" s="212">
        <v>124210</v>
      </c>
      <c r="Z221" s="213">
        <v>124211</v>
      </c>
      <c r="AA221" s="213">
        <v>124211</v>
      </c>
      <c r="AB221" s="213">
        <v>124204</v>
      </c>
      <c r="AC221" s="213">
        <v>124193</v>
      </c>
      <c r="AD221" s="212">
        <v>124189</v>
      </c>
      <c r="AE221" s="213">
        <v>124183</v>
      </c>
      <c r="AF221" s="213">
        <v>124181</v>
      </c>
      <c r="AG221" s="213">
        <v>124181</v>
      </c>
      <c r="AH221" s="212">
        <v>124177</v>
      </c>
      <c r="AI221" s="213">
        <v>124156</v>
      </c>
      <c r="AJ221" s="213">
        <v>124152</v>
      </c>
      <c r="AK221" s="213">
        <v>124148</v>
      </c>
      <c r="AL221" s="213">
        <v>124112</v>
      </c>
      <c r="AM221" s="212">
        <v>124111</v>
      </c>
      <c r="AN221" s="213">
        <v>124103</v>
      </c>
      <c r="AO221" s="213">
        <v>124055</v>
      </c>
      <c r="AP221" s="213">
        <v>124101</v>
      </c>
      <c r="AQ221" s="213">
        <v>124165</v>
      </c>
      <c r="AR221" s="213">
        <v>124163</v>
      </c>
      <c r="AS221" s="213">
        <v>124164</v>
      </c>
      <c r="AT221" s="213">
        <v>124110</v>
      </c>
      <c r="AU221" s="213">
        <v>124105</v>
      </c>
      <c r="AV221" s="213">
        <v>124106</v>
      </c>
      <c r="AW221" s="213">
        <v>124094</v>
      </c>
      <c r="AX221" s="212">
        <v>124102</v>
      </c>
      <c r="AY221" s="213">
        <v>124097</v>
      </c>
      <c r="AZ221" s="213">
        <v>124097</v>
      </c>
      <c r="BA221" s="213">
        <v>124094</v>
      </c>
      <c r="BB221" s="213">
        <v>124093</v>
      </c>
      <c r="BC221" s="212">
        <v>124092</v>
      </c>
      <c r="BD221" s="213">
        <v>124091</v>
      </c>
      <c r="BE221" s="213">
        <v>124091</v>
      </c>
      <c r="BF221" s="213">
        <v>124091</v>
      </c>
      <c r="BG221" s="213">
        <v>124090</v>
      </c>
      <c r="BH221" s="213">
        <v>124088</v>
      </c>
      <c r="BI221" s="213">
        <v>124083</v>
      </c>
      <c r="BJ221" s="213">
        <v>124078</v>
      </c>
      <c r="BK221" s="213">
        <v>124077</v>
      </c>
      <c r="BL221" s="213">
        <v>124047</v>
      </c>
      <c r="BM221" s="213">
        <v>124048</v>
      </c>
      <c r="BN221" s="213">
        <v>124045</v>
      </c>
      <c r="BO221" s="213">
        <v>124045</v>
      </c>
      <c r="BP221" s="213">
        <v>124045</v>
      </c>
      <c r="BQ221" s="213">
        <v>124045</v>
      </c>
      <c r="BR221" s="213">
        <v>124042</v>
      </c>
      <c r="BS221" s="213">
        <v>123999</v>
      </c>
      <c r="BT221" s="213">
        <v>123999</v>
      </c>
      <c r="BU221" s="213">
        <v>123780</v>
      </c>
      <c r="BV221" s="213">
        <v>123778</v>
      </c>
      <c r="BW221" s="213">
        <v>123753</v>
      </c>
      <c r="BX221" s="213">
        <v>123745</v>
      </c>
      <c r="BY221" s="213">
        <v>123746</v>
      </c>
      <c r="BZ221" s="213">
        <v>123743</v>
      </c>
      <c r="CA221" s="213">
        <v>123737</v>
      </c>
      <c r="CB221" s="213">
        <v>123741</v>
      </c>
      <c r="CC221" s="213">
        <v>123741</v>
      </c>
      <c r="CD221" s="213">
        <v>123741</v>
      </c>
      <c r="CE221" s="213">
        <v>123739</v>
      </c>
      <c r="CF221" s="213">
        <v>123740</v>
      </c>
      <c r="CG221" s="213">
        <v>123740</v>
      </c>
      <c r="CH221" s="213">
        <v>123738</v>
      </c>
      <c r="CI221" s="213">
        <v>123737</v>
      </c>
      <c r="CJ221" s="213">
        <v>123737</v>
      </c>
      <c r="CK221" s="213">
        <v>123720</v>
      </c>
      <c r="CL221" s="213">
        <v>123707</v>
      </c>
      <c r="CM221" s="213">
        <v>123729</v>
      </c>
      <c r="CN221" s="213">
        <v>123724</v>
      </c>
      <c r="CO221" s="213">
        <v>123718</v>
      </c>
      <c r="CP221" s="213">
        <v>123714</v>
      </c>
      <c r="CQ221" s="213">
        <v>123711</v>
      </c>
      <c r="CR221" s="213">
        <v>123697</v>
      </c>
      <c r="CS221" s="213">
        <v>123641</v>
      </c>
      <c r="CT221" s="213">
        <v>123630</v>
      </c>
      <c r="CU221" s="213">
        <v>123608</v>
      </c>
      <c r="CV221" s="213">
        <v>123606</v>
      </c>
      <c r="CW221" s="213">
        <v>123601</v>
      </c>
      <c r="CX221" s="213">
        <v>123688</v>
      </c>
      <c r="CY221" s="217">
        <v>123649</v>
      </c>
      <c r="CZ221" s="213">
        <v>123567</v>
      </c>
      <c r="DA221" s="213">
        <v>123533</v>
      </c>
      <c r="DB221" s="213">
        <v>123533</v>
      </c>
      <c r="DC221" s="213">
        <v>123520</v>
      </c>
      <c r="DD221" s="213">
        <v>123515</v>
      </c>
      <c r="DE221" s="213">
        <v>123485</v>
      </c>
      <c r="DF221" s="213">
        <v>123483</v>
      </c>
      <c r="DG221" s="213">
        <v>123482</v>
      </c>
      <c r="DH221" s="213">
        <v>123467</v>
      </c>
      <c r="DI221" s="213">
        <v>123465</v>
      </c>
      <c r="DJ221" s="213">
        <v>123457</v>
      </c>
      <c r="DK221" s="213">
        <v>123449</v>
      </c>
      <c r="DL221" s="213">
        <v>123438</v>
      </c>
      <c r="DM221" s="213">
        <v>123433</v>
      </c>
      <c r="DN221" s="213">
        <v>123409</v>
      </c>
      <c r="DO221" s="213">
        <v>123396</v>
      </c>
      <c r="DP221" s="213">
        <v>123375</v>
      </c>
      <c r="DQ221" s="213">
        <v>123356</v>
      </c>
      <c r="DR221" s="213">
        <v>123352</v>
      </c>
      <c r="DS221" s="213">
        <v>123332</v>
      </c>
      <c r="DT221" s="213">
        <v>123302</v>
      </c>
      <c r="DU221" s="213">
        <v>123274</v>
      </c>
      <c r="DV221" s="213">
        <v>123271</v>
      </c>
      <c r="DW221" s="213">
        <v>122600</v>
      </c>
      <c r="DX221" s="213">
        <v>122477</v>
      </c>
      <c r="DY221" s="213">
        <v>122460</v>
      </c>
      <c r="DZ221" s="213">
        <v>122382</v>
      </c>
      <c r="EA221" s="213">
        <v>122372</v>
      </c>
      <c r="EB221" s="213">
        <v>122348</v>
      </c>
      <c r="EC221" s="213">
        <v>122315</v>
      </c>
      <c r="ED221" s="213">
        <v>122271</v>
      </c>
      <c r="EE221" s="213">
        <v>122226</v>
      </c>
      <c r="EF221" s="213">
        <v>122165</v>
      </c>
      <c r="EG221" s="213">
        <v>122186</v>
      </c>
      <c r="EH221" s="213">
        <v>122180</v>
      </c>
      <c r="EI221" s="213">
        <v>122142</v>
      </c>
      <c r="EJ221" s="213">
        <v>122087</v>
      </c>
      <c r="EK221" s="213">
        <v>122003</v>
      </c>
      <c r="EL221" s="213">
        <v>121787</v>
      </c>
      <c r="EM221" s="213">
        <v>121774</v>
      </c>
      <c r="EN221" s="213">
        <v>121692</v>
      </c>
      <c r="EO221" s="213">
        <v>121608</v>
      </c>
      <c r="EP221" s="213">
        <v>121414</v>
      </c>
      <c r="EQ221" s="213">
        <v>121145</v>
      </c>
      <c r="ER221" s="213"/>
      <c r="ES221" s="213"/>
      <c r="ET221" s="213"/>
      <c r="EU221" s="213"/>
      <c r="EV221" s="213"/>
      <c r="EW221" s="213"/>
      <c r="EX221" s="213"/>
      <c r="EY221" s="213"/>
      <c r="EZ221" s="213"/>
      <c r="FA221" s="213"/>
      <c r="FB221" s="213"/>
      <c r="FC221" s="213"/>
      <c r="FD221" s="213"/>
      <c r="FE221" s="213"/>
      <c r="FF221" s="213"/>
      <c r="FG221" s="213"/>
      <c r="FH221" s="213"/>
      <c r="FI221" s="213"/>
      <c r="FJ221" s="213"/>
      <c r="FK221" s="213"/>
      <c r="FL221" s="213"/>
      <c r="FM221" s="213"/>
      <c r="FN221" s="213"/>
      <c r="FO221" s="213"/>
      <c r="FP221" s="213"/>
      <c r="FQ221" s="213"/>
      <c r="FR221" s="213"/>
      <c r="FS221" s="213"/>
      <c r="FT221" s="213"/>
      <c r="FU221" s="213"/>
      <c r="FV221" s="213"/>
      <c r="FW221" s="213"/>
      <c r="FX221" s="213"/>
      <c r="FY221" s="213"/>
      <c r="FZ221" s="213"/>
      <c r="GA221" s="213"/>
      <c r="GB221" s="213"/>
      <c r="GC221" s="213"/>
      <c r="GD221" s="213"/>
      <c r="GE221" s="213"/>
      <c r="GF221" s="213"/>
      <c r="GG221" s="213"/>
      <c r="GH221" s="213"/>
      <c r="GI221" s="213"/>
      <c r="GJ221" s="213"/>
      <c r="GK221" s="213"/>
      <c r="GL221" s="213"/>
      <c r="GM221" s="213"/>
      <c r="GN221" s="213"/>
      <c r="GO221" s="213"/>
      <c r="GP221" s="213"/>
      <c r="GQ221" s="213"/>
      <c r="GR221" s="213"/>
      <c r="GS221" s="213"/>
      <c r="GT221" s="213"/>
      <c r="GU221" s="213"/>
      <c r="GV221" s="213"/>
      <c r="GW221" s="213"/>
      <c r="GX221" s="213"/>
      <c r="GY221" s="213"/>
      <c r="GZ221" s="220"/>
      <c r="HA221" s="220"/>
      <c r="HB221" s="220"/>
      <c r="HC221" s="220"/>
      <c r="HD221" s="220"/>
      <c r="HE221" s="220"/>
      <c r="HF221" s="220"/>
      <c r="HG221" s="220"/>
      <c r="HH221" s="220"/>
      <c r="HI221" s="220"/>
      <c r="HJ221" s="220"/>
      <c r="HK221" s="220"/>
      <c r="HL221" s="220"/>
      <c r="HM221" s="220"/>
      <c r="HN221" s="220"/>
      <c r="HO221" s="220"/>
      <c r="HP221" s="220"/>
      <c r="HQ221" s="220"/>
      <c r="HR221" s="220"/>
      <c r="HS221" s="220"/>
      <c r="HT221" s="220"/>
      <c r="HU221" s="220"/>
      <c r="HV221" s="220"/>
      <c r="HW221" s="220"/>
      <c r="HX221" s="220"/>
      <c r="HY221" s="220"/>
      <c r="HZ221" s="223"/>
    </row>
    <row r="222" spans="1:234" ht="15.75" x14ac:dyDescent="0.25">
      <c r="A222" s="224">
        <v>44325</v>
      </c>
      <c r="B222" s="212">
        <v>124056</v>
      </c>
      <c r="C222" s="213">
        <v>124055</v>
      </c>
      <c r="D222" s="213">
        <v>124055</v>
      </c>
      <c r="E222" s="212">
        <v>124056</v>
      </c>
      <c r="F222" s="212">
        <v>124052</v>
      </c>
      <c r="G222" s="213">
        <v>124052</v>
      </c>
      <c r="H222" s="213">
        <v>124052</v>
      </c>
      <c r="I222" s="212">
        <v>124052</v>
      </c>
      <c r="J222" s="213">
        <v>124052</v>
      </c>
      <c r="K222" s="213">
        <v>124053</v>
      </c>
      <c r="L222" s="212">
        <v>124049</v>
      </c>
      <c r="M222" s="213">
        <v>124051</v>
      </c>
      <c r="N222" s="213">
        <v>124051</v>
      </c>
      <c r="O222" s="212">
        <v>124051</v>
      </c>
      <c r="P222" s="213">
        <v>124053</v>
      </c>
      <c r="Q222" s="213">
        <v>124056</v>
      </c>
      <c r="R222" s="212">
        <v>124054</v>
      </c>
      <c r="S222" s="213">
        <v>124052</v>
      </c>
      <c r="T222" s="213">
        <v>124011</v>
      </c>
      <c r="U222" s="212">
        <v>124011</v>
      </c>
      <c r="V222" s="213">
        <v>124011</v>
      </c>
      <c r="W222" s="213">
        <v>124015</v>
      </c>
      <c r="X222" s="213">
        <v>124015</v>
      </c>
      <c r="Y222" s="212">
        <v>124013</v>
      </c>
      <c r="Z222" s="213">
        <v>124014</v>
      </c>
      <c r="AA222" s="213">
        <v>124014</v>
      </c>
      <c r="AB222" s="213">
        <v>124007</v>
      </c>
      <c r="AC222" s="213">
        <v>123996</v>
      </c>
      <c r="AD222" s="212">
        <v>123992</v>
      </c>
      <c r="AE222" s="213">
        <v>123986</v>
      </c>
      <c r="AF222" s="213">
        <v>123984</v>
      </c>
      <c r="AG222" s="213">
        <v>123984</v>
      </c>
      <c r="AH222" s="212">
        <v>123980</v>
      </c>
      <c r="AI222" s="213">
        <v>123959</v>
      </c>
      <c r="AJ222" s="213">
        <v>123955</v>
      </c>
      <c r="AK222" s="213">
        <v>123951</v>
      </c>
      <c r="AL222" s="213">
        <v>123915</v>
      </c>
      <c r="AM222" s="212">
        <v>123914</v>
      </c>
      <c r="AN222" s="213">
        <v>123906</v>
      </c>
      <c r="AO222" s="213">
        <v>123858</v>
      </c>
      <c r="AP222" s="213">
        <v>123904</v>
      </c>
      <c r="AQ222" s="213">
        <v>123968</v>
      </c>
      <c r="AR222" s="213">
        <v>123966</v>
      </c>
      <c r="AS222" s="213">
        <v>123967</v>
      </c>
      <c r="AT222" s="213">
        <v>123913</v>
      </c>
      <c r="AU222" s="213">
        <v>123908</v>
      </c>
      <c r="AV222" s="213">
        <v>123909</v>
      </c>
      <c r="AW222" s="213">
        <v>123897</v>
      </c>
      <c r="AX222" s="212">
        <v>123905</v>
      </c>
      <c r="AY222" s="213">
        <v>123900</v>
      </c>
      <c r="AZ222" s="213">
        <v>123900</v>
      </c>
      <c r="BA222" s="213">
        <v>123897</v>
      </c>
      <c r="BB222" s="213">
        <v>123896</v>
      </c>
      <c r="BC222" s="212">
        <v>123895</v>
      </c>
      <c r="BD222" s="213">
        <v>123894</v>
      </c>
      <c r="BE222" s="213">
        <v>123894</v>
      </c>
      <c r="BF222" s="213">
        <v>123894</v>
      </c>
      <c r="BG222" s="213">
        <v>123893</v>
      </c>
      <c r="BH222" s="213">
        <v>123891</v>
      </c>
      <c r="BI222" s="213">
        <v>123886</v>
      </c>
      <c r="BJ222" s="213">
        <v>123881</v>
      </c>
      <c r="BK222" s="213">
        <v>123880</v>
      </c>
      <c r="BL222" s="213">
        <v>123850</v>
      </c>
      <c r="BM222" s="213">
        <v>123851</v>
      </c>
      <c r="BN222" s="213">
        <v>123849</v>
      </c>
      <c r="BO222" s="213">
        <v>123849</v>
      </c>
      <c r="BP222" s="213">
        <v>123849</v>
      </c>
      <c r="BQ222" s="213">
        <v>123849</v>
      </c>
      <c r="BR222" s="213">
        <v>123846</v>
      </c>
      <c r="BS222" s="213">
        <v>123803</v>
      </c>
      <c r="BT222" s="213">
        <v>123803</v>
      </c>
      <c r="BU222" s="213">
        <v>123584</v>
      </c>
      <c r="BV222" s="213">
        <v>123582</v>
      </c>
      <c r="BW222" s="213">
        <v>123557</v>
      </c>
      <c r="BX222" s="213">
        <v>123549</v>
      </c>
      <c r="BY222" s="213">
        <v>123550</v>
      </c>
      <c r="BZ222" s="213">
        <v>123547</v>
      </c>
      <c r="CA222" s="213">
        <v>123541</v>
      </c>
      <c r="CB222" s="213">
        <v>123545</v>
      </c>
      <c r="CC222" s="213">
        <v>123545</v>
      </c>
      <c r="CD222" s="213">
        <v>123545</v>
      </c>
      <c r="CE222" s="213">
        <v>123543</v>
      </c>
      <c r="CF222" s="213">
        <v>123544</v>
      </c>
      <c r="CG222" s="213">
        <v>123544</v>
      </c>
      <c r="CH222" s="213">
        <v>123542</v>
      </c>
      <c r="CI222" s="213">
        <v>123541</v>
      </c>
      <c r="CJ222" s="213">
        <v>123541</v>
      </c>
      <c r="CK222" s="213">
        <v>123524</v>
      </c>
      <c r="CL222" s="213">
        <v>123511</v>
      </c>
      <c r="CM222" s="213">
        <v>123533</v>
      </c>
      <c r="CN222" s="213">
        <v>123528</v>
      </c>
      <c r="CO222" s="213">
        <v>123522</v>
      </c>
      <c r="CP222" s="213">
        <v>123518</v>
      </c>
      <c r="CQ222" s="213">
        <v>123515</v>
      </c>
      <c r="CR222" s="213">
        <v>123502</v>
      </c>
      <c r="CS222" s="213">
        <v>123446</v>
      </c>
      <c r="CT222" s="213">
        <v>123435</v>
      </c>
      <c r="CU222" s="213">
        <v>123413</v>
      </c>
      <c r="CV222" s="213">
        <v>123411</v>
      </c>
      <c r="CW222" s="213">
        <v>123406</v>
      </c>
      <c r="CX222" s="213">
        <v>123493</v>
      </c>
      <c r="CY222" s="217">
        <v>123454</v>
      </c>
      <c r="CZ222" s="213">
        <v>123372</v>
      </c>
      <c r="DA222" s="213">
        <v>123338</v>
      </c>
      <c r="DB222" s="213">
        <v>123338</v>
      </c>
      <c r="DC222" s="213">
        <v>123325</v>
      </c>
      <c r="DD222" s="213">
        <v>123320</v>
      </c>
      <c r="DE222" s="213">
        <v>123290</v>
      </c>
      <c r="DF222" s="213">
        <v>123288</v>
      </c>
      <c r="DG222" s="213">
        <v>123287</v>
      </c>
      <c r="DH222" s="213">
        <v>123272</v>
      </c>
      <c r="DI222" s="213">
        <v>123269</v>
      </c>
      <c r="DJ222" s="213">
        <v>123261</v>
      </c>
      <c r="DK222" s="213">
        <v>123253</v>
      </c>
      <c r="DL222" s="213">
        <v>123242</v>
      </c>
      <c r="DM222" s="213">
        <v>123237</v>
      </c>
      <c r="DN222" s="213">
        <v>123213</v>
      </c>
      <c r="DO222" s="213">
        <v>123200</v>
      </c>
      <c r="DP222" s="213">
        <v>123179</v>
      </c>
      <c r="DQ222" s="213">
        <v>123160</v>
      </c>
      <c r="DR222" s="213">
        <v>123156</v>
      </c>
      <c r="DS222" s="213">
        <v>123136</v>
      </c>
      <c r="DT222" s="213">
        <v>123106</v>
      </c>
      <c r="DU222" s="213">
        <v>123078</v>
      </c>
      <c r="DV222" s="213">
        <v>123076</v>
      </c>
      <c r="DW222" s="213">
        <v>122407</v>
      </c>
      <c r="DX222" s="213">
        <v>122285</v>
      </c>
      <c r="DY222" s="213">
        <v>122268</v>
      </c>
      <c r="DZ222" s="213">
        <v>122190</v>
      </c>
      <c r="EA222" s="213">
        <v>122180</v>
      </c>
      <c r="EB222" s="213">
        <v>122156</v>
      </c>
      <c r="EC222" s="213">
        <v>122123</v>
      </c>
      <c r="ED222" s="213">
        <v>122080</v>
      </c>
      <c r="EE222" s="213">
        <v>122035</v>
      </c>
      <c r="EF222" s="213">
        <v>121977</v>
      </c>
      <c r="EG222" s="213">
        <v>122006</v>
      </c>
      <c r="EH222" s="213">
        <v>122000</v>
      </c>
      <c r="EI222" s="213">
        <v>121963</v>
      </c>
      <c r="EJ222" s="213">
        <v>121910</v>
      </c>
      <c r="EK222" s="213">
        <v>121827</v>
      </c>
      <c r="EL222" s="213">
        <v>121617</v>
      </c>
      <c r="EM222" s="213">
        <v>121606</v>
      </c>
      <c r="EN222" s="213">
        <v>121538</v>
      </c>
      <c r="EO222" s="213">
        <v>121458</v>
      </c>
      <c r="EP222" s="213">
        <v>121325</v>
      </c>
      <c r="EQ222" s="213">
        <v>121138</v>
      </c>
      <c r="ER222" s="213">
        <v>120940</v>
      </c>
      <c r="ES222" s="213"/>
      <c r="ET222" s="213"/>
      <c r="EU222" s="213"/>
      <c r="EV222" s="213"/>
      <c r="EW222" s="213"/>
      <c r="EX222" s="213"/>
      <c r="EY222" s="213"/>
      <c r="EZ222" s="213"/>
      <c r="FA222" s="213"/>
      <c r="FB222" s="213"/>
      <c r="FC222" s="213"/>
      <c r="FD222" s="213"/>
      <c r="FE222" s="213"/>
      <c r="FF222" s="213"/>
      <c r="FG222" s="213"/>
      <c r="FH222" s="213"/>
      <c r="FI222" s="213"/>
      <c r="FJ222" s="213"/>
      <c r="FK222" s="213"/>
      <c r="FL222" s="213"/>
      <c r="FM222" s="213"/>
      <c r="FN222" s="213"/>
      <c r="FO222" s="213"/>
      <c r="FP222" s="213"/>
      <c r="FQ222" s="213"/>
      <c r="FR222" s="213"/>
      <c r="FS222" s="213"/>
      <c r="FT222" s="213"/>
      <c r="FU222" s="213"/>
      <c r="FV222" s="213"/>
      <c r="FW222" s="213"/>
      <c r="FX222" s="213"/>
      <c r="FY222" s="213"/>
      <c r="FZ222" s="213"/>
      <c r="GA222" s="213"/>
      <c r="GB222" s="213"/>
      <c r="GC222" s="213"/>
      <c r="GD222" s="213"/>
      <c r="GE222" s="213"/>
      <c r="GF222" s="213"/>
      <c r="GG222" s="213"/>
      <c r="GH222" s="213"/>
      <c r="GI222" s="213"/>
      <c r="GJ222" s="213"/>
      <c r="GK222" s="213"/>
      <c r="GL222" s="213"/>
      <c r="GM222" s="213"/>
      <c r="GN222" s="213"/>
      <c r="GO222" s="213"/>
      <c r="GP222" s="213"/>
      <c r="GQ222" s="213"/>
      <c r="GR222" s="213"/>
      <c r="GS222" s="213"/>
      <c r="GT222" s="213"/>
      <c r="GU222" s="213"/>
      <c r="GV222" s="213"/>
      <c r="GW222" s="213"/>
      <c r="GX222" s="213"/>
      <c r="GY222" s="213"/>
      <c r="GZ222" s="220"/>
      <c r="HA222" s="220"/>
      <c r="HB222" s="220"/>
      <c r="HC222" s="220"/>
      <c r="HD222" s="220"/>
      <c r="HE222" s="220"/>
      <c r="HF222" s="220"/>
      <c r="HG222" s="220"/>
      <c r="HH222" s="220"/>
      <c r="HI222" s="220"/>
      <c r="HJ222" s="220"/>
      <c r="HK222" s="220"/>
      <c r="HL222" s="220"/>
      <c r="HM222" s="220"/>
      <c r="HN222" s="220"/>
      <c r="HO222" s="220"/>
      <c r="HP222" s="220"/>
      <c r="HQ222" s="220"/>
      <c r="HR222" s="220"/>
      <c r="HS222" s="220"/>
      <c r="HT222" s="220"/>
      <c r="HU222" s="220"/>
      <c r="HV222" s="220"/>
      <c r="HW222" s="220"/>
      <c r="HX222" s="220"/>
      <c r="HY222" s="220"/>
      <c r="HZ222" s="223"/>
    </row>
    <row r="223" spans="1:234" ht="15.75" x14ac:dyDescent="0.25">
      <c r="A223" s="224">
        <v>44324</v>
      </c>
      <c r="B223" s="212">
        <v>123886</v>
      </c>
      <c r="C223" s="213">
        <v>123885</v>
      </c>
      <c r="D223" s="213">
        <v>123885</v>
      </c>
      <c r="E223" s="212">
        <v>123886</v>
      </c>
      <c r="F223" s="212">
        <v>123882</v>
      </c>
      <c r="G223" s="213">
        <v>123882</v>
      </c>
      <c r="H223" s="213">
        <v>123882</v>
      </c>
      <c r="I223" s="212">
        <v>123882</v>
      </c>
      <c r="J223" s="213">
        <v>123882</v>
      </c>
      <c r="K223" s="213">
        <v>123883</v>
      </c>
      <c r="L223" s="212">
        <v>123879</v>
      </c>
      <c r="M223" s="213">
        <v>123881</v>
      </c>
      <c r="N223" s="213">
        <v>123881</v>
      </c>
      <c r="O223" s="212">
        <v>123881</v>
      </c>
      <c r="P223" s="213">
        <v>123883</v>
      </c>
      <c r="Q223" s="213">
        <v>123886</v>
      </c>
      <c r="R223" s="212">
        <v>123884</v>
      </c>
      <c r="S223" s="213">
        <v>123882</v>
      </c>
      <c r="T223" s="213">
        <v>123841</v>
      </c>
      <c r="U223" s="212">
        <v>123841</v>
      </c>
      <c r="V223" s="213">
        <v>123841</v>
      </c>
      <c r="W223" s="213">
        <v>123845</v>
      </c>
      <c r="X223" s="213">
        <v>123845</v>
      </c>
      <c r="Y223" s="212">
        <v>123843</v>
      </c>
      <c r="Z223" s="213">
        <v>123844</v>
      </c>
      <c r="AA223" s="213">
        <v>123844</v>
      </c>
      <c r="AB223" s="213">
        <v>123837</v>
      </c>
      <c r="AC223" s="213">
        <v>123826</v>
      </c>
      <c r="AD223" s="212">
        <v>123822</v>
      </c>
      <c r="AE223" s="213">
        <v>123816</v>
      </c>
      <c r="AF223" s="213">
        <v>123814</v>
      </c>
      <c r="AG223" s="213">
        <v>123814</v>
      </c>
      <c r="AH223" s="212">
        <v>123810</v>
      </c>
      <c r="AI223" s="213">
        <v>123789</v>
      </c>
      <c r="AJ223" s="213">
        <v>123785</v>
      </c>
      <c r="AK223" s="213">
        <v>123781</v>
      </c>
      <c r="AL223" s="213">
        <v>123745</v>
      </c>
      <c r="AM223" s="212">
        <v>123744</v>
      </c>
      <c r="AN223" s="213">
        <v>123737</v>
      </c>
      <c r="AO223" s="213">
        <v>123689</v>
      </c>
      <c r="AP223" s="213">
        <v>123735</v>
      </c>
      <c r="AQ223" s="213">
        <v>123799</v>
      </c>
      <c r="AR223" s="213">
        <v>123797</v>
      </c>
      <c r="AS223" s="213">
        <v>123798</v>
      </c>
      <c r="AT223" s="213">
        <v>123744</v>
      </c>
      <c r="AU223" s="213">
        <v>123739</v>
      </c>
      <c r="AV223" s="213">
        <v>123740</v>
      </c>
      <c r="AW223" s="213">
        <v>123729</v>
      </c>
      <c r="AX223" s="212">
        <v>123737</v>
      </c>
      <c r="AY223" s="213">
        <v>123732</v>
      </c>
      <c r="AZ223" s="213">
        <v>123732</v>
      </c>
      <c r="BA223" s="213">
        <v>123729</v>
      </c>
      <c r="BB223" s="213">
        <v>123728</v>
      </c>
      <c r="BC223" s="212">
        <v>123727</v>
      </c>
      <c r="BD223" s="213">
        <v>123726</v>
      </c>
      <c r="BE223" s="213">
        <v>123726</v>
      </c>
      <c r="BF223" s="213">
        <v>123726</v>
      </c>
      <c r="BG223" s="213">
        <v>123725</v>
      </c>
      <c r="BH223" s="213">
        <v>123723</v>
      </c>
      <c r="BI223" s="213">
        <v>123718</v>
      </c>
      <c r="BJ223" s="213">
        <v>123713</v>
      </c>
      <c r="BK223" s="213">
        <v>123712</v>
      </c>
      <c r="BL223" s="213">
        <v>123682</v>
      </c>
      <c r="BM223" s="213">
        <v>123683</v>
      </c>
      <c r="BN223" s="213">
        <v>123681</v>
      </c>
      <c r="BO223" s="213">
        <v>123681</v>
      </c>
      <c r="BP223" s="213">
        <v>123681</v>
      </c>
      <c r="BQ223" s="213">
        <v>123681</v>
      </c>
      <c r="BR223" s="213">
        <v>123678</v>
      </c>
      <c r="BS223" s="213">
        <v>123635</v>
      </c>
      <c r="BT223" s="213">
        <v>123635</v>
      </c>
      <c r="BU223" s="213">
        <v>123416</v>
      </c>
      <c r="BV223" s="213">
        <v>123414</v>
      </c>
      <c r="BW223" s="213">
        <v>123389</v>
      </c>
      <c r="BX223" s="213">
        <v>123381</v>
      </c>
      <c r="BY223" s="213">
        <v>123382</v>
      </c>
      <c r="BZ223" s="213">
        <v>123379</v>
      </c>
      <c r="CA223" s="213">
        <v>123373</v>
      </c>
      <c r="CB223" s="213">
        <v>123377</v>
      </c>
      <c r="CC223" s="213">
        <v>123377</v>
      </c>
      <c r="CD223" s="213">
        <v>123377</v>
      </c>
      <c r="CE223" s="213">
        <v>123375</v>
      </c>
      <c r="CF223" s="213">
        <v>123376</v>
      </c>
      <c r="CG223" s="213">
        <v>123376</v>
      </c>
      <c r="CH223" s="213">
        <v>123374</v>
      </c>
      <c r="CI223" s="213">
        <v>123373</v>
      </c>
      <c r="CJ223" s="213">
        <v>123373</v>
      </c>
      <c r="CK223" s="213">
        <v>123356</v>
      </c>
      <c r="CL223" s="213">
        <v>123343</v>
      </c>
      <c r="CM223" s="213">
        <v>123365</v>
      </c>
      <c r="CN223" s="213">
        <v>123360</v>
      </c>
      <c r="CO223" s="213">
        <v>123354</v>
      </c>
      <c r="CP223" s="213">
        <v>123350</v>
      </c>
      <c r="CQ223" s="213">
        <v>123347</v>
      </c>
      <c r="CR223" s="213">
        <v>123334</v>
      </c>
      <c r="CS223" s="213">
        <v>123279</v>
      </c>
      <c r="CT223" s="213">
        <v>123268</v>
      </c>
      <c r="CU223" s="213">
        <v>123246</v>
      </c>
      <c r="CV223" s="213">
        <v>123244</v>
      </c>
      <c r="CW223" s="213">
        <v>123239</v>
      </c>
      <c r="CX223" s="213">
        <v>123326</v>
      </c>
      <c r="CY223" s="217">
        <v>123287</v>
      </c>
      <c r="CZ223" s="213">
        <v>123205</v>
      </c>
      <c r="DA223" s="213">
        <v>123171</v>
      </c>
      <c r="DB223" s="213">
        <v>123171</v>
      </c>
      <c r="DC223" s="213">
        <v>123158</v>
      </c>
      <c r="DD223" s="213">
        <v>123153</v>
      </c>
      <c r="DE223" s="213">
        <v>123123</v>
      </c>
      <c r="DF223" s="213">
        <v>123121</v>
      </c>
      <c r="DG223" s="213">
        <v>123120</v>
      </c>
      <c r="DH223" s="213">
        <v>123105</v>
      </c>
      <c r="DI223" s="213">
        <v>123103</v>
      </c>
      <c r="DJ223" s="213">
        <v>123095</v>
      </c>
      <c r="DK223" s="213">
        <v>123087</v>
      </c>
      <c r="DL223" s="213">
        <v>123076</v>
      </c>
      <c r="DM223" s="213">
        <v>123071</v>
      </c>
      <c r="DN223" s="213">
        <v>123047</v>
      </c>
      <c r="DO223" s="213">
        <v>123034</v>
      </c>
      <c r="DP223" s="213">
        <v>123013</v>
      </c>
      <c r="DQ223" s="213">
        <v>122995</v>
      </c>
      <c r="DR223" s="213">
        <v>122991</v>
      </c>
      <c r="DS223" s="213">
        <v>122971</v>
      </c>
      <c r="DT223" s="213">
        <v>122941</v>
      </c>
      <c r="DU223" s="213">
        <v>122913</v>
      </c>
      <c r="DV223" s="213">
        <v>122911</v>
      </c>
      <c r="DW223" s="213">
        <v>122252</v>
      </c>
      <c r="DX223" s="213">
        <v>122130</v>
      </c>
      <c r="DY223" s="213">
        <v>122113</v>
      </c>
      <c r="DZ223" s="213">
        <v>122035</v>
      </c>
      <c r="EA223" s="213">
        <v>122025</v>
      </c>
      <c r="EB223" s="213">
        <v>122001</v>
      </c>
      <c r="EC223" s="213">
        <v>121968</v>
      </c>
      <c r="ED223" s="213">
        <v>121925</v>
      </c>
      <c r="EE223" s="213">
        <v>121881</v>
      </c>
      <c r="EF223" s="213">
        <v>121823</v>
      </c>
      <c r="EG223" s="213">
        <v>121855</v>
      </c>
      <c r="EH223" s="213">
        <v>121849</v>
      </c>
      <c r="EI223" s="213">
        <v>121813</v>
      </c>
      <c r="EJ223" s="213">
        <v>121760</v>
      </c>
      <c r="EK223" s="213">
        <v>121678</v>
      </c>
      <c r="EL223" s="213">
        <v>121480</v>
      </c>
      <c r="EM223" s="213">
        <v>121470</v>
      </c>
      <c r="EN223" s="213">
        <v>121406</v>
      </c>
      <c r="EO223" s="213">
        <v>121329</v>
      </c>
      <c r="EP223" s="213">
        <v>121220</v>
      </c>
      <c r="EQ223" s="213">
        <v>121093</v>
      </c>
      <c r="ER223" s="213">
        <v>120940</v>
      </c>
      <c r="ES223" s="213">
        <v>120810</v>
      </c>
      <c r="ET223" s="213"/>
      <c r="EU223" s="213"/>
      <c r="EV223" s="213"/>
      <c r="EW223" s="213"/>
      <c r="EX223" s="213"/>
      <c r="EY223" s="213"/>
      <c r="EZ223" s="213"/>
      <c r="FA223" s="213"/>
      <c r="FB223" s="213"/>
      <c r="FC223" s="213"/>
      <c r="FD223" s="213"/>
      <c r="FE223" s="213"/>
      <c r="FF223" s="213"/>
      <c r="FG223" s="213"/>
      <c r="FH223" s="213"/>
      <c r="FI223" s="213"/>
      <c r="FJ223" s="213"/>
      <c r="FK223" s="213"/>
      <c r="FL223" s="213"/>
      <c r="FM223" s="213"/>
      <c r="FN223" s="213"/>
      <c r="FO223" s="213"/>
      <c r="FP223" s="213"/>
      <c r="FQ223" s="213"/>
      <c r="FR223" s="213"/>
      <c r="FS223" s="213"/>
      <c r="FT223" s="213"/>
      <c r="FU223" s="213"/>
      <c r="FV223" s="213"/>
      <c r="FW223" s="213"/>
      <c r="FX223" s="213"/>
      <c r="FY223" s="213"/>
      <c r="FZ223" s="213"/>
      <c r="GA223" s="213"/>
      <c r="GB223" s="213"/>
      <c r="GC223" s="213"/>
      <c r="GD223" s="213"/>
      <c r="GE223" s="213"/>
      <c r="GF223" s="213"/>
      <c r="GG223" s="213"/>
      <c r="GH223" s="213"/>
      <c r="GI223" s="213"/>
      <c r="GJ223" s="213"/>
      <c r="GK223" s="213"/>
      <c r="GL223" s="213"/>
      <c r="GM223" s="213"/>
      <c r="GN223" s="213"/>
      <c r="GO223" s="213"/>
      <c r="GP223" s="213"/>
      <c r="GQ223" s="213"/>
      <c r="GR223" s="213"/>
      <c r="GS223" s="213"/>
      <c r="GT223" s="213"/>
      <c r="GU223" s="213"/>
      <c r="GV223" s="213"/>
      <c r="GW223" s="213"/>
      <c r="GX223" s="213"/>
      <c r="GY223" s="213"/>
      <c r="GZ223" s="220"/>
      <c r="HA223" s="220"/>
      <c r="HB223" s="220"/>
      <c r="HC223" s="220"/>
      <c r="HD223" s="220"/>
      <c r="HE223" s="220"/>
      <c r="HF223" s="220"/>
      <c r="HG223" s="220"/>
      <c r="HH223" s="220"/>
      <c r="HI223" s="220"/>
      <c r="HJ223" s="220"/>
      <c r="HK223" s="220"/>
      <c r="HL223" s="220"/>
      <c r="HM223" s="220"/>
      <c r="HN223" s="220"/>
      <c r="HO223" s="220"/>
      <c r="HP223" s="220"/>
      <c r="HQ223" s="220"/>
      <c r="HR223" s="220"/>
      <c r="HS223" s="220"/>
      <c r="HT223" s="220"/>
      <c r="HU223" s="220"/>
      <c r="HV223" s="220"/>
      <c r="HW223" s="220"/>
      <c r="HX223" s="220"/>
      <c r="HY223" s="220"/>
      <c r="HZ223" s="223"/>
    </row>
    <row r="224" spans="1:234" ht="15.75" x14ac:dyDescent="0.25">
      <c r="A224" s="224">
        <v>44323</v>
      </c>
      <c r="B224" s="212">
        <v>123712</v>
      </c>
      <c r="C224" s="213">
        <v>123711</v>
      </c>
      <c r="D224" s="213">
        <v>123711</v>
      </c>
      <c r="E224" s="212">
        <v>123712</v>
      </c>
      <c r="F224" s="212">
        <v>123708</v>
      </c>
      <c r="G224" s="213">
        <v>123708</v>
      </c>
      <c r="H224" s="213">
        <v>123708</v>
      </c>
      <c r="I224" s="212">
        <v>123708</v>
      </c>
      <c r="J224" s="213">
        <v>123708</v>
      </c>
      <c r="K224" s="213">
        <v>123709</v>
      </c>
      <c r="L224" s="212">
        <v>123705</v>
      </c>
      <c r="M224" s="213">
        <v>123707</v>
      </c>
      <c r="N224" s="213">
        <v>123707</v>
      </c>
      <c r="O224" s="212">
        <v>123707</v>
      </c>
      <c r="P224" s="213">
        <v>123709</v>
      </c>
      <c r="Q224" s="213">
        <v>123712</v>
      </c>
      <c r="R224" s="212">
        <v>123710</v>
      </c>
      <c r="S224" s="213">
        <v>123708</v>
      </c>
      <c r="T224" s="213">
        <v>123667</v>
      </c>
      <c r="U224" s="212">
        <v>123667</v>
      </c>
      <c r="V224" s="213">
        <v>123667</v>
      </c>
      <c r="W224" s="213">
        <v>123671</v>
      </c>
      <c r="X224" s="213">
        <v>123671</v>
      </c>
      <c r="Y224" s="212">
        <v>123669</v>
      </c>
      <c r="Z224" s="213">
        <v>123670</v>
      </c>
      <c r="AA224" s="213">
        <v>123670</v>
      </c>
      <c r="AB224" s="213">
        <v>123662</v>
      </c>
      <c r="AC224" s="213">
        <v>123651</v>
      </c>
      <c r="AD224" s="212">
        <v>123647</v>
      </c>
      <c r="AE224" s="213">
        <v>123641</v>
      </c>
      <c r="AF224" s="213">
        <v>123639</v>
      </c>
      <c r="AG224" s="213">
        <v>123639</v>
      </c>
      <c r="AH224" s="212">
        <v>123635</v>
      </c>
      <c r="AI224" s="213">
        <v>123614</v>
      </c>
      <c r="AJ224" s="213">
        <v>123610</v>
      </c>
      <c r="AK224" s="213">
        <v>123606</v>
      </c>
      <c r="AL224" s="213">
        <v>123570</v>
      </c>
      <c r="AM224" s="212">
        <v>123569</v>
      </c>
      <c r="AN224" s="213">
        <v>123562</v>
      </c>
      <c r="AO224" s="213">
        <v>123514</v>
      </c>
      <c r="AP224" s="213">
        <v>123560</v>
      </c>
      <c r="AQ224" s="213">
        <v>123624</v>
      </c>
      <c r="AR224" s="213">
        <v>123622</v>
      </c>
      <c r="AS224" s="213">
        <v>123623</v>
      </c>
      <c r="AT224" s="213">
        <v>123569</v>
      </c>
      <c r="AU224" s="213">
        <v>123564</v>
      </c>
      <c r="AV224" s="213">
        <v>123565</v>
      </c>
      <c r="AW224" s="213">
        <v>123554</v>
      </c>
      <c r="AX224" s="212">
        <v>123562</v>
      </c>
      <c r="AY224" s="213">
        <v>123557</v>
      </c>
      <c r="AZ224" s="213">
        <v>123557</v>
      </c>
      <c r="BA224" s="213">
        <v>123554</v>
      </c>
      <c r="BB224" s="213">
        <v>123553</v>
      </c>
      <c r="BC224" s="212">
        <v>123552</v>
      </c>
      <c r="BD224" s="213">
        <v>123551</v>
      </c>
      <c r="BE224" s="213">
        <v>123551</v>
      </c>
      <c r="BF224" s="213">
        <v>123551</v>
      </c>
      <c r="BG224" s="213">
        <v>123550</v>
      </c>
      <c r="BH224" s="213">
        <v>123548</v>
      </c>
      <c r="BI224" s="213">
        <v>123543</v>
      </c>
      <c r="BJ224" s="213">
        <v>123538</v>
      </c>
      <c r="BK224" s="213">
        <v>123537</v>
      </c>
      <c r="BL224" s="213">
        <v>123508</v>
      </c>
      <c r="BM224" s="213">
        <v>123509</v>
      </c>
      <c r="BN224" s="213">
        <v>123507</v>
      </c>
      <c r="BO224" s="213">
        <v>123507</v>
      </c>
      <c r="BP224" s="213">
        <v>123507</v>
      </c>
      <c r="BQ224" s="213">
        <v>123507</v>
      </c>
      <c r="BR224" s="213">
        <v>123504</v>
      </c>
      <c r="BS224" s="213">
        <v>123461</v>
      </c>
      <c r="BT224" s="213">
        <v>123461</v>
      </c>
      <c r="BU224" s="213">
        <v>123242</v>
      </c>
      <c r="BV224" s="213">
        <v>123240</v>
      </c>
      <c r="BW224" s="213">
        <v>123215</v>
      </c>
      <c r="BX224" s="213">
        <v>123207</v>
      </c>
      <c r="BY224" s="213">
        <v>123208</v>
      </c>
      <c r="BZ224" s="213">
        <v>123205</v>
      </c>
      <c r="CA224" s="213">
        <v>123199</v>
      </c>
      <c r="CB224" s="213">
        <v>123203</v>
      </c>
      <c r="CC224" s="213">
        <v>123203</v>
      </c>
      <c r="CD224" s="213">
        <v>123203</v>
      </c>
      <c r="CE224" s="213">
        <v>123201</v>
      </c>
      <c r="CF224" s="213">
        <v>123202</v>
      </c>
      <c r="CG224" s="213">
        <v>123202</v>
      </c>
      <c r="CH224" s="213">
        <v>123200</v>
      </c>
      <c r="CI224" s="213">
        <v>123199</v>
      </c>
      <c r="CJ224" s="213">
        <v>123199</v>
      </c>
      <c r="CK224" s="213">
        <v>123182</v>
      </c>
      <c r="CL224" s="213">
        <v>123170</v>
      </c>
      <c r="CM224" s="213">
        <v>123191</v>
      </c>
      <c r="CN224" s="213">
        <v>123186</v>
      </c>
      <c r="CO224" s="213">
        <v>123180</v>
      </c>
      <c r="CP224" s="213">
        <v>123176</v>
      </c>
      <c r="CQ224" s="213">
        <v>123173</v>
      </c>
      <c r="CR224" s="213">
        <v>123160</v>
      </c>
      <c r="CS224" s="213">
        <v>123105</v>
      </c>
      <c r="CT224" s="213">
        <v>123094</v>
      </c>
      <c r="CU224" s="213">
        <v>123072</v>
      </c>
      <c r="CV224" s="213">
        <v>123070</v>
      </c>
      <c r="CW224" s="213">
        <v>123065</v>
      </c>
      <c r="CX224" s="213">
        <v>123151</v>
      </c>
      <c r="CY224" s="217">
        <v>123112</v>
      </c>
      <c r="CZ224" s="213">
        <v>123030</v>
      </c>
      <c r="DA224" s="213">
        <v>122996</v>
      </c>
      <c r="DB224" s="213">
        <v>122996</v>
      </c>
      <c r="DC224" s="213">
        <v>122983</v>
      </c>
      <c r="DD224" s="213">
        <v>122978</v>
      </c>
      <c r="DE224" s="213">
        <v>122948</v>
      </c>
      <c r="DF224" s="213">
        <v>122946</v>
      </c>
      <c r="DG224" s="213">
        <v>122945</v>
      </c>
      <c r="DH224" s="213">
        <v>122930</v>
      </c>
      <c r="DI224" s="213">
        <v>122929</v>
      </c>
      <c r="DJ224" s="213">
        <v>122921</v>
      </c>
      <c r="DK224" s="213">
        <v>122913</v>
      </c>
      <c r="DL224" s="213">
        <v>122902</v>
      </c>
      <c r="DM224" s="213">
        <v>122897</v>
      </c>
      <c r="DN224" s="213">
        <v>122874</v>
      </c>
      <c r="DO224" s="213">
        <v>122861</v>
      </c>
      <c r="DP224" s="213">
        <v>122840</v>
      </c>
      <c r="DQ224" s="213">
        <v>122822</v>
      </c>
      <c r="DR224" s="213">
        <v>122818</v>
      </c>
      <c r="DS224" s="213">
        <v>122799</v>
      </c>
      <c r="DT224" s="213">
        <v>122769</v>
      </c>
      <c r="DU224" s="213">
        <v>122741</v>
      </c>
      <c r="DV224" s="213">
        <v>122739</v>
      </c>
      <c r="DW224" s="213">
        <v>122090</v>
      </c>
      <c r="DX224" s="213">
        <v>121969</v>
      </c>
      <c r="DY224" s="213">
        <v>121953</v>
      </c>
      <c r="DZ224" s="213">
        <v>121879</v>
      </c>
      <c r="EA224" s="213">
        <v>121869</v>
      </c>
      <c r="EB224" s="213">
        <v>121845</v>
      </c>
      <c r="EC224" s="213">
        <v>121812</v>
      </c>
      <c r="ED224" s="213">
        <v>121771</v>
      </c>
      <c r="EE224" s="213">
        <v>121728</v>
      </c>
      <c r="EF224" s="213">
        <v>121671</v>
      </c>
      <c r="EG224" s="213">
        <v>121707</v>
      </c>
      <c r="EH224" s="213">
        <v>121701</v>
      </c>
      <c r="EI224" s="213">
        <v>121667</v>
      </c>
      <c r="EJ224" s="213">
        <v>121616</v>
      </c>
      <c r="EK224" s="213">
        <v>121534</v>
      </c>
      <c r="EL224" s="213">
        <v>121348</v>
      </c>
      <c r="EM224" s="213">
        <v>121338</v>
      </c>
      <c r="EN224" s="213">
        <v>121278</v>
      </c>
      <c r="EO224" s="213">
        <v>121207</v>
      </c>
      <c r="EP224" s="213">
        <v>121115</v>
      </c>
      <c r="EQ224" s="213">
        <v>121026</v>
      </c>
      <c r="ER224" s="213">
        <v>120908</v>
      </c>
      <c r="ES224" s="213">
        <v>120810</v>
      </c>
      <c r="ET224" s="213"/>
      <c r="EU224" s="213"/>
      <c r="EV224" s="213"/>
      <c r="EW224" s="213"/>
      <c r="EX224" s="213"/>
      <c r="EY224" s="213"/>
      <c r="EZ224" s="213"/>
      <c r="FA224" s="213"/>
      <c r="FB224" s="213"/>
      <c r="FC224" s="213"/>
      <c r="FD224" s="213"/>
      <c r="FE224" s="213"/>
      <c r="FF224" s="213"/>
      <c r="FG224" s="213"/>
      <c r="FH224" s="213"/>
      <c r="FI224" s="213"/>
      <c r="FJ224" s="213"/>
      <c r="FK224" s="213"/>
      <c r="FL224" s="213"/>
      <c r="FM224" s="213"/>
      <c r="FN224" s="213"/>
      <c r="FO224" s="213"/>
      <c r="FP224" s="213"/>
      <c r="FQ224" s="213"/>
      <c r="FR224" s="213"/>
      <c r="FS224" s="213"/>
      <c r="FT224" s="213"/>
      <c r="FU224" s="213"/>
      <c r="FV224" s="213"/>
      <c r="FW224" s="213"/>
      <c r="FX224" s="213"/>
      <c r="FY224" s="213"/>
      <c r="FZ224" s="213"/>
      <c r="GA224" s="213"/>
      <c r="GB224" s="213"/>
      <c r="GC224" s="213"/>
      <c r="GD224" s="213"/>
      <c r="GE224" s="213"/>
      <c r="GF224" s="213"/>
      <c r="GG224" s="213"/>
      <c r="GH224" s="213"/>
      <c r="GI224" s="213"/>
      <c r="GJ224" s="213"/>
      <c r="GK224" s="213"/>
      <c r="GL224" s="213"/>
      <c r="GM224" s="213"/>
      <c r="GN224" s="213"/>
      <c r="GO224" s="213"/>
      <c r="GP224" s="213"/>
      <c r="GQ224" s="213"/>
      <c r="GR224" s="213"/>
      <c r="GS224" s="213"/>
      <c r="GT224" s="213"/>
      <c r="GU224" s="213"/>
      <c r="GV224" s="213"/>
      <c r="GW224" s="213"/>
      <c r="GX224" s="213"/>
      <c r="GY224" s="213"/>
      <c r="GZ224" s="220"/>
      <c r="HA224" s="220"/>
      <c r="HB224" s="220"/>
      <c r="HC224" s="220"/>
      <c r="HD224" s="220"/>
      <c r="HE224" s="220"/>
      <c r="HF224" s="220"/>
      <c r="HG224" s="220"/>
      <c r="HH224" s="220"/>
      <c r="HI224" s="220"/>
      <c r="HJ224" s="220"/>
      <c r="HK224" s="220"/>
      <c r="HL224" s="220"/>
      <c r="HM224" s="220"/>
      <c r="HN224" s="220"/>
      <c r="HO224" s="220"/>
      <c r="HP224" s="220"/>
      <c r="HQ224" s="220"/>
      <c r="HR224" s="220"/>
      <c r="HS224" s="220"/>
      <c r="HT224" s="220"/>
      <c r="HU224" s="220"/>
      <c r="HV224" s="220"/>
      <c r="HW224" s="220"/>
      <c r="HX224" s="220"/>
      <c r="HY224" s="220"/>
      <c r="HZ224" s="223"/>
    </row>
    <row r="225" spans="1:234" ht="15.75" x14ac:dyDescent="0.25">
      <c r="A225" s="224">
        <v>44322</v>
      </c>
      <c r="B225" s="212">
        <v>123516</v>
      </c>
      <c r="C225" s="213">
        <v>123515</v>
      </c>
      <c r="D225" s="213">
        <v>123515</v>
      </c>
      <c r="E225" s="212">
        <v>123516</v>
      </c>
      <c r="F225" s="212">
        <v>123512</v>
      </c>
      <c r="G225" s="213">
        <v>123512</v>
      </c>
      <c r="H225" s="213">
        <v>123512</v>
      </c>
      <c r="I225" s="212">
        <v>123512</v>
      </c>
      <c r="J225" s="213">
        <v>123512</v>
      </c>
      <c r="K225" s="213">
        <v>123513</v>
      </c>
      <c r="L225" s="212">
        <v>123509</v>
      </c>
      <c r="M225" s="213">
        <v>123511</v>
      </c>
      <c r="N225" s="213">
        <v>123511</v>
      </c>
      <c r="O225" s="212">
        <v>123511</v>
      </c>
      <c r="P225" s="213">
        <v>123513</v>
      </c>
      <c r="Q225" s="213">
        <v>123516</v>
      </c>
      <c r="R225" s="212">
        <v>123514</v>
      </c>
      <c r="S225" s="213">
        <v>123512</v>
      </c>
      <c r="T225" s="213">
        <v>123472</v>
      </c>
      <c r="U225" s="212">
        <v>123472</v>
      </c>
      <c r="V225" s="213">
        <v>123472</v>
      </c>
      <c r="W225" s="213">
        <v>123476</v>
      </c>
      <c r="X225" s="213">
        <v>123476</v>
      </c>
      <c r="Y225" s="212">
        <v>123474</v>
      </c>
      <c r="Z225" s="213">
        <v>123475</v>
      </c>
      <c r="AA225" s="213">
        <v>123475</v>
      </c>
      <c r="AB225" s="213">
        <v>123468</v>
      </c>
      <c r="AC225" s="213">
        <v>123457</v>
      </c>
      <c r="AD225" s="212">
        <v>123453</v>
      </c>
      <c r="AE225" s="213">
        <v>123447</v>
      </c>
      <c r="AF225" s="213">
        <v>123445</v>
      </c>
      <c r="AG225" s="213">
        <v>123445</v>
      </c>
      <c r="AH225" s="212">
        <v>123441</v>
      </c>
      <c r="AI225" s="213">
        <v>123420</v>
      </c>
      <c r="AJ225" s="213">
        <v>123416</v>
      </c>
      <c r="AK225" s="213">
        <v>123412</v>
      </c>
      <c r="AL225" s="213">
        <v>123376</v>
      </c>
      <c r="AM225" s="212">
        <v>123375</v>
      </c>
      <c r="AN225" s="213">
        <v>123368</v>
      </c>
      <c r="AO225" s="213">
        <v>123320</v>
      </c>
      <c r="AP225" s="213">
        <v>123366</v>
      </c>
      <c r="AQ225" s="213">
        <v>123430</v>
      </c>
      <c r="AR225" s="213">
        <v>123428</v>
      </c>
      <c r="AS225" s="213">
        <v>123429</v>
      </c>
      <c r="AT225" s="213">
        <v>123377</v>
      </c>
      <c r="AU225" s="213">
        <v>123373</v>
      </c>
      <c r="AV225" s="213">
        <v>123374</v>
      </c>
      <c r="AW225" s="213">
        <v>123363</v>
      </c>
      <c r="AX225" s="212">
        <v>123371</v>
      </c>
      <c r="AY225" s="213">
        <v>123366</v>
      </c>
      <c r="AZ225" s="213">
        <v>123366</v>
      </c>
      <c r="BA225" s="213">
        <v>123363</v>
      </c>
      <c r="BB225" s="213">
        <v>123362</v>
      </c>
      <c r="BC225" s="212">
        <v>123361</v>
      </c>
      <c r="BD225" s="213">
        <v>123360</v>
      </c>
      <c r="BE225" s="213">
        <v>123360</v>
      </c>
      <c r="BF225" s="213">
        <v>123360</v>
      </c>
      <c r="BG225" s="213">
        <v>123359</v>
      </c>
      <c r="BH225" s="213">
        <v>123357</v>
      </c>
      <c r="BI225" s="213">
        <v>123352</v>
      </c>
      <c r="BJ225" s="213">
        <v>123347</v>
      </c>
      <c r="BK225" s="213">
        <v>123346</v>
      </c>
      <c r="BL225" s="213">
        <v>123317</v>
      </c>
      <c r="BM225" s="213">
        <v>123318</v>
      </c>
      <c r="BN225" s="213">
        <v>123316</v>
      </c>
      <c r="BO225" s="213">
        <v>123316</v>
      </c>
      <c r="BP225" s="213">
        <v>123316</v>
      </c>
      <c r="BQ225" s="213">
        <v>123316</v>
      </c>
      <c r="BR225" s="213">
        <v>123313</v>
      </c>
      <c r="BS225" s="213">
        <v>123270</v>
      </c>
      <c r="BT225" s="213">
        <v>123270</v>
      </c>
      <c r="BU225" s="213">
        <v>123051</v>
      </c>
      <c r="BV225" s="213">
        <v>123050</v>
      </c>
      <c r="BW225" s="213">
        <v>123025</v>
      </c>
      <c r="BX225" s="213">
        <v>123017</v>
      </c>
      <c r="BY225" s="213">
        <v>123018</v>
      </c>
      <c r="BZ225" s="213">
        <v>123015</v>
      </c>
      <c r="CA225" s="213">
        <v>123009</v>
      </c>
      <c r="CB225" s="213">
        <v>123013</v>
      </c>
      <c r="CC225" s="213">
        <v>123013</v>
      </c>
      <c r="CD225" s="213">
        <v>123013</v>
      </c>
      <c r="CE225" s="213">
        <v>123011</v>
      </c>
      <c r="CF225" s="213">
        <v>123012</v>
      </c>
      <c r="CG225" s="213">
        <v>123012</v>
      </c>
      <c r="CH225" s="213">
        <v>123010</v>
      </c>
      <c r="CI225" s="213">
        <v>123009</v>
      </c>
      <c r="CJ225" s="213">
        <v>123009</v>
      </c>
      <c r="CK225" s="213">
        <v>122993</v>
      </c>
      <c r="CL225" s="213">
        <v>122981</v>
      </c>
      <c r="CM225" s="213">
        <v>123002</v>
      </c>
      <c r="CN225" s="213">
        <v>122997</v>
      </c>
      <c r="CO225" s="213">
        <v>122991</v>
      </c>
      <c r="CP225" s="213">
        <v>122988</v>
      </c>
      <c r="CQ225" s="213">
        <v>122985</v>
      </c>
      <c r="CR225" s="213">
        <v>122972</v>
      </c>
      <c r="CS225" s="213">
        <v>122917</v>
      </c>
      <c r="CT225" s="213">
        <v>122906</v>
      </c>
      <c r="CU225" s="213">
        <v>122884</v>
      </c>
      <c r="CV225" s="213">
        <v>122882</v>
      </c>
      <c r="CW225" s="213">
        <v>122878</v>
      </c>
      <c r="CX225" s="213">
        <v>122963</v>
      </c>
      <c r="CY225" s="217">
        <v>122924</v>
      </c>
      <c r="CZ225" s="213">
        <v>122844</v>
      </c>
      <c r="DA225" s="213">
        <v>122810</v>
      </c>
      <c r="DB225" s="213">
        <v>122810</v>
      </c>
      <c r="DC225" s="213">
        <v>122797</v>
      </c>
      <c r="DD225" s="213">
        <v>122792</v>
      </c>
      <c r="DE225" s="213">
        <v>122762</v>
      </c>
      <c r="DF225" s="213">
        <v>122761</v>
      </c>
      <c r="DG225" s="213">
        <v>122760</v>
      </c>
      <c r="DH225" s="213">
        <v>122746</v>
      </c>
      <c r="DI225" s="213">
        <v>122745</v>
      </c>
      <c r="DJ225" s="213">
        <v>122737</v>
      </c>
      <c r="DK225" s="213">
        <v>122729</v>
      </c>
      <c r="DL225" s="213">
        <v>122718</v>
      </c>
      <c r="DM225" s="213">
        <v>122714</v>
      </c>
      <c r="DN225" s="213">
        <v>122691</v>
      </c>
      <c r="DO225" s="213">
        <v>122678</v>
      </c>
      <c r="DP225" s="213">
        <v>122657</v>
      </c>
      <c r="DQ225" s="213">
        <v>122640</v>
      </c>
      <c r="DR225" s="213">
        <v>122636</v>
      </c>
      <c r="DS225" s="213">
        <v>122617</v>
      </c>
      <c r="DT225" s="213">
        <v>122587</v>
      </c>
      <c r="DU225" s="213">
        <v>122559</v>
      </c>
      <c r="DV225" s="213">
        <v>122557</v>
      </c>
      <c r="DW225" s="213">
        <v>121911</v>
      </c>
      <c r="DX225" s="213">
        <v>121792</v>
      </c>
      <c r="DY225" s="213">
        <v>121776</v>
      </c>
      <c r="DZ225" s="213">
        <v>121703</v>
      </c>
      <c r="EA225" s="213">
        <v>121693</v>
      </c>
      <c r="EB225" s="213">
        <v>121669</v>
      </c>
      <c r="EC225" s="213">
        <v>121636</v>
      </c>
      <c r="ED225" s="213">
        <v>121596</v>
      </c>
      <c r="EE225" s="213">
        <v>121552</v>
      </c>
      <c r="EF225" s="213">
        <v>121499</v>
      </c>
      <c r="EG225" s="213">
        <v>121538</v>
      </c>
      <c r="EH225" s="213">
        <v>121532</v>
      </c>
      <c r="EI225" s="213">
        <v>121499</v>
      </c>
      <c r="EJ225" s="213">
        <v>121448</v>
      </c>
      <c r="EK225" s="213">
        <v>121367</v>
      </c>
      <c r="EL225" s="213">
        <v>121190</v>
      </c>
      <c r="EM225" s="213">
        <v>121180</v>
      </c>
      <c r="EN225" s="213">
        <v>121123</v>
      </c>
      <c r="EO225" s="213">
        <v>121061</v>
      </c>
      <c r="EP225" s="213">
        <v>120980</v>
      </c>
      <c r="EQ225" s="213">
        <v>120907</v>
      </c>
      <c r="ER225" s="213">
        <v>120824</v>
      </c>
      <c r="ES225" s="213">
        <v>120766</v>
      </c>
      <c r="ET225" s="213">
        <v>120376</v>
      </c>
      <c r="EU225" s="213"/>
      <c r="EV225" s="213"/>
      <c r="EW225" s="213"/>
      <c r="EX225" s="213"/>
      <c r="EY225" s="213"/>
      <c r="EZ225" s="213"/>
      <c r="FA225" s="213"/>
      <c r="FB225" s="213"/>
      <c r="FC225" s="213"/>
      <c r="FD225" s="213"/>
      <c r="FE225" s="213"/>
      <c r="FF225" s="213"/>
      <c r="FG225" s="213"/>
      <c r="FH225" s="213"/>
      <c r="FI225" s="213"/>
      <c r="FJ225" s="213"/>
      <c r="FK225" s="213"/>
      <c r="FL225" s="213"/>
      <c r="FM225" s="213"/>
      <c r="FN225" s="213"/>
      <c r="FO225" s="213"/>
      <c r="FP225" s="213"/>
      <c r="FQ225" s="213"/>
      <c r="FR225" s="213"/>
      <c r="FS225" s="213"/>
      <c r="FT225" s="213"/>
      <c r="FU225" s="213"/>
      <c r="FV225" s="213"/>
      <c r="FW225" s="213"/>
      <c r="FX225" s="213"/>
      <c r="FY225" s="213"/>
      <c r="FZ225" s="213"/>
      <c r="GA225" s="213"/>
      <c r="GB225" s="213"/>
      <c r="GC225" s="213"/>
      <c r="GD225" s="213"/>
      <c r="GE225" s="213"/>
      <c r="GF225" s="213"/>
      <c r="GG225" s="213"/>
      <c r="GH225" s="213"/>
      <c r="GI225" s="213"/>
      <c r="GJ225" s="213"/>
      <c r="GK225" s="213"/>
      <c r="GL225" s="213"/>
      <c r="GM225" s="213"/>
      <c r="GN225" s="213"/>
      <c r="GO225" s="213"/>
      <c r="GP225" s="213"/>
      <c r="GQ225" s="213"/>
      <c r="GR225" s="213"/>
      <c r="GS225" s="213"/>
      <c r="GT225" s="213"/>
      <c r="GU225" s="213"/>
      <c r="GV225" s="213"/>
      <c r="GW225" s="213"/>
      <c r="GX225" s="213"/>
      <c r="GY225" s="213"/>
      <c r="GZ225" s="220"/>
      <c r="HA225" s="220"/>
      <c r="HB225" s="220"/>
      <c r="HC225" s="220"/>
      <c r="HD225" s="220"/>
      <c r="HE225" s="220"/>
      <c r="HF225" s="220"/>
      <c r="HG225" s="220"/>
      <c r="HH225" s="220"/>
      <c r="HI225" s="220"/>
      <c r="HJ225" s="220"/>
      <c r="HK225" s="220"/>
      <c r="HL225" s="220"/>
      <c r="HM225" s="220"/>
      <c r="HN225" s="220"/>
      <c r="HO225" s="220"/>
      <c r="HP225" s="220"/>
      <c r="HQ225" s="220"/>
      <c r="HR225" s="220"/>
      <c r="HS225" s="220"/>
      <c r="HT225" s="220"/>
      <c r="HU225" s="220"/>
      <c r="HV225" s="220"/>
      <c r="HW225" s="220"/>
      <c r="HX225" s="220"/>
      <c r="HY225" s="220"/>
      <c r="HZ225" s="223"/>
    </row>
    <row r="226" spans="1:234" ht="15.75" x14ac:dyDescent="0.25">
      <c r="A226" s="224">
        <v>44321</v>
      </c>
      <c r="B226" s="212">
        <v>123326</v>
      </c>
      <c r="C226" s="213">
        <v>123325</v>
      </c>
      <c r="D226" s="213">
        <v>123325</v>
      </c>
      <c r="E226" s="212">
        <v>123326</v>
      </c>
      <c r="F226" s="212">
        <v>123322</v>
      </c>
      <c r="G226" s="213">
        <v>123322</v>
      </c>
      <c r="H226" s="213">
        <v>123322</v>
      </c>
      <c r="I226" s="212">
        <v>123322</v>
      </c>
      <c r="J226" s="213">
        <v>123322</v>
      </c>
      <c r="K226" s="213">
        <v>123323</v>
      </c>
      <c r="L226" s="212">
        <v>123319</v>
      </c>
      <c r="M226" s="213">
        <v>123321</v>
      </c>
      <c r="N226" s="213">
        <v>123321</v>
      </c>
      <c r="O226" s="212">
        <v>123321</v>
      </c>
      <c r="P226" s="213">
        <v>123323</v>
      </c>
      <c r="Q226" s="213">
        <v>123326</v>
      </c>
      <c r="R226" s="212">
        <v>123324</v>
      </c>
      <c r="S226" s="213">
        <v>123322</v>
      </c>
      <c r="T226" s="213">
        <v>123282</v>
      </c>
      <c r="U226" s="212">
        <v>123282</v>
      </c>
      <c r="V226" s="213">
        <v>123282</v>
      </c>
      <c r="W226" s="213">
        <v>123286</v>
      </c>
      <c r="X226" s="213">
        <v>123286</v>
      </c>
      <c r="Y226" s="212">
        <v>123284</v>
      </c>
      <c r="Z226" s="213">
        <v>123285</v>
      </c>
      <c r="AA226" s="213">
        <v>123285</v>
      </c>
      <c r="AB226" s="213">
        <v>123279</v>
      </c>
      <c r="AC226" s="213">
        <v>123268</v>
      </c>
      <c r="AD226" s="212">
        <v>123264</v>
      </c>
      <c r="AE226" s="213">
        <v>123258</v>
      </c>
      <c r="AF226" s="213">
        <v>123256</v>
      </c>
      <c r="AG226" s="213">
        <v>123256</v>
      </c>
      <c r="AH226" s="212">
        <v>123252</v>
      </c>
      <c r="AI226" s="213">
        <v>123231</v>
      </c>
      <c r="AJ226" s="213">
        <v>123227</v>
      </c>
      <c r="AK226" s="213">
        <v>123223</v>
      </c>
      <c r="AL226" s="213">
        <v>123187</v>
      </c>
      <c r="AM226" s="212">
        <v>123186</v>
      </c>
      <c r="AN226" s="213">
        <v>123179</v>
      </c>
      <c r="AO226" s="213">
        <v>123131</v>
      </c>
      <c r="AP226" s="213">
        <v>123177</v>
      </c>
      <c r="AQ226" s="213">
        <v>123241</v>
      </c>
      <c r="AR226" s="213">
        <v>123239</v>
      </c>
      <c r="AS226" s="213">
        <v>123240</v>
      </c>
      <c r="AT226" s="213">
        <v>123188</v>
      </c>
      <c r="AU226" s="213">
        <v>123184</v>
      </c>
      <c r="AV226" s="213">
        <v>123185</v>
      </c>
      <c r="AW226" s="213">
        <v>123174</v>
      </c>
      <c r="AX226" s="212">
        <v>123182</v>
      </c>
      <c r="AY226" s="213">
        <v>123177</v>
      </c>
      <c r="AZ226" s="213">
        <v>123177</v>
      </c>
      <c r="BA226" s="213">
        <v>123174</v>
      </c>
      <c r="BB226" s="213">
        <v>123173</v>
      </c>
      <c r="BC226" s="212">
        <v>123172</v>
      </c>
      <c r="BD226" s="213">
        <v>123171</v>
      </c>
      <c r="BE226" s="213">
        <v>123171</v>
      </c>
      <c r="BF226" s="213">
        <v>123171</v>
      </c>
      <c r="BG226" s="213">
        <v>123170</v>
      </c>
      <c r="BH226" s="213">
        <v>123168</v>
      </c>
      <c r="BI226" s="213">
        <v>123164</v>
      </c>
      <c r="BJ226" s="213">
        <v>123159</v>
      </c>
      <c r="BK226" s="213">
        <v>123158</v>
      </c>
      <c r="BL226" s="213">
        <v>123129</v>
      </c>
      <c r="BM226" s="213">
        <v>123130</v>
      </c>
      <c r="BN226" s="213">
        <v>123128</v>
      </c>
      <c r="BO226" s="213">
        <v>123128</v>
      </c>
      <c r="BP226" s="213">
        <v>123128</v>
      </c>
      <c r="BQ226" s="213">
        <v>123128</v>
      </c>
      <c r="BR226" s="213">
        <v>123125</v>
      </c>
      <c r="BS226" s="213">
        <v>123082</v>
      </c>
      <c r="BT226" s="213">
        <v>123082</v>
      </c>
      <c r="BU226" s="213">
        <v>122863</v>
      </c>
      <c r="BV226" s="213">
        <v>122862</v>
      </c>
      <c r="BW226" s="213">
        <v>122837</v>
      </c>
      <c r="BX226" s="213">
        <v>122829</v>
      </c>
      <c r="BY226" s="213">
        <v>122830</v>
      </c>
      <c r="BZ226" s="213">
        <v>122827</v>
      </c>
      <c r="CA226" s="213">
        <v>122821</v>
      </c>
      <c r="CB226" s="213">
        <v>122825</v>
      </c>
      <c r="CC226" s="213">
        <v>122825</v>
      </c>
      <c r="CD226" s="213">
        <v>122825</v>
      </c>
      <c r="CE226" s="213">
        <v>122823</v>
      </c>
      <c r="CF226" s="213">
        <v>122824</v>
      </c>
      <c r="CG226" s="213">
        <v>122824</v>
      </c>
      <c r="CH226" s="213">
        <v>122822</v>
      </c>
      <c r="CI226" s="213">
        <v>122821</v>
      </c>
      <c r="CJ226" s="213">
        <v>122821</v>
      </c>
      <c r="CK226" s="213">
        <v>122805</v>
      </c>
      <c r="CL226" s="213">
        <v>122793</v>
      </c>
      <c r="CM226" s="213">
        <v>122814</v>
      </c>
      <c r="CN226" s="213">
        <v>122809</v>
      </c>
      <c r="CO226" s="213">
        <v>122803</v>
      </c>
      <c r="CP226" s="213">
        <v>122800</v>
      </c>
      <c r="CQ226" s="213">
        <v>122797</v>
      </c>
      <c r="CR226" s="213">
        <v>122784</v>
      </c>
      <c r="CS226" s="213">
        <v>122730</v>
      </c>
      <c r="CT226" s="213">
        <v>122719</v>
      </c>
      <c r="CU226" s="213">
        <v>122697</v>
      </c>
      <c r="CV226" s="213">
        <v>122695</v>
      </c>
      <c r="CW226" s="213">
        <v>122691</v>
      </c>
      <c r="CX226" s="213">
        <v>122775</v>
      </c>
      <c r="CY226" s="217">
        <v>122736</v>
      </c>
      <c r="CZ226" s="213">
        <v>122657</v>
      </c>
      <c r="DA226" s="213">
        <v>122623</v>
      </c>
      <c r="DB226" s="213">
        <v>122623</v>
      </c>
      <c r="DC226" s="213">
        <v>122610</v>
      </c>
      <c r="DD226" s="213">
        <v>122605</v>
      </c>
      <c r="DE226" s="213">
        <v>122575</v>
      </c>
      <c r="DF226" s="213">
        <v>122574</v>
      </c>
      <c r="DG226" s="213">
        <v>122573</v>
      </c>
      <c r="DH226" s="213">
        <v>122559</v>
      </c>
      <c r="DI226" s="213">
        <v>122558</v>
      </c>
      <c r="DJ226" s="213">
        <v>122551</v>
      </c>
      <c r="DK226" s="213">
        <v>122544</v>
      </c>
      <c r="DL226" s="213">
        <v>122533</v>
      </c>
      <c r="DM226" s="213">
        <v>122529</v>
      </c>
      <c r="DN226" s="213">
        <v>122506</v>
      </c>
      <c r="DO226" s="213">
        <v>122493</v>
      </c>
      <c r="DP226" s="213">
        <v>122472</v>
      </c>
      <c r="DQ226" s="213">
        <v>122455</v>
      </c>
      <c r="DR226" s="213">
        <v>122451</v>
      </c>
      <c r="DS226" s="213">
        <v>122432</v>
      </c>
      <c r="DT226" s="213">
        <v>122402</v>
      </c>
      <c r="DU226" s="213">
        <v>122375</v>
      </c>
      <c r="DV226" s="213">
        <v>122373</v>
      </c>
      <c r="DW226" s="213">
        <v>121731</v>
      </c>
      <c r="DX226" s="213">
        <v>121613</v>
      </c>
      <c r="DY226" s="213">
        <v>121597</v>
      </c>
      <c r="DZ226" s="213">
        <v>121527</v>
      </c>
      <c r="EA226" s="213">
        <v>121517</v>
      </c>
      <c r="EB226" s="213">
        <v>121493</v>
      </c>
      <c r="EC226" s="213">
        <v>121460</v>
      </c>
      <c r="ED226" s="213">
        <v>121420</v>
      </c>
      <c r="EE226" s="213">
        <v>121376</v>
      </c>
      <c r="EF226" s="213">
        <v>121324</v>
      </c>
      <c r="EG226" s="213">
        <v>121364</v>
      </c>
      <c r="EH226" s="213">
        <v>121358</v>
      </c>
      <c r="EI226" s="213">
        <v>121327</v>
      </c>
      <c r="EJ226" s="213">
        <v>121276</v>
      </c>
      <c r="EK226" s="213">
        <v>121195</v>
      </c>
      <c r="EL226" s="213">
        <v>121025</v>
      </c>
      <c r="EM226" s="213">
        <v>121015</v>
      </c>
      <c r="EN226" s="213">
        <v>120960</v>
      </c>
      <c r="EO226" s="213">
        <v>120905</v>
      </c>
      <c r="EP226" s="213">
        <v>120832</v>
      </c>
      <c r="EQ226" s="213">
        <v>120770</v>
      </c>
      <c r="ER226" s="213">
        <v>120702</v>
      </c>
      <c r="ES226" s="213">
        <v>120657</v>
      </c>
      <c r="ET226" s="213">
        <v>120369</v>
      </c>
      <c r="EU226" s="213">
        <v>120149</v>
      </c>
      <c r="EV226" s="213"/>
      <c r="EW226" s="213"/>
      <c r="EX226" s="213"/>
      <c r="EY226" s="213"/>
      <c r="EZ226" s="213"/>
      <c r="FA226" s="213"/>
      <c r="FB226" s="213"/>
      <c r="FC226" s="213"/>
      <c r="FD226" s="213"/>
      <c r="FE226" s="213"/>
      <c r="FF226" s="213"/>
      <c r="FG226" s="213"/>
      <c r="FH226" s="213"/>
      <c r="FI226" s="213"/>
      <c r="FJ226" s="213"/>
      <c r="FK226" s="213"/>
      <c r="FL226" s="213"/>
      <c r="FM226" s="213"/>
      <c r="FN226" s="213"/>
      <c r="FO226" s="213"/>
      <c r="FP226" s="213"/>
      <c r="FQ226" s="213"/>
      <c r="FR226" s="213"/>
      <c r="FS226" s="213"/>
      <c r="FT226" s="213"/>
      <c r="FU226" s="213"/>
      <c r="FV226" s="213"/>
      <c r="FW226" s="213"/>
      <c r="FX226" s="213"/>
      <c r="FY226" s="213"/>
      <c r="FZ226" s="213"/>
      <c r="GA226" s="213"/>
      <c r="GB226" s="213"/>
      <c r="GC226" s="213"/>
      <c r="GD226" s="213"/>
      <c r="GE226" s="213"/>
      <c r="GF226" s="213"/>
      <c r="GG226" s="213"/>
      <c r="GH226" s="213"/>
      <c r="GI226" s="213"/>
      <c r="GJ226" s="213"/>
      <c r="GK226" s="213"/>
      <c r="GL226" s="213"/>
      <c r="GM226" s="213"/>
      <c r="GN226" s="213"/>
      <c r="GO226" s="213"/>
      <c r="GP226" s="213"/>
      <c r="GQ226" s="213"/>
      <c r="GR226" s="213"/>
      <c r="GS226" s="213"/>
      <c r="GT226" s="213"/>
      <c r="GU226" s="213"/>
      <c r="GV226" s="213"/>
      <c r="GW226" s="213"/>
      <c r="GX226" s="213"/>
      <c r="GY226" s="213"/>
      <c r="GZ226" s="220"/>
      <c r="HA226" s="220"/>
      <c r="HB226" s="220"/>
      <c r="HC226" s="220"/>
      <c r="HD226" s="220"/>
      <c r="HE226" s="220"/>
      <c r="HF226" s="220"/>
      <c r="HG226" s="220"/>
      <c r="HH226" s="220"/>
      <c r="HI226" s="220"/>
      <c r="HJ226" s="220"/>
      <c r="HK226" s="220"/>
      <c r="HL226" s="220"/>
      <c r="HM226" s="220"/>
      <c r="HN226" s="220"/>
      <c r="HO226" s="220"/>
      <c r="HP226" s="220"/>
      <c r="HQ226" s="220"/>
      <c r="HR226" s="220"/>
      <c r="HS226" s="220"/>
      <c r="HT226" s="220"/>
      <c r="HU226" s="220"/>
      <c r="HV226" s="220"/>
      <c r="HW226" s="220"/>
      <c r="HX226" s="220"/>
      <c r="HY226" s="220"/>
      <c r="HZ226" s="223"/>
    </row>
    <row r="227" spans="1:234" ht="15.75" x14ac:dyDescent="0.25">
      <c r="A227" s="224">
        <v>44320</v>
      </c>
      <c r="B227" s="212">
        <v>123114</v>
      </c>
      <c r="C227" s="213">
        <v>123113</v>
      </c>
      <c r="D227" s="213">
        <v>123113</v>
      </c>
      <c r="E227" s="212">
        <v>123114</v>
      </c>
      <c r="F227" s="212">
        <v>123110</v>
      </c>
      <c r="G227" s="213">
        <v>123110</v>
      </c>
      <c r="H227" s="213">
        <v>123110</v>
      </c>
      <c r="I227" s="212">
        <v>123110</v>
      </c>
      <c r="J227" s="213">
        <v>123110</v>
      </c>
      <c r="K227" s="213">
        <v>123111</v>
      </c>
      <c r="L227" s="212">
        <v>123107</v>
      </c>
      <c r="M227" s="213">
        <v>123109</v>
      </c>
      <c r="N227" s="213">
        <v>123109</v>
      </c>
      <c r="O227" s="212">
        <v>123109</v>
      </c>
      <c r="P227" s="213">
        <v>123111</v>
      </c>
      <c r="Q227" s="213">
        <v>123114</v>
      </c>
      <c r="R227" s="212">
        <v>123112</v>
      </c>
      <c r="S227" s="213">
        <v>123110</v>
      </c>
      <c r="T227" s="213">
        <v>123070</v>
      </c>
      <c r="U227" s="212">
        <v>123070</v>
      </c>
      <c r="V227" s="213">
        <v>123070</v>
      </c>
      <c r="W227" s="213">
        <v>123074</v>
      </c>
      <c r="X227" s="213">
        <v>123074</v>
      </c>
      <c r="Y227" s="212">
        <v>123072</v>
      </c>
      <c r="Z227" s="213">
        <v>123073</v>
      </c>
      <c r="AA227" s="213">
        <v>123073</v>
      </c>
      <c r="AB227" s="213">
        <v>123067</v>
      </c>
      <c r="AC227" s="213">
        <v>123056</v>
      </c>
      <c r="AD227" s="212">
        <v>123052</v>
      </c>
      <c r="AE227" s="213">
        <v>123046</v>
      </c>
      <c r="AF227" s="213">
        <v>123044</v>
      </c>
      <c r="AG227" s="213">
        <v>123044</v>
      </c>
      <c r="AH227" s="212">
        <v>123040</v>
      </c>
      <c r="AI227" s="213">
        <v>123019</v>
      </c>
      <c r="AJ227" s="213">
        <v>123015</v>
      </c>
      <c r="AK227" s="213">
        <v>123011</v>
      </c>
      <c r="AL227" s="213">
        <v>122975</v>
      </c>
      <c r="AM227" s="212">
        <v>122974</v>
      </c>
      <c r="AN227" s="213">
        <v>122967</v>
      </c>
      <c r="AO227" s="213">
        <v>122919</v>
      </c>
      <c r="AP227" s="213">
        <v>122965</v>
      </c>
      <c r="AQ227" s="213">
        <v>123029</v>
      </c>
      <c r="AR227" s="213">
        <v>123027</v>
      </c>
      <c r="AS227" s="213">
        <v>123028</v>
      </c>
      <c r="AT227" s="213">
        <v>122976</v>
      </c>
      <c r="AU227" s="213">
        <v>122972</v>
      </c>
      <c r="AV227" s="213">
        <v>122973</v>
      </c>
      <c r="AW227" s="213">
        <v>122962</v>
      </c>
      <c r="AX227" s="212">
        <v>122970</v>
      </c>
      <c r="AY227" s="213">
        <v>122965</v>
      </c>
      <c r="AZ227" s="213">
        <v>122965</v>
      </c>
      <c r="BA227" s="213">
        <v>122962</v>
      </c>
      <c r="BB227" s="213">
        <v>122961</v>
      </c>
      <c r="BC227" s="212">
        <v>122960</v>
      </c>
      <c r="BD227" s="213">
        <v>122959</v>
      </c>
      <c r="BE227" s="213">
        <v>122959</v>
      </c>
      <c r="BF227" s="213">
        <v>122959</v>
      </c>
      <c r="BG227" s="213">
        <v>122958</v>
      </c>
      <c r="BH227" s="213">
        <v>122956</v>
      </c>
      <c r="BI227" s="213">
        <v>122952</v>
      </c>
      <c r="BJ227" s="213">
        <v>122947</v>
      </c>
      <c r="BK227" s="213">
        <v>122946</v>
      </c>
      <c r="BL227" s="213">
        <v>122917</v>
      </c>
      <c r="BM227" s="213">
        <v>122918</v>
      </c>
      <c r="BN227" s="213">
        <v>122916</v>
      </c>
      <c r="BO227" s="213">
        <v>122916</v>
      </c>
      <c r="BP227" s="213">
        <v>122916</v>
      </c>
      <c r="BQ227" s="213">
        <v>122916</v>
      </c>
      <c r="BR227" s="213">
        <v>122913</v>
      </c>
      <c r="BS227" s="213">
        <v>122870</v>
      </c>
      <c r="BT227" s="213">
        <v>122870</v>
      </c>
      <c r="BU227" s="213">
        <v>122651</v>
      </c>
      <c r="BV227" s="213">
        <v>122650</v>
      </c>
      <c r="BW227" s="213">
        <v>122625</v>
      </c>
      <c r="BX227" s="213">
        <v>122617</v>
      </c>
      <c r="BY227" s="213">
        <v>122618</v>
      </c>
      <c r="BZ227" s="213">
        <v>122615</v>
      </c>
      <c r="CA227" s="213">
        <v>122609</v>
      </c>
      <c r="CB227" s="213">
        <v>122613</v>
      </c>
      <c r="CC227" s="213">
        <v>122613</v>
      </c>
      <c r="CD227" s="213">
        <v>122613</v>
      </c>
      <c r="CE227" s="213">
        <v>122611</v>
      </c>
      <c r="CF227" s="213">
        <v>122612</v>
      </c>
      <c r="CG227" s="213">
        <v>122612</v>
      </c>
      <c r="CH227" s="213">
        <v>122610</v>
      </c>
      <c r="CI227" s="213">
        <v>122609</v>
      </c>
      <c r="CJ227" s="213">
        <v>122609</v>
      </c>
      <c r="CK227" s="213">
        <v>122593</v>
      </c>
      <c r="CL227" s="213">
        <v>122581</v>
      </c>
      <c r="CM227" s="213">
        <v>122602</v>
      </c>
      <c r="CN227" s="213">
        <v>122597</v>
      </c>
      <c r="CO227" s="213">
        <v>122591</v>
      </c>
      <c r="CP227" s="213">
        <v>122588</v>
      </c>
      <c r="CQ227" s="213">
        <v>122586</v>
      </c>
      <c r="CR227" s="213">
        <v>122573</v>
      </c>
      <c r="CS227" s="213">
        <v>122519</v>
      </c>
      <c r="CT227" s="213">
        <v>122508</v>
      </c>
      <c r="CU227" s="213">
        <v>122487</v>
      </c>
      <c r="CV227" s="213">
        <v>122485</v>
      </c>
      <c r="CW227" s="213">
        <v>122481</v>
      </c>
      <c r="CX227" s="213">
        <v>122564</v>
      </c>
      <c r="CY227" s="217">
        <v>122526</v>
      </c>
      <c r="CZ227" s="213">
        <v>122448</v>
      </c>
      <c r="DA227" s="213">
        <v>122414</v>
      </c>
      <c r="DB227" s="213">
        <v>122414</v>
      </c>
      <c r="DC227" s="213">
        <v>122401</v>
      </c>
      <c r="DD227" s="213">
        <v>122396</v>
      </c>
      <c r="DE227" s="213">
        <v>122366</v>
      </c>
      <c r="DF227" s="213">
        <v>122365</v>
      </c>
      <c r="DG227" s="213">
        <v>122364</v>
      </c>
      <c r="DH227" s="213">
        <v>122349</v>
      </c>
      <c r="DI227" s="213">
        <v>122348</v>
      </c>
      <c r="DJ227" s="213">
        <v>122341</v>
      </c>
      <c r="DK227" s="213">
        <v>122334</v>
      </c>
      <c r="DL227" s="213">
        <v>122323</v>
      </c>
      <c r="DM227" s="213">
        <v>122319</v>
      </c>
      <c r="DN227" s="213">
        <v>122296</v>
      </c>
      <c r="DO227" s="213">
        <v>122283</v>
      </c>
      <c r="DP227" s="213">
        <v>122262</v>
      </c>
      <c r="DQ227" s="213">
        <v>122245</v>
      </c>
      <c r="DR227" s="213">
        <v>122241</v>
      </c>
      <c r="DS227" s="213">
        <v>122222</v>
      </c>
      <c r="DT227" s="213">
        <v>122193</v>
      </c>
      <c r="DU227" s="213">
        <v>122167</v>
      </c>
      <c r="DV227" s="213">
        <v>122165</v>
      </c>
      <c r="DW227" s="213">
        <v>121531</v>
      </c>
      <c r="DX227" s="213">
        <v>121417</v>
      </c>
      <c r="DY227" s="213">
        <v>121403</v>
      </c>
      <c r="DZ227" s="213">
        <v>121333</v>
      </c>
      <c r="EA227" s="213">
        <v>121323</v>
      </c>
      <c r="EB227" s="213">
        <v>121299</v>
      </c>
      <c r="EC227" s="213">
        <v>121266</v>
      </c>
      <c r="ED227" s="213">
        <v>121228</v>
      </c>
      <c r="EE227" s="213">
        <v>121184</v>
      </c>
      <c r="EF227" s="213">
        <v>121133</v>
      </c>
      <c r="EG227" s="213">
        <v>121178</v>
      </c>
      <c r="EH227" s="213">
        <v>121172</v>
      </c>
      <c r="EI227" s="213">
        <v>121143</v>
      </c>
      <c r="EJ227" s="213">
        <v>121094</v>
      </c>
      <c r="EK227" s="213">
        <v>121013</v>
      </c>
      <c r="EL227" s="213">
        <v>120858</v>
      </c>
      <c r="EM227" s="213">
        <v>120849</v>
      </c>
      <c r="EN227" s="213">
        <v>120801</v>
      </c>
      <c r="EO227" s="213">
        <v>120747</v>
      </c>
      <c r="EP227" s="213">
        <v>120676</v>
      </c>
      <c r="EQ227" s="213">
        <v>120620</v>
      </c>
      <c r="ER227" s="213">
        <v>120563</v>
      </c>
      <c r="ES227" s="213">
        <v>120528</v>
      </c>
      <c r="ET227" s="213">
        <v>120318</v>
      </c>
      <c r="EU227" s="213">
        <v>120137</v>
      </c>
      <c r="EV227" s="213"/>
      <c r="EW227" s="213"/>
      <c r="EX227" s="213"/>
      <c r="EY227" s="213"/>
      <c r="EZ227" s="213"/>
      <c r="FA227" s="213"/>
      <c r="FB227" s="213"/>
      <c r="FC227" s="213"/>
      <c r="FD227" s="213"/>
      <c r="FE227" s="213"/>
      <c r="FF227" s="213"/>
      <c r="FG227" s="213"/>
      <c r="FH227" s="213"/>
      <c r="FI227" s="213"/>
      <c r="FJ227" s="213"/>
      <c r="FK227" s="213"/>
      <c r="FL227" s="213"/>
      <c r="FM227" s="213"/>
      <c r="FN227" s="213"/>
      <c r="FO227" s="213"/>
      <c r="FP227" s="213"/>
      <c r="FQ227" s="213"/>
      <c r="FR227" s="213"/>
      <c r="FS227" s="213"/>
      <c r="FT227" s="213"/>
      <c r="FU227" s="213"/>
      <c r="FV227" s="213"/>
      <c r="FW227" s="213"/>
      <c r="FX227" s="213"/>
      <c r="FY227" s="213"/>
      <c r="FZ227" s="213"/>
      <c r="GA227" s="213"/>
      <c r="GB227" s="213"/>
      <c r="GC227" s="213"/>
      <c r="GD227" s="213"/>
      <c r="GE227" s="213"/>
      <c r="GF227" s="213"/>
      <c r="GG227" s="213"/>
      <c r="GH227" s="213"/>
      <c r="GI227" s="213"/>
      <c r="GJ227" s="213"/>
      <c r="GK227" s="213"/>
      <c r="GL227" s="213"/>
      <c r="GM227" s="213"/>
      <c r="GN227" s="213"/>
      <c r="GO227" s="213"/>
      <c r="GP227" s="213"/>
      <c r="GQ227" s="213"/>
      <c r="GR227" s="213"/>
      <c r="GS227" s="213"/>
      <c r="GT227" s="213"/>
      <c r="GU227" s="213"/>
      <c r="GV227" s="213"/>
      <c r="GW227" s="213"/>
      <c r="GX227" s="213"/>
      <c r="GY227" s="213"/>
      <c r="GZ227" s="220"/>
      <c r="HA227" s="220"/>
      <c r="HB227" s="220"/>
      <c r="HC227" s="220"/>
      <c r="HD227" s="220"/>
      <c r="HE227" s="220"/>
      <c r="HF227" s="220"/>
      <c r="HG227" s="220"/>
      <c r="HH227" s="220"/>
      <c r="HI227" s="220"/>
      <c r="HJ227" s="220"/>
      <c r="HK227" s="220"/>
      <c r="HL227" s="220"/>
      <c r="HM227" s="220"/>
      <c r="HN227" s="220"/>
      <c r="HO227" s="220"/>
      <c r="HP227" s="220"/>
      <c r="HQ227" s="220"/>
      <c r="HR227" s="220"/>
      <c r="HS227" s="220"/>
      <c r="HT227" s="220"/>
      <c r="HU227" s="220"/>
      <c r="HV227" s="220"/>
      <c r="HW227" s="220"/>
      <c r="HX227" s="220"/>
      <c r="HY227" s="220"/>
      <c r="HZ227" s="223"/>
    </row>
    <row r="228" spans="1:234" ht="15.75" x14ac:dyDescent="0.25">
      <c r="A228" s="224">
        <v>44319</v>
      </c>
      <c r="B228" s="212">
        <v>122860</v>
      </c>
      <c r="C228" s="213">
        <v>122859</v>
      </c>
      <c r="D228" s="213">
        <v>122859</v>
      </c>
      <c r="E228" s="212">
        <v>122860</v>
      </c>
      <c r="F228" s="212">
        <v>122856</v>
      </c>
      <c r="G228" s="213">
        <v>122856</v>
      </c>
      <c r="H228" s="213">
        <v>122856</v>
      </c>
      <c r="I228" s="212">
        <v>122856</v>
      </c>
      <c r="J228" s="213">
        <v>122856</v>
      </c>
      <c r="K228" s="213">
        <v>122857</v>
      </c>
      <c r="L228" s="212">
        <v>122853</v>
      </c>
      <c r="M228" s="213">
        <v>122855</v>
      </c>
      <c r="N228" s="213">
        <v>122855</v>
      </c>
      <c r="O228" s="212">
        <v>122855</v>
      </c>
      <c r="P228" s="213">
        <v>122857</v>
      </c>
      <c r="Q228" s="213">
        <v>122860</v>
      </c>
      <c r="R228" s="212">
        <v>122858</v>
      </c>
      <c r="S228" s="213">
        <v>122856</v>
      </c>
      <c r="T228" s="213">
        <v>122816</v>
      </c>
      <c r="U228" s="212">
        <v>122816</v>
      </c>
      <c r="V228" s="213">
        <v>122816</v>
      </c>
      <c r="W228" s="213">
        <v>122820</v>
      </c>
      <c r="X228" s="213">
        <v>122820</v>
      </c>
      <c r="Y228" s="212">
        <v>122818</v>
      </c>
      <c r="Z228" s="213">
        <v>122819</v>
      </c>
      <c r="AA228" s="213">
        <v>122819</v>
      </c>
      <c r="AB228" s="213">
        <v>122813</v>
      </c>
      <c r="AC228" s="213">
        <v>122802</v>
      </c>
      <c r="AD228" s="212">
        <v>122798</v>
      </c>
      <c r="AE228" s="213">
        <v>122792</v>
      </c>
      <c r="AF228" s="213">
        <v>122790</v>
      </c>
      <c r="AG228" s="213">
        <v>122790</v>
      </c>
      <c r="AH228" s="212">
        <v>122786</v>
      </c>
      <c r="AI228" s="213">
        <v>122765</v>
      </c>
      <c r="AJ228" s="213">
        <v>122761</v>
      </c>
      <c r="AK228" s="213">
        <v>122757</v>
      </c>
      <c r="AL228" s="213">
        <v>122721</v>
      </c>
      <c r="AM228" s="212">
        <v>122720</v>
      </c>
      <c r="AN228" s="213">
        <v>122713</v>
      </c>
      <c r="AO228" s="213">
        <v>122665</v>
      </c>
      <c r="AP228" s="213">
        <v>122711</v>
      </c>
      <c r="AQ228" s="213">
        <v>122775</v>
      </c>
      <c r="AR228" s="213">
        <v>122773</v>
      </c>
      <c r="AS228" s="213">
        <v>122774</v>
      </c>
      <c r="AT228" s="213">
        <v>122722</v>
      </c>
      <c r="AU228" s="213">
        <v>122718</v>
      </c>
      <c r="AV228" s="213">
        <v>122719</v>
      </c>
      <c r="AW228" s="213">
        <v>122708</v>
      </c>
      <c r="AX228" s="212">
        <v>122715</v>
      </c>
      <c r="AY228" s="213">
        <v>122710</v>
      </c>
      <c r="AZ228" s="213">
        <v>122710</v>
      </c>
      <c r="BA228" s="213">
        <v>122707</v>
      </c>
      <c r="BB228" s="213">
        <v>122706</v>
      </c>
      <c r="BC228" s="212">
        <v>122705</v>
      </c>
      <c r="BD228" s="213">
        <v>122704</v>
      </c>
      <c r="BE228" s="213">
        <v>122704</v>
      </c>
      <c r="BF228" s="213">
        <v>122704</v>
      </c>
      <c r="BG228" s="213">
        <v>122703</v>
      </c>
      <c r="BH228" s="213">
        <v>122701</v>
      </c>
      <c r="BI228" s="213">
        <v>122697</v>
      </c>
      <c r="BJ228" s="213">
        <v>122692</v>
      </c>
      <c r="BK228" s="213">
        <v>122691</v>
      </c>
      <c r="BL228" s="213">
        <v>122662</v>
      </c>
      <c r="BM228" s="213">
        <v>122663</v>
      </c>
      <c r="BN228" s="213">
        <v>122661</v>
      </c>
      <c r="BO228" s="213">
        <v>122661</v>
      </c>
      <c r="BP228" s="213">
        <v>122661</v>
      </c>
      <c r="BQ228" s="213">
        <v>122661</v>
      </c>
      <c r="BR228" s="213">
        <v>122658</v>
      </c>
      <c r="BS228" s="213">
        <v>122615</v>
      </c>
      <c r="BT228" s="213">
        <v>122615</v>
      </c>
      <c r="BU228" s="213">
        <v>122397</v>
      </c>
      <c r="BV228" s="213">
        <v>122396</v>
      </c>
      <c r="BW228" s="213">
        <v>122371</v>
      </c>
      <c r="BX228" s="213">
        <v>122363</v>
      </c>
      <c r="BY228" s="213">
        <v>122364</v>
      </c>
      <c r="BZ228" s="213">
        <v>122361</v>
      </c>
      <c r="CA228" s="213">
        <v>122355</v>
      </c>
      <c r="CB228" s="213">
        <v>122359</v>
      </c>
      <c r="CC228" s="213">
        <v>122359</v>
      </c>
      <c r="CD228" s="213">
        <v>122359</v>
      </c>
      <c r="CE228" s="213">
        <v>122357</v>
      </c>
      <c r="CF228" s="213">
        <v>122358</v>
      </c>
      <c r="CG228" s="213">
        <v>122358</v>
      </c>
      <c r="CH228" s="213">
        <v>122356</v>
      </c>
      <c r="CI228" s="213">
        <v>122355</v>
      </c>
      <c r="CJ228" s="213">
        <v>122355</v>
      </c>
      <c r="CK228" s="213">
        <v>122340</v>
      </c>
      <c r="CL228" s="213">
        <v>122328</v>
      </c>
      <c r="CM228" s="213">
        <v>122349</v>
      </c>
      <c r="CN228" s="213">
        <v>122344</v>
      </c>
      <c r="CO228" s="213">
        <v>122338</v>
      </c>
      <c r="CP228" s="213">
        <v>122335</v>
      </c>
      <c r="CQ228" s="213">
        <v>122333</v>
      </c>
      <c r="CR228" s="213">
        <v>122320</v>
      </c>
      <c r="CS228" s="213">
        <v>122267</v>
      </c>
      <c r="CT228" s="213">
        <v>122256</v>
      </c>
      <c r="CU228" s="213">
        <v>122235</v>
      </c>
      <c r="CV228" s="213">
        <v>122233</v>
      </c>
      <c r="CW228" s="213">
        <v>122229</v>
      </c>
      <c r="CX228" s="213">
        <v>122310</v>
      </c>
      <c r="CY228" s="217">
        <v>122273</v>
      </c>
      <c r="CZ228" s="213">
        <v>122195</v>
      </c>
      <c r="DA228" s="213">
        <v>122161</v>
      </c>
      <c r="DB228" s="213">
        <v>122161</v>
      </c>
      <c r="DC228" s="213">
        <v>122148</v>
      </c>
      <c r="DD228" s="213">
        <v>122143</v>
      </c>
      <c r="DE228" s="213">
        <v>122113</v>
      </c>
      <c r="DF228" s="213">
        <v>122112</v>
      </c>
      <c r="DG228" s="213">
        <v>122111</v>
      </c>
      <c r="DH228" s="213">
        <v>122096</v>
      </c>
      <c r="DI228" s="213">
        <v>122095</v>
      </c>
      <c r="DJ228" s="213">
        <v>122088</v>
      </c>
      <c r="DK228" s="213">
        <v>122081</v>
      </c>
      <c r="DL228" s="213">
        <v>122070</v>
      </c>
      <c r="DM228" s="213">
        <v>122066</v>
      </c>
      <c r="DN228" s="213">
        <v>122044</v>
      </c>
      <c r="DO228" s="213">
        <v>122031</v>
      </c>
      <c r="DP228" s="213">
        <v>122010</v>
      </c>
      <c r="DQ228" s="213">
        <v>121993</v>
      </c>
      <c r="DR228" s="213">
        <v>121989</v>
      </c>
      <c r="DS228" s="213">
        <v>121971</v>
      </c>
      <c r="DT228" s="213">
        <v>121942</v>
      </c>
      <c r="DU228" s="213">
        <v>121916</v>
      </c>
      <c r="DV228" s="213">
        <v>121914</v>
      </c>
      <c r="DW228" s="213">
        <v>121281</v>
      </c>
      <c r="DX228" s="213">
        <v>121169</v>
      </c>
      <c r="DY228" s="213">
        <v>121155</v>
      </c>
      <c r="DZ228" s="213">
        <v>121086</v>
      </c>
      <c r="EA228" s="213">
        <v>121075</v>
      </c>
      <c r="EB228" s="213">
        <v>121051</v>
      </c>
      <c r="EC228" s="213">
        <v>121018</v>
      </c>
      <c r="ED228" s="213">
        <v>120980</v>
      </c>
      <c r="EE228" s="213">
        <v>120936</v>
      </c>
      <c r="EF228" s="213">
        <v>120885</v>
      </c>
      <c r="EG228" s="213">
        <v>120932</v>
      </c>
      <c r="EH228" s="213">
        <v>120926</v>
      </c>
      <c r="EI228" s="213">
        <v>120897</v>
      </c>
      <c r="EJ228" s="213">
        <v>120852</v>
      </c>
      <c r="EK228" s="213">
        <v>120772</v>
      </c>
      <c r="EL228" s="213">
        <v>120627</v>
      </c>
      <c r="EM228" s="213">
        <v>120618</v>
      </c>
      <c r="EN228" s="213">
        <v>120569</v>
      </c>
      <c r="EO228" s="213">
        <v>120515</v>
      </c>
      <c r="EP228" s="213">
        <v>120452</v>
      </c>
      <c r="EQ228" s="213">
        <v>120401</v>
      </c>
      <c r="ER228" s="213">
        <v>120346</v>
      </c>
      <c r="ES228" s="213">
        <v>120315</v>
      </c>
      <c r="ET228" s="213">
        <v>120136</v>
      </c>
      <c r="EU228" s="213">
        <v>119995</v>
      </c>
      <c r="EV228" s="213">
        <v>119533</v>
      </c>
      <c r="EW228" s="213"/>
      <c r="EX228" s="213"/>
      <c r="EY228" s="213"/>
      <c r="EZ228" s="213"/>
      <c r="FA228" s="213"/>
      <c r="FB228" s="213"/>
      <c r="FC228" s="213"/>
      <c r="FD228" s="213"/>
      <c r="FE228" s="213"/>
      <c r="FF228" s="213"/>
      <c r="FG228" s="213"/>
      <c r="FH228" s="213"/>
      <c r="FI228" s="213"/>
      <c r="FJ228" s="213"/>
      <c r="FK228" s="213"/>
      <c r="FL228" s="213"/>
      <c r="FM228" s="213"/>
      <c r="FN228" s="213"/>
      <c r="FO228" s="213"/>
      <c r="FP228" s="213"/>
      <c r="FQ228" s="213"/>
      <c r="FR228" s="213"/>
      <c r="FS228" s="213"/>
      <c r="FT228" s="213"/>
      <c r="FU228" s="213"/>
      <c r="FV228" s="213"/>
      <c r="FW228" s="213"/>
      <c r="FX228" s="213"/>
      <c r="FY228" s="213"/>
      <c r="FZ228" s="213"/>
      <c r="GA228" s="213"/>
      <c r="GB228" s="213"/>
      <c r="GC228" s="213"/>
      <c r="GD228" s="213"/>
      <c r="GE228" s="213"/>
      <c r="GF228" s="213"/>
      <c r="GG228" s="213"/>
      <c r="GH228" s="213"/>
      <c r="GI228" s="213"/>
      <c r="GJ228" s="213"/>
      <c r="GK228" s="213"/>
      <c r="GL228" s="213"/>
      <c r="GM228" s="213"/>
      <c r="GN228" s="213"/>
      <c r="GO228" s="213"/>
      <c r="GP228" s="213"/>
      <c r="GQ228" s="213"/>
      <c r="GR228" s="213"/>
      <c r="GS228" s="213"/>
      <c r="GT228" s="213"/>
      <c r="GU228" s="213"/>
      <c r="GV228" s="213"/>
      <c r="GW228" s="213"/>
      <c r="GX228" s="213"/>
      <c r="GY228" s="213"/>
      <c r="GZ228" s="220"/>
      <c r="HA228" s="220"/>
      <c r="HB228" s="220"/>
      <c r="HC228" s="220"/>
      <c r="HD228" s="220"/>
      <c r="HE228" s="220"/>
      <c r="HF228" s="220"/>
      <c r="HG228" s="220"/>
      <c r="HH228" s="220"/>
      <c r="HI228" s="220"/>
      <c r="HJ228" s="220"/>
      <c r="HK228" s="220"/>
      <c r="HL228" s="220"/>
      <c r="HM228" s="220"/>
      <c r="HN228" s="220"/>
      <c r="HO228" s="220"/>
      <c r="HP228" s="220"/>
      <c r="HQ228" s="220"/>
      <c r="HR228" s="220"/>
      <c r="HS228" s="220"/>
      <c r="HT228" s="220"/>
      <c r="HU228" s="220"/>
      <c r="HV228" s="220"/>
      <c r="HW228" s="220"/>
      <c r="HX228" s="220"/>
      <c r="HY228" s="220"/>
      <c r="HZ228" s="223"/>
    </row>
    <row r="229" spans="1:234" ht="15.75" x14ac:dyDescent="0.25">
      <c r="A229" s="224">
        <v>44318</v>
      </c>
      <c r="B229" s="212">
        <v>122642</v>
      </c>
      <c r="C229" s="213">
        <v>122641</v>
      </c>
      <c r="D229" s="213">
        <v>122641</v>
      </c>
      <c r="E229" s="212">
        <v>122642</v>
      </c>
      <c r="F229" s="212">
        <v>122638</v>
      </c>
      <c r="G229" s="213">
        <v>122638</v>
      </c>
      <c r="H229" s="213">
        <v>122638</v>
      </c>
      <c r="I229" s="212">
        <v>122638</v>
      </c>
      <c r="J229" s="213">
        <v>122638</v>
      </c>
      <c r="K229" s="213">
        <v>122639</v>
      </c>
      <c r="L229" s="212">
        <v>122635</v>
      </c>
      <c r="M229" s="213">
        <v>122637</v>
      </c>
      <c r="N229" s="213">
        <v>122637</v>
      </c>
      <c r="O229" s="212">
        <v>122637</v>
      </c>
      <c r="P229" s="213">
        <v>122639</v>
      </c>
      <c r="Q229" s="213">
        <v>122642</v>
      </c>
      <c r="R229" s="212">
        <v>122640</v>
      </c>
      <c r="S229" s="213">
        <v>122638</v>
      </c>
      <c r="T229" s="213">
        <v>122598</v>
      </c>
      <c r="U229" s="212">
        <v>122598</v>
      </c>
      <c r="V229" s="213">
        <v>122598</v>
      </c>
      <c r="W229" s="213">
        <v>122602</v>
      </c>
      <c r="X229" s="213">
        <v>122602</v>
      </c>
      <c r="Y229" s="212">
        <v>122600</v>
      </c>
      <c r="Z229" s="213">
        <v>122601</v>
      </c>
      <c r="AA229" s="213">
        <v>122601</v>
      </c>
      <c r="AB229" s="213">
        <v>122596</v>
      </c>
      <c r="AC229" s="213">
        <v>122585</v>
      </c>
      <c r="AD229" s="212">
        <v>122581</v>
      </c>
      <c r="AE229" s="213">
        <v>122575</v>
      </c>
      <c r="AF229" s="213">
        <v>122573</v>
      </c>
      <c r="AG229" s="213">
        <v>122573</v>
      </c>
      <c r="AH229" s="212">
        <v>122569</v>
      </c>
      <c r="AI229" s="213">
        <v>122548</v>
      </c>
      <c r="AJ229" s="213">
        <v>122544</v>
      </c>
      <c r="AK229" s="213">
        <v>122540</v>
      </c>
      <c r="AL229" s="213">
        <v>122504</v>
      </c>
      <c r="AM229" s="212">
        <v>122503</v>
      </c>
      <c r="AN229" s="213">
        <v>122496</v>
      </c>
      <c r="AO229" s="213">
        <v>122448</v>
      </c>
      <c r="AP229" s="213">
        <v>122494</v>
      </c>
      <c r="AQ229" s="213">
        <v>122558</v>
      </c>
      <c r="AR229" s="213">
        <v>122556</v>
      </c>
      <c r="AS229" s="213">
        <v>122557</v>
      </c>
      <c r="AT229" s="213">
        <v>122505</v>
      </c>
      <c r="AU229" s="213">
        <v>122501</v>
      </c>
      <c r="AV229" s="213">
        <v>122502</v>
      </c>
      <c r="AW229" s="213">
        <v>122491</v>
      </c>
      <c r="AX229" s="212">
        <v>122498</v>
      </c>
      <c r="AY229" s="213">
        <v>122493</v>
      </c>
      <c r="AZ229" s="213">
        <v>122493</v>
      </c>
      <c r="BA229" s="213">
        <v>122490</v>
      </c>
      <c r="BB229" s="213">
        <v>122490</v>
      </c>
      <c r="BC229" s="212">
        <v>122489</v>
      </c>
      <c r="BD229" s="213">
        <v>122488</v>
      </c>
      <c r="BE229" s="213">
        <v>122488</v>
      </c>
      <c r="BF229" s="213">
        <v>122488</v>
      </c>
      <c r="BG229" s="213">
        <v>122487</v>
      </c>
      <c r="BH229" s="213">
        <v>122486</v>
      </c>
      <c r="BI229" s="213">
        <v>122482</v>
      </c>
      <c r="BJ229" s="213">
        <v>122477</v>
      </c>
      <c r="BK229" s="213">
        <v>122476</v>
      </c>
      <c r="BL229" s="213">
        <v>122448</v>
      </c>
      <c r="BM229" s="213">
        <v>122449</v>
      </c>
      <c r="BN229" s="213">
        <v>122447</v>
      </c>
      <c r="BO229" s="213">
        <v>122447</v>
      </c>
      <c r="BP229" s="213">
        <v>122447</v>
      </c>
      <c r="BQ229" s="213">
        <v>122447</v>
      </c>
      <c r="BR229" s="213">
        <v>122445</v>
      </c>
      <c r="BS229" s="213">
        <v>122402</v>
      </c>
      <c r="BT229" s="213">
        <v>122402</v>
      </c>
      <c r="BU229" s="213">
        <v>122184</v>
      </c>
      <c r="BV229" s="213">
        <v>122183</v>
      </c>
      <c r="BW229" s="213">
        <v>122158</v>
      </c>
      <c r="BX229" s="213">
        <v>122150</v>
      </c>
      <c r="BY229" s="213">
        <v>122151</v>
      </c>
      <c r="BZ229" s="213">
        <v>122148</v>
      </c>
      <c r="CA229" s="213">
        <v>122142</v>
      </c>
      <c r="CB229" s="213">
        <v>122146</v>
      </c>
      <c r="CC229" s="213">
        <v>122146</v>
      </c>
      <c r="CD229" s="213">
        <v>122146</v>
      </c>
      <c r="CE229" s="213">
        <v>122143</v>
      </c>
      <c r="CF229" s="213">
        <v>122144</v>
      </c>
      <c r="CG229" s="213">
        <v>122144</v>
      </c>
      <c r="CH229" s="213">
        <v>122142</v>
      </c>
      <c r="CI229" s="213">
        <v>122141</v>
      </c>
      <c r="CJ229" s="213">
        <v>122141</v>
      </c>
      <c r="CK229" s="213">
        <v>122126</v>
      </c>
      <c r="CL229" s="213">
        <v>122114</v>
      </c>
      <c r="CM229" s="213">
        <v>122134</v>
      </c>
      <c r="CN229" s="213">
        <v>122129</v>
      </c>
      <c r="CO229" s="213">
        <v>122123</v>
      </c>
      <c r="CP229" s="213">
        <v>122120</v>
      </c>
      <c r="CQ229" s="213">
        <v>122118</v>
      </c>
      <c r="CR229" s="213">
        <v>122105</v>
      </c>
      <c r="CS229" s="213">
        <v>122052</v>
      </c>
      <c r="CT229" s="213">
        <v>122041</v>
      </c>
      <c r="CU229" s="213">
        <v>122019</v>
      </c>
      <c r="CV229" s="213">
        <v>122017</v>
      </c>
      <c r="CW229" s="213">
        <v>122013</v>
      </c>
      <c r="CX229" s="213">
        <v>122092</v>
      </c>
      <c r="CY229" s="217">
        <v>122056</v>
      </c>
      <c r="CZ229" s="213">
        <v>121978</v>
      </c>
      <c r="DA229" s="213">
        <v>121944</v>
      </c>
      <c r="DB229" s="213">
        <v>121944</v>
      </c>
      <c r="DC229" s="213">
        <v>121931</v>
      </c>
      <c r="DD229" s="213">
        <v>121926</v>
      </c>
      <c r="DE229" s="213">
        <v>121895</v>
      </c>
      <c r="DF229" s="213">
        <v>121894</v>
      </c>
      <c r="DG229" s="213">
        <v>121893</v>
      </c>
      <c r="DH229" s="213">
        <v>121879</v>
      </c>
      <c r="DI229" s="213">
        <v>121878</v>
      </c>
      <c r="DJ229" s="213">
        <v>121871</v>
      </c>
      <c r="DK229" s="213">
        <v>121864</v>
      </c>
      <c r="DL229" s="213">
        <v>121853</v>
      </c>
      <c r="DM229" s="213">
        <v>121849</v>
      </c>
      <c r="DN229" s="213">
        <v>121827</v>
      </c>
      <c r="DO229" s="213">
        <v>121814</v>
      </c>
      <c r="DP229" s="213">
        <v>121794</v>
      </c>
      <c r="DQ229" s="213">
        <v>121777</v>
      </c>
      <c r="DR229" s="213">
        <v>121773</v>
      </c>
      <c r="DS229" s="213">
        <v>121755</v>
      </c>
      <c r="DT229" s="213">
        <v>121727</v>
      </c>
      <c r="DU229" s="213">
        <v>121701</v>
      </c>
      <c r="DV229" s="213">
        <v>121699</v>
      </c>
      <c r="DW229" s="213">
        <v>121076</v>
      </c>
      <c r="DX229" s="213">
        <v>120968</v>
      </c>
      <c r="DY229" s="213">
        <v>120954</v>
      </c>
      <c r="DZ229" s="213">
        <v>120885</v>
      </c>
      <c r="EA229" s="213">
        <v>120874</v>
      </c>
      <c r="EB229" s="213">
        <v>120850</v>
      </c>
      <c r="EC229" s="213">
        <v>120817</v>
      </c>
      <c r="ED229" s="213">
        <v>120779</v>
      </c>
      <c r="EE229" s="213">
        <v>120735</v>
      </c>
      <c r="EF229" s="213">
        <v>120686</v>
      </c>
      <c r="EG229" s="213">
        <v>120736</v>
      </c>
      <c r="EH229" s="213">
        <v>120730</v>
      </c>
      <c r="EI229" s="213">
        <v>120700</v>
      </c>
      <c r="EJ229" s="213">
        <v>120659</v>
      </c>
      <c r="EK229" s="213">
        <v>120579</v>
      </c>
      <c r="EL229" s="213">
        <v>120446</v>
      </c>
      <c r="EM229" s="213">
        <v>120437</v>
      </c>
      <c r="EN229" s="213">
        <v>120388</v>
      </c>
      <c r="EO229" s="213">
        <v>120336</v>
      </c>
      <c r="EP229" s="213">
        <v>120277</v>
      </c>
      <c r="EQ229" s="213">
        <v>120232</v>
      </c>
      <c r="ER229" s="213">
        <v>120180</v>
      </c>
      <c r="ES229" s="213">
        <v>120151</v>
      </c>
      <c r="ET229" s="213">
        <v>119983</v>
      </c>
      <c r="EU229" s="213">
        <v>119860</v>
      </c>
      <c r="EV229" s="213">
        <v>119527</v>
      </c>
      <c r="EW229" s="213"/>
      <c r="EX229" s="213"/>
      <c r="EY229" s="213"/>
      <c r="EZ229" s="213"/>
      <c r="FA229" s="213"/>
      <c r="FB229" s="213"/>
      <c r="FC229" s="213"/>
      <c r="FD229" s="213"/>
      <c r="FE229" s="213"/>
      <c r="FF229" s="213"/>
      <c r="FG229" s="213"/>
      <c r="FH229" s="213"/>
      <c r="FI229" s="213"/>
      <c r="FJ229" s="213"/>
      <c r="FK229" s="213"/>
      <c r="FL229" s="213"/>
      <c r="FM229" s="213"/>
      <c r="FN229" s="213"/>
      <c r="FO229" s="213"/>
      <c r="FP229" s="213"/>
      <c r="FQ229" s="213"/>
      <c r="FR229" s="213"/>
      <c r="FS229" s="213"/>
      <c r="FT229" s="213"/>
      <c r="FU229" s="213"/>
      <c r="FV229" s="213"/>
      <c r="FW229" s="213"/>
      <c r="FX229" s="213"/>
      <c r="FY229" s="213"/>
      <c r="FZ229" s="213"/>
      <c r="GA229" s="213"/>
      <c r="GB229" s="213"/>
      <c r="GC229" s="213"/>
      <c r="GD229" s="213"/>
      <c r="GE229" s="213"/>
      <c r="GF229" s="213"/>
      <c r="GG229" s="213"/>
      <c r="GH229" s="213"/>
      <c r="GI229" s="213"/>
      <c r="GJ229" s="213"/>
      <c r="GK229" s="213"/>
      <c r="GL229" s="213"/>
      <c r="GM229" s="213"/>
      <c r="GN229" s="213"/>
      <c r="GO229" s="213"/>
      <c r="GP229" s="213"/>
      <c r="GQ229" s="213"/>
      <c r="GR229" s="213"/>
      <c r="GS229" s="213"/>
      <c r="GT229" s="213"/>
      <c r="GU229" s="213"/>
      <c r="GV229" s="213"/>
      <c r="GW229" s="213"/>
      <c r="GX229" s="213"/>
      <c r="GY229" s="213"/>
      <c r="GZ229" s="220"/>
      <c r="HA229" s="220"/>
      <c r="HB229" s="220"/>
      <c r="HC229" s="220"/>
      <c r="HD229" s="220"/>
      <c r="HE229" s="220"/>
      <c r="HF229" s="220"/>
      <c r="HG229" s="220"/>
      <c r="HH229" s="220"/>
      <c r="HI229" s="220"/>
      <c r="HJ229" s="220"/>
      <c r="HK229" s="220"/>
      <c r="HL229" s="220"/>
      <c r="HM229" s="220"/>
      <c r="HN229" s="220"/>
      <c r="HO229" s="220"/>
      <c r="HP229" s="220"/>
      <c r="HQ229" s="220"/>
      <c r="HR229" s="220"/>
      <c r="HS229" s="220"/>
      <c r="HT229" s="220"/>
      <c r="HU229" s="220"/>
      <c r="HV229" s="220"/>
      <c r="HW229" s="220"/>
      <c r="HX229" s="220"/>
      <c r="HY229" s="220"/>
      <c r="HZ229" s="223"/>
    </row>
    <row r="230" spans="1:234" ht="15.75" x14ac:dyDescent="0.25">
      <c r="A230" s="224">
        <v>44317</v>
      </c>
      <c r="B230" s="212">
        <v>122422</v>
      </c>
      <c r="C230" s="213">
        <v>122421</v>
      </c>
      <c r="D230" s="213">
        <v>122421</v>
      </c>
      <c r="E230" s="212">
        <v>122422</v>
      </c>
      <c r="F230" s="212">
        <v>122418</v>
      </c>
      <c r="G230" s="213">
        <v>122418</v>
      </c>
      <c r="H230" s="213">
        <v>122418</v>
      </c>
      <c r="I230" s="212">
        <v>122418</v>
      </c>
      <c r="J230" s="213">
        <v>122418</v>
      </c>
      <c r="K230" s="213">
        <v>122419</v>
      </c>
      <c r="L230" s="212">
        <v>122415</v>
      </c>
      <c r="M230" s="213">
        <v>122417</v>
      </c>
      <c r="N230" s="213">
        <v>122417</v>
      </c>
      <c r="O230" s="212">
        <v>122417</v>
      </c>
      <c r="P230" s="213">
        <v>122419</v>
      </c>
      <c r="Q230" s="213">
        <v>122422</v>
      </c>
      <c r="R230" s="212">
        <v>122420</v>
      </c>
      <c r="S230" s="213">
        <v>122419</v>
      </c>
      <c r="T230" s="213">
        <v>122379</v>
      </c>
      <c r="U230" s="212">
        <v>122379</v>
      </c>
      <c r="V230" s="213">
        <v>122379</v>
      </c>
      <c r="W230" s="213">
        <v>122383</v>
      </c>
      <c r="X230" s="213">
        <v>122383</v>
      </c>
      <c r="Y230" s="212">
        <v>122381</v>
      </c>
      <c r="Z230" s="213">
        <v>122382</v>
      </c>
      <c r="AA230" s="213">
        <v>122382</v>
      </c>
      <c r="AB230" s="213">
        <v>122377</v>
      </c>
      <c r="AC230" s="213">
        <v>122366</v>
      </c>
      <c r="AD230" s="212">
        <v>122362</v>
      </c>
      <c r="AE230" s="213">
        <v>122356</v>
      </c>
      <c r="AF230" s="213">
        <v>122354</v>
      </c>
      <c r="AG230" s="213">
        <v>122354</v>
      </c>
      <c r="AH230" s="212">
        <v>122350</v>
      </c>
      <c r="AI230" s="213">
        <v>122329</v>
      </c>
      <c r="AJ230" s="213">
        <v>122325</v>
      </c>
      <c r="AK230" s="213">
        <v>122321</v>
      </c>
      <c r="AL230" s="213">
        <v>122285</v>
      </c>
      <c r="AM230" s="212">
        <v>122284</v>
      </c>
      <c r="AN230" s="213">
        <v>122277</v>
      </c>
      <c r="AO230" s="213">
        <v>122229</v>
      </c>
      <c r="AP230" s="213">
        <v>122275</v>
      </c>
      <c r="AQ230" s="213">
        <v>122339</v>
      </c>
      <c r="AR230" s="213">
        <v>122337</v>
      </c>
      <c r="AS230" s="213">
        <v>122338</v>
      </c>
      <c r="AT230" s="213">
        <v>122286</v>
      </c>
      <c r="AU230" s="213">
        <v>122282</v>
      </c>
      <c r="AV230" s="213">
        <v>122283</v>
      </c>
      <c r="AW230" s="213">
        <v>122272</v>
      </c>
      <c r="AX230" s="212">
        <v>122279</v>
      </c>
      <c r="AY230" s="213">
        <v>122274</v>
      </c>
      <c r="AZ230" s="213">
        <v>122274</v>
      </c>
      <c r="BA230" s="213">
        <v>122271</v>
      </c>
      <c r="BB230" s="213">
        <v>122271</v>
      </c>
      <c r="BC230" s="212">
        <v>122270</v>
      </c>
      <c r="BD230" s="213">
        <v>122269</v>
      </c>
      <c r="BE230" s="213">
        <v>122269</v>
      </c>
      <c r="BF230" s="213">
        <v>122269</v>
      </c>
      <c r="BG230" s="213">
        <v>122268</v>
      </c>
      <c r="BH230" s="213">
        <v>122268</v>
      </c>
      <c r="BI230" s="213">
        <v>122264</v>
      </c>
      <c r="BJ230" s="213">
        <v>122259</v>
      </c>
      <c r="BK230" s="213">
        <v>122258</v>
      </c>
      <c r="BL230" s="213">
        <v>122230</v>
      </c>
      <c r="BM230" s="213">
        <v>122231</v>
      </c>
      <c r="BN230" s="213">
        <v>122229</v>
      </c>
      <c r="BO230" s="213">
        <v>122229</v>
      </c>
      <c r="BP230" s="213">
        <v>122229</v>
      </c>
      <c r="BQ230" s="213">
        <v>122229</v>
      </c>
      <c r="BR230" s="213">
        <v>122227</v>
      </c>
      <c r="BS230" s="213">
        <v>122184</v>
      </c>
      <c r="BT230" s="213">
        <v>122184</v>
      </c>
      <c r="BU230" s="213">
        <v>121966</v>
      </c>
      <c r="BV230" s="213">
        <v>121965</v>
      </c>
      <c r="BW230" s="213">
        <v>121941</v>
      </c>
      <c r="BX230" s="213">
        <v>121933</v>
      </c>
      <c r="BY230" s="213">
        <v>121934</v>
      </c>
      <c r="BZ230" s="213">
        <v>121931</v>
      </c>
      <c r="CA230" s="213">
        <v>121925</v>
      </c>
      <c r="CB230" s="213">
        <v>121929</v>
      </c>
      <c r="CC230" s="213">
        <v>121929</v>
      </c>
      <c r="CD230" s="213">
        <v>121929</v>
      </c>
      <c r="CE230" s="213">
        <v>121926</v>
      </c>
      <c r="CF230" s="213">
        <v>121927</v>
      </c>
      <c r="CG230" s="213">
        <v>121927</v>
      </c>
      <c r="CH230" s="213">
        <v>121925</v>
      </c>
      <c r="CI230" s="213">
        <v>121924</v>
      </c>
      <c r="CJ230" s="213">
        <v>121924</v>
      </c>
      <c r="CK230" s="213">
        <v>121909</v>
      </c>
      <c r="CL230" s="213">
        <v>121897</v>
      </c>
      <c r="CM230" s="213">
        <v>121917</v>
      </c>
      <c r="CN230" s="213">
        <v>121912</v>
      </c>
      <c r="CO230" s="213">
        <v>121906</v>
      </c>
      <c r="CP230" s="213">
        <v>121903</v>
      </c>
      <c r="CQ230" s="213">
        <v>121901</v>
      </c>
      <c r="CR230" s="213">
        <v>121888</v>
      </c>
      <c r="CS230" s="213">
        <v>121836</v>
      </c>
      <c r="CT230" s="213">
        <v>121825</v>
      </c>
      <c r="CU230" s="213">
        <v>121803</v>
      </c>
      <c r="CV230" s="213">
        <v>121801</v>
      </c>
      <c r="CW230" s="213">
        <v>121797</v>
      </c>
      <c r="CX230" s="213">
        <v>121875</v>
      </c>
      <c r="CY230" s="217">
        <v>121840</v>
      </c>
      <c r="CZ230" s="213">
        <v>121763</v>
      </c>
      <c r="DA230" s="213">
        <v>121729</v>
      </c>
      <c r="DB230" s="213">
        <v>121729</v>
      </c>
      <c r="DC230" s="213">
        <v>121716</v>
      </c>
      <c r="DD230" s="213">
        <v>121711</v>
      </c>
      <c r="DE230" s="213">
        <v>121680</v>
      </c>
      <c r="DF230" s="213">
        <v>121679</v>
      </c>
      <c r="DG230" s="213">
        <v>121678</v>
      </c>
      <c r="DH230" s="213">
        <v>121664</v>
      </c>
      <c r="DI230" s="213">
        <v>121663</v>
      </c>
      <c r="DJ230" s="213">
        <v>121656</v>
      </c>
      <c r="DK230" s="213">
        <v>121649</v>
      </c>
      <c r="DL230" s="213">
        <v>121639</v>
      </c>
      <c r="DM230" s="213">
        <v>121635</v>
      </c>
      <c r="DN230" s="213">
        <v>121613</v>
      </c>
      <c r="DO230" s="213">
        <v>121600</v>
      </c>
      <c r="DP230" s="213">
        <v>121580</v>
      </c>
      <c r="DQ230" s="213">
        <v>121563</v>
      </c>
      <c r="DR230" s="213">
        <v>121559</v>
      </c>
      <c r="DS230" s="213">
        <v>121541</v>
      </c>
      <c r="DT230" s="213">
        <v>121514</v>
      </c>
      <c r="DU230" s="213">
        <v>121488</v>
      </c>
      <c r="DV230" s="213">
        <v>121486</v>
      </c>
      <c r="DW230" s="213">
        <v>120869</v>
      </c>
      <c r="DX230" s="213">
        <v>120762</v>
      </c>
      <c r="DY230" s="213">
        <v>120748</v>
      </c>
      <c r="DZ230" s="213">
        <v>120680</v>
      </c>
      <c r="EA230" s="213">
        <v>120669</v>
      </c>
      <c r="EB230" s="213">
        <v>120645</v>
      </c>
      <c r="EC230" s="213">
        <v>120613</v>
      </c>
      <c r="ED230" s="213">
        <v>120576</v>
      </c>
      <c r="EE230" s="213">
        <v>120532</v>
      </c>
      <c r="EF230" s="213">
        <v>120483</v>
      </c>
      <c r="EG230" s="213">
        <v>120537</v>
      </c>
      <c r="EH230" s="213">
        <v>120531</v>
      </c>
      <c r="EI230" s="213">
        <v>120501</v>
      </c>
      <c r="EJ230" s="213">
        <v>120461</v>
      </c>
      <c r="EK230" s="213">
        <v>120382</v>
      </c>
      <c r="EL230" s="213">
        <v>120261</v>
      </c>
      <c r="EM230" s="213">
        <v>120252</v>
      </c>
      <c r="EN230" s="213">
        <v>120204</v>
      </c>
      <c r="EO230" s="213">
        <v>120155</v>
      </c>
      <c r="EP230" s="213">
        <v>120097</v>
      </c>
      <c r="EQ230" s="213">
        <v>120053</v>
      </c>
      <c r="ER230" s="213">
        <v>120003</v>
      </c>
      <c r="ES230" s="213">
        <v>119976</v>
      </c>
      <c r="ET230" s="213">
        <v>119818</v>
      </c>
      <c r="EU230" s="213">
        <v>119704</v>
      </c>
      <c r="EV230" s="213">
        <v>119473</v>
      </c>
      <c r="EW230" s="213">
        <v>119218</v>
      </c>
      <c r="EX230" s="213"/>
      <c r="EY230" s="213"/>
      <c r="EZ230" s="213"/>
      <c r="FA230" s="213"/>
      <c r="FB230" s="213"/>
      <c r="FC230" s="213"/>
      <c r="FD230" s="213"/>
      <c r="FE230" s="213"/>
      <c r="FF230" s="213"/>
      <c r="FG230" s="213"/>
      <c r="FH230" s="213"/>
      <c r="FI230" s="213"/>
      <c r="FJ230" s="213"/>
      <c r="FK230" s="213"/>
      <c r="FL230" s="213"/>
      <c r="FM230" s="213"/>
      <c r="FN230" s="213"/>
      <c r="FO230" s="213"/>
      <c r="FP230" s="213"/>
      <c r="FQ230" s="213"/>
      <c r="FR230" s="213"/>
      <c r="FS230" s="213"/>
      <c r="FT230" s="213"/>
      <c r="FU230" s="213"/>
      <c r="FV230" s="213"/>
      <c r="FW230" s="213"/>
      <c r="FX230" s="213"/>
      <c r="FY230" s="213"/>
      <c r="FZ230" s="213"/>
      <c r="GA230" s="213"/>
      <c r="GB230" s="213"/>
      <c r="GC230" s="213"/>
      <c r="GD230" s="213"/>
      <c r="GE230" s="213"/>
      <c r="GF230" s="213"/>
      <c r="GG230" s="213"/>
      <c r="GH230" s="213"/>
      <c r="GI230" s="213"/>
      <c r="GJ230" s="213"/>
      <c r="GK230" s="213"/>
      <c r="GL230" s="213"/>
      <c r="GM230" s="213"/>
      <c r="GN230" s="213"/>
      <c r="GO230" s="213"/>
      <c r="GP230" s="213"/>
      <c r="GQ230" s="213"/>
      <c r="GR230" s="213"/>
      <c r="GS230" s="213"/>
      <c r="GT230" s="213"/>
      <c r="GU230" s="213"/>
      <c r="GV230" s="213"/>
      <c r="GW230" s="213"/>
      <c r="GX230" s="213"/>
      <c r="GY230" s="213"/>
      <c r="GZ230" s="220"/>
      <c r="HA230" s="220"/>
      <c r="HB230" s="220"/>
      <c r="HC230" s="220"/>
      <c r="HD230" s="220"/>
      <c r="HE230" s="220"/>
      <c r="HF230" s="220"/>
      <c r="HG230" s="220"/>
      <c r="HH230" s="220"/>
      <c r="HI230" s="220"/>
      <c r="HJ230" s="220"/>
      <c r="HK230" s="220"/>
      <c r="HL230" s="220"/>
      <c r="HM230" s="220"/>
      <c r="HN230" s="220"/>
      <c r="HO230" s="220"/>
      <c r="HP230" s="220"/>
      <c r="HQ230" s="220"/>
      <c r="HR230" s="220"/>
      <c r="HS230" s="220"/>
      <c r="HT230" s="220"/>
      <c r="HU230" s="220"/>
      <c r="HV230" s="220"/>
      <c r="HW230" s="220"/>
      <c r="HX230" s="220"/>
      <c r="HY230" s="220"/>
      <c r="HZ230" s="223"/>
    </row>
    <row r="231" spans="1:234" ht="15.75" x14ac:dyDescent="0.25">
      <c r="A231" s="224">
        <v>44316</v>
      </c>
      <c r="B231" s="212">
        <v>122219</v>
      </c>
      <c r="C231" s="213">
        <v>122218</v>
      </c>
      <c r="D231" s="213">
        <v>122218</v>
      </c>
      <c r="E231" s="212">
        <v>122219</v>
      </c>
      <c r="F231" s="212">
        <v>122215</v>
      </c>
      <c r="G231" s="213">
        <v>122215</v>
      </c>
      <c r="H231" s="213">
        <v>122215</v>
      </c>
      <c r="I231" s="212">
        <v>122215</v>
      </c>
      <c r="J231" s="213">
        <v>122215</v>
      </c>
      <c r="K231" s="213">
        <v>122216</v>
      </c>
      <c r="L231" s="212">
        <v>122212</v>
      </c>
      <c r="M231" s="213">
        <v>122214</v>
      </c>
      <c r="N231" s="213">
        <v>122214</v>
      </c>
      <c r="O231" s="212">
        <v>122214</v>
      </c>
      <c r="P231" s="213">
        <v>122216</v>
      </c>
      <c r="Q231" s="213">
        <v>122219</v>
      </c>
      <c r="R231" s="212">
        <v>122217</v>
      </c>
      <c r="S231" s="213">
        <v>122216</v>
      </c>
      <c r="T231" s="213">
        <v>122176</v>
      </c>
      <c r="U231" s="212">
        <v>122176</v>
      </c>
      <c r="V231" s="213">
        <v>122176</v>
      </c>
      <c r="W231" s="213">
        <v>122180</v>
      </c>
      <c r="X231" s="213">
        <v>122180</v>
      </c>
      <c r="Y231" s="212">
        <v>122178</v>
      </c>
      <c r="Z231" s="213">
        <v>122179</v>
      </c>
      <c r="AA231" s="213">
        <v>122179</v>
      </c>
      <c r="AB231" s="213">
        <v>122174</v>
      </c>
      <c r="AC231" s="213">
        <v>122163</v>
      </c>
      <c r="AD231" s="212">
        <v>122159</v>
      </c>
      <c r="AE231" s="213">
        <v>122153</v>
      </c>
      <c r="AF231" s="213">
        <v>122151</v>
      </c>
      <c r="AG231" s="213">
        <v>122151</v>
      </c>
      <c r="AH231" s="212">
        <v>122147</v>
      </c>
      <c r="AI231" s="213">
        <v>122126</v>
      </c>
      <c r="AJ231" s="213">
        <v>122122</v>
      </c>
      <c r="AK231" s="213">
        <v>122118</v>
      </c>
      <c r="AL231" s="213">
        <v>122082</v>
      </c>
      <c r="AM231" s="212">
        <v>122081</v>
      </c>
      <c r="AN231" s="213">
        <v>122074</v>
      </c>
      <c r="AO231" s="213">
        <v>122026</v>
      </c>
      <c r="AP231" s="213">
        <v>122072</v>
      </c>
      <c r="AQ231" s="213">
        <v>122136</v>
      </c>
      <c r="AR231" s="213">
        <v>122134</v>
      </c>
      <c r="AS231" s="213">
        <v>122135</v>
      </c>
      <c r="AT231" s="213">
        <v>122083</v>
      </c>
      <c r="AU231" s="213">
        <v>122079</v>
      </c>
      <c r="AV231" s="213">
        <v>122080</v>
      </c>
      <c r="AW231" s="213">
        <v>122069</v>
      </c>
      <c r="AX231" s="212">
        <v>122076</v>
      </c>
      <c r="AY231" s="213">
        <v>122071</v>
      </c>
      <c r="AZ231" s="213">
        <v>122071</v>
      </c>
      <c r="BA231" s="213">
        <v>122068</v>
      </c>
      <c r="BB231" s="213">
        <v>122068</v>
      </c>
      <c r="BC231" s="212">
        <v>122067</v>
      </c>
      <c r="BD231" s="213">
        <v>122066</v>
      </c>
      <c r="BE231" s="213">
        <v>122066</v>
      </c>
      <c r="BF231" s="213">
        <v>122066</v>
      </c>
      <c r="BG231" s="213">
        <v>122065</v>
      </c>
      <c r="BH231" s="213">
        <v>122065</v>
      </c>
      <c r="BI231" s="213">
        <v>122061</v>
      </c>
      <c r="BJ231" s="213">
        <v>122056</v>
      </c>
      <c r="BK231" s="213">
        <v>122055</v>
      </c>
      <c r="BL231" s="213">
        <v>122027</v>
      </c>
      <c r="BM231" s="213">
        <v>122028</v>
      </c>
      <c r="BN231" s="213">
        <v>122026</v>
      </c>
      <c r="BO231" s="213">
        <v>122026</v>
      </c>
      <c r="BP231" s="213">
        <v>122026</v>
      </c>
      <c r="BQ231" s="213">
        <v>122026</v>
      </c>
      <c r="BR231" s="213">
        <v>122024</v>
      </c>
      <c r="BS231" s="213">
        <v>121981</v>
      </c>
      <c r="BT231" s="213">
        <v>121981</v>
      </c>
      <c r="BU231" s="213">
        <v>121763</v>
      </c>
      <c r="BV231" s="213">
        <v>121762</v>
      </c>
      <c r="BW231" s="213">
        <v>121738</v>
      </c>
      <c r="BX231" s="213">
        <v>121730</v>
      </c>
      <c r="BY231" s="213">
        <v>121731</v>
      </c>
      <c r="BZ231" s="213">
        <v>121728</v>
      </c>
      <c r="CA231" s="213">
        <v>121722</v>
      </c>
      <c r="CB231" s="213">
        <v>121726</v>
      </c>
      <c r="CC231" s="213">
        <v>121726</v>
      </c>
      <c r="CD231" s="213">
        <v>121726</v>
      </c>
      <c r="CE231" s="213">
        <v>121723</v>
      </c>
      <c r="CF231" s="213">
        <v>121724</v>
      </c>
      <c r="CG231" s="213">
        <v>121724</v>
      </c>
      <c r="CH231" s="213">
        <v>121722</v>
      </c>
      <c r="CI231" s="213">
        <v>121721</v>
      </c>
      <c r="CJ231" s="213">
        <v>121721</v>
      </c>
      <c r="CK231" s="213">
        <v>121706</v>
      </c>
      <c r="CL231" s="213">
        <v>121694</v>
      </c>
      <c r="CM231" s="213">
        <v>121714</v>
      </c>
      <c r="CN231" s="213">
        <v>121709</v>
      </c>
      <c r="CO231" s="213">
        <v>121703</v>
      </c>
      <c r="CP231" s="213">
        <v>121700</v>
      </c>
      <c r="CQ231" s="213">
        <v>121698</v>
      </c>
      <c r="CR231" s="213">
        <v>121685</v>
      </c>
      <c r="CS231" s="213">
        <v>121632</v>
      </c>
      <c r="CT231" s="213">
        <v>121621</v>
      </c>
      <c r="CU231" s="213">
        <v>121599</v>
      </c>
      <c r="CV231" s="213">
        <v>121597</v>
      </c>
      <c r="CW231" s="213">
        <v>121593</v>
      </c>
      <c r="CX231" s="213">
        <v>121670</v>
      </c>
      <c r="CY231" s="217">
        <v>121635</v>
      </c>
      <c r="CZ231" s="213">
        <v>121559</v>
      </c>
      <c r="DA231" s="213">
        <v>121525</v>
      </c>
      <c r="DB231" s="213">
        <v>121525</v>
      </c>
      <c r="DC231" s="213">
        <v>121512</v>
      </c>
      <c r="DD231" s="213">
        <v>121507</v>
      </c>
      <c r="DE231" s="213">
        <v>121476</v>
      </c>
      <c r="DF231" s="213">
        <v>121476</v>
      </c>
      <c r="DG231" s="213">
        <v>121475</v>
      </c>
      <c r="DH231" s="213">
        <v>121461</v>
      </c>
      <c r="DI231" s="213">
        <v>121460</v>
      </c>
      <c r="DJ231" s="213">
        <v>121453</v>
      </c>
      <c r="DK231" s="213">
        <v>121446</v>
      </c>
      <c r="DL231" s="213">
        <v>121436</v>
      </c>
      <c r="DM231" s="213">
        <v>121432</v>
      </c>
      <c r="DN231" s="213">
        <v>121410</v>
      </c>
      <c r="DO231" s="213">
        <v>121397</v>
      </c>
      <c r="DP231" s="213">
        <v>121377</v>
      </c>
      <c r="DQ231" s="213">
        <v>121360</v>
      </c>
      <c r="DR231" s="213">
        <v>121356</v>
      </c>
      <c r="DS231" s="213">
        <v>121338</v>
      </c>
      <c r="DT231" s="213">
        <v>121311</v>
      </c>
      <c r="DU231" s="213">
        <v>121285</v>
      </c>
      <c r="DV231" s="213">
        <v>121283</v>
      </c>
      <c r="DW231" s="213">
        <v>120670</v>
      </c>
      <c r="DX231" s="213">
        <v>120567</v>
      </c>
      <c r="DY231" s="213">
        <v>120553</v>
      </c>
      <c r="DZ231" s="213">
        <v>120487</v>
      </c>
      <c r="EA231" s="213">
        <v>120476</v>
      </c>
      <c r="EB231" s="213">
        <v>120452</v>
      </c>
      <c r="EC231" s="213">
        <v>120420</v>
      </c>
      <c r="ED231" s="213">
        <v>120384</v>
      </c>
      <c r="EE231" s="213">
        <v>120343</v>
      </c>
      <c r="EF231" s="213">
        <v>120295</v>
      </c>
      <c r="EG231" s="213">
        <v>120351</v>
      </c>
      <c r="EH231" s="213">
        <v>120345</v>
      </c>
      <c r="EI231" s="213">
        <v>120314</v>
      </c>
      <c r="EJ231" s="213">
        <v>120276</v>
      </c>
      <c r="EK231" s="213">
        <v>120199</v>
      </c>
      <c r="EL231" s="213">
        <v>120087</v>
      </c>
      <c r="EM231" s="213">
        <v>120079</v>
      </c>
      <c r="EN231" s="213">
        <v>120032</v>
      </c>
      <c r="EO231" s="213">
        <v>119983</v>
      </c>
      <c r="EP231" s="213">
        <v>119927</v>
      </c>
      <c r="EQ231" s="213">
        <v>119885</v>
      </c>
      <c r="ER231" s="213">
        <v>119838</v>
      </c>
      <c r="ES231" s="213">
        <v>119812</v>
      </c>
      <c r="ET231" s="213">
        <v>119665</v>
      </c>
      <c r="EU231" s="213">
        <v>119556</v>
      </c>
      <c r="EV231" s="213">
        <v>119387</v>
      </c>
      <c r="EW231" s="213">
        <v>119218</v>
      </c>
      <c r="EX231" s="213"/>
      <c r="EY231" s="213"/>
      <c r="EZ231" s="213"/>
      <c r="FA231" s="213"/>
      <c r="FB231" s="213"/>
      <c r="FC231" s="213"/>
      <c r="FD231" s="213"/>
      <c r="FE231" s="213"/>
      <c r="FF231" s="213"/>
      <c r="FG231" s="213"/>
      <c r="FH231" s="213"/>
      <c r="FI231" s="213"/>
      <c r="FJ231" s="213"/>
      <c r="FK231" s="213"/>
      <c r="FL231" s="213"/>
      <c r="FM231" s="213"/>
      <c r="FN231" s="213"/>
      <c r="FO231" s="213"/>
      <c r="FP231" s="213"/>
      <c r="FQ231" s="213"/>
      <c r="FR231" s="213"/>
      <c r="FS231" s="213"/>
      <c r="FT231" s="213"/>
      <c r="FU231" s="213"/>
      <c r="FV231" s="213"/>
      <c r="FW231" s="213"/>
      <c r="FX231" s="213"/>
      <c r="FY231" s="213"/>
      <c r="FZ231" s="213"/>
      <c r="GA231" s="213"/>
      <c r="GB231" s="213"/>
      <c r="GC231" s="213"/>
      <c r="GD231" s="213"/>
      <c r="GE231" s="213"/>
      <c r="GF231" s="213"/>
      <c r="GG231" s="213"/>
      <c r="GH231" s="213"/>
      <c r="GI231" s="213"/>
      <c r="GJ231" s="213"/>
      <c r="GK231" s="213"/>
      <c r="GL231" s="213"/>
      <c r="GM231" s="213"/>
      <c r="GN231" s="213"/>
      <c r="GO231" s="213"/>
      <c r="GP231" s="213"/>
      <c r="GQ231" s="213"/>
      <c r="GR231" s="213"/>
      <c r="GS231" s="213"/>
      <c r="GT231" s="213"/>
      <c r="GU231" s="213"/>
      <c r="GV231" s="213"/>
      <c r="GW231" s="213"/>
      <c r="GX231" s="213"/>
      <c r="GY231" s="213"/>
      <c r="GZ231" s="220"/>
      <c r="HA231" s="220"/>
      <c r="HB231" s="220"/>
      <c r="HC231" s="220"/>
      <c r="HD231" s="220"/>
      <c r="HE231" s="220"/>
      <c r="HF231" s="220"/>
      <c r="HG231" s="220"/>
      <c r="HH231" s="220"/>
      <c r="HI231" s="220"/>
      <c r="HJ231" s="220"/>
      <c r="HK231" s="220"/>
      <c r="HL231" s="220"/>
      <c r="HM231" s="220"/>
      <c r="HN231" s="220"/>
      <c r="HO231" s="220"/>
      <c r="HP231" s="220"/>
      <c r="HQ231" s="220"/>
      <c r="HR231" s="220"/>
      <c r="HS231" s="220"/>
      <c r="HT231" s="220"/>
      <c r="HU231" s="220"/>
      <c r="HV231" s="220"/>
      <c r="HW231" s="220"/>
      <c r="HX231" s="220"/>
      <c r="HY231" s="220"/>
      <c r="HZ231" s="223"/>
    </row>
    <row r="232" spans="1:234" ht="15.75" x14ac:dyDescent="0.25">
      <c r="A232" s="224">
        <v>44315</v>
      </c>
      <c r="B232" s="212">
        <v>121978</v>
      </c>
      <c r="C232" s="213">
        <v>121977</v>
      </c>
      <c r="D232" s="213">
        <v>121977</v>
      </c>
      <c r="E232" s="212">
        <v>121978</v>
      </c>
      <c r="F232" s="212">
        <v>121974</v>
      </c>
      <c r="G232" s="213">
        <v>121974</v>
      </c>
      <c r="H232" s="213">
        <v>121974</v>
      </c>
      <c r="I232" s="212">
        <v>121974</v>
      </c>
      <c r="J232" s="213">
        <v>121974</v>
      </c>
      <c r="K232" s="213">
        <v>121975</v>
      </c>
      <c r="L232" s="212">
        <v>121971</v>
      </c>
      <c r="M232" s="213">
        <v>121973</v>
      </c>
      <c r="N232" s="213">
        <v>121973</v>
      </c>
      <c r="O232" s="212">
        <v>121973</v>
      </c>
      <c r="P232" s="213">
        <v>121975</v>
      </c>
      <c r="Q232" s="213">
        <v>121978</v>
      </c>
      <c r="R232" s="212">
        <v>121976</v>
      </c>
      <c r="S232" s="213">
        <v>121975</v>
      </c>
      <c r="T232" s="213">
        <v>121935</v>
      </c>
      <c r="U232" s="212">
        <v>121935</v>
      </c>
      <c r="V232" s="213">
        <v>121935</v>
      </c>
      <c r="W232" s="213">
        <v>121939</v>
      </c>
      <c r="X232" s="213">
        <v>121939</v>
      </c>
      <c r="Y232" s="212">
        <v>121937</v>
      </c>
      <c r="Z232" s="213">
        <v>121938</v>
      </c>
      <c r="AA232" s="213">
        <v>121938</v>
      </c>
      <c r="AB232" s="213">
        <v>121933</v>
      </c>
      <c r="AC232" s="213">
        <v>121922</v>
      </c>
      <c r="AD232" s="212">
        <v>121918</v>
      </c>
      <c r="AE232" s="213">
        <v>121913</v>
      </c>
      <c r="AF232" s="213">
        <v>121911</v>
      </c>
      <c r="AG232" s="213">
        <v>121911</v>
      </c>
      <c r="AH232" s="212">
        <v>121907</v>
      </c>
      <c r="AI232" s="213">
        <v>121886</v>
      </c>
      <c r="AJ232" s="213">
        <v>121882</v>
      </c>
      <c r="AK232" s="213">
        <v>121878</v>
      </c>
      <c r="AL232" s="213">
        <v>121842</v>
      </c>
      <c r="AM232" s="212">
        <v>121841</v>
      </c>
      <c r="AN232" s="213">
        <v>121834</v>
      </c>
      <c r="AO232" s="213">
        <v>121786</v>
      </c>
      <c r="AP232" s="213">
        <v>121832</v>
      </c>
      <c r="AQ232" s="213">
        <v>121896</v>
      </c>
      <c r="AR232" s="213">
        <v>121894</v>
      </c>
      <c r="AS232" s="213">
        <v>121895</v>
      </c>
      <c r="AT232" s="213">
        <v>121844</v>
      </c>
      <c r="AU232" s="213">
        <v>121840</v>
      </c>
      <c r="AV232" s="213">
        <v>121841</v>
      </c>
      <c r="AW232" s="213">
        <v>121830</v>
      </c>
      <c r="AX232" s="212">
        <v>121837</v>
      </c>
      <c r="AY232" s="213">
        <v>121832</v>
      </c>
      <c r="AZ232" s="213">
        <v>121832</v>
      </c>
      <c r="BA232" s="213">
        <v>121829</v>
      </c>
      <c r="BB232" s="213">
        <v>121829</v>
      </c>
      <c r="BC232" s="212">
        <v>121828</v>
      </c>
      <c r="BD232" s="213">
        <v>121827</v>
      </c>
      <c r="BE232" s="213">
        <v>121827</v>
      </c>
      <c r="BF232" s="213">
        <v>121827</v>
      </c>
      <c r="BG232" s="213">
        <v>121826</v>
      </c>
      <c r="BH232" s="213">
        <v>121826</v>
      </c>
      <c r="BI232" s="213">
        <v>121822</v>
      </c>
      <c r="BJ232" s="213">
        <v>121817</v>
      </c>
      <c r="BK232" s="213">
        <v>121816</v>
      </c>
      <c r="BL232" s="213">
        <v>121788</v>
      </c>
      <c r="BM232" s="213">
        <v>121789</v>
      </c>
      <c r="BN232" s="213">
        <v>121787</v>
      </c>
      <c r="BO232" s="213">
        <v>121787</v>
      </c>
      <c r="BP232" s="213">
        <v>121787</v>
      </c>
      <c r="BQ232" s="213">
        <v>121787</v>
      </c>
      <c r="BR232" s="213">
        <v>121785</v>
      </c>
      <c r="BS232" s="213">
        <v>121742</v>
      </c>
      <c r="BT232" s="213">
        <v>121742</v>
      </c>
      <c r="BU232" s="213">
        <v>121524</v>
      </c>
      <c r="BV232" s="213">
        <v>121523</v>
      </c>
      <c r="BW232" s="213">
        <v>121500</v>
      </c>
      <c r="BX232" s="213">
        <v>121492</v>
      </c>
      <c r="BY232" s="213">
        <v>121493</v>
      </c>
      <c r="BZ232" s="213">
        <v>121490</v>
      </c>
      <c r="CA232" s="213">
        <v>121484</v>
      </c>
      <c r="CB232" s="213">
        <v>121488</v>
      </c>
      <c r="CC232" s="213">
        <v>121488</v>
      </c>
      <c r="CD232" s="213">
        <v>121488</v>
      </c>
      <c r="CE232" s="213">
        <v>121486</v>
      </c>
      <c r="CF232" s="213">
        <v>121487</v>
      </c>
      <c r="CG232" s="213">
        <v>121487</v>
      </c>
      <c r="CH232" s="213">
        <v>121485</v>
      </c>
      <c r="CI232" s="213">
        <v>121484</v>
      </c>
      <c r="CJ232" s="213">
        <v>121484</v>
      </c>
      <c r="CK232" s="213">
        <v>121469</v>
      </c>
      <c r="CL232" s="213">
        <v>121457</v>
      </c>
      <c r="CM232" s="213">
        <v>121477</v>
      </c>
      <c r="CN232" s="213">
        <v>121472</v>
      </c>
      <c r="CO232" s="213">
        <v>121466</v>
      </c>
      <c r="CP232" s="213">
        <v>121462</v>
      </c>
      <c r="CQ232" s="213">
        <v>121460</v>
      </c>
      <c r="CR232" s="213">
        <v>121447</v>
      </c>
      <c r="CS232" s="213">
        <v>121393</v>
      </c>
      <c r="CT232" s="213">
        <v>121382</v>
      </c>
      <c r="CU232" s="213">
        <v>121360</v>
      </c>
      <c r="CV232" s="213">
        <v>121358</v>
      </c>
      <c r="CW232" s="213">
        <v>121354</v>
      </c>
      <c r="CX232" s="213">
        <v>121431</v>
      </c>
      <c r="CY232" s="217">
        <v>121396</v>
      </c>
      <c r="CZ232" s="213">
        <v>121322</v>
      </c>
      <c r="DA232" s="213">
        <v>121288</v>
      </c>
      <c r="DB232" s="213">
        <v>121288</v>
      </c>
      <c r="DC232" s="213">
        <v>121275</v>
      </c>
      <c r="DD232" s="213">
        <v>121270</v>
      </c>
      <c r="DE232" s="213">
        <v>121239</v>
      </c>
      <c r="DF232" s="213">
        <v>121239</v>
      </c>
      <c r="DG232" s="213">
        <v>121238</v>
      </c>
      <c r="DH232" s="213">
        <v>121224</v>
      </c>
      <c r="DI232" s="213">
        <v>121223</v>
      </c>
      <c r="DJ232" s="213">
        <v>121216</v>
      </c>
      <c r="DK232" s="213">
        <v>121209</v>
      </c>
      <c r="DL232" s="213">
        <v>121199</v>
      </c>
      <c r="DM232" s="213">
        <v>121195</v>
      </c>
      <c r="DN232" s="213">
        <v>121173</v>
      </c>
      <c r="DO232" s="213">
        <v>121160</v>
      </c>
      <c r="DP232" s="213">
        <v>121140</v>
      </c>
      <c r="DQ232" s="213">
        <v>121123</v>
      </c>
      <c r="DR232" s="213">
        <v>121119</v>
      </c>
      <c r="DS232" s="213">
        <v>121101</v>
      </c>
      <c r="DT232" s="213">
        <v>121074</v>
      </c>
      <c r="DU232" s="213">
        <v>121048</v>
      </c>
      <c r="DV232" s="213">
        <v>121046</v>
      </c>
      <c r="DW232" s="213">
        <v>120436</v>
      </c>
      <c r="DX232" s="213">
        <v>120336</v>
      </c>
      <c r="DY232" s="213">
        <v>120322</v>
      </c>
      <c r="DZ232" s="213">
        <v>120256</v>
      </c>
      <c r="EA232" s="213">
        <v>120245</v>
      </c>
      <c r="EB232" s="213">
        <v>120221</v>
      </c>
      <c r="EC232" s="213">
        <v>120188</v>
      </c>
      <c r="ED232" s="213">
        <v>120153</v>
      </c>
      <c r="EE232" s="213">
        <v>120115</v>
      </c>
      <c r="EF232" s="213">
        <v>120068</v>
      </c>
      <c r="EG232" s="213">
        <v>120127</v>
      </c>
      <c r="EH232" s="213">
        <v>120121</v>
      </c>
      <c r="EI232" s="213">
        <v>120092</v>
      </c>
      <c r="EJ232" s="213">
        <v>120054</v>
      </c>
      <c r="EK232" s="213">
        <v>119977</v>
      </c>
      <c r="EL232" s="213">
        <v>119876</v>
      </c>
      <c r="EM232" s="213">
        <v>119869</v>
      </c>
      <c r="EN232" s="213">
        <v>119825</v>
      </c>
      <c r="EO232" s="213">
        <v>119777</v>
      </c>
      <c r="EP232" s="213">
        <v>119723</v>
      </c>
      <c r="EQ232" s="213">
        <v>119681</v>
      </c>
      <c r="ER232" s="213">
        <v>119634</v>
      </c>
      <c r="ES232" s="213">
        <v>119612</v>
      </c>
      <c r="ET232" s="213">
        <v>119476</v>
      </c>
      <c r="EU232" s="213">
        <v>119378</v>
      </c>
      <c r="EV232" s="213">
        <v>119263</v>
      </c>
      <c r="EW232" s="213">
        <v>119161</v>
      </c>
      <c r="EX232" s="213">
        <v>118847</v>
      </c>
      <c r="EY232" s="213"/>
      <c r="EZ232" s="213"/>
      <c r="FA232" s="213"/>
      <c r="FB232" s="213"/>
      <c r="FC232" s="213"/>
      <c r="FD232" s="213"/>
      <c r="FE232" s="213"/>
      <c r="FF232" s="213"/>
      <c r="FG232" s="213"/>
      <c r="FH232" s="213"/>
      <c r="FI232" s="213"/>
      <c r="FJ232" s="213"/>
      <c r="FK232" s="213"/>
      <c r="FL232" s="213"/>
      <c r="FM232" s="213"/>
      <c r="FN232" s="213"/>
      <c r="FO232" s="213"/>
      <c r="FP232" s="213"/>
      <c r="FQ232" s="213"/>
      <c r="FR232" s="213"/>
      <c r="FS232" s="213"/>
      <c r="FT232" s="213"/>
      <c r="FU232" s="213"/>
      <c r="FV232" s="213"/>
      <c r="FW232" s="213"/>
      <c r="FX232" s="213"/>
      <c r="FY232" s="213"/>
      <c r="FZ232" s="213"/>
      <c r="GA232" s="213"/>
      <c r="GB232" s="213"/>
      <c r="GC232" s="213"/>
      <c r="GD232" s="213"/>
      <c r="GE232" s="213"/>
      <c r="GF232" s="213"/>
      <c r="GG232" s="213"/>
      <c r="GH232" s="213"/>
      <c r="GI232" s="213"/>
      <c r="GJ232" s="213"/>
      <c r="GK232" s="213"/>
      <c r="GL232" s="213"/>
      <c r="GM232" s="213"/>
      <c r="GN232" s="213"/>
      <c r="GO232" s="213"/>
      <c r="GP232" s="213"/>
      <c r="GQ232" s="213"/>
      <c r="GR232" s="213"/>
      <c r="GS232" s="213"/>
      <c r="GT232" s="213"/>
      <c r="GU232" s="213"/>
      <c r="GV232" s="213"/>
      <c r="GW232" s="213"/>
      <c r="GX232" s="213"/>
      <c r="GY232" s="213"/>
      <c r="GZ232" s="220"/>
      <c r="HA232" s="220"/>
      <c r="HB232" s="220"/>
      <c r="HC232" s="220"/>
      <c r="HD232" s="220"/>
      <c r="HE232" s="220"/>
      <c r="HF232" s="220"/>
      <c r="HG232" s="220"/>
      <c r="HH232" s="220"/>
      <c r="HI232" s="220"/>
      <c r="HJ232" s="220"/>
      <c r="HK232" s="220"/>
      <c r="HL232" s="220"/>
      <c r="HM232" s="220"/>
      <c r="HN232" s="220"/>
      <c r="HO232" s="220"/>
      <c r="HP232" s="220"/>
      <c r="HQ232" s="220"/>
      <c r="HR232" s="220"/>
      <c r="HS232" s="220"/>
      <c r="HT232" s="220"/>
      <c r="HU232" s="220"/>
      <c r="HV232" s="220"/>
      <c r="HW232" s="220"/>
      <c r="HX232" s="220"/>
      <c r="HY232" s="220"/>
      <c r="HZ232" s="223"/>
    </row>
    <row r="233" spans="1:234" ht="15.75" x14ac:dyDescent="0.25">
      <c r="A233" s="224">
        <v>44314</v>
      </c>
      <c r="B233" s="212">
        <v>121739</v>
      </c>
      <c r="C233" s="213">
        <v>121738</v>
      </c>
      <c r="D233" s="213">
        <v>121738</v>
      </c>
      <c r="E233" s="212">
        <v>121739</v>
      </c>
      <c r="F233" s="212">
        <v>121735</v>
      </c>
      <c r="G233" s="213">
        <v>121735</v>
      </c>
      <c r="H233" s="213">
        <v>121735</v>
      </c>
      <c r="I233" s="212">
        <v>121735</v>
      </c>
      <c r="J233" s="213">
        <v>121735</v>
      </c>
      <c r="K233" s="213">
        <v>121736</v>
      </c>
      <c r="L233" s="212">
        <v>121732</v>
      </c>
      <c r="M233" s="213">
        <v>121734</v>
      </c>
      <c r="N233" s="213">
        <v>121734</v>
      </c>
      <c r="O233" s="212">
        <v>121734</v>
      </c>
      <c r="P233" s="213">
        <v>121736</v>
      </c>
      <c r="Q233" s="213">
        <v>121739</v>
      </c>
      <c r="R233" s="212">
        <v>121737</v>
      </c>
      <c r="S233" s="213">
        <v>121736</v>
      </c>
      <c r="T233" s="213">
        <v>121696</v>
      </c>
      <c r="U233" s="212">
        <v>121696</v>
      </c>
      <c r="V233" s="213">
        <v>121696</v>
      </c>
      <c r="W233" s="213">
        <v>121700</v>
      </c>
      <c r="X233" s="213">
        <v>121700</v>
      </c>
      <c r="Y233" s="212">
        <v>121698</v>
      </c>
      <c r="Z233" s="213">
        <v>121699</v>
      </c>
      <c r="AA233" s="213">
        <v>121699</v>
      </c>
      <c r="AB233" s="213">
        <v>121694</v>
      </c>
      <c r="AC233" s="213">
        <v>121683</v>
      </c>
      <c r="AD233" s="212">
        <v>121679</v>
      </c>
      <c r="AE233" s="213">
        <v>121674</v>
      </c>
      <c r="AF233" s="213">
        <v>121672</v>
      </c>
      <c r="AG233" s="213">
        <v>121672</v>
      </c>
      <c r="AH233" s="212">
        <v>121668</v>
      </c>
      <c r="AI233" s="213">
        <v>121647</v>
      </c>
      <c r="AJ233" s="213">
        <v>121643</v>
      </c>
      <c r="AK233" s="213">
        <v>121639</v>
      </c>
      <c r="AL233" s="213">
        <v>121603</v>
      </c>
      <c r="AM233" s="212">
        <v>121602</v>
      </c>
      <c r="AN233" s="213">
        <v>121595</v>
      </c>
      <c r="AO233" s="213">
        <v>121548</v>
      </c>
      <c r="AP233" s="213">
        <v>121593</v>
      </c>
      <c r="AQ233" s="213">
        <v>121657</v>
      </c>
      <c r="AR233" s="213">
        <v>121655</v>
      </c>
      <c r="AS233" s="213">
        <v>121656</v>
      </c>
      <c r="AT233" s="213">
        <v>121607</v>
      </c>
      <c r="AU233" s="213">
        <v>121603</v>
      </c>
      <c r="AV233" s="213">
        <v>121604</v>
      </c>
      <c r="AW233" s="213">
        <v>121593</v>
      </c>
      <c r="AX233" s="212">
        <v>121600</v>
      </c>
      <c r="AY233" s="213">
        <v>121595</v>
      </c>
      <c r="AZ233" s="213">
        <v>121595</v>
      </c>
      <c r="BA233" s="213">
        <v>121592</v>
      </c>
      <c r="BB233" s="213">
        <v>121592</v>
      </c>
      <c r="BC233" s="212">
        <v>121591</v>
      </c>
      <c r="BD233" s="213">
        <v>121590</v>
      </c>
      <c r="BE233" s="213">
        <v>121590</v>
      </c>
      <c r="BF233" s="213">
        <v>121590</v>
      </c>
      <c r="BG233" s="213">
        <v>121589</v>
      </c>
      <c r="BH233" s="213">
        <v>121589</v>
      </c>
      <c r="BI233" s="213">
        <v>121585</v>
      </c>
      <c r="BJ233" s="213">
        <v>121580</v>
      </c>
      <c r="BK233" s="213">
        <v>121579</v>
      </c>
      <c r="BL233" s="213">
        <v>121551</v>
      </c>
      <c r="BM233" s="213">
        <v>121552</v>
      </c>
      <c r="BN233" s="213">
        <v>121550</v>
      </c>
      <c r="BO233" s="213">
        <v>121550</v>
      </c>
      <c r="BP233" s="213">
        <v>121550</v>
      </c>
      <c r="BQ233" s="213">
        <v>121550</v>
      </c>
      <c r="BR233" s="213">
        <v>121548</v>
      </c>
      <c r="BS233" s="213">
        <v>121507</v>
      </c>
      <c r="BT233" s="213">
        <v>121507</v>
      </c>
      <c r="BU233" s="213">
        <v>121289</v>
      </c>
      <c r="BV233" s="213">
        <v>121288</v>
      </c>
      <c r="BW233" s="213">
        <v>121265</v>
      </c>
      <c r="BX233" s="213">
        <v>121257</v>
      </c>
      <c r="BY233" s="213">
        <v>121258</v>
      </c>
      <c r="BZ233" s="213">
        <v>121255</v>
      </c>
      <c r="CA233" s="213">
        <v>121249</v>
      </c>
      <c r="CB233" s="213">
        <v>121253</v>
      </c>
      <c r="CC233" s="213">
        <v>121253</v>
      </c>
      <c r="CD233" s="213">
        <v>121253</v>
      </c>
      <c r="CE233" s="213">
        <v>121252</v>
      </c>
      <c r="CF233" s="213">
        <v>121253</v>
      </c>
      <c r="CG233" s="213">
        <v>121253</v>
      </c>
      <c r="CH233" s="213">
        <v>121251</v>
      </c>
      <c r="CI233" s="213">
        <v>121250</v>
      </c>
      <c r="CJ233" s="213">
        <v>121250</v>
      </c>
      <c r="CK233" s="213">
        <v>121235</v>
      </c>
      <c r="CL233" s="213">
        <v>121223</v>
      </c>
      <c r="CM233" s="213">
        <v>121243</v>
      </c>
      <c r="CN233" s="213">
        <v>121238</v>
      </c>
      <c r="CO233" s="213">
        <v>121232</v>
      </c>
      <c r="CP233" s="213">
        <v>121228</v>
      </c>
      <c r="CQ233" s="213">
        <v>121226</v>
      </c>
      <c r="CR233" s="213">
        <v>121213</v>
      </c>
      <c r="CS233" s="213">
        <v>121158</v>
      </c>
      <c r="CT233" s="213">
        <v>121147</v>
      </c>
      <c r="CU233" s="213">
        <v>121125</v>
      </c>
      <c r="CV233" s="213">
        <v>121123</v>
      </c>
      <c r="CW233" s="213">
        <v>121119</v>
      </c>
      <c r="CX233" s="213">
        <v>121196</v>
      </c>
      <c r="CY233" s="217">
        <v>121161</v>
      </c>
      <c r="CZ233" s="213">
        <v>121089</v>
      </c>
      <c r="DA233" s="213">
        <v>121055</v>
      </c>
      <c r="DB233" s="213">
        <v>121055</v>
      </c>
      <c r="DC233" s="213">
        <v>121042</v>
      </c>
      <c r="DD233" s="213">
        <v>121037</v>
      </c>
      <c r="DE233" s="213">
        <v>121006</v>
      </c>
      <c r="DF233" s="213">
        <v>121006</v>
      </c>
      <c r="DG233" s="213">
        <v>121005</v>
      </c>
      <c r="DH233" s="213">
        <v>120991</v>
      </c>
      <c r="DI233" s="213">
        <v>120990</v>
      </c>
      <c r="DJ233" s="213">
        <v>120983</v>
      </c>
      <c r="DK233" s="213">
        <v>120976</v>
      </c>
      <c r="DL233" s="213">
        <v>120966</v>
      </c>
      <c r="DM233" s="213">
        <v>120962</v>
      </c>
      <c r="DN233" s="213">
        <v>120940</v>
      </c>
      <c r="DO233" s="213">
        <v>120927</v>
      </c>
      <c r="DP233" s="213">
        <v>120907</v>
      </c>
      <c r="DQ233" s="213">
        <v>120890</v>
      </c>
      <c r="DR233" s="213">
        <v>120886</v>
      </c>
      <c r="DS233" s="213">
        <v>120868</v>
      </c>
      <c r="DT233" s="213">
        <v>120841</v>
      </c>
      <c r="DU233" s="213">
        <v>120815</v>
      </c>
      <c r="DV233" s="213">
        <v>120813</v>
      </c>
      <c r="DW233" s="213">
        <v>120208</v>
      </c>
      <c r="DX233" s="213">
        <v>120109</v>
      </c>
      <c r="DY233" s="213">
        <v>120095</v>
      </c>
      <c r="DZ233" s="213">
        <v>120028</v>
      </c>
      <c r="EA233" s="213">
        <v>120017</v>
      </c>
      <c r="EB233" s="213">
        <v>119993</v>
      </c>
      <c r="EC233" s="213">
        <v>119960</v>
      </c>
      <c r="ED233" s="213">
        <v>119925</v>
      </c>
      <c r="EE233" s="213">
        <v>119887</v>
      </c>
      <c r="EF233" s="213">
        <v>119840</v>
      </c>
      <c r="EG233" s="213">
        <v>119900</v>
      </c>
      <c r="EH233" s="213">
        <v>119894</v>
      </c>
      <c r="EI233" s="213">
        <v>119865</v>
      </c>
      <c r="EJ233" s="213">
        <v>119828</v>
      </c>
      <c r="EK233" s="213">
        <v>119754</v>
      </c>
      <c r="EL233" s="213">
        <v>119662</v>
      </c>
      <c r="EM233" s="213">
        <v>119655</v>
      </c>
      <c r="EN233" s="213">
        <v>119612</v>
      </c>
      <c r="EO233" s="213">
        <v>119566</v>
      </c>
      <c r="EP233" s="213">
        <v>119512</v>
      </c>
      <c r="EQ233" s="213">
        <v>119470</v>
      </c>
      <c r="ER233" s="213">
        <v>119423</v>
      </c>
      <c r="ES233" s="213">
        <v>119402</v>
      </c>
      <c r="ET233" s="213">
        <v>119271</v>
      </c>
      <c r="EU233" s="213">
        <v>119177</v>
      </c>
      <c r="EV233" s="213">
        <v>119076</v>
      </c>
      <c r="EW233" s="213">
        <v>119014</v>
      </c>
      <c r="EX233" s="213">
        <v>118825</v>
      </c>
      <c r="EY233" s="213"/>
      <c r="EZ233" s="213"/>
      <c r="FA233" s="213"/>
      <c r="FB233" s="213"/>
      <c r="FC233" s="213"/>
      <c r="FD233" s="213"/>
      <c r="FE233" s="213"/>
      <c r="FF233" s="213"/>
      <c r="FG233" s="213"/>
      <c r="FH233" s="213"/>
      <c r="FI233" s="213"/>
      <c r="FJ233" s="213"/>
      <c r="FK233" s="213"/>
      <c r="FL233" s="213"/>
      <c r="FM233" s="213"/>
      <c r="FN233" s="213"/>
      <c r="FO233" s="213"/>
      <c r="FP233" s="213"/>
      <c r="FQ233" s="213"/>
      <c r="FR233" s="213"/>
      <c r="FS233" s="213"/>
      <c r="FT233" s="213"/>
      <c r="FU233" s="213"/>
      <c r="FV233" s="213"/>
      <c r="FW233" s="213"/>
      <c r="FX233" s="213"/>
      <c r="FY233" s="213"/>
      <c r="FZ233" s="213"/>
      <c r="GA233" s="213"/>
      <c r="GB233" s="213"/>
      <c r="GC233" s="213"/>
      <c r="GD233" s="213"/>
      <c r="GE233" s="213"/>
      <c r="GF233" s="213"/>
      <c r="GG233" s="213"/>
      <c r="GH233" s="213"/>
      <c r="GI233" s="213"/>
      <c r="GJ233" s="213"/>
      <c r="GK233" s="213"/>
      <c r="GL233" s="213"/>
      <c r="GM233" s="213"/>
      <c r="GN233" s="213"/>
      <c r="GO233" s="213"/>
      <c r="GP233" s="213"/>
      <c r="GQ233" s="213"/>
      <c r="GR233" s="213"/>
      <c r="GS233" s="213"/>
      <c r="GT233" s="213"/>
      <c r="GU233" s="213"/>
      <c r="GV233" s="213"/>
      <c r="GW233" s="213"/>
      <c r="GX233" s="213"/>
      <c r="GY233" s="213"/>
      <c r="GZ233" s="220"/>
      <c r="HA233" s="220"/>
      <c r="HB233" s="220"/>
      <c r="HC233" s="220"/>
      <c r="HD233" s="220"/>
      <c r="HE233" s="220"/>
      <c r="HF233" s="220"/>
      <c r="HG233" s="220"/>
      <c r="HH233" s="220"/>
      <c r="HI233" s="220"/>
      <c r="HJ233" s="220"/>
      <c r="HK233" s="220"/>
      <c r="HL233" s="220"/>
      <c r="HM233" s="220"/>
      <c r="HN233" s="220"/>
      <c r="HO233" s="220"/>
      <c r="HP233" s="220"/>
      <c r="HQ233" s="220"/>
      <c r="HR233" s="220"/>
      <c r="HS233" s="220"/>
      <c r="HT233" s="220"/>
      <c r="HU233" s="220"/>
      <c r="HV233" s="220"/>
      <c r="HW233" s="220"/>
      <c r="HX233" s="220"/>
      <c r="HY233" s="220"/>
      <c r="HZ233" s="223"/>
    </row>
    <row r="234" spans="1:234" ht="15.75" x14ac:dyDescent="0.25">
      <c r="A234" s="224">
        <v>44313</v>
      </c>
      <c r="B234" s="212">
        <v>121461</v>
      </c>
      <c r="C234" s="213">
        <v>121460</v>
      </c>
      <c r="D234" s="213">
        <v>121460</v>
      </c>
      <c r="E234" s="212">
        <v>121461</v>
      </c>
      <c r="F234" s="212">
        <v>121457</v>
      </c>
      <c r="G234" s="213">
        <v>121457</v>
      </c>
      <c r="H234" s="213">
        <v>121457</v>
      </c>
      <c r="I234" s="212">
        <v>121457</v>
      </c>
      <c r="J234" s="213">
        <v>121457</v>
      </c>
      <c r="K234" s="213">
        <v>121458</v>
      </c>
      <c r="L234" s="212">
        <v>121454</v>
      </c>
      <c r="M234" s="213">
        <v>121456</v>
      </c>
      <c r="N234" s="213">
        <v>121456</v>
      </c>
      <c r="O234" s="212">
        <v>121456</v>
      </c>
      <c r="P234" s="213">
        <v>121458</v>
      </c>
      <c r="Q234" s="213">
        <v>121461</v>
      </c>
      <c r="R234" s="212">
        <v>121459</v>
      </c>
      <c r="S234" s="213">
        <v>121458</v>
      </c>
      <c r="T234" s="213">
        <v>121418</v>
      </c>
      <c r="U234" s="212">
        <v>121418</v>
      </c>
      <c r="V234" s="213">
        <v>121418</v>
      </c>
      <c r="W234" s="213">
        <v>121422</v>
      </c>
      <c r="X234" s="213">
        <v>121422</v>
      </c>
      <c r="Y234" s="212">
        <v>121420</v>
      </c>
      <c r="Z234" s="213">
        <v>121421</v>
      </c>
      <c r="AA234" s="213">
        <v>121421</v>
      </c>
      <c r="AB234" s="213">
        <v>121416</v>
      </c>
      <c r="AC234" s="213">
        <v>121405</v>
      </c>
      <c r="AD234" s="212">
        <v>121401</v>
      </c>
      <c r="AE234" s="213">
        <v>121396</v>
      </c>
      <c r="AF234" s="213">
        <v>121394</v>
      </c>
      <c r="AG234" s="213">
        <v>121394</v>
      </c>
      <c r="AH234" s="212">
        <v>121390</v>
      </c>
      <c r="AI234" s="213">
        <v>121369</v>
      </c>
      <c r="AJ234" s="213">
        <v>121365</v>
      </c>
      <c r="AK234" s="213">
        <v>121361</v>
      </c>
      <c r="AL234" s="213">
        <v>121325</v>
      </c>
      <c r="AM234" s="212">
        <v>121324</v>
      </c>
      <c r="AN234" s="213">
        <v>121317</v>
      </c>
      <c r="AO234" s="213">
        <v>121270</v>
      </c>
      <c r="AP234" s="213">
        <v>121315</v>
      </c>
      <c r="AQ234" s="213">
        <v>121380</v>
      </c>
      <c r="AR234" s="213">
        <v>121378</v>
      </c>
      <c r="AS234" s="213">
        <v>121379</v>
      </c>
      <c r="AT234" s="213">
        <v>121331</v>
      </c>
      <c r="AU234" s="213">
        <v>121327</v>
      </c>
      <c r="AV234" s="213">
        <v>121328</v>
      </c>
      <c r="AW234" s="213">
        <v>121317</v>
      </c>
      <c r="AX234" s="212">
        <v>121324</v>
      </c>
      <c r="AY234" s="213">
        <v>121319</v>
      </c>
      <c r="AZ234" s="213">
        <v>121319</v>
      </c>
      <c r="BA234" s="213">
        <v>121316</v>
      </c>
      <c r="BB234" s="213">
        <v>121316</v>
      </c>
      <c r="BC234" s="212">
        <v>121315</v>
      </c>
      <c r="BD234" s="213">
        <v>121314</v>
      </c>
      <c r="BE234" s="213">
        <v>121314</v>
      </c>
      <c r="BF234" s="213">
        <v>121314</v>
      </c>
      <c r="BG234" s="213">
        <v>121313</v>
      </c>
      <c r="BH234" s="213">
        <v>121313</v>
      </c>
      <c r="BI234" s="213">
        <v>121309</v>
      </c>
      <c r="BJ234" s="213">
        <v>121304</v>
      </c>
      <c r="BK234" s="213">
        <v>121303</v>
      </c>
      <c r="BL234" s="213">
        <v>121275</v>
      </c>
      <c r="BM234" s="213">
        <v>121276</v>
      </c>
      <c r="BN234" s="213">
        <v>121274</v>
      </c>
      <c r="BO234" s="213">
        <v>121274</v>
      </c>
      <c r="BP234" s="213">
        <v>121274</v>
      </c>
      <c r="BQ234" s="213">
        <v>121274</v>
      </c>
      <c r="BR234" s="213">
        <v>121272</v>
      </c>
      <c r="BS234" s="213">
        <v>121232</v>
      </c>
      <c r="BT234" s="213">
        <v>121232</v>
      </c>
      <c r="BU234" s="213">
        <v>121014</v>
      </c>
      <c r="BV234" s="213">
        <v>121013</v>
      </c>
      <c r="BW234" s="213">
        <v>120991</v>
      </c>
      <c r="BX234" s="213">
        <v>120983</v>
      </c>
      <c r="BY234" s="213">
        <v>120984</v>
      </c>
      <c r="BZ234" s="213">
        <v>120981</v>
      </c>
      <c r="CA234" s="213">
        <v>120975</v>
      </c>
      <c r="CB234" s="213">
        <v>120979</v>
      </c>
      <c r="CC234" s="213">
        <v>120979</v>
      </c>
      <c r="CD234" s="213">
        <v>120979</v>
      </c>
      <c r="CE234" s="213">
        <v>120978</v>
      </c>
      <c r="CF234" s="213">
        <v>120979</v>
      </c>
      <c r="CG234" s="213">
        <v>120979</v>
      </c>
      <c r="CH234" s="213">
        <v>120977</v>
      </c>
      <c r="CI234" s="213">
        <v>120976</v>
      </c>
      <c r="CJ234" s="213">
        <v>120976</v>
      </c>
      <c r="CK234" s="213">
        <v>120962</v>
      </c>
      <c r="CL234" s="213">
        <v>120950</v>
      </c>
      <c r="CM234" s="213">
        <v>120970</v>
      </c>
      <c r="CN234" s="213">
        <v>120965</v>
      </c>
      <c r="CO234" s="213">
        <v>120959</v>
      </c>
      <c r="CP234" s="213">
        <v>120955</v>
      </c>
      <c r="CQ234" s="213">
        <v>120953</v>
      </c>
      <c r="CR234" s="213">
        <v>120940</v>
      </c>
      <c r="CS234" s="213">
        <v>120886</v>
      </c>
      <c r="CT234" s="213">
        <v>120875</v>
      </c>
      <c r="CU234" s="213">
        <v>120853</v>
      </c>
      <c r="CV234" s="213">
        <v>120851</v>
      </c>
      <c r="CW234" s="213">
        <v>120847</v>
      </c>
      <c r="CX234" s="213">
        <v>120925</v>
      </c>
      <c r="CY234" s="217">
        <v>120890</v>
      </c>
      <c r="CZ234" s="213">
        <v>120820</v>
      </c>
      <c r="DA234" s="213">
        <v>120786</v>
      </c>
      <c r="DB234" s="213">
        <v>120786</v>
      </c>
      <c r="DC234" s="213">
        <v>120773</v>
      </c>
      <c r="DD234" s="213">
        <v>120768</v>
      </c>
      <c r="DE234" s="213">
        <v>120737</v>
      </c>
      <c r="DF234" s="213">
        <v>120737</v>
      </c>
      <c r="DG234" s="213">
        <v>120736</v>
      </c>
      <c r="DH234" s="213">
        <v>120722</v>
      </c>
      <c r="DI234" s="213">
        <v>120721</v>
      </c>
      <c r="DJ234" s="213">
        <v>120714</v>
      </c>
      <c r="DK234" s="213">
        <v>120707</v>
      </c>
      <c r="DL234" s="213">
        <v>120697</v>
      </c>
      <c r="DM234" s="213">
        <v>120693</v>
      </c>
      <c r="DN234" s="213">
        <v>120671</v>
      </c>
      <c r="DO234" s="213">
        <v>120658</v>
      </c>
      <c r="DP234" s="213">
        <v>120638</v>
      </c>
      <c r="DQ234" s="213">
        <v>120621</v>
      </c>
      <c r="DR234" s="213">
        <v>120617</v>
      </c>
      <c r="DS234" s="213">
        <v>120600</v>
      </c>
      <c r="DT234" s="213">
        <v>120573</v>
      </c>
      <c r="DU234" s="213">
        <v>120547</v>
      </c>
      <c r="DV234" s="213">
        <v>120545</v>
      </c>
      <c r="DW234" s="213">
        <v>119951</v>
      </c>
      <c r="DX234" s="213">
        <v>119854</v>
      </c>
      <c r="DY234" s="213">
        <v>119840</v>
      </c>
      <c r="DZ234" s="213">
        <v>119774</v>
      </c>
      <c r="EA234" s="213">
        <v>119763</v>
      </c>
      <c r="EB234" s="213">
        <v>119741</v>
      </c>
      <c r="EC234" s="213">
        <v>119708</v>
      </c>
      <c r="ED234" s="213">
        <v>119675</v>
      </c>
      <c r="EE234" s="213">
        <v>119639</v>
      </c>
      <c r="EF234" s="213">
        <v>119592</v>
      </c>
      <c r="EG234" s="213">
        <v>119657</v>
      </c>
      <c r="EH234" s="213">
        <v>119651</v>
      </c>
      <c r="EI234" s="213">
        <v>119624</v>
      </c>
      <c r="EJ234" s="213">
        <v>119588</v>
      </c>
      <c r="EK234" s="213">
        <v>119515</v>
      </c>
      <c r="EL234" s="213">
        <v>119435</v>
      </c>
      <c r="EM234" s="213">
        <v>119428</v>
      </c>
      <c r="EN234" s="213">
        <v>119386</v>
      </c>
      <c r="EO234" s="213">
        <v>119340</v>
      </c>
      <c r="EP234" s="213">
        <v>119287</v>
      </c>
      <c r="EQ234" s="213">
        <v>119245</v>
      </c>
      <c r="ER234" s="213">
        <v>119199</v>
      </c>
      <c r="ES234" s="213">
        <v>119179</v>
      </c>
      <c r="ET234" s="213">
        <v>119051</v>
      </c>
      <c r="EU234" s="213">
        <v>118957</v>
      </c>
      <c r="EV234" s="213">
        <v>118863</v>
      </c>
      <c r="EW234" s="213">
        <v>118818</v>
      </c>
      <c r="EX234" s="213">
        <v>118726</v>
      </c>
      <c r="EY234" s="213">
        <v>118030</v>
      </c>
      <c r="EZ234" s="213"/>
      <c r="FA234" s="213"/>
      <c r="FB234" s="213"/>
      <c r="FC234" s="213"/>
      <c r="FD234" s="213"/>
      <c r="FE234" s="213"/>
      <c r="FF234" s="213"/>
      <c r="FG234" s="213"/>
      <c r="FH234" s="213"/>
      <c r="FI234" s="213"/>
      <c r="FJ234" s="213"/>
      <c r="FK234" s="213"/>
      <c r="FL234" s="213"/>
      <c r="FM234" s="213"/>
      <c r="FN234" s="213"/>
      <c r="FO234" s="213"/>
      <c r="FP234" s="213"/>
      <c r="FQ234" s="213"/>
      <c r="FR234" s="213"/>
      <c r="FS234" s="213"/>
      <c r="FT234" s="213"/>
      <c r="FU234" s="213"/>
      <c r="FV234" s="213"/>
      <c r="FW234" s="213"/>
      <c r="FX234" s="213"/>
      <c r="FY234" s="213"/>
      <c r="FZ234" s="213"/>
      <c r="GA234" s="213"/>
      <c r="GB234" s="213"/>
      <c r="GC234" s="213"/>
      <c r="GD234" s="213"/>
      <c r="GE234" s="213"/>
      <c r="GF234" s="213"/>
      <c r="GG234" s="213"/>
      <c r="GH234" s="213"/>
      <c r="GI234" s="213"/>
      <c r="GJ234" s="213"/>
      <c r="GK234" s="213"/>
      <c r="GL234" s="213"/>
      <c r="GM234" s="213"/>
      <c r="GN234" s="213"/>
      <c r="GO234" s="213"/>
      <c r="GP234" s="213"/>
      <c r="GQ234" s="213"/>
      <c r="GR234" s="213"/>
      <c r="GS234" s="213"/>
      <c r="GT234" s="213"/>
      <c r="GU234" s="213"/>
      <c r="GV234" s="213"/>
      <c r="GW234" s="213"/>
      <c r="GX234" s="213"/>
      <c r="GY234" s="213"/>
      <c r="GZ234" s="220"/>
      <c r="HA234" s="220"/>
      <c r="HB234" s="220"/>
      <c r="HC234" s="220"/>
      <c r="HD234" s="220"/>
      <c r="HE234" s="220"/>
      <c r="HF234" s="220"/>
      <c r="HG234" s="220"/>
      <c r="HH234" s="220"/>
      <c r="HI234" s="220"/>
      <c r="HJ234" s="220"/>
      <c r="HK234" s="220"/>
      <c r="HL234" s="220"/>
      <c r="HM234" s="220"/>
      <c r="HN234" s="220"/>
      <c r="HO234" s="220"/>
      <c r="HP234" s="220"/>
      <c r="HQ234" s="220"/>
      <c r="HR234" s="220"/>
      <c r="HS234" s="220"/>
      <c r="HT234" s="220"/>
      <c r="HU234" s="220"/>
      <c r="HV234" s="220"/>
      <c r="HW234" s="220"/>
      <c r="HX234" s="220"/>
      <c r="HY234" s="220"/>
      <c r="HZ234" s="223"/>
    </row>
    <row r="235" spans="1:234" ht="15.75" x14ac:dyDescent="0.25">
      <c r="A235" s="224">
        <v>44312</v>
      </c>
      <c r="B235" s="212">
        <v>121223</v>
      </c>
      <c r="C235" s="213">
        <v>121222</v>
      </c>
      <c r="D235" s="213">
        <v>121222</v>
      </c>
      <c r="E235" s="212">
        <v>121223</v>
      </c>
      <c r="F235" s="212">
        <v>121219</v>
      </c>
      <c r="G235" s="213">
        <v>121219</v>
      </c>
      <c r="H235" s="213">
        <v>121219</v>
      </c>
      <c r="I235" s="212">
        <v>121219</v>
      </c>
      <c r="J235" s="213">
        <v>121219</v>
      </c>
      <c r="K235" s="213">
        <v>121220</v>
      </c>
      <c r="L235" s="212">
        <v>121216</v>
      </c>
      <c r="M235" s="213">
        <v>121218</v>
      </c>
      <c r="N235" s="213">
        <v>121218</v>
      </c>
      <c r="O235" s="212">
        <v>121218</v>
      </c>
      <c r="P235" s="213">
        <v>121220</v>
      </c>
      <c r="Q235" s="213">
        <v>121223</v>
      </c>
      <c r="R235" s="212">
        <v>121221</v>
      </c>
      <c r="S235" s="213">
        <v>121220</v>
      </c>
      <c r="T235" s="213">
        <v>121180</v>
      </c>
      <c r="U235" s="212">
        <v>121180</v>
      </c>
      <c r="V235" s="213">
        <v>121180</v>
      </c>
      <c r="W235" s="213">
        <v>121184</v>
      </c>
      <c r="X235" s="213">
        <v>121184</v>
      </c>
      <c r="Y235" s="212">
        <v>121182</v>
      </c>
      <c r="Z235" s="213">
        <v>121183</v>
      </c>
      <c r="AA235" s="213">
        <v>121183</v>
      </c>
      <c r="AB235" s="213">
        <v>121178</v>
      </c>
      <c r="AC235" s="213">
        <v>121167</v>
      </c>
      <c r="AD235" s="212">
        <v>121163</v>
      </c>
      <c r="AE235" s="213">
        <v>121158</v>
      </c>
      <c r="AF235" s="213">
        <v>121156</v>
      </c>
      <c r="AG235" s="213">
        <v>121156</v>
      </c>
      <c r="AH235" s="212">
        <v>121152</v>
      </c>
      <c r="AI235" s="213">
        <v>121131</v>
      </c>
      <c r="AJ235" s="213">
        <v>121127</v>
      </c>
      <c r="AK235" s="213">
        <v>121123</v>
      </c>
      <c r="AL235" s="213">
        <v>121087</v>
      </c>
      <c r="AM235" s="212">
        <v>121087</v>
      </c>
      <c r="AN235" s="213">
        <v>121080</v>
      </c>
      <c r="AO235" s="213">
        <v>121033</v>
      </c>
      <c r="AP235" s="213">
        <v>121078</v>
      </c>
      <c r="AQ235" s="213">
        <v>121143</v>
      </c>
      <c r="AR235" s="213">
        <v>121141</v>
      </c>
      <c r="AS235" s="213">
        <v>121142</v>
      </c>
      <c r="AT235" s="213">
        <v>121098</v>
      </c>
      <c r="AU235" s="213">
        <v>121094</v>
      </c>
      <c r="AV235" s="213">
        <v>121095</v>
      </c>
      <c r="AW235" s="213">
        <v>121084</v>
      </c>
      <c r="AX235" s="212">
        <v>121091</v>
      </c>
      <c r="AY235" s="213">
        <v>121086</v>
      </c>
      <c r="AZ235" s="213">
        <v>121086</v>
      </c>
      <c r="BA235" s="213">
        <v>121083</v>
      </c>
      <c r="BB235" s="213">
        <v>121083</v>
      </c>
      <c r="BC235" s="212">
        <v>121082</v>
      </c>
      <c r="BD235" s="213">
        <v>121081</v>
      </c>
      <c r="BE235" s="213">
        <v>121081</v>
      </c>
      <c r="BF235" s="213">
        <v>121081</v>
      </c>
      <c r="BG235" s="213">
        <v>121080</v>
      </c>
      <c r="BH235" s="213">
        <v>121080</v>
      </c>
      <c r="BI235" s="213">
        <v>121077</v>
      </c>
      <c r="BJ235" s="213">
        <v>121072</v>
      </c>
      <c r="BK235" s="213">
        <v>121071</v>
      </c>
      <c r="BL235" s="213">
        <v>121043</v>
      </c>
      <c r="BM235" s="213">
        <v>121044</v>
      </c>
      <c r="BN235" s="213">
        <v>121042</v>
      </c>
      <c r="BO235" s="213">
        <v>121042</v>
      </c>
      <c r="BP235" s="213">
        <v>121042</v>
      </c>
      <c r="BQ235" s="213">
        <v>121042</v>
      </c>
      <c r="BR235" s="213">
        <v>121040</v>
      </c>
      <c r="BS235" s="213">
        <v>121001</v>
      </c>
      <c r="BT235" s="213">
        <v>121001</v>
      </c>
      <c r="BU235" s="213">
        <v>120783</v>
      </c>
      <c r="BV235" s="213">
        <v>120782</v>
      </c>
      <c r="BW235" s="213">
        <v>120761</v>
      </c>
      <c r="BX235" s="213">
        <v>120753</v>
      </c>
      <c r="BY235" s="213">
        <v>120754</v>
      </c>
      <c r="BZ235" s="213">
        <v>120751</v>
      </c>
      <c r="CA235" s="213">
        <v>120745</v>
      </c>
      <c r="CB235" s="213">
        <v>120749</v>
      </c>
      <c r="CC235" s="213">
        <v>120749</v>
      </c>
      <c r="CD235" s="213">
        <v>120749</v>
      </c>
      <c r="CE235" s="213">
        <v>120747</v>
      </c>
      <c r="CF235" s="213">
        <v>120748</v>
      </c>
      <c r="CG235" s="213">
        <v>120748</v>
      </c>
      <c r="CH235" s="213">
        <v>120746</v>
      </c>
      <c r="CI235" s="213">
        <v>120745</v>
      </c>
      <c r="CJ235" s="213">
        <v>120745</v>
      </c>
      <c r="CK235" s="213">
        <v>120732</v>
      </c>
      <c r="CL235" s="213">
        <v>120720</v>
      </c>
      <c r="CM235" s="213">
        <v>120739</v>
      </c>
      <c r="CN235" s="213">
        <v>120734</v>
      </c>
      <c r="CO235" s="213">
        <v>120728</v>
      </c>
      <c r="CP235" s="213">
        <v>120724</v>
      </c>
      <c r="CQ235" s="213">
        <v>120722</v>
      </c>
      <c r="CR235" s="213">
        <v>120709</v>
      </c>
      <c r="CS235" s="213">
        <v>120655</v>
      </c>
      <c r="CT235" s="213">
        <v>120644</v>
      </c>
      <c r="CU235" s="213">
        <v>120622</v>
      </c>
      <c r="CV235" s="213">
        <v>120620</v>
      </c>
      <c r="CW235" s="213">
        <v>120616</v>
      </c>
      <c r="CX235" s="213">
        <v>120695</v>
      </c>
      <c r="CY235" s="217">
        <v>120660</v>
      </c>
      <c r="CZ235" s="213">
        <v>120590</v>
      </c>
      <c r="DA235" s="213">
        <v>120556</v>
      </c>
      <c r="DB235" s="213">
        <v>120556</v>
      </c>
      <c r="DC235" s="213">
        <v>120543</v>
      </c>
      <c r="DD235" s="213">
        <v>120538</v>
      </c>
      <c r="DE235" s="213">
        <v>120507</v>
      </c>
      <c r="DF235" s="213">
        <v>120507</v>
      </c>
      <c r="DG235" s="213">
        <v>120506</v>
      </c>
      <c r="DH235" s="213">
        <v>120492</v>
      </c>
      <c r="DI235" s="213">
        <v>120491</v>
      </c>
      <c r="DJ235" s="213">
        <v>120484</v>
      </c>
      <c r="DK235" s="213">
        <v>120477</v>
      </c>
      <c r="DL235" s="213">
        <v>120467</v>
      </c>
      <c r="DM235" s="213">
        <v>120463</v>
      </c>
      <c r="DN235" s="213">
        <v>120441</v>
      </c>
      <c r="DO235" s="213">
        <v>120428</v>
      </c>
      <c r="DP235" s="213">
        <v>120408</v>
      </c>
      <c r="DQ235" s="213">
        <v>120391</v>
      </c>
      <c r="DR235" s="213">
        <v>120387</v>
      </c>
      <c r="DS235" s="213">
        <v>120370</v>
      </c>
      <c r="DT235" s="213">
        <v>120345</v>
      </c>
      <c r="DU235" s="213">
        <v>120319</v>
      </c>
      <c r="DV235" s="213">
        <v>120317</v>
      </c>
      <c r="DW235" s="213">
        <v>119729</v>
      </c>
      <c r="DX235" s="213">
        <v>119636</v>
      </c>
      <c r="DY235" s="213">
        <v>119622</v>
      </c>
      <c r="DZ235" s="213">
        <v>119556</v>
      </c>
      <c r="EA235" s="213">
        <v>119545</v>
      </c>
      <c r="EB235" s="213">
        <v>119523</v>
      </c>
      <c r="EC235" s="213">
        <v>119490</v>
      </c>
      <c r="ED235" s="213">
        <v>119457</v>
      </c>
      <c r="EE235" s="213">
        <v>119421</v>
      </c>
      <c r="EF235" s="213">
        <v>119375</v>
      </c>
      <c r="EG235" s="213">
        <v>119439</v>
      </c>
      <c r="EH235" s="213">
        <v>119433</v>
      </c>
      <c r="EI235" s="213">
        <v>119407</v>
      </c>
      <c r="EJ235" s="213">
        <v>119370</v>
      </c>
      <c r="EK235" s="213">
        <v>119299</v>
      </c>
      <c r="EL235" s="213">
        <v>119226</v>
      </c>
      <c r="EM235" s="213">
        <v>119219</v>
      </c>
      <c r="EN235" s="213">
        <v>119177</v>
      </c>
      <c r="EO235" s="213">
        <v>119132</v>
      </c>
      <c r="EP235" s="213">
        <v>119080</v>
      </c>
      <c r="EQ235" s="213">
        <v>119038</v>
      </c>
      <c r="ER235" s="213">
        <v>118994</v>
      </c>
      <c r="ES235" s="213">
        <v>118976</v>
      </c>
      <c r="ET235" s="213">
        <v>118852</v>
      </c>
      <c r="EU235" s="213">
        <v>118759</v>
      </c>
      <c r="EV235" s="213">
        <v>118670</v>
      </c>
      <c r="EW235" s="213">
        <v>118629</v>
      </c>
      <c r="EX235" s="213">
        <v>118558</v>
      </c>
      <c r="EY235" s="213">
        <v>118019</v>
      </c>
      <c r="EZ235" s="213">
        <v>117734</v>
      </c>
      <c r="FA235" s="213"/>
      <c r="FB235" s="213"/>
      <c r="FC235" s="213"/>
      <c r="FD235" s="213"/>
      <c r="FE235" s="213"/>
      <c r="FF235" s="213"/>
      <c r="FG235" s="213"/>
      <c r="FH235" s="213"/>
      <c r="FI235" s="213"/>
      <c r="FJ235" s="213"/>
      <c r="FK235" s="213"/>
      <c r="FL235" s="213"/>
      <c r="FM235" s="213"/>
      <c r="FN235" s="213"/>
      <c r="FO235" s="213"/>
      <c r="FP235" s="213"/>
      <c r="FQ235" s="213"/>
      <c r="FR235" s="213"/>
      <c r="FS235" s="213"/>
      <c r="FT235" s="213"/>
      <c r="FU235" s="213"/>
      <c r="FV235" s="213"/>
      <c r="FW235" s="213"/>
      <c r="FX235" s="213"/>
      <c r="FY235" s="213"/>
      <c r="FZ235" s="213"/>
      <c r="GA235" s="213"/>
      <c r="GB235" s="213"/>
      <c r="GC235" s="213"/>
      <c r="GD235" s="213"/>
      <c r="GE235" s="213"/>
      <c r="GF235" s="213"/>
      <c r="GG235" s="213"/>
      <c r="GH235" s="213"/>
      <c r="GI235" s="213"/>
      <c r="GJ235" s="213"/>
      <c r="GK235" s="213"/>
      <c r="GL235" s="213"/>
      <c r="GM235" s="213"/>
      <c r="GN235" s="213"/>
      <c r="GO235" s="213"/>
      <c r="GP235" s="213"/>
      <c r="GQ235" s="213"/>
      <c r="GR235" s="213"/>
      <c r="GS235" s="213"/>
      <c r="GT235" s="213"/>
      <c r="GU235" s="213"/>
      <c r="GV235" s="213"/>
      <c r="GW235" s="213"/>
      <c r="GX235" s="213"/>
      <c r="GY235" s="213"/>
      <c r="GZ235" s="220"/>
      <c r="HA235" s="220"/>
      <c r="HB235" s="220"/>
      <c r="HC235" s="220"/>
      <c r="HD235" s="220"/>
      <c r="HE235" s="220"/>
      <c r="HF235" s="220"/>
      <c r="HG235" s="220"/>
      <c r="HH235" s="220"/>
      <c r="HI235" s="220"/>
      <c r="HJ235" s="220"/>
      <c r="HK235" s="220"/>
      <c r="HL235" s="220"/>
      <c r="HM235" s="220"/>
      <c r="HN235" s="220"/>
      <c r="HO235" s="220"/>
      <c r="HP235" s="220"/>
      <c r="HQ235" s="220"/>
      <c r="HR235" s="220"/>
      <c r="HS235" s="220"/>
      <c r="HT235" s="220"/>
      <c r="HU235" s="220"/>
      <c r="HV235" s="220"/>
      <c r="HW235" s="220"/>
      <c r="HX235" s="220"/>
      <c r="HY235" s="220"/>
      <c r="HZ235" s="223"/>
    </row>
    <row r="236" spans="1:234" ht="15.75" x14ac:dyDescent="0.25">
      <c r="A236" s="224">
        <v>44311</v>
      </c>
      <c r="B236" s="212">
        <v>120920</v>
      </c>
      <c r="C236" s="213">
        <v>120919</v>
      </c>
      <c r="D236" s="213">
        <v>120919</v>
      </c>
      <c r="E236" s="212">
        <v>120920</v>
      </c>
      <c r="F236" s="212">
        <v>120916</v>
      </c>
      <c r="G236" s="213">
        <v>120916</v>
      </c>
      <c r="H236" s="213">
        <v>120916</v>
      </c>
      <c r="I236" s="212">
        <v>120916</v>
      </c>
      <c r="J236" s="213">
        <v>120916</v>
      </c>
      <c r="K236" s="213">
        <v>120917</v>
      </c>
      <c r="L236" s="212">
        <v>120913</v>
      </c>
      <c r="M236" s="213">
        <v>120915</v>
      </c>
      <c r="N236" s="213">
        <v>120915</v>
      </c>
      <c r="O236" s="212">
        <v>120915</v>
      </c>
      <c r="P236" s="213">
        <v>120918</v>
      </c>
      <c r="Q236" s="213">
        <v>120921</v>
      </c>
      <c r="R236" s="212">
        <v>120919</v>
      </c>
      <c r="S236" s="213">
        <v>120918</v>
      </c>
      <c r="T236" s="213">
        <v>120878</v>
      </c>
      <c r="U236" s="212">
        <v>120878</v>
      </c>
      <c r="V236" s="213">
        <v>120878</v>
      </c>
      <c r="W236" s="213">
        <v>120882</v>
      </c>
      <c r="X236" s="213">
        <v>120882</v>
      </c>
      <c r="Y236" s="212">
        <v>120880</v>
      </c>
      <c r="Z236" s="213">
        <v>120881</v>
      </c>
      <c r="AA236" s="213">
        <v>120881</v>
      </c>
      <c r="AB236" s="213">
        <v>120876</v>
      </c>
      <c r="AC236" s="213">
        <v>120865</v>
      </c>
      <c r="AD236" s="212">
        <v>120861</v>
      </c>
      <c r="AE236" s="213">
        <v>120856</v>
      </c>
      <c r="AF236" s="213">
        <v>120854</v>
      </c>
      <c r="AG236" s="213">
        <v>120854</v>
      </c>
      <c r="AH236" s="212">
        <v>120850</v>
      </c>
      <c r="AI236" s="213">
        <v>120829</v>
      </c>
      <c r="AJ236" s="213">
        <v>120825</v>
      </c>
      <c r="AK236" s="213">
        <v>120821</v>
      </c>
      <c r="AL236" s="213">
        <v>120785</v>
      </c>
      <c r="AM236" s="212">
        <v>120785</v>
      </c>
      <c r="AN236" s="213">
        <v>120778</v>
      </c>
      <c r="AO236" s="213">
        <v>120731</v>
      </c>
      <c r="AP236" s="213">
        <v>120776</v>
      </c>
      <c r="AQ236" s="213">
        <v>120841</v>
      </c>
      <c r="AR236" s="213">
        <v>120839</v>
      </c>
      <c r="AS236" s="213">
        <v>120840</v>
      </c>
      <c r="AT236" s="213">
        <v>120798</v>
      </c>
      <c r="AU236" s="213">
        <v>120794</v>
      </c>
      <c r="AV236" s="213">
        <v>120795</v>
      </c>
      <c r="AW236" s="213">
        <v>120784</v>
      </c>
      <c r="AX236" s="212">
        <v>120790</v>
      </c>
      <c r="AY236" s="213">
        <v>120785</v>
      </c>
      <c r="AZ236" s="213">
        <v>120785</v>
      </c>
      <c r="BA236" s="213">
        <v>120782</v>
      </c>
      <c r="BB236" s="213">
        <v>120782</v>
      </c>
      <c r="BC236" s="212">
        <v>120781</v>
      </c>
      <c r="BD236" s="213">
        <v>120780</v>
      </c>
      <c r="BE236" s="213">
        <v>120780</v>
      </c>
      <c r="BF236" s="213">
        <v>120780</v>
      </c>
      <c r="BG236" s="213">
        <v>120779</v>
      </c>
      <c r="BH236" s="213">
        <v>120779</v>
      </c>
      <c r="BI236" s="213">
        <v>120776</v>
      </c>
      <c r="BJ236" s="213">
        <v>120771</v>
      </c>
      <c r="BK236" s="213">
        <v>120770</v>
      </c>
      <c r="BL236" s="213">
        <v>120742</v>
      </c>
      <c r="BM236" s="213">
        <v>120743</v>
      </c>
      <c r="BN236" s="213">
        <v>120741</v>
      </c>
      <c r="BO236" s="213">
        <v>120741</v>
      </c>
      <c r="BP236" s="213">
        <v>120741</v>
      </c>
      <c r="BQ236" s="213">
        <v>120741</v>
      </c>
      <c r="BR236" s="213">
        <v>120739</v>
      </c>
      <c r="BS236" s="213">
        <v>120701</v>
      </c>
      <c r="BT236" s="213">
        <v>120701</v>
      </c>
      <c r="BU236" s="213">
        <v>120483</v>
      </c>
      <c r="BV236" s="213">
        <v>120482</v>
      </c>
      <c r="BW236" s="213">
        <v>120461</v>
      </c>
      <c r="BX236" s="213">
        <v>120453</v>
      </c>
      <c r="BY236" s="213">
        <v>120454</v>
      </c>
      <c r="BZ236" s="213">
        <v>120451</v>
      </c>
      <c r="CA236" s="213">
        <v>120446</v>
      </c>
      <c r="CB236" s="213">
        <v>120449</v>
      </c>
      <c r="CC236" s="213">
        <v>120449</v>
      </c>
      <c r="CD236" s="213">
        <v>120449</v>
      </c>
      <c r="CE236" s="213">
        <v>120448</v>
      </c>
      <c r="CF236" s="213">
        <v>120450</v>
      </c>
      <c r="CG236" s="213">
        <v>120450</v>
      </c>
      <c r="CH236" s="213">
        <v>120448</v>
      </c>
      <c r="CI236" s="213">
        <v>120447</v>
      </c>
      <c r="CJ236" s="213">
        <v>120447</v>
      </c>
      <c r="CK236" s="213">
        <v>120434</v>
      </c>
      <c r="CL236" s="213">
        <v>120422</v>
      </c>
      <c r="CM236" s="213">
        <v>120441</v>
      </c>
      <c r="CN236" s="213">
        <v>120436</v>
      </c>
      <c r="CO236" s="213">
        <v>120431</v>
      </c>
      <c r="CP236" s="213">
        <v>120427</v>
      </c>
      <c r="CQ236" s="213">
        <v>120425</v>
      </c>
      <c r="CR236" s="213">
        <v>120412</v>
      </c>
      <c r="CS236" s="213">
        <v>120359</v>
      </c>
      <c r="CT236" s="213">
        <v>120348</v>
      </c>
      <c r="CU236" s="213">
        <v>120326</v>
      </c>
      <c r="CV236" s="213">
        <v>120324</v>
      </c>
      <c r="CW236" s="213">
        <v>120320</v>
      </c>
      <c r="CX236" s="213">
        <v>120399</v>
      </c>
      <c r="CY236" s="217">
        <v>120364</v>
      </c>
      <c r="CZ236" s="213">
        <v>120297</v>
      </c>
      <c r="DA236" s="213">
        <v>120263</v>
      </c>
      <c r="DB236" s="213">
        <v>120263</v>
      </c>
      <c r="DC236" s="213">
        <v>120250</v>
      </c>
      <c r="DD236" s="213">
        <v>120245</v>
      </c>
      <c r="DE236" s="213">
        <v>120214</v>
      </c>
      <c r="DF236" s="213">
        <v>120214</v>
      </c>
      <c r="DG236" s="213">
        <v>120213</v>
      </c>
      <c r="DH236" s="213">
        <v>120199</v>
      </c>
      <c r="DI236" s="213">
        <v>120198</v>
      </c>
      <c r="DJ236" s="213">
        <v>120191</v>
      </c>
      <c r="DK236" s="213">
        <v>120184</v>
      </c>
      <c r="DL236" s="213">
        <v>120174</v>
      </c>
      <c r="DM236" s="213">
        <v>120170</v>
      </c>
      <c r="DN236" s="213">
        <v>120148</v>
      </c>
      <c r="DO236" s="213">
        <v>120135</v>
      </c>
      <c r="DP236" s="213">
        <v>120115</v>
      </c>
      <c r="DQ236" s="213">
        <v>120098</v>
      </c>
      <c r="DR236" s="213">
        <v>120094</v>
      </c>
      <c r="DS236" s="213">
        <v>120077</v>
      </c>
      <c r="DT236" s="213">
        <v>120052</v>
      </c>
      <c r="DU236" s="213">
        <v>120026</v>
      </c>
      <c r="DV236" s="213">
        <v>120024</v>
      </c>
      <c r="DW236" s="213">
        <v>119444</v>
      </c>
      <c r="DX236" s="213">
        <v>119353</v>
      </c>
      <c r="DY236" s="213">
        <v>119339</v>
      </c>
      <c r="DZ236" s="213">
        <v>119273</v>
      </c>
      <c r="EA236" s="213">
        <v>119263</v>
      </c>
      <c r="EB236" s="213">
        <v>119241</v>
      </c>
      <c r="EC236" s="213">
        <v>119211</v>
      </c>
      <c r="ED236" s="213">
        <v>119178</v>
      </c>
      <c r="EE236" s="213">
        <v>119146</v>
      </c>
      <c r="EF236" s="213">
        <v>119100</v>
      </c>
      <c r="EG236" s="213">
        <v>119167</v>
      </c>
      <c r="EH236" s="213">
        <v>119162</v>
      </c>
      <c r="EI236" s="213">
        <v>119136</v>
      </c>
      <c r="EJ236" s="213">
        <v>119101</v>
      </c>
      <c r="EK236" s="213">
        <v>119033</v>
      </c>
      <c r="EL236" s="213">
        <v>118968</v>
      </c>
      <c r="EM236" s="213">
        <v>118961</v>
      </c>
      <c r="EN236" s="213">
        <v>118919</v>
      </c>
      <c r="EO236" s="213">
        <v>118874</v>
      </c>
      <c r="EP236" s="213">
        <v>118822</v>
      </c>
      <c r="EQ236" s="213">
        <v>118780</v>
      </c>
      <c r="ER236" s="213">
        <v>118739</v>
      </c>
      <c r="ES236" s="213">
        <v>118722</v>
      </c>
      <c r="ET236" s="213">
        <v>118604</v>
      </c>
      <c r="EU236" s="213">
        <v>118512</v>
      </c>
      <c r="EV236" s="213">
        <v>118423</v>
      </c>
      <c r="EW236" s="213">
        <v>118383</v>
      </c>
      <c r="EX236" s="213">
        <v>118323</v>
      </c>
      <c r="EY236" s="213">
        <v>117918</v>
      </c>
      <c r="EZ236" s="213">
        <v>117707</v>
      </c>
      <c r="FA236" s="213">
        <v>117423</v>
      </c>
      <c r="FB236" s="213"/>
      <c r="FC236" s="213"/>
      <c r="FD236" s="213"/>
      <c r="FE236" s="213"/>
      <c r="FF236" s="213"/>
      <c r="FG236" s="213"/>
      <c r="FH236" s="213"/>
      <c r="FI236" s="213"/>
      <c r="FJ236" s="213"/>
      <c r="FK236" s="213"/>
      <c r="FL236" s="213"/>
      <c r="FM236" s="213"/>
      <c r="FN236" s="213"/>
      <c r="FO236" s="213"/>
      <c r="FP236" s="213"/>
      <c r="FQ236" s="213"/>
      <c r="FR236" s="213"/>
      <c r="FS236" s="213"/>
      <c r="FT236" s="213"/>
      <c r="FU236" s="213"/>
      <c r="FV236" s="213"/>
      <c r="FW236" s="213"/>
      <c r="FX236" s="213"/>
      <c r="FY236" s="213"/>
      <c r="FZ236" s="213"/>
      <c r="GA236" s="213"/>
      <c r="GB236" s="213"/>
      <c r="GC236" s="213"/>
      <c r="GD236" s="213"/>
      <c r="GE236" s="213"/>
      <c r="GF236" s="213"/>
      <c r="GG236" s="213"/>
      <c r="GH236" s="213"/>
      <c r="GI236" s="213"/>
      <c r="GJ236" s="213"/>
      <c r="GK236" s="213"/>
      <c r="GL236" s="213"/>
      <c r="GM236" s="213"/>
      <c r="GN236" s="213"/>
      <c r="GO236" s="213"/>
      <c r="GP236" s="213"/>
      <c r="GQ236" s="213"/>
      <c r="GR236" s="213"/>
      <c r="GS236" s="213"/>
      <c r="GT236" s="213"/>
      <c r="GU236" s="213"/>
      <c r="GV236" s="213"/>
      <c r="GW236" s="213"/>
      <c r="GX236" s="213"/>
      <c r="GY236" s="213"/>
      <c r="GZ236" s="220"/>
      <c r="HA236" s="220"/>
      <c r="HB236" s="220"/>
      <c r="HC236" s="220"/>
      <c r="HD236" s="220"/>
      <c r="HE236" s="220"/>
      <c r="HF236" s="220"/>
      <c r="HG236" s="220"/>
      <c r="HH236" s="220"/>
      <c r="HI236" s="220"/>
      <c r="HJ236" s="220"/>
      <c r="HK236" s="220"/>
      <c r="HL236" s="220"/>
      <c r="HM236" s="220"/>
      <c r="HN236" s="220"/>
      <c r="HO236" s="220"/>
      <c r="HP236" s="220"/>
      <c r="HQ236" s="220"/>
      <c r="HR236" s="220"/>
      <c r="HS236" s="220"/>
      <c r="HT236" s="220"/>
      <c r="HU236" s="220"/>
      <c r="HV236" s="220"/>
      <c r="HW236" s="220"/>
      <c r="HX236" s="220"/>
      <c r="HY236" s="220"/>
      <c r="HZ236" s="223"/>
    </row>
    <row r="237" spans="1:234" ht="15.75" x14ac:dyDescent="0.25">
      <c r="A237" s="224">
        <v>44310</v>
      </c>
      <c r="B237" s="212">
        <v>120646</v>
      </c>
      <c r="C237" s="213">
        <v>120645</v>
      </c>
      <c r="D237" s="213">
        <v>120645</v>
      </c>
      <c r="E237" s="212">
        <v>120646</v>
      </c>
      <c r="F237" s="212">
        <v>120642</v>
      </c>
      <c r="G237" s="213">
        <v>120642</v>
      </c>
      <c r="H237" s="213">
        <v>120642</v>
      </c>
      <c r="I237" s="212">
        <v>120642</v>
      </c>
      <c r="J237" s="213">
        <v>120642</v>
      </c>
      <c r="K237" s="213">
        <v>120643</v>
      </c>
      <c r="L237" s="212">
        <v>120639</v>
      </c>
      <c r="M237" s="213">
        <v>120641</v>
      </c>
      <c r="N237" s="213">
        <v>120641</v>
      </c>
      <c r="O237" s="212">
        <v>120641</v>
      </c>
      <c r="P237" s="213">
        <v>120644</v>
      </c>
      <c r="Q237" s="213">
        <v>120647</v>
      </c>
      <c r="R237" s="212">
        <v>120645</v>
      </c>
      <c r="S237" s="213">
        <v>120644</v>
      </c>
      <c r="T237" s="213">
        <v>120604</v>
      </c>
      <c r="U237" s="212">
        <v>120604</v>
      </c>
      <c r="V237" s="213">
        <v>120604</v>
      </c>
      <c r="W237" s="213">
        <v>120608</v>
      </c>
      <c r="X237" s="213">
        <v>120608</v>
      </c>
      <c r="Y237" s="212">
        <v>120606</v>
      </c>
      <c r="Z237" s="213">
        <v>120607</v>
      </c>
      <c r="AA237" s="213">
        <v>120607</v>
      </c>
      <c r="AB237" s="213">
        <v>120602</v>
      </c>
      <c r="AC237" s="213">
        <v>120591</v>
      </c>
      <c r="AD237" s="212">
        <v>120587</v>
      </c>
      <c r="AE237" s="213">
        <v>120582</v>
      </c>
      <c r="AF237" s="213">
        <v>120580</v>
      </c>
      <c r="AG237" s="213">
        <v>120580</v>
      </c>
      <c r="AH237" s="212">
        <v>120576</v>
      </c>
      <c r="AI237" s="213">
        <v>120555</v>
      </c>
      <c r="AJ237" s="213">
        <v>120551</v>
      </c>
      <c r="AK237" s="213">
        <v>120547</v>
      </c>
      <c r="AL237" s="213">
        <v>120511</v>
      </c>
      <c r="AM237" s="212">
        <v>120511</v>
      </c>
      <c r="AN237" s="213">
        <v>120504</v>
      </c>
      <c r="AO237" s="213">
        <v>120457</v>
      </c>
      <c r="AP237" s="213">
        <v>120502</v>
      </c>
      <c r="AQ237" s="213">
        <v>120567</v>
      </c>
      <c r="AR237" s="213">
        <v>120565</v>
      </c>
      <c r="AS237" s="213">
        <v>120566</v>
      </c>
      <c r="AT237" s="213">
        <v>120524</v>
      </c>
      <c r="AU237" s="213">
        <v>120520</v>
      </c>
      <c r="AV237" s="213">
        <v>120521</v>
      </c>
      <c r="AW237" s="213">
        <v>120510</v>
      </c>
      <c r="AX237" s="212">
        <v>120515</v>
      </c>
      <c r="AY237" s="213">
        <v>120510</v>
      </c>
      <c r="AZ237" s="213">
        <v>120510</v>
      </c>
      <c r="BA237" s="213">
        <v>120507</v>
      </c>
      <c r="BB237" s="213">
        <v>120507</v>
      </c>
      <c r="BC237" s="212">
        <v>120506</v>
      </c>
      <c r="BD237" s="213">
        <v>120505</v>
      </c>
      <c r="BE237" s="213">
        <v>120505</v>
      </c>
      <c r="BF237" s="213">
        <v>120505</v>
      </c>
      <c r="BG237" s="213">
        <v>120504</v>
      </c>
      <c r="BH237" s="213">
        <v>120504</v>
      </c>
      <c r="BI237" s="213">
        <v>120502</v>
      </c>
      <c r="BJ237" s="213">
        <v>120498</v>
      </c>
      <c r="BK237" s="213">
        <v>120497</v>
      </c>
      <c r="BL237" s="213">
        <v>120469</v>
      </c>
      <c r="BM237" s="213">
        <v>120470</v>
      </c>
      <c r="BN237" s="213">
        <v>120468</v>
      </c>
      <c r="BO237" s="213">
        <v>120468</v>
      </c>
      <c r="BP237" s="213">
        <v>120468</v>
      </c>
      <c r="BQ237" s="213">
        <v>120468</v>
      </c>
      <c r="BR237" s="213">
        <v>120466</v>
      </c>
      <c r="BS237" s="213">
        <v>120427</v>
      </c>
      <c r="BT237" s="213">
        <v>120427</v>
      </c>
      <c r="BU237" s="213">
        <v>120209</v>
      </c>
      <c r="BV237" s="213">
        <v>120208</v>
      </c>
      <c r="BW237" s="213">
        <v>120187</v>
      </c>
      <c r="BX237" s="213">
        <v>120179</v>
      </c>
      <c r="BY237" s="213">
        <v>120180</v>
      </c>
      <c r="BZ237" s="213">
        <v>120177</v>
      </c>
      <c r="CA237" s="213">
        <v>120172</v>
      </c>
      <c r="CB237" s="213">
        <v>120175</v>
      </c>
      <c r="CC237" s="213">
        <v>120175</v>
      </c>
      <c r="CD237" s="213">
        <v>120175</v>
      </c>
      <c r="CE237" s="213">
        <v>120174</v>
      </c>
      <c r="CF237" s="213">
        <v>120176</v>
      </c>
      <c r="CG237" s="213">
        <v>120176</v>
      </c>
      <c r="CH237" s="213">
        <v>120174</v>
      </c>
      <c r="CI237" s="213">
        <v>120173</v>
      </c>
      <c r="CJ237" s="213">
        <v>120173</v>
      </c>
      <c r="CK237" s="213">
        <v>120160</v>
      </c>
      <c r="CL237" s="213">
        <v>120148</v>
      </c>
      <c r="CM237" s="213">
        <v>120167</v>
      </c>
      <c r="CN237" s="213">
        <v>120162</v>
      </c>
      <c r="CO237" s="213">
        <v>120157</v>
      </c>
      <c r="CP237" s="213">
        <v>120153</v>
      </c>
      <c r="CQ237" s="213">
        <v>120151</v>
      </c>
      <c r="CR237" s="213">
        <v>120138</v>
      </c>
      <c r="CS237" s="213">
        <v>120084</v>
      </c>
      <c r="CT237" s="213">
        <v>120073</v>
      </c>
      <c r="CU237" s="213">
        <v>120051</v>
      </c>
      <c r="CV237" s="213">
        <v>120049</v>
      </c>
      <c r="CW237" s="213">
        <v>120045</v>
      </c>
      <c r="CX237" s="213">
        <v>120124</v>
      </c>
      <c r="CY237" s="217">
        <v>120089</v>
      </c>
      <c r="CZ237" s="213">
        <v>120025</v>
      </c>
      <c r="DA237" s="213">
        <v>119991</v>
      </c>
      <c r="DB237" s="213">
        <v>119991</v>
      </c>
      <c r="DC237" s="213">
        <v>119978</v>
      </c>
      <c r="DD237" s="213">
        <v>119973</v>
      </c>
      <c r="DE237" s="213">
        <v>119943</v>
      </c>
      <c r="DF237" s="213">
        <v>119943</v>
      </c>
      <c r="DG237" s="213">
        <v>119942</v>
      </c>
      <c r="DH237" s="213">
        <v>119928</v>
      </c>
      <c r="DI237" s="213">
        <v>119928</v>
      </c>
      <c r="DJ237" s="213">
        <v>119921</v>
      </c>
      <c r="DK237" s="213">
        <v>119914</v>
      </c>
      <c r="DL237" s="213">
        <v>119904</v>
      </c>
      <c r="DM237" s="213">
        <v>119900</v>
      </c>
      <c r="DN237" s="213">
        <v>119877</v>
      </c>
      <c r="DO237" s="213">
        <v>119865</v>
      </c>
      <c r="DP237" s="213">
        <v>119845</v>
      </c>
      <c r="DQ237" s="213">
        <v>119828</v>
      </c>
      <c r="DR237" s="213">
        <v>119824</v>
      </c>
      <c r="DS237" s="213">
        <v>119808</v>
      </c>
      <c r="DT237" s="213">
        <v>119783</v>
      </c>
      <c r="DU237" s="213">
        <v>119758</v>
      </c>
      <c r="DV237" s="213">
        <v>119756</v>
      </c>
      <c r="DW237" s="213">
        <v>119181</v>
      </c>
      <c r="DX237" s="213">
        <v>119094</v>
      </c>
      <c r="DY237" s="213">
        <v>119080</v>
      </c>
      <c r="DZ237" s="213">
        <v>119013</v>
      </c>
      <c r="EA237" s="213">
        <v>119003</v>
      </c>
      <c r="EB237" s="213">
        <v>118981</v>
      </c>
      <c r="EC237" s="213">
        <v>118951</v>
      </c>
      <c r="ED237" s="213">
        <v>118918</v>
      </c>
      <c r="EE237" s="213">
        <v>118887</v>
      </c>
      <c r="EF237" s="213">
        <v>118841</v>
      </c>
      <c r="EG237" s="213">
        <v>118909</v>
      </c>
      <c r="EH237" s="213">
        <v>118905</v>
      </c>
      <c r="EI237" s="213">
        <v>118880</v>
      </c>
      <c r="EJ237" s="213">
        <v>118846</v>
      </c>
      <c r="EK237" s="213">
        <v>118780</v>
      </c>
      <c r="EL237" s="213">
        <v>118721</v>
      </c>
      <c r="EM237" s="213">
        <v>118714</v>
      </c>
      <c r="EN237" s="213">
        <v>118674</v>
      </c>
      <c r="EO237" s="213">
        <v>118631</v>
      </c>
      <c r="EP237" s="213">
        <v>118581</v>
      </c>
      <c r="EQ237" s="213">
        <v>118538</v>
      </c>
      <c r="ER237" s="213">
        <v>118501</v>
      </c>
      <c r="ES237" s="213">
        <v>118484</v>
      </c>
      <c r="ET237" s="213">
        <v>118370</v>
      </c>
      <c r="EU237" s="213">
        <v>118278</v>
      </c>
      <c r="EV237" s="213">
        <v>118194</v>
      </c>
      <c r="EW237" s="213">
        <v>118157</v>
      </c>
      <c r="EX237" s="213">
        <v>118107</v>
      </c>
      <c r="EY237" s="213">
        <v>117755</v>
      </c>
      <c r="EZ237" s="213">
        <v>117619</v>
      </c>
      <c r="FA237" s="213">
        <v>117417</v>
      </c>
      <c r="FB237" s="213">
        <v>117267</v>
      </c>
      <c r="FC237" s="213"/>
      <c r="FD237" s="213"/>
      <c r="FE237" s="213"/>
      <c r="FF237" s="213"/>
      <c r="FG237" s="213"/>
      <c r="FH237" s="213"/>
      <c r="FI237" s="213"/>
      <c r="FJ237" s="213"/>
      <c r="FK237" s="213"/>
      <c r="FL237" s="213"/>
      <c r="FM237" s="213"/>
      <c r="FN237" s="213"/>
      <c r="FO237" s="213"/>
      <c r="FP237" s="213"/>
      <c r="FQ237" s="213"/>
      <c r="FR237" s="213"/>
      <c r="FS237" s="213"/>
      <c r="FT237" s="213"/>
      <c r="FU237" s="213"/>
      <c r="FV237" s="213"/>
      <c r="FW237" s="213"/>
      <c r="FX237" s="213"/>
      <c r="FY237" s="213"/>
      <c r="FZ237" s="213"/>
      <c r="GA237" s="213"/>
      <c r="GB237" s="213"/>
      <c r="GC237" s="213"/>
      <c r="GD237" s="213"/>
      <c r="GE237" s="213"/>
      <c r="GF237" s="213"/>
      <c r="GG237" s="213"/>
      <c r="GH237" s="213"/>
      <c r="GI237" s="213"/>
      <c r="GJ237" s="213"/>
      <c r="GK237" s="213"/>
      <c r="GL237" s="213"/>
      <c r="GM237" s="213"/>
      <c r="GN237" s="213"/>
      <c r="GO237" s="213"/>
      <c r="GP237" s="213"/>
      <c r="GQ237" s="213"/>
      <c r="GR237" s="213"/>
      <c r="GS237" s="213"/>
      <c r="GT237" s="213"/>
      <c r="GU237" s="213"/>
      <c r="GV237" s="213"/>
      <c r="GW237" s="213"/>
      <c r="GX237" s="213"/>
      <c r="GY237" s="213"/>
      <c r="GZ237" s="220"/>
      <c r="HA237" s="220"/>
      <c r="HB237" s="220"/>
      <c r="HC237" s="220"/>
      <c r="HD237" s="220"/>
      <c r="HE237" s="220"/>
      <c r="HF237" s="220"/>
      <c r="HG237" s="220"/>
      <c r="HH237" s="220"/>
      <c r="HI237" s="220"/>
      <c r="HJ237" s="220"/>
      <c r="HK237" s="220"/>
      <c r="HL237" s="220"/>
      <c r="HM237" s="220"/>
      <c r="HN237" s="220"/>
      <c r="HO237" s="220"/>
      <c r="HP237" s="220"/>
      <c r="HQ237" s="220"/>
      <c r="HR237" s="220"/>
      <c r="HS237" s="220"/>
      <c r="HT237" s="220"/>
      <c r="HU237" s="220"/>
      <c r="HV237" s="220"/>
      <c r="HW237" s="220"/>
      <c r="HX237" s="220"/>
      <c r="HY237" s="220"/>
      <c r="HZ237" s="223"/>
    </row>
    <row r="238" spans="1:234" ht="15.75" x14ac:dyDescent="0.25">
      <c r="A238" s="224">
        <v>44309</v>
      </c>
      <c r="B238" s="212">
        <v>120340</v>
      </c>
      <c r="C238" s="213">
        <v>120339</v>
      </c>
      <c r="D238" s="213">
        <v>120339</v>
      </c>
      <c r="E238" s="212">
        <v>120340</v>
      </c>
      <c r="F238" s="212">
        <v>120336</v>
      </c>
      <c r="G238" s="213">
        <v>120336</v>
      </c>
      <c r="H238" s="213">
        <v>120336</v>
      </c>
      <c r="I238" s="212">
        <v>120336</v>
      </c>
      <c r="J238" s="213">
        <v>120336</v>
      </c>
      <c r="K238" s="213">
        <v>120337</v>
      </c>
      <c r="L238" s="212">
        <v>120333</v>
      </c>
      <c r="M238" s="213">
        <v>120335</v>
      </c>
      <c r="N238" s="213">
        <v>120335</v>
      </c>
      <c r="O238" s="212">
        <v>120335</v>
      </c>
      <c r="P238" s="213">
        <v>120338</v>
      </c>
      <c r="Q238" s="213">
        <v>120341</v>
      </c>
      <c r="R238" s="212">
        <v>120339</v>
      </c>
      <c r="S238" s="213">
        <v>120338</v>
      </c>
      <c r="T238" s="213">
        <v>120298</v>
      </c>
      <c r="U238" s="212">
        <v>120298</v>
      </c>
      <c r="V238" s="213">
        <v>120298</v>
      </c>
      <c r="W238" s="213">
        <v>120302</v>
      </c>
      <c r="X238" s="213">
        <v>120302</v>
      </c>
      <c r="Y238" s="212">
        <v>120300</v>
      </c>
      <c r="Z238" s="213">
        <v>120301</v>
      </c>
      <c r="AA238" s="213">
        <v>120301</v>
      </c>
      <c r="AB238" s="213">
        <v>120296</v>
      </c>
      <c r="AC238" s="213">
        <v>120285</v>
      </c>
      <c r="AD238" s="212">
        <v>120281</v>
      </c>
      <c r="AE238" s="213">
        <v>120276</v>
      </c>
      <c r="AF238" s="213">
        <v>120274</v>
      </c>
      <c r="AG238" s="213">
        <v>120274</v>
      </c>
      <c r="AH238" s="212">
        <v>120270</v>
      </c>
      <c r="AI238" s="213">
        <v>120249</v>
      </c>
      <c r="AJ238" s="213">
        <v>120245</v>
      </c>
      <c r="AK238" s="213">
        <v>120241</v>
      </c>
      <c r="AL238" s="213">
        <v>120205</v>
      </c>
      <c r="AM238" s="212">
        <v>120205</v>
      </c>
      <c r="AN238" s="213">
        <v>120198</v>
      </c>
      <c r="AO238" s="213">
        <v>120152</v>
      </c>
      <c r="AP238" s="213">
        <v>120196</v>
      </c>
      <c r="AQ238" s="213">
        <v>120261</v>
      </c>
      <c r="AR238" s="213">
        <v>120259</v>
      </c>
      <c r="AS238" s="213">
        <v>120260</v>
      </c>
      <c r="AT238" s="213">
        <v>120219</v>
      </c>
      <c r="AU238" s="213">
        <v>120215</v>
      </c>
      <c r="AV238" s="213">
        <v>120216</v>
      </c>
      <c r="AW238" s="213">
        <v>120205</v>
      </c>
      <c r="AX238" s="212">
        <v>120210</v>
      </c>
      <c r="AY238" s="213">
        <v>120205</v>
      </c>
      <c r="AZ238" s="213">
        <v>120205</v>
      </c>
      <c r="BA238" s="213">
        <v>120202</v>
      </c>
      <c r="BB238" s="213">
        <v>120202</v>
      </c>
      <c r="BC238" s="212">
        <v>120201</v>
      </c>
      <c r="BD238" s="213">
        <v>120200</v>
      </c>
      <c r="BE238" s="213">
        <v>120200</v>
      </c>
      <c r="BF238" s="213">
        <v>120200</v>
      </c>
      <c r="BG238" s="213">
        <v>120199</v>
      </c>
      <c r="BH238" s="213">
        <v>120199</v>
      </c>
      <c r="BI238" s="213">
        <v>120197</v>
      </c>
      <c r="BJ238" s="213">
        <v>120193</v>
      </c>
      <c r="BK238" s="213">
        <v>120192</v>
      </c>
      <c r="BL238" s="213">
        <v>120165</v>
      </c>
      <c r="BM238" s="213">
        <v>120166</v>
      </c>
      <c r="BN238" s="213">
        <v>120164</v>
      </c>
      <c r="BO238" s="213">
        <v>120164</v>
      </c>
      <c r="BP238" s="213">
        <v>120164</v>
      </c>
      <c r="BQ238" s="213">
        <v>120164</v>
      </c>
      <c r="BR238" s="213">
        <v>120162</v>
      </c>
      <c r="BS238" s="213">
        <v>120123</v>
      </c>
      <c r="BT238" s="213">
        <v>120123</v>
      </c>
      <c r="BU238" s="213">
        <v>119905</v>
      </c>
      <c r="BV238" s="213">
        <v>119904</v>
      </c>
      <c r="BW238" s="213">
        <v>119883</v>
      </c>
      <c r="BX238" s="213">
        <v>119875</v>
      </c>
      <c r="BY238" s="213">
        <v>119876</v>
      </c>
      <c r="BZ238" s="213">
        <v>119873</v>
      </c>
      <c r="CA238" s="213">
        <v>119868</v>
      </c>
      <c r="CB238" s="213">
        <v>119871</v>
      </c>
      <c r="CC238" s="213">
        <v>119871</v>
      </c>
      <c r="CD238" s="213">
        <v>119871</v>
      </c>
      <c r="CE238" s="213">
        <v>119870</v>
      </c>
      <c r="CF238" s="213">
        <v>119872</v>
      </c>
      <c r="CG238" s="213">
        <v>119872</v>
      </c>
      <c r="CH238" s="213">
        <v>119870</v>
      </c>
      <c r="CI238" s="213">
        <v>119869</v>
      </c>
      <c r="CJ238" s="213">
        <v>119869</v>
      </c>
      <c r="CK238" s="213">
        <v>119856</v>
      </c>
      <c r="CL238" s="213">
        <v>119844</v>
      </c>
      <c r="CM238" s="213">
        <v>119862</v>
      </c>
      <c r="CN238" s="213">
        <v>119857</v>
      </c>
      <c r="CO238" s="213">
        <v>119852</v>
      </c>
      <c r="CP238" s="213">
        <v>119848</v>
      </c>
      <c r="CQ238" s="213">
        <v>119846</v>
      </c>
      <c r="CR238" s="213">
        <v>119833</v>
      </c>
      <c r="CS238" s="213">
        <v>119779</v>
      </c>
      <c r="CT238" s="213">
        <v>119768</v>
      </c>
      <c r="CU238" s="213">
        <v>119746</v>
      </c>
      <c r="CV238" s="213">
        <v>119744</v>
      </c>
      <c r="CW238" s="213">
        <v>119740</v>
      </c>
      <c r="CX238" s="213">
        <v>119819</v>
      </c>
      <c r="CY238" s="217">
        <v>119784</v>
      </c>
      <c r="CZ238" s="213">
        <v>119720</v>
      </c>
      <c r="DA238" s="213">
        <v>119686</v>
      </c>
      <c r="DB238" s="213">
        <v>119686</v>
      </c>
      <c r="DC238" s="213">
        <v>119673</v>
      </c>
      <c r="DD238" s="213">
        <v>119668</v>
      </c>
      <c r="DE238" s="213">
        <v>119638</v>
      </c>
      <c r="DF238" s="213">
        <v>119638</v>
      </c>
      <c r="DG238" s="213">
        <v>119637</v>
      </c>
      <c r="DH238" s="213">
        <v>119624</v>
      </c>
      <c r="DI238" s="213">
        <v>119624</v>
      </c>
      <c r="DJ238" s="213">
        <v>119617</v>
      </c>
      <c r="DK238" s="213">
        <v>119610</v>
      </c>
      <c r="DL238" s="213">
        <v>119600</v>
      </c>
      <c r="DM238" s="213">
        <v>119596</v>
      </c>
      <c r="DN238" s="213">
        <v>119573</v>
      </c>
      <c r="DO238" s="213">
        <v>119561</v>
      </c>
      <c r="DP238" s="213">
        <v>119541</v>
      </c>
      <c r="DQ238" s="213">
        <v>119524</v>
      </c>
      <c r="DR238" s="213">
        <v>119520</v>
      </c>
      <c r="DS238" s="213">
        <v>119505</v>
      </c>
      <c r="DT238" s="213">
        <v>119480</v>
      </c>
      <c r="DU238" s="213">
        <v>119455</v>
      </c>
      <c r="DV238" s="213">
        <v>119453</v>
      </c>
      <c r="DW238" s="213">
        <v>118884</v>
      </c>
      <c r="DX238" s="213">
        <v>118803</v>
      </c>
      <c r="DY238" s="213">
        <v>118789</v>
      </c>
      <c r="DZ238" s="213">
        <v>118724</v>
      </c>
      <c r="EA238" s="213">
        <v>118714</v>
      </c>
      <c r="EB238" s="213">
        <v>118692</v>
      </c>
      <c r="EC238" s="213">
        <v>118662</v>
      </c>
      <c r="ED238" s="213">
        <v>118629</v>
      </c>
      <c r="EE238" s="213">
        <v>118603</v>
      </c>
      <c r="EF238" s="213">
        <v>118557</v>
      </c>
      <c r="EG238" s="213">
        <v>118627</v>
      </c>
      <c r="EH238" s="213">
        <v>118623</v>
      </c>
      <c r="EI238" s="213">
        <v>118597</v>
      </c>
      <c r="EJ238" s="213">
        <v>118564</v>
      </c>
      <c r="EK238" s="213">
        <v>118500</v>
      </c>
      <c r="EL238" s="213">
        <v>118444</v>
      </c>
      <c r="EM238" s="213">
        <v>118437</v>
      </c>
      <c r="EN238" s="213">
        <v>118399</v>
      </c>
      <c r="EO238" s="213">
        <v>118358</v>
      </c>
      <c r="EP238" s="213">
        <v>118307</v>
      </c>
      <c r="EQ238" s="213">
        <v>118264</v>
      </c>
      <c r="ER238" s="213">
        <v>118229</v>
      </c>
      <c r="ES238" s="213">
        <v>118212</v>
      </c>
      <c r="ET238" s="213">
        <v>118099</v>
      </c>
      <c r="EU238" s="213">
        <v>118011</v>
      </c>
      <c r="EV238" s="213">
        <v>117929</v>
      </c>
      <c r="EW238" s="213">
        <v>117896</v>
      </c>
      <c r="EX238" s="213">
        <v>117859</v>
      </c>
      <c r="EY238" s="213">
        <v>117559</v>
      </c>
      <c r="EZ238" s="213">
        <v>117469</v>
      </c>
      <c r="FA238" s="213">
        <v>117350</v>
      </c>
      <c r="FB238" s="213">
        <v>117256</v>
      </c>
      <c r="FC238" s="213"/>
      <c r="FD238" s="213"/>
      <c r="FE238" s="213"/>
      <c r="FF238" s="213"/>
      <c r="FG238" s="213"/>
      <c r="FH238" s="213"/>
      <c r="FI238" s="213"/>
      <c r="FJ238" s="213"/>
      <c r="FK238" s="213"/>
      <c r="FL238" s="213"/>
      <c r="FM238" s="213"/>
      <c r="FN238" s="213"/>
      <c r="FO238" s="213"/>
      <c r="FP238" s="213"/>
      <c r="FQ238" s="213"/>
      <c r="FR238" s="213"/>
      <c r="FS238" s="213"/>
      <c r="FT238" s="213"/>
      <c r="FU238" s="213"/>
      <c r="FV238" s="213"/>
      <c r="FW238" s="213"/>
      <c r="FX238" s="213"/>
      <c r="FY238" s="213"/>
      <c r="FZ238" s="213"/>
      <c r="GA238" s="213"/>
      <c r="GB238" s="213"/>
      <c r="GC238" s="213"/>
      <c r="GD238" s="213"/>
      <c r="GE238" s="213"/>
      <c r="GF238" s="213"/>
      <c r="GG238" s="213"/>
      <c r="GH238" s="213"/>
      <c r="GI238" s="213"/>
      <c r="GJ238" s="213"/>
      <c r="GK238" s="213"/>
      <c r="GL238" s="213"/>
      <c r="GM238" s="213"/>
      <c r="GN238" s="213"/>
      <c r="GO238" s="213"/>
      <c r="GP238" s="213"/>
      <c r="GQ238" s="213"/>
      <c r="GR238" s="213"/>
      <c r="GS238" s="213"/>
      <c r="GT238" s="213"/>
      <c r="GU238" s="213"/>
      <c r="GV238" s="213"/>
      <c r="GW238" s="213"/>
      <c r="GX238" s="213"/>
      <c r="GY238" s="213"/>
      <c r="GZ238" s="220"/>
      <c r="HA238" s="220"/>
      <c r="HB238" s="220"/>
      <c r="HC238" s="220"/>
      <c r="HD238" s="220"/>
      <c r="HE238" s="220"/>
      <c r="HF238" s="220"/>
      <c r="HG238" s="220"/>
      <c r="HH238" s="220"/>
      <c r="HI238" s="220"/>
      <c r="HJ238" s="220"/>
      <c r="HK238" s="220"/>
      <c r="HL238" s="220"/>
      <c r="HM238" s="220"/>
      <c r="HN238" s="220"/>
      <c r="HO238" s="220"/>
      <c r="HP238" s="220"/>
      <c r="HQ238" s="220"/>
      <c r="HR238" s="220"/>
      <c r="HS238" s="220"/>
      <c r="HT238" s="220"/>
      <c r="HU238" s="220"/>
      <c r="HV238" s="220"/>
      <c r="HW238" s="220"/>
      <c r="HX238" s="220"/>
      <c r="HY238" s="220"/>
      <c r="HZ238" s="223"/>
    </row>
    <row r="239" spans="1:234" ht="15.75" x14ac:dyDescent="0.25">
      <c r="A239" s="224">
        <v>44308</v>
      </c>
      <c r="B239" s="212">
        <v>120019</v>
      </c>
      <c r="C239" s="213">
        <v>120018</v>
      </c>
      <c r="D239" s="213">
        <v>120018</v>
      </c>
      <c r="E239" s="212">
        <v>120019</v>
      </c>
      <c r="F239" s="212">
        <v>120015</v>
      </c>
      <c r="G239" s="213">
        <v>120015</v>
      </c>
      <c r="H239" s="213">
        <v>120015</v>
      </c>
      <c r="I239" s="212">
        <v>120015</v>
      </c>
      <c r="J239" s="213">
        <v>120015</v>
      </c>
      <c r="K239" s="213">
        <v>120016</v>
      </c>
      <c r="L239" s="212">
        <v>120012</v>
      </c>
      <c r="M239" s="213">
        <v>120014</v>
      </c>
      <c r="N239" s="213">
        <v>120014</v>
      </c>
      <c r="O239" s="212">
        <v>120014</v>
      </c>
      <c r="P239" s="213">
        <v>120017</v>
      </c>
      <c r="Q239" s="213">
        <v>120020</v>
      </c>
      <c r="R239" s="212">
        <v>120018</v>
      </c>
      <c r="S239" s="213">
        <v>120017</v>
      </c>
      <c r="T239" s="213">
        <v>119977</v>
      </c>
      <c r="U239" s="212">
        <v>119977</v>
      </c>
      <c r="V239" s="213">
        <v>119977</v>
      </c>
      <c r="W239" s="213">
        <v>119981</v>
      </c>
      <c r="X239" s="213">
        <v>119981</v>
      </c>
      <c r="Y239" s="212">
        <v>119979</v>
      </c>
      <c r="Z239" s="213">
        <v>119980</v>
      </c>
      <c r="AA239" s="213">
        <v>119980</v>
      </c>
      <c r="AB239" s="213">
        <v>119975</v>
      </c>
      <c r="AC239" s="213">
        <v>119964</v>
      </c>
      <c r="AD239" s="212">
        <v>119960</v>
      </c>
      <c r="AE239" s="213">
        <v>119955</v>
      </c>
      <c r="AF239" s="213">
        <v>119953</v>
      </c>
      <c r="AG239" s="213">
        <v>119953</v>
      </c>
      <c r="AH239" s="212">
        <v>119949</v>
      </c>
      <c r="AI239" s="213">
        <v>119928</v>
      </c>
      <c r="AJ239" s="213">
        <v>119924</v>
      </c>
      <c r="AK239" s="213">
        <v>119920</v>
      </c>
      <c r="AL239" s="213">
        <v>119884</v>
      </c>
      <c r="AM239" s="212">
        <v>119884</v>
      </c>
      <c r="AN239" s="213">
        <v>119877</v>
      </c>
      <c r="AO239" s="213">
        <v>119831</v>
      </c>
      <c r="AP239" s="213">
        <v>119875</v>
      </c>
      <c r="AQ239" s="213">
        <v>119940</v>
      </c>
      <c r="AR239" s="213">
        <v>119938</v>
      </c>
      <c r="AS239" s="213">
        <v>119939</v>
      </c>
      <c r="AT239" s="213">
        <v>119898</v>
      </c>
      <c r="AU239" s="213">
        <v>119894</v>
      </c>
      <c r="AV239" s="213">
        <v>119895</v>
      </c>
      <c r="AW239" s="213">
        <v>119883</v>
      </c>
      <c r="AX239" s="212">
        <v>119887</v>
      </c>
      <c r="AY239" s="213">
        <v>119882</v>
      </c>
      <c r="AZ239" s="213">
        <v>119882</v>
      </c>
      <c r="BA239" s="213">
        <v>119879</v>
      </c>
      <c r="BB239" s="213">
        <v>119879</v>
      </c>
      <c r="BC239" s="212">
        <v>119878</v>
      </c>
      <c r="BD239" s="213">
        <v>119877</v>
      </c>
      <c r="BE239" s="213">
        <v>119877</v>
      </c>
      <c r="BF239" s="213">
        <v>119877</v>
      </c>
      <c r="BG239" s="213">
        <v>119876</v>
      </c>
      <c r="BH239" s="213">
        <v>119876</v>
      </c>
      <c r="BI239" s="213">
        <v>119874</v>
      </c>
      <c r="BJ239" s="213">
        <v>119870</v>
      </c>
      <c r="BK239" s="213">
        <v>119869</v>
      </c>
      <c r="BL239" s="213">
        <v>119843</v>
      </c>
      <c r="BM239" s="213">
        <v>119844</v>
      </c>
      <c r="BN239" s="213">
        <v>119842</v>
      </c>
      <c r="BO239" s="213">
        <v>119842</v>
      </c>
      <c r="BP239" s="213">
        <v>119842</v>
      </c>
      <c r="BQ239" s="213">
        <v>119842</v>
      </c>
      <c r="BR239" s="213">
        <v>119840</v>
      </c>
      <c r="BS239" s="213">
        <v>119801</v>
      </c>
      <c r="BT239" s="213">
        <v>119801</v>
      </c>
      <c r="BU239" s="213">
        <v>119583</v>
      </c>
      <c r="BV239" s="213">
        <v>119582</v>
      </c>
      <c r="BW239" s="213">
        <v>119562</v>
      </c>
      <c r="BX239" s="213">
        <v>119554</v>
      </c>
      <c r="BY239" s="213">
        <v>119555</v>
      </c>
      <c r="BZ239" s="213">
        <v>119552</v>
      </c>
      <c r="CA239" s="213">
        <v>119547</v>
      </c>
      <c r="CB239" s="213">
        <v>119550</v>
      </c>
      <c r="CC239" s="213">
        <v>119550</v>
      </c>
      <c r="CD239" s="213">
        <v>119550</v>
      </c>
      <c r="CE239" s="213">
        <v>119549</v>
      </c>
      <c r="CF239" s="213">
        <v>119551</v>
      </c>
      <c r="CG239" s="213">
        <v>119551</v>
      </c>
      <c r="CH239" s="213">
        <v>119549</v>
      </c>
      <c r="CI239" s="213">
        <v>119548</v>
      </c>
      <c r="CJ239" s="213">
        <v>119548</v>
      </c>
      <c r="CK239" s="213">
        <v>119536</v>
      </c>
      <c r="CL239" s="213">
        <v>119526</v>
      </c>
      <c r="CM239" s="213">
        <v>119543</v>
      </c>
      <c r="CN239" s="213">
        <v>119538</v>
      </c>
      <c r="CO239" s="213">
        <v>119533</v>
      </c>
      <c r="CP239" s="213">
        <v>119529</v>
      </c>
      <c r="CQ239" s="213">
        <v>119527</v>
      </c>
      <c r="CR239" s="213">
        <v>119514</v>
      </c>
      <c r="CS239" s="213">
        <v>119460</v>
      </c>
      <c r="CT239" s="213">
        <v>119449</v>
      </c>
      <c r="CU239" s="213">
        <v>119427</v>
      </c>
      <c r="CV239" s="213">
        <v>119425</v>
      </c>
      <c r="CW239" s="213">
        <v>119421</v>
      </c>
      <c r="CX239" s="213">
        <v>119499</v>
      </c>
      <c r="CY239" s="217">
        <v>119465</v>
      </c>
      <c r="CZ239" s="213">
        <v>119402</v>
      </c>
      <c r="DA239" s="213">
        <v>119369</v>
      </c>
      <c r="DB239" s="213">
        <v>119369</v>
      </c>
      <c r="DC239" s="213">
        <v>119356</v>
      </c>
      <c r="DD239" s="213">
        <v>119351</v>
      </c>
      <c r="DE239" s="213">
        <v>119322</v>
      </c>
      <c r="DF239" s="213">
        <v>119322</v>
      </c>
      <c r="DG239" s="213">
        <v>119321</v>
      </c>
      <c r="DH239" s="213">
        <v>119308</v>
      </c>
      <c r="DI239" s="213">
        <v>119308</v>
      </c>
      <c r="DJ239" s="213">
        <v>119301</v>
      </c>
      <c r="DK239" s="213">
        <v>119294</v>
      </c>
      <c r="DL239" s="213">
        <v>119284</v>
      </c>
      <c r="DM239" s="213">
        <v>119280</v>
      </c>
      <c r="DN239" s="213">
        <v>119257</v>
      </c>
      <c r="DO239" s="213">
        <v>119245</v>
      </c>
      <c r="DP239" s="213">
        <v>119225</v>
      </c>
      <c r="DQ239" s="213">
        <v>119208</v>
      </c>
      <c r="DR239" s="213">
        <v>119204</v>
      </c>
      <c r="DS239" s="213">
        <v>119189</v>
      </c>
      <c r="DT239" s="213">
        <v>119164</v>
      </c>
      <c r="DU239" s="213">
        <v>119139</v>
      </c>
      <c r="DV239" s="213">
        <v>119137</v>
      </c>
      <c r="DW239" s="213">
        <v>118577</v>
      </c>
      <c r="DX239" s="213">
        <v>118498</v>
      </c>
      <c r="DY239" s="213">
        <v>118484</v>
      </c>
      <c r="DZ239" s="213">
        <v>118419</v>
      </c>
      <c r="EA239" s="213">
        <v>118409</v>
      </c>
      <c r="EB239" s="213">
        <v>118387</v>
      </c>
      <c r="EC239" s="213">
        <v>118358</v>
      </c>
      <c r="ED239" s="213">
        <v>118326</v>
      </c>
      <c r="EE239" s="213">
        <v>118303</v>
      </c>
      <c r="EF239" s="213">
        <v>118258</v>
      </c>
      <c r="EG239" s="213">
        <v>118331</v>
      </c>
      <c r="EH239" s="213">
        <v>118327</v>
      </c>
      <c r="EI239" s="213">
        <v>118302</v>
      </c>
      <c r="EJ239" s="213">
        <v>118270</v>
      </c>
      <c r="EK239" s="213">
        <v>118209</v>
      </c>
      <c r="EL239" s="213">
        <v>118158</v>
      </c>
      <c r="EM239" s="213">
        <v>118151</v>
      </c>
      <c r="EN239" s="213">
        <v>118113</v>
      </c>
      <c r="EO239" s="213">
        <v>118074</v>
      </c>
      <c r="EP239" s="213">
        <v>118025</v>
      </c>
      <c r="EQ239" s="213">
        <v>117986</v>
      </c>
      <c r="ER239" s="213">
        <v>117953</v>
      </c>
      <c r="ES239" s="213">
        <v>117936</v>
      </c>
      <c r="ET239" s="213">
        <v>117824</v>
      </c>
      <c r="EU239" s="213">
        <v>117737</v>
      </c>
      <c r="EV239" s="213">
        <v>117657</v>
      </c>
      <c r="EW239" s="213">
        <v>117625</v>
      </c>
      <c r="EX239" s="213">
        <v>117595</v>
      </c>
      <c r="EY239" s="213">
        <v>117338</v>
      </c>
      <c r="EZ239" s="213">
        <v>117267</v>
      </c>
      <c r="FA239" s="213">
        <v>117203</v>
      </c>
      <c r="FB239" s="213">
        <v>117151</v>
      </c>
      <c r="FC239" s="213">
        <v>116669</v>
      </c>
      <c r="FD239" s="213"/>
      <c r="FE239" s="213"/>
      <c r="FF239" s="213"/>
      <c r="FG239" s="213"/>
      <c r="FH239" s="213"/>
      <c r="FI239" s="213"/>
      <c r="FJ239" s="213"/>
      <c r="FK239" s="213"/>
      <c r="FL239" s="213"/>
      <c r="FM239" s="213"/>
      <c r="FN239" s="213"/>
      <c r="FO239" s="213"/>
      <c r="FP239" s="213"/>
      <c r="FQ239" s="213"/>
      <c r="FR239" s="213"/>
      <c r="FS239" s="213"/>
      <c r="FT239" s="213"/>
      <c r="FU239" s="213"/>
      <c r="FV239" s="213"/>
      <c r="FW239" s="213"/>
      <c r="FX239" s="213"/>
      <c r="FY239" s="213"/>
      <c r="FZ239" s="213"/>
      <c r="GA239" s="213"/>
      <c r="GB239" s="213"/>
      <c r="GC239" s="213"/>
      <c r="GD239" s="213"/>
      <c r="GE239" s="213"/>
      <c r="GF239" s="213"/>
      <c r="GG239" s="213"/>
      <c r="GH239" s="213"/>
      <c r="GI239" s="213"/>
      <c r="GJ239" s="213"/>
      <c r="GK239" s="213"/>
      <c r="GL239" s="213"/>
      <c r="GM239" s="213"/>
      <c r="GN239" s="213"/>
      <c r="GO239" s="213"/>
      <c r="GP239" s="213"/>
      <c r="GQ239" s="213"/>
      <c r="GR239" s="213"/>
      <c r="GS239" s="213"/>
      <c r="GT239" s="213"/>
      <c r="GU239" s="213"/>
      <c r="GV239" s="213"/>
      <c r="GW239" s="213"/>
      <c r="GX239" s="213"/>
      <c r="GY239" s="213"/>
      <c r="GZ239" s="220"/>
      <c r="HA239" s="220"/>
      <c r="HB239" s="220"/>
      <c r="HC239" s="220"/>
      <c r="HD239" s="220"/>
      <c r="HE239" s="220"/>
      <c r="HF239" s="220"/>
      <c r="HG239" s="220"/>
      <c r="HH239" s="220"/>
      <c r="HI239" s="220"/>
      <c r="HJ239" s="220"/>
      <c r="HK239" s="220"/>
      <c r="HL239" s="220"/>
      <c r="HM239" s="220"/>
      <c r="HN239" s="220"/>
      <c r="HO239" s="220"/>
      <c r="HP239" s="220"/>
      <c r="HQ239" s="220"/>
      <c r="HR239" s="220"/>
      <c r="HS239" s="220"/>
      <c r="HT239" s="220"/>
      <c r="HU239" s="220"/>
      <c r="HV239" s="220"/>
      <c r="HW239" s="220"/>
      <c r="HX239" s="220"/>
      <c r="HY239" s="220"/>
      <c r="HZ239" s="223"/>
    </row>
    <row r="240" spans="1:234" ht="15.75" x14ac:dyDescent="0.25">
      <c r="A240" s="224">
        <v>44307</v>
      </c>
      <c r="B240" s="212">
        <v>119739</v>
      </c>
      <c r="C240" s="213">
        <v>119738</v>
      </c>
      <c r="D240" s="213">
        <v>119738</v>
      </c>
      <c r="E240" s="212">
        <v>119739</v>
      </c>
      <c r="F240" s="212">
        <v>119735</v>
      </c>
      <c r="G240" s="213">
        <v>119735</v>
      </c>
      <c r="H240" s="213">
        <v>119735</v>
      </c>
      <c r="I240" s="212">
        <v>119735</v>
      </c>
      <c r="J240" s="213">
        <v>119735</v>
      </c>
      <c r="K240" s="213">
        <v>119736</v>
      </c>
      <c r="L240" s="212">
        <v>119732</v>
      </c>
      <c r="M240" s="213">
        <v>119734</v>
      </c>
      <c r="N240" s="213">
        <v>119734</v>
      </c>
      <c r="O240" s="212">
        <v>119734</v>
      </c>
      <c r="P240" s="213">
        <v>119737</v>
      </c>
      <c r="Q240" s="213">
        <v>119740</v>
      </c>
      <c r="R240" s="212">
        <v>119738</v>
      </c>
      <c r="S240" s="213">
        <v>119738</v>
      </c>
      <c r="T240" s="213">
        <v>119700</v>
      </c>
      <c r="U240" s="212">
        <v>119700</v>
      </c>
      <c r="V240" s="213">
        <v>119700</v>
      </c>
      <c r="W240" s="213">
        <v>119704</v>
      </c>
      <c r="X240" s="213">
        <v>119704</v>
      </c>
      <c r="Y240" s="212">
        <v>119702</v>
      </c>
      <c r="Z240" s="213">
        <v>119703</v>
      </c>
      <c r="AA240" s="213">
        <v>119703</v>
      </c>
      <c r="AB240" s="213">
        <v>119699</v>
      </c>
      <c r="AC240" s="213">
        <v>119688</v>
      </c>
      <c r="AD240" s="212">
        <v>119684</v>
      </c>
      <c r="AE240" s="213">
        <v>119679</v>
      </c>
      <c r="AF240" s="213">
        <v>119677</v>
      </c>
      <c r="AG240" s="213">
        <v>119677</v>
      </c>
      <c r="AH240" s="212">
        <v>119673</v>
      </c>
      <c r="AI240" s="213">
        <v>119652</v>
      </c>
      <c r="AJ240" s="213">
        <v>119648</v>
      </c>
      <c r="AK240" s="213">
        <v>119644</v>
      </c>
      <c r="AL240" s="213">
        <v>119609</v>
      </c>
      <c r="AM240" s="212">
        <v>119609</v>
      </c>
      <c r="AN240" s="213">
        <v>119603</v>
      </c>
      <c r="AO240" s="213">
        <v>119557</v>
      </c>
      <c r="AP240" s="213">
        <v>119601</v>
      </c>
      <c r="AQ240" s="213">
        <v>119666</v>
      </c>
      <c r="AR240" s="213">
        <v>119664</v>
      </c>
      <c r="AS240" s="213">
        <v>119665</v>
      </c>
      <c r="AT240" s="213">
        <v>119625</v>
      </c>
      <c r="AU240" s="213">
        <v>119621</v>
      </c>
      <c r="AV240" s="213">
        <v>119622</v>
      </c>
      <c r="AW240" s="213">
        <v>119610</v>
      </c>
      <c r="AX240" s="212">
        <v>119614</v>
      </c>
      <c r="AY240" s="213">
        <v>119609</v>
      </c>
      <c r="AZ240" s="213">
        <v>119609</v>
      </c>
      <c r="BA240" s="213">
        <v>119606</v>
      </c>
      <c r="BB240" s="213">
        <v>119606</v>
      </c>
      <c r="BC240" s="212">
        <v>119605</v>
      </c>
      <c r="BD240" s="213">
        <v>119604</v>
      </c>
      <c r="BE240" s="213">
        <v>119604</v>
      </c>
      <c r="BF240" s="213">
        <v>119604</v>
      </c>
      <c r="BG240" s="213">
        <v>119602</v>
      </c>
      <c r="BH240" s="213">
        <v>119602</v>
      </c>
      <c r="BI240" s="213">
        <v>119600</v>
      </c>
      <c r="BJ240" s="213">
        <v>119596</v>
      </c>
      <c r="BK240" s="213">
        <v>119595</v>
      </c>
      <c r="BL240" s="213">
        <v>119569</v>
      </c>
      <c r="BM240" s="213">
        <v>119570</v>
      </c>
      <c r="BN240" s="213">
        <v>119568</v>
      </c>
      <c r="BO240" s="213">
        <v>119568</v>
      </c>
      <c r="BP240" s="213">
        <v>119568</v>
      </c>
      <c r="BQ240" s="213">
        <v>119568</v>
      </c>
      <c r="BR240" s="213">
        <v>119566</v>
      </c>
      <c r="BS240" s="213">
        <v>119527</v>
      </c>
      <c r="BT240" s="213">
        <v>119527</v>
      </c>
      <c r="BU240" s="213">
        <v>119309</v>
      </c>
      <c r="BV240" s="213">
        <v>119308</v>
      </c>
      <c r="BW240" s="213">
        <v>119288</v>
      </c>
      <c r="BX240" s="213">
        <v>119280</v>
      </c>
      <c r="BY240" s="213">
        <v>119281</v>
      </c>
      <c r="BZ240" s="213">
        <v>119278</v>
      </c>
      <c r="CA240" s="213">
        <v>119273</v>
      </c>
      <c r="CB240" s="213">
        <v>119276</v>
      </c>
      <c r="CC240" s="213">
        <v>119276</v>
      </c>
      <c r="CD240" s="213">
        <v>119276</v>
      </c>
      <c r="CE240" s="213">
        <v>119275</v>
      </c>
      <c r="CF240" s="213">
        <v>119277</v>
      </c>
      <c r="CG240" s="213">
        <v>119277</v>
      </c>
      <c r="CH240" s="213">
        <v>119275</v>
      </c>
      <c r="CI240" s="213">
        <v>119274</v>
      </c>
      <c r="CJ240" s="213">
        <v>119274</v>
      </c>
      <c r="CK240" s="213">
        <v>119262</v>
      </c>
      <c r="CL240" s="213">
        <v>119252</v>
      </c>
      <c r="CM240" s="213">
        <v>119269</v>
      </c>
      <c r="CN240" s="213">
        <v>119264</v>
      </c>
      <c r="CO240" s="213">
        <v>119259</v>
      </c>
      <c r="CP240" s="213">
        <v>119255</v>
      </c>
      <c r="CQ240" s="213">
        <v>119253</v>
      </c>
      <c r="CR240" s="213">
        <v>119240</v>
      </c>
      <c r="CS240" s="213">
        <v>119185</v>
      </c>
      <c r="CT240" s="213">
        <v>119174</v>
      </c>
      <c r="CU240" s="213">
        <v>119152</v>
      </c>
      <c r="CV240" s="213">
        <v>119150</v>
      </c>
      <c r="CW240" s="213">
        <v>119146</v>
      </c>
      <c r="CX240" s="213">
        <v>119224</v>
      </c>
      <c r="CY240" s="217">
        <v>119190</v>
      </c>
      <c r="CZ240" s="213">
        <v>119128</v>
      </c>
      <c r="DA240" s="213">
        <v>119095</v>
      </c>
      <c r="DB240" s="213">
        <v>119095</v>
      </c>
      <c r="DC240" s="213">
        <v>119082</v>
      </c>
      <c r="DD240" s="213">
        <v>119077</v>
      </c>
      <c r="DE240" s="213">
        <v>119048</v>
      </c>
      <c r="DF240" s="213">
        <v>119048</v>
      </c>
      <c r="DG240" s="213">
        <v>119047</v>
      </c>
      <c r="DH240" s="213">
        <v>119034</v>
      </c>
      <c r="DI240" s="213">
        <v>119034</v>
      </c>
      <c r="DJ240" s="213">
        <v>119027</v>
      </c>
      <c r="DK240" s="213">
        <v>119020</v>
      </c>
      <c r="DL240" s="213">
        <v>119012</v>
      </c>
      <c r="DM240" s="213">
        <v>119008</v>
      </c>
      <c r="DN240" s="213">
        <v>118985</v>
      </c>
      <c r="DO240" s="213">
        <v>118973</v>
      </c>
      <c r="DP240" s="213">
        <v>118953</v>
      </c>
      <c r="DQ240" s="213">
        <v>118936</v>
      </c>
      <c r="DR240" s="213">
        <v>118932</v>
      </c>
      <c r="DS240" s="213">
        <v>118917</v>
      </c>
      <c r="DT240" s="213">
        <v>118892</v>
      </c>
      <c r="DU240" s="213">
        <v>118867</v>
      </c>
      <c r="DV240" s="213">
        <v>118865</v>
      </c>
      <c r="DW240" s="213">
        <v>118316</v>
      </c>
      <c r="DX240" s="213">
        <v>118238</v>
      </c>
      <c r="DY240" s="213">
        <v>118224</v>
      </c>
      <c r="DZ240" s="213">
        <v>118158</v>
      </c>
      <c r="EA240" s="213">
        <v>118148</v>
      </c>
      <c r="EB240" s="213">
        <v>118127</v>
      </c>
      <c r="EC240" s="213">
        <v>118098</v>
      </c>
      <c r="ED240" s="213">
        <v>118066</v>
      </c>
      <c r="EE240" s="213">
        <v>118045</v>
      </c>
      <c r="EF240" s="213">
        <v>118001</v>
      </c>
      <c r="EG240" s="213">
        <v>118074</v>
      </c>
      <c r="EH240" s="213">
        <v>118069</v>
      </c>
      <c r="EI240" s="213">
        <v>118044</v>
      </c>
      <c r="EJ240" s="213">
        <v>118012</v>
      </c>
      <c r="EK240" s="213">
        <v>117951</v>
      </c>
      <c r="EL240" s="213">
        <v>117903</v>
      </c>
      <c r="EM240" s="213">
        <v>117896</v>
      </c>
      <c r="EN240" s="213">
        <v>117859</v>
      </c>
      <c r="EO240" s="213">
        <v>117823</v>
      </c>
      <c r="EP240" s="213">
        <v>117777</v>
      </c>
      <c r="EQ240" s="213">
        <v>117739</v>
      </c>
      <c r="ER240" s="213">
        <v>117707</v>
      </c>
      <c r="ES240" s="213">
        <v>117691</v>
      </c>
      <c r="ET240" s="213">
        <v>117582</v>
      </c>
      <c r="EU240" s="213">
        <v>117497</v>
      </c>
      <c r="EV240" s="213">
        <v>117420</v>
      </c>
      <c r="EW240" s="213">
        <v>117389</v>
      </c>
      <c r="EX240" s="213">
        <v>117367</v>
      </c>
      <c r="EY240" s="213">
        <v>117134</v>
      </c>
      <c r="EZ240" s="213">
        <v>117071</v>
      </c>
      <c r="FA240" s="213">
        <v>117033</v>
      </c>
      <c r="FB240" s="213">
        <v>116998</v>
      </c>
      <c r="FC240" s="213">
        <v>116658</v>
      </c>
      <c r="FD240" s="213">
        <v>116441</v>
      </c>
      <c r="FE240" s="213"/>
      <c r="FF240" s="213"/>
      <c r="FG240" s="213"/>
      <c r="FH240" s="213"/>
      <c r="FI240" s="213"/>
      <c r="FJ240" s="213"/>
      <c r="FK240" s="213"/>
      <c r="FL240" s="213"/>
      <c r="FM240" s="213"/>
      <c r="FN240" s="213"/>
      <c r="FO240" s="213"/>
      <c r="FP240" s="213"/>
      <c r="FQ240" s="213"/>
      <c r="FR240" s="213"/>
      <c r="FS240" s="213"/>
      <c r="FT240" s="213"/>
      <c r="FU240" s="213"/>
      <c r="FV240" s="213"/>
      <c r="FW240" s="213"/>
      <c r="FX240" s="213"/>
      <c r="FY240" s="213"/>
      <c r="FZ240" s="213"/>
      <c r="GA240" s="213"/>
      <c r="GB240" s="213"/>
      <c r="GC240" s="213"/>
      <c r="GD240" s="213"/>
      <c r="GE240" s="213"/>
      <c r="GF240" s="213"/>
      <c r="GG240" s="213"/>
      <c r="GH240" s="213"/>
      <c r="GI240" s="213"/>
      <c r="GJ240" s="213"/>
      <c r="GK240" s="213"/>
      <c r="GL240" s="213"/>
      <c r="GM240" s="213"/>
      <c r="GN240" s="213"/>
      <c r="GO240" s="213"/>
      <c r="GP240" s="213"/>
      <c r="GQ240" s="213"/>
      <c r="GR240" s="213"/>
      <c r="GS240" s="213"/>
      <c r="GT240" s="213"/>
      <c r="GU240" s="213"/>
      <c r="GV240" s="213"/>
      <c r="GW240" s="213"/>
      <c r="GX240" s="213"/>
      <c r="GY240" s="213"/>
      <c r="GZ240" s="220"/>
      <c r="HA240" s="220"/>
      <c r="HB240" s="220"/>
      <c r="HC240" s="220"/>
      <c r="HD240" s="220"/>
      <c r="HE240" s="220"/>
      <c r="HF240" s="220"/>
      <c r="HG240" s="220"/>
      <c r="HH240" s="220"/>
      <c r="HI240" s="220"/>
      <c r="HJ240" s="220"/>
      <c r="HK240" s="220"/>
      <c r="HL240" s="220"/>
      <c r="HM240" s="220"/>
      <c r="HN240" s="220"/>
      <c r="HO240" s="220"/>
      <c r="HP240" s="220"/>
      <c r="HQ240" s="220"/>
      <c r="HR240" s="220"/>
      <c r="HS240" s="220"/>
      <c r="HT240" s="220"/>
      <c r="HU240" s="220"/>
      <c r="HV240" s="220"/>
      <c r="HW240" s="220"/>
      <c r="HX240" s="220"/>
      <c r="HY240" s="220"/>
      <c r="HZ240" s="223"/>
    </row>
    <row r="241" spans="1:234" ht="15.75" x14ac:dyDescent="0.25">
      <c r="A241" s="224">
        <v>44306</v>
      </c>
      <c r="B241" s="212">
        <v>119404</v>
      </c>
      <c r="C241" s="213">
        <v>119403</v>
      </c>
      <c r="D241" s="213">
        <v>119403</v>
      </c>
      <c r="E241" s="212">
        <v>119404</v>
      </c>
      <c r="F241" s="212">
        <v>119400</v>
      </c>
      <c r="G241" s="213">
        <v>119400</v>
      </c>
      <c r="H241" s="213">
        <v>119400</v>
      </c>
      <c r="I241" s="212">
        <v>119400</v>
      </c>
      <c r="J241" s="213">
        <v>119400</v>
      </c>
      <c r="K241" s="213">
        <v>119401</v>
      </c>
      <c r="L241" s="212">
        <v>119397</v>
      </c>
      <c r="M241" s="213">
        <v>119399</v>
      </c>
      <c r="N241" s="213">
        <v>119399</v>
      </c>
      <c r="O241" s="212">
        <v>119399</v>
      </c>
      <c r="P241" s="213">
        <v>119402</v>
      </c>
      <c r="Q241" s="213">
        <v>119405</v>
      </c>
      <c r="R241" s="212">
        <v>119403</v>
      </c>
      <c r="S241" s="213">
        <v>119403</v>
      </c>
      <c r="T241" s="213">
        <v>119365</v>
      </c>
      <c r="U241" s="212">
        <v>119365</v>
      </c>
      <c r="V241" s="213">
        <v>119365</v>
      </c>
      <c r="W241" s="213">
        <v>119369</v>
      </c>
      <c r="X241" s="213">
        <v>119369</v>
      </c>
      <c r="Y241" s="212">
        <v>119367</v>
      </c>
      <c r="Z241" s="213">
        <v>119368</v>
      </c>
      <c r="AA241" s="213">
        <v>119368</v>
      </c>
      <c r="AB241" s="213">
        <v>119363</v>
      </c>
      <c r="AC241" s="213">
        <v>119352</v>
      </c>
      <c r="AD241" s="212">
        <v>119348</v>
      </c>
      <c r="AE241" s="213">
        <v>119343</v>
      </c>
      <c r="AF241" s="213">
        <v>119341</v>
      </c>
      <c r="AG241" s="213">
        <v>119341</v>
      </c>
      <c r="AH241" s="212">
        <v>119337</v>
      </c>
      <c r="AI241" s="213">
        <v>119316</v>
      </c>
      <c r="AJ241" s="213">
        <v>119312</v>
      </c>
      <c r="AK241" s="213">
        <v>119308</v>
      </c>
      <c r="AL241" s="213">
        <v>119273</v>
      </c>
      <c r="AM241" s="212">
        <v>119273</v>
      </c>
      <c r="AN241" s="213">
        <v>119267</v>
      </c>
      <c r="AO241" s="213">
        <v>119222</v>
      </c>
      <c r="AP241" s="213">
        <v>119265</v>
      </c>
      <c r="AQ241" s="213">
        <v>119330</v>
      </c>
      <c r="AR241" s="213">
        <v>119328</v>
      </c>
      <c r="AS241" s="213">
        <v>119329</v>
      </c>
      <c r="AT241" s="213">
        <v>119291</v>
      </c>
      <c r="AU241" s="213">
        <v>119287</v>
      </c>
      <c r="AV241" s="213">
        <v>119288</v>
      </c>
      <c r="AW241" s="213">
        <v>119276</v>
      </c>
      <c r="AX241" s="212">
        <v>119280</v>
      </c>
      <c r="AY241" s="213">
        <v>119275</v>
      </c>
      <c r="AZ241" s="213">
        <v>119275</v>
      </c>
      <c r="BA241" s="213">
        <v>119272</v>
      </c>
      <c r="BB241" s="213">
        <v>119272</v>
      </c>
      <c r="BC241" s="212">
        <v>119271</v>
      </c>
      <c r="BD241" s="213">
        <v>119270</v>
      </c>
      <c r="BE241" s="213">
        <v>119270</v>
      </c>
      <c r="BF241" s="213">
        <v>119270</v>
      </c>
      <c r="BG241" s="213">
        <v>119268</v>
      </c>
      <c r="BH241" s="213">
        <v>119268</v>
      </c>
      <c r="BI241" s="213">
        <v>119266</v>
      </c>
      <c r="BJ241" s="213">
        <v>119262</v>
      </c>
      <c r="BK241" s="213">
        <v>119261</v>
      </c>
      <c r="BL241" s="213">
        <v>119235</v>
      </c>
      <c r="BM241" s="213">
        <v>119236</v>
      </c>
      <c r="BN241" s="213">
        <v>119234</v>
      </c>
      <c r="BO241" s="213">
        <v>119234</v>
      </c>
      <c r="BP241" s="213">
        <v>119234</v>
      </c>
      <c r="BQ241" s="213">
        <v>119234</v>
      </c>
      <c r="BR241" s="213">
        <v>119232</v>
      </c>
      <c r="BS241" s="213">
        <v>119193</v>
      </c>
      <c r="BT241" s="213">
        <v>119193</v>
      </c>
      <c r="BU241" s="213">
        <v>118975</v>
      </c>
      <c r="BV241" s="213">
        <v>118974</v>
      </c>
      <c r="BW241" s="213">
        <v>118954</v>
      </c>
      <c r="BX241" s="213">
        <v>118946</v>
      </c>
      <c r="BY241" s="213">
        <v>118947</v>
      </c>
      <c r="BZ241" s="213">
        <v>118944</v>
      </c>
      <c r="CA241" s="213">
        <v>118939</v>
      </c>
      <c r="CB241" s="213">
        <v>118942</v>
      </c>
      <c r="CC241" s="213">
        <v>118942</v>
      </c>
      <c r="CD241" s="213">
        <v>118942</v>
      </c>
      <c r="CE241" s="213">
        <v>118941</v>
      </c>
      <c r="CF241" s="213">
        <v>118943</v>
      </c>
      <c r="CG241" s="213">
        <v>118943</v>
      </c>
      <c r="CH241" s="213">
        <v>118941</v>
      </c>
      <c r="CI241" s="213">
        <v>118940</v>
      </c>
      <c r="CJ241" s="213">
        <v>118940</v>
      </c>
      <c r="CK241" s="213">
        <v>118928</v>
      </c>
      <c r="CL241" s="213">
        <v>118918</v>
      </c>
      <c r="CM241" s="213">
        <v>118935</v>
      </c>
      <c r="CN241" s="213">
        <v>118930</v>
      </c>
      <c r="CO241" s="213">
        <v>118927</v>
      </c>
      <c r="CP241" s="213">
        <v>118923</v>
      </c>
      <c r="CQ241" s="213">
        <v>118921</v>
      </c>
      <c r="CR241" s="213">
        <v>118908</v>
      </c>
      <c r="CS241" s="213">
        <v>118852</v>
      </c>
      <c r="CT241" s="213">
        <v>118841</v>
      </c>
      <c r="CU241" s="213">
        <v>118819</v>
      </c>
      <c r="CV241" s="213">
        <v>118817</v>
      </c>
      <c r="CW241" s="213">
        <v>118813</v>
      </c>
      <c r="CX241" s="213">
        <v>118891</v>
      </c>
      <c r="CY241" s="217">
        <v>118857</v>
      </c>
      <c r="CZ241" s="213">
        <v>118795</v>
      </c>
      <c r="DA241" s="213">
        <v>118762</v>
      </c>
      <c r="DB241" s="213">
        <v>118762</v>
      </c>
      <c r="DC241" s="213">
        <v>118749</v>
      </c>
      <c r="DD241" s="213">
        <v>118744</v>
      </c>
      <c r="DE241" s="213">
        <v>118715</v>
      </c>
      <c r="DF241" s="213">
        <v>118715</v>
      </c>
      <c r="DG241" s="213">
        <v>118714</v>
      </c>
      <c r="DH241" s="213">
        <v>118701</v>
      </c>
      <c r="DI241" s="213">
        <v>118701</v>
      </c>
      <c r="DJ241" s="213">
        <v>118694</v>
      </c>
      <c r="DK241" s="213">
        <v>118687</v>
      </c>
      <c r="DL241" s="213">
        <v>118679</v>
      </c>
      <c r="DM241" s="213">
        <v>118675</v>
      </c>
      <c r="DN241" s="213">
        <v>118652</v>
      </c>
      <c r="DO241" s="213">
        <v>118640</v>
      </c>
      <c r="DP241" s="213">
        <v>118622</v>
      </c>
      <c r="DQ241" s="213">
        <v>118605</v>
      </c>
      <c r="DR241" s="213">
        <v>118601</v>
      </c>
      <c r="DS241" s="213">
        <v>118586</v>
      </c>
      <c r="DT241" s="213">
        <v>118561</v>
      </c>
      <c r="DU241" s="213">
        <v>118536</v>
      </c>
      <c r="DV241" s="213">
        <v>118534</v>
      </c>
      <c r="DW241" s="213">
        <v>117994</v>
      </c>
      <c r="DX241" s="213">
        <v>117919</v>
      </c>
      <c r="DY241" s="213">
        <v>117905</v>
      </c>
      <c r="DZ241" s="213">
        <v>117839</v>
      </c>
      <c r="EA241" s="213">
        <v>117829</v>
      </c>
      <c r="EB241" s="213">
        <v>117808</v>
      </c>
      <c r="EC241" s="213">
        <v>117779</v>
      </c>
      <c r="ED241" s="213">
        <v>117748</v>
      </c>
      <c r="EE241" s="213">
        <v>117730</v>
      </c>
      <c r="EF241" s="213">
        <v>117686</v>
      </c>
      <c r="EG241" s="213">
        <v>117760</v>
      </c>
      <c r="EH241" s="213">
        <v>117755</v>
      </c>
      <c r="EI241" s="213">
        <v>117730</v>
      </c>
      <c r="EJ241" s="213">
        <v>117698</v>
      </c>
      <c r="EK241" s="213">
        <v>117639</v>
      </c>
      <c r="EL241" s="213">
        <v>117592</v>
      </c>
      <c r="EM241" s="213">
        <v>117586</v>
      </c>
      <c r="EN241" s="213">
        <v>117551</v>
      </c>
      <c r="EO241" s="213">
        <v>117518</v>
      </c>
      <c r="EP241" s="213">
        <v>117472</v>
      </c>
      <c r="EQ241" s="213">
        <v>117434</v>
      </c>
      <c r="ER241" s="213">
        <v>117403</v>
      </c>
      <c r="ES241" s="213">
        <v>117389</v>
      </c>
      <c r="ET241" s="213">
        <v>117285</v>
      </c>
      <c r="EU241" s="213">
        <v>117201</v>
      </c>
      <c r="EV241" s="213">
        <v>117127</v>
      </c>
      <c r="EW241" s="213">
        <v>117098</v>
      </c>
      <c r="EX241" s="213">
        <v>117077</v>
      </c>
      <c r="EY241" s="213">
        <v>116867</v>
      </c>
      <c r="EZ241" s="213">
        <v>116807</v>
      </c>
      <c r="FA241" s="213">
        <v>116773</v>
      </c>
      <c r="FB241" s="213">
        <v>116744</v>
      </c>
      <c r="FC241" s="213">
        <v>116517</v>
      </c>
      <c r="FD241" s="213">
        <v>116417</v>
      </c>
      <c r="FE241" s="213"/>
      <c r="FF241" s="213"/>
      <c r="FG241" s="213"/>
      <c r="FH241" s="213"/>
      <c r="FI241" s="213"/>
      <c r="FJ241" s="213"/>
      <c r="FK241" s="213"/>
      <c r="FL241" s="213"/>
      <c r="FM241" s="213"/>
      <c r="FN241" s="213"/>
      <c r="FO241" s="213"/>
      <c r="FP241" s="213"/>
      <c r="FQ241" s="213"/>
      <c r="FR241" s="213"/>
      <c r="FS241" s="213"/>
      <c r="FT241" s="213"/>
      <c r="FU241" s="213"/>
      <c r="FV241" s="213"/>
      <c r="FW241" s="213"/>
      <c r="FX241" s="213"/>
      <c r="FY241" s="213"/>
      <c r="FZ241" s="213"/>
      <c r="GA241" s="213"/>
      <c r="GB241" s="213"/>
      <c r="GC241" s="213"/>
      <c r="GD241" s="213"/>
      <c r="GE241" s="213"/>
      <c r="GF241" s="213"/>
      <c r="GG241" s="213"/>
      <c r="GH241" s="213"/>
      <c r="GI241" s="213"/>
      <c r="GJ241" s="213"/>
      <c r="GK241" s="213"/>
      <c r="GL241" s="213"/>
      <c r="GM241" s="213"/>
      <c r="GN241" s="213"/>
      <c r="GO241" s="213"/>
      <c r="GP241" s="213"/>
      <c r="GQ241" s="213"/>
      <c r="GR241" s="213"/>
      <c r="GS241" s="213"/>
      <c r="GT241" s="213"/>
      <c r="GU241" s="213"/>
      <c r="GV241" s="213"/>
      <c r="GW241" s="213"/>
      <c r="GX241" s="213"/>
      <c r="GY241" s="213"/>
      <c r="GZ241" s="220"/>
      <c r="HA241" s="220"/>
      <c r="HB241" s="220"/>
      <c r="HC241" s="220"/>
      <c r="HD241" s="220"/>
      <c r="HE241" s="220"/>
      <c r="HF241" s="220"/>
      <c r="HG241" s="220"/>
      <c r="HH241" s="220"/>
      <c r="HI241" s="220"/>
      <c r="HJ241" s="220"/>
      <c r="HK241" s="220"/>
      <c r="HL241" s="220"/>
      <c r="HM241" s="220"/>
      <c r="HN241" s="220"/>
      <c r="HO241" s="220"/>
      <c r="HP241" s="220"/>
      <c r="HQ241" s="220"/>
      <c r="HR241" s="220"/>
      <c r="HS241" s="220"/>
      <c r="HT241" s="220"/>
      <c r="HU241" s="220"/>
      <c r="HV241" s="220"/>
      <c r="HW241" s="220"/>
      <c r="HX241" s="220"/>
      <c r="HY241" s="220"/>
      <c r="HZ241" s="223"/>
    </row>
    <row r="242" spans="1:234" ht="15.75" x14ac:dyDescent="0.25">
      <c r="A242" s="224">
        <v>44305</v>
      </c>
      <c r="B242" s="212">
        <v>119083</v>
      </c>
      <c r="C242" s="213">
        <v>119082</v>
      </c>
      <c r="D242" s="213">
        <v>119082</v>
      </c>
      <c r="E242" s="212">
        <v>119083</v>
      </c>
      <c r="F242" s="212">
        <v>119079</v>
      </c>
      <c r="G242" s="213">
        <v>119079</v>
      </c>
      <c r="H242" s="213">
        <v>119079</v>
      </c>
      <c r="I242" s="212">
        <v>119079</v>
      </c>
      <c r="J242" s="213">
        <v>119079</v>
      </c>
      <c r="K242" s="213">
        <v>119080</v>
      </c>
      <c r="L242" s="212">
        <v>119076</v>
      </c>
      <c r="M242" s="213">
        <v>119078</v>
      </c>
      <c r="N242" s="213">
        <v>119078</v>
      </c>
      <c r="O242" s="212">
        <v>119078</v>
      </c>
      <c r="P242" s="213">
        <v>119081</v>
      </c>
      <c r="Q242" s="213">
        <v>119084</v>
      </c>
      <c r="R242" s="212">
        <v>119082</v>
      </c>
      <c r="S242" s="213">
        <v>119082</v>
      </c>
      <c r="T242" s="213">
        <v>119044</v>
      </c>
      <c r="U242" s="212">
        <v>119044</v>
      </c>
      <c r="V242" s="213">
        <v>119044</v>
      </c>
      <c r="W242" s="213">
        <v>119048</v>
      </c>
      <c r="X242" s="213">
        <v>119048</v>
      </c>
      <c r="Y242" s="212">
        <v>119046</v>
      </c>
      <c r="Z242" s="213">
        <v>119047</v>
      </c>
      <c r="AA242" s="213">
        <v>119047</v>
      </c>
      <c r="AB242" s="213">
        <v>119042</v>
      </c>
      <c r="AC242" s="213">
        <v>119031</v>
      </c>
      <c r="AD242" s="212">
        <v>119027</v>
      </c>
      <c r="AE242" s="213">
        <v>119022</v>
      </c>
      <c r="AF242" s="213">
        <v>119020</v>
      </c>
      <c r="AG242" s="213">
        <v>119020</v>
      </c>
      <c r="AH242" s="212">
        <v>119016</v>
      </c>
      <c r="AI242" s="213">
        <v>118995</v>
      </c>
      <c r="AJ242" s="213">
        <v>118992</v>
      </c>
      <c r="AK242" s="213">
        <v>118988</v>
      </c>
      <c r="AL242" s="213">
        <v>118953</v>
      </c>
      <c r="AM242" s="212">
        <v>118953</v>
      </c>
      <c r="AN242" s="213">
        <v>118947</v>
      </c>
      <c r="AO242" s="213">
        <v>118902</v>
      </c>
      <c r="AP242" s="213">
        <v>118945</v>
      </c>
      <c r="AQ242" s="213">
        <v>119010</v>
      </c>
      <c r="AR242" s="213">
        <v>119008</v>
      </c>
      <c r="AS242" s="213">
        <v>119009</v>
      </c>
      <c r="AT242" s="213">
        <v>118971</v>
      </c>
      <c r="AU242" s="213">
        <v>118967</v>
      </c>
      <c r="AV242" s="213">
        <v>118968</v>
      </c>
      <c r="AW242" s="213">
        <v>118956</v>
      </c>
      <c r="AX242" s="212">
        <v>118960</v>
      </c>
      <c r="AY242" s="213">
        <v>118955</v>
      </c>
      <c r="AZ242" s="213">
        <v>118955</v>
      </c>
      <c r="BA242" s="213">
        <v>118952</v>
      </c>
      <c r="BB242" s="213">
        <v>118952</v>
      </c>
      <c r="BC242" s="212">
        <v>118951</v>
      </c>
      <c r="BD242" s="213">
        <v>118950</v>
      </c>
      <c r="BE242" s="213">
        <v>118950</v>
      </c>
      <c r="BF242" s="213">
        <v>118950</v>
      </c>
      <c r="BG242" s="213">
        <v>118949</v>
      </c>
      <c r="BH242" s="213">
        <v>118949</v>
      </c>
      <c r="BI242" s="213">
        <v>118947</v>
      </c>
      <c r="BJ242" s="213">
        <v>118943</v>
      </c>
      <c r="BK242" s="213">
        <v>118942</v>
      </c>
      <c r="BL242" s="213">
        <v>118917</v>
      </c>
      <c r="BM242" s="213">
        <v>118918</v>
      </c>
      <c r="BN242" s="213">
        <v>118916</v>
      </c>
      <c r="BO242" s="213">
        <v>118916</v>
      </c>
      <c r="BP242" s="213">
        <v>118916</v>
      </c>
      <c r="BQ242" s="213">
        <v>118916</v>
      </c>
      <c r="BR242" s="213">
        <v>118914</v>
      </c>
      <c r="BS242" s="213">
        <v>118876</v>
      </c>
      <c r="BT242" s="213">
        <v>118876</v>
      </c>
      <c r="BU242" s="213">
        <v>118658</v>
      </c>
      <c r="BV242" s="213">
        <v>118657</v>
      </c>
      <c r="BW242" s="213">
        <v>118637</v>
      </c>
      <c r="BX242" s="213">
        <v>118629</v>
      </c>
      <c r="BY242" s="213">
        <v>118630</v>
      </c>
      <c r="BZ242" s="213">
        <v>118627</v>
      </c>
      <c r="CA242" s="213">
        <v>118622</v>
      </c>
      <c r="CB242" s="213">
        <v>118625</v>
      </c>
      <c r="CC242" s="213">
        <v>118625</v>
      </c>
      <c r="CD242" s="213">
        <v>118625</v>
      </c>
      <c r="CE242" s="213">
        <v>118624</v>
      </c>
      <c r="CF242" s="213">
        <v>118626</v>
      </c>
      <c r="CG242" s="213">
        <v>118626</v>
      </c>
      <c r="CH242" s="213">
        <v>118624</v>
      </c>
      <c r="CI242" s="213">
        <v>118623</v>
      </c>
      <c r="CJ242" s="213">
        <v>118623</v>
      </c>
      <c r="CK242" s="213">
        <v>118611</v>
      </c>
      <c r="CL242" s="213">
        <v>118601</v>
      </c>
      <c r="CM242" s="213">
        <v>118618</v>
      </c>
      <c r="CN242" s="213">
        <v>118613</v>
      </c>
      <c r="CO242" s="213">
        <v>118610</v>
      </c>
      <c r="CP242" s="213">
        <v>118606</v>
      </c>
      <c r="CQ242" s="213">
        <v>118604</v>
      </c>
      <c r="CR242" s="213">
        <v>118591</v>
      </c>
      <c r="CS242" s="213">
        <v>118536</v>
      </c>
      <c r="CT242" s="213">
        <v>118525</v>
      </c>
      <c r="CU242" s="213">
        <v>118503</v>
      </c>
      <c r="CV242" s="213">
        <v>118501</v>
      </c>
      <c r="CW242" s="213">
        <v>118497</v>
      </c>
      <c r="CX242" s="213">
        <v>118575</v>
      </c>
      <c r="CY242" s="217">
        <v>118541</v>
      </c>
      <c r="CZ242" s="213">
        <v>118481</v>
      </c>
      <c r="DA242" s="213">
        <v>118448</v>
      </c>
      <c r="DB242" s="213">
        <v>118448</v>
      </c>
      <c r="DC242" s="213">
        <v>118435</v>
      </c>
      <c r="DD242" s="213">
        <v>118431</v>
      </c>
      <c r="DE242" s="213">
        <v>118402</v>
      </c>
      <c r="DF242" s="213">
        <v>118402</v>
      </c>
      <c r="DG242" s="213">
        <v>118401</v>
      </c>
      <c r="DH242" s="213">
        <v>118388</v>
      </c>
      <c r="DI242" s="213">
        <v>118388</v>
      </c>
      <c r="DJ242" s="213">
        <v>118381</v>
      </c>
      <c r="DK242" s="213">
        <v>118374</v>
      </c>
      <c r="DL242" s="213">
        <v>118366</v>
      </c>
      <c r="DM242" s="213">
        <v>118362</v>
      </c>
      <c r="DN242" s="213">
        <v>118339</v>
      </c>
      <c r="DO242" s="213">
        <v>118327</v>
      </c>
      <c r="DP242" s="213">
        <v>118309</v>
      </c>
      <c r="DQ242" s="213">
        <v>118292</v>
      </c>
      <c r="DR242" s="213">
        <v>118288</v>
      </c>
      <c r="DS242" s="213">
        <v>118272</v>
      </c>
      <c r="DT242" s="213">
        <v>118247</v>
      </c>
      <c r="DU242" s="213">
        <v>118222</v>
      </c>
      <c r="DV242" s="213">
        <v>118220</v>
      </c>
      <c r="DW242" s="213">
        <v>117687</v>
      </c>
      <c r="DX242" s="213">
        <v>117619</v>
      </c>
      <c r="DY242" s="213">
        <v>117606</v>
      </c>
      <c r="DZ242" s="213">
        <v>117542</v>
      </c>
      <c r="EA242" s="213">
        <v>117532</v>
      </c>
      <c r="EB242" s="213">
        <v>117512</v>
      </c>
      <c r="EC242" s="213">
        <v>117485</v>
      </c>
      <c r="ED242" s="213">
        <v>117454</v>
      </c>
      <c r="EE242" s="213">
        <v>117436</v>
      </c>
      <c r="EF242" s="213">
        <v>117392</v>
      </c>
      <c r="EG242" s="213">
        <v>117469</v>
      </c>
      <c r="EH242" s="213">
        <v>117464</v>
      </c>
      <c r="EI242" s="213">
        <v>117438</v>
      </c>
      <c r="EJ242" s="213">
        <v>117407</v>
      </c>
      <c r="EK242" s="213">
        <v>117348</v>
      </c>
      <c r="EL242" s="213">
        <v>117303</v>
      </c>
      <c r="EM242" s="213">
        <v>117297</v>
      </c>
      <c r="EN242" s="213">
        <v>117264</v>
      </c>
      <c r="EO242" s="213">
        <v>117232</v>
      </c>
      <c r="EP242" s="213">
        <v>117188</v>
      </c>
      <c r="EQ242" s="213">
        <v>117152</v>
      </c>
      <c r="ER242" s="213">
        <v>117121</v>
      </c>
      <c r="ES242" s="213">
        <v>117107</v>
      </c>
      <c r="ET242" s="213">
        <v>117003</v>
      </c>
      <c r="EU242" s="213">
        <v>116920</v>
      </c>
      <c r="EV242" s="213">
        <v>116848</v>
      </c>
      <c r="EW242" s="213">
        <v>116822</v>
      </c>
      <c r="EX242" s="213">
        <v>116804</v>
      </c>
      <c r="EY242" s="213">
        <v>116613</v>
      </c>
      <c r="EZ242" s="213">
        <v>116555</v>
      </c>
      <c r="FA242" s="213">
        <v>116524</v>
      </c>
      <c r="FB242" s="213">
        <v>116496</v>
      </c>
      <c r="FC242" s="213">
        <v>116302</v>
      </c>
      <c r="FD242" s="213">
        <v>116288</v>
      </c>
      <c r="FE242" s="213">
        <v>114798</v>
      </c>
      <c r="FF242" s="213"/>
      <c r="FG242" s="213"/>
      <c r="FH242" s="213"/>
      <c r="FI242" s="213"/>
      <c r="FJ242" s="213"/>
      <c r="FK242" s="213"/>
      <c r="FL242" s="213"/>
      <c r="FM242" s="213"/>
      <c r="FN242" s="213"/>
      <c r="FO242" s="213"/>
      <c r="FP242" s="213"/>
      <c r="FQ242" s="213"/>
      <c r="FR242" s="213"/>
      <c r="FS242" s="213"/>
      <c r="FT242" s="213"/>
      <c r="FU242" s="213"/>
      <c r="FV242" s="213"/>
      <c r="FW242" s="213"/>
      <c r="FX242" s="213"/>
      <c r="FY242" s="213"/>
      <c r="FZ242" s="213"/>
      <c r="GA242" s="213"/>
      <c r="GB242" s="213"/>
      <c r="GC242" s="213"/>
      <c r="GD242" s="213"/>
      <c r="GE242" s="213"/>
      <c r="GF242" s="213"/>
      <c r="GG242" s="213"/>
      <c r="GH242" s="213"/>
      <c r="GI242" s="213"/>
      <c r="GJ242" s="213"/>
      <c r="GK242" s="213"/>
      <c r="GL242" s="213"/>
      <c r="GM242" s="213"/>
      <c r="GN242" s="213"/>
      <c r="GO242" s="213"/>
      <c r="GP242" s="213"/>
      <c r="GQ242" s="213"/>
      <c r="GR242" s="213"/>
      <c r="GS242" s="213"/>
      <c r="GT242" s="213"/>
      <c r="GU242" s="213"/>
      <c r="GV242" s="213"/>
      <c r="GW242" s="213"/>
      <c r="GX242" s="213"/>
      <c r="GY242" s="213"/>
      <c r="GZ242" s="220"/>
      <c r="HA242" s="220"/>
      <c r="HB242" s="220"/>
      <c r="HC242" s="220"/>
      <c r="HD242" s="220"/>
      <c r="HE242" s="220"/>
      <c r="HF242" s="220"/>
      <c r="HG242" s="220"/>
      <c r="HH242" s="220"/>
      <c r="HI242" s="220"/>
      <c r="HJ242" s="220"/>
      <c r="HK242" s="220"/>
      <c r="HL242" s="220"/>
      <c r="HM242" s="220"/>
      <c r="HN242" s="220"/>
      <c r="HO242" s="220"/>
      <c r="HP242" s="220"/>
      <c r="HQ242" s="220"/>
      <c r="HR242" s="220"/>
      <c r="HS242" s="220"/>
      <c r="HT242" s="220"/>
      <c r="HU242" s="220"/>
      <c r="HV242" s="220"/>
      <c r="HW242" s="220"/>
      <c r="HX242" s="220"/>
      <c r="HY242" s="220"/>
      <c r="HZ242" s="223"/>
    </row>
    <row r="243" spans="1:234" ht="15.75" x14ac:dyDescent="0.25">
      <c r="A243" s="224">
        <v>44304</v>
      </c>
      <c r="B243" s="212">
        <v>118777</v>
      </c>
      <c r="C243" s="213">
        <v>118776</v>
      </c>
      <c r="D243" s="213">
        <v>118776</v>
      </c>
      <c r="E243" s="212">
        <v>118777</v>
      </c>
      <c r="F243" s="212">
        <v>118773</v>
      </c>
      <c r="G243" s="213">
        <v>118773</v>
      </c>
      <c r="H243" s="213">
        <v>118773</v>
      </c>
      <c r="I243" s="212">
        <v>118773</v>
      </c>
      <c r="J243" s="213">
        <v>118773</v>
      </c>
      <c r="K243" s="213">
        <v>118774</v>
      </c>
      <c r="L243" s="212">
        <v>118770</v>
      </c>
      <c r="M243" s="213">
        <v>118772</v>
      </c>
      <c r="N243" s="213">
        <v>118772</v>
      </c>
      <c r="O243" s="212">
        <v>118772</v>
      </c>
      <c r="P243" s="213">
        <v>118775</v>
      </c>
      <c r="Q243" s="213">
        <v>118778</v>
      </c>
      <c r="R243" s="212">
        <v>118776</v>
      </c>
      <c r="S243" s="213">
        <v>118776</v>
      </c>
      <c r="T243" s="213">
        <v>118739</v>
      </c>
      <c r="U243" s="212">
        <v>118739</v>
      </c>
      <c r="V243" s="213">
        <v>118739</v>
      </c>
      <c r="W243" s="213">
        <v>118742</v>
      </c>
      <c r="X243" s="213">
        <v>118742</v>
      </c>
      <c r="Y243" s="212">
        <v>118740</v>
      </c>
      <c r="Z243" s="213">
        <v>118741</v>
      </c>
      <c r="AA243" s="213">
        <v>118741</v>
      </c>
      <c r="AB243" s="213">
        <v>118736</v>
      </c>
      <c r="AC243" s="213">
        <v>118725</v>
      </c>
      <c r="AD243" s="212">
        <v>118721</v>
      </c>
      <c r="AE243" s="213">
        <v>118716</v>
      </c>
      <c r="AF243" s="213">
        <v>118714</v>
      </c>
      <c r="AG243" s="213">
        <v>118714</v>
      </c>
      <c r="AH243" s="212">
        <v>118710</v>
      </c>
      <c r="AI243" s="213">
        <v>118689</v>
      </c>
      <c r="AJ243" s="213">
        <v>118686</v>
      </c>
      <c r="AK243" s="213">
        <v>118682</v>
      </c>
      <c r="AL243" s="213">
        <v>118647</v>
      </c>
      <c r="AM243" s="212">
        <v>118647</v>
      </c>
      <c r="AN243" s="213">
        <v>118641</v>
      </c>
      <c r="AO243" s="213">
        <v>118596</v>
      </c>
      <c r="AP243" s="213">
        <v>118639</v>
      </c>
      <c r="AQ243" s="213">
        <v>118704</v>
      </c>
      <c r="AR243" s="213">
        <v>118702</v>
      </c>
      <c r="AS243" s="213">
        <v>118703</v>
      </c>
      <c r="AT243" s="213">
        <v>118665</v>
      </c>
      <c r="AU243" s="213">
        <v>118661</v>
      </c>
      <c r="AV243" s="213">
        <v>118662</v>
      </c>
      <c r="AW243" s="213">
        <v>118650</v>
      </c>
      <c r="AX243" s="212">
        <v>118654</v>
      </c>
      <c r="AY243" s="213">
        <v>118649</v>
      </c>
      <c r="AZ243" s="213">
        <v>118649</v>
      </c>
      <c r="BA243" s="213">
        <v>118646</v>
      </c>
      <c r="BB243" s="213">
        <v>118646</v>
      </c>
      <c r="BC243" s="212">
        <v>118645</v>
      </c>
      <c r="BD243" s="213">
        <v>118644</v>
      </c>
      <c r="BE243" s="213">
        <v>118644</v>
      </c>
      <c r="BF243" s="213">
        <v>118644</v>
      </c>
      <c r="BG243" s="213">
        <v>118643</v>
      </c>
      <c r="BH243" s="213">
        <v>118643</v>
      </c>
      <c r="BI243" s="213">
        <v>118641</v>
      </c>
      <c r="BJ243" s="213">
        <v>118637</v>
      </c>
      <c r="BK243" s="213">
        <v>118636</v>
      </c>
      <c r="BL243" s="213">
        <v>118611</v>
      </c>
      <c r="BM243" s="213">
        <v>118613</v>
      </c>
      <c r="BN243" s="213">
        <v>118611</v>
      </c>
      <c r="BO243" s="213">
        <v>118611</v>
      </c>
      <c r="BP243" s="213">
        <v>118611</v>
      </c>
      <c r="BQ243" s="213">
        <v>118611</v>
      </c>
      <c r="BR243" s="213">
        <v>118609</v>
      </c>
      <c r="BS243" s="213">
        <v>118571</v>
      </c>
      <c r="BT243" s="213">
        <v>118571</v>
      </c>
      <c r="BU243" s="213">
        <v>118353</v>
      </c>
      <c r="BV243" s="213">
        <v>118352</v>
      </c>
      <c r="BW243" s="213">
        <v>118332</v>
      </c>
      <c r="BX243" s="213">
        <v>118324</v>
      </c>
      <c r="BY243" s="213">
        <v>118325</v>
      </c>
      <c r="BZ243" s="213">
        <v>118322</v>
      </c>
      <c r="CA243" s="213">
        <v>118317</v>
      </c>
      <c r="CB243" s="213">
        <v>118320</v>
      </c>
      <c r="CC243" s="213">
        <v>118320</v>
      </c>
      <c r="CD243" s="213">
        <v>118320</v>
      </c>
      <c r="CE243" s="213">
        <v>118319</v>
      </c>
      <c r="CF243" s="213">
        <v>118321</v>
      </c>
      <c r="CG243" s="213">
        <v>118321</v>
      </c>
      <c r="CH243" s="213">
        <v>118319</v>
      </c>
      <c r="CI243" s="213">
        <v>118318</v>
      </c>
      <c r="CJ243" s="213">
        <v>118318</v>
      </c>
      <c r="CK243" s="213">
        <v>118306</v>
      </c>
      <c r="CL243" s="213">
        <v>118296</v>
      </c>
      <c r="CM243" s="213">
        <v>118312</v>
      </c>
      <c r="CN243" s="213">
        <v>118307</v>
      </c>
      <c r="CO243" s="213">
        <v>118304</v>
      </c>
      <c r="CP243" s="213">
        <v>118300</v>
      </c>
      <c r="CQ243" s="213">
        <v>118298</v>
      </c>
      <c r="CR243" s="213">
        <v>118285</v>
      </c>
      <c r="CS243" s="213">
        <v>118231</v>
      </c>
      <c r="CT243" s="213">
        <v>118220</v>
      </c>
      <c r="CU243" s="213">
        <v>118198</v>
      </c>
      <c r="CV243" s="213">
        <v>118196</v>
      </c>
      <c r="CW243" s="213">
        <v>118192</v>
      </c>
      <c r="CX243" s="213">
        <v>118270</v>
      </c>
      <c r="CY243" s="217">
        <v>118236</v>
      </c>
      <c r="CZ243" s="213">
        <v>118179</v>
      </c>
      <c r="DA243" s="213">
        <v>118146</v>
      </c>
      <c r="DB243" s="213">
        <v>118146</v>
      </c>
      <c r="DC243" s="213">
        <v>118133</v>
      </c>
      <c r="DD243" s="213">
        <v>118128</v>
      </c>
      <c r="DE243" s="213">
        <v>118099</v>
      </c>
      <c r="DF243" s="213">
        <v>118099</v>
      </c>
      <c r="DG243" s="213">
        <v>118098</v>
      </c>
      <c r="DH243" s="213">
        <v>118085</v>
      </c>
      <c r="DI243" s="213">
        <v>118085</v>
      </c>
      <c r="DJ243" s="213">
        <v>118078</v>
      </c>
      <c r="DK243" s="213">
        <v>118071</v>
      </c>
      <c r="DL243" s="213">
        <v>118063</v>
      </c>
      <c r="DM243" s="213">
        <v>118059</v>
      </c>
      <c r="DN243" s="213">
        <v>118037</v>
      </c>
      <c r="DO243" s="213">
        <v>118025</v>
      </c>
      <c r="DP243" s="213">
        <v>118007</v>
      </c>
      <c r="DQ243" s="213">
        <v>117990</v>
      </c>
      <c r="DR243" s="213">
        <v>117986</v>
      </c>
      <c r="DS243" s="213">
        <v>117970</v>
      </c>
      <c r="DT243" s="213">
        <v>117945</v>
      </c>
      <c r="DU243" s="213">
        <v>117921</v>
      </c>
      <c r="DV243" s="213">
        <v>117919</v>
      </c>
      <c r="DW243" s="213">
        <v>117392</v>
      </c>
      <c r="DX243" s="213">
        <v>117325</v>
      </c>
      <c r="DY243" s="213">
        <v>117312</v>
      </c>
      <c r="DZ243" s="213">
        <v>117248</v>
      </c>
      <c r="EA243" s="213">
        <v>117239</v>
      </c>
      <c r="EB243" s="213">
        <v>117219</v>
      </c>
      <c r="EC243" s="213">
        <v>117194</v>
      </c>
      <c r="ED243" s="213">
        <v>117164</v>
      </c>
      <c r="EE243" s="213">
        <v>117146</v>
      </c>
      <c r="EF243" s="213">
        <v>117102</v>
      </c>
      <c r="EG243" s="213">
        <v>117182</v>
      </c>
      <c r="EH243" s="213">
        <v>117177</v>
      </c>
      <c r="EI243" s="213">
        <v>117151</v>
      </c>
      <c r="EJ243" s="213">
        <v>117122</v>
      </c>
      <c r="EK243" s="213">
        <v>117064</v>
      </c>
      <c r="EL243" s="213">
        <v>117019</v>
      </c>
      <c r="EM243" s="213">
        <v>117013</v>
      </c>
      <c r="EN243" s="213">
        <v>116980</v>
      </c>
      <c r="EO243" s="213">
        <v>116948</v>
      </c>
      <c r="EP243" s="213">
        <v>116904</v>
      </c>
      <c r="EQ243" s="213">
        <v>116870</v>
      </c>
      <c r="ER243" s="213">
        <v>116842</v>
      </c>
      <c r="ES243" s="213">
        <v>116828</v>
      </c>
      <c r="ET243" s="213">
        <v>116725</v>
      </c>
      <c r="EU243" s="213">
        <v>116643</v>
      </c>
      <c r="EV243" s="213">
        <v>116574</v>
      </c>
      <c r="EW243" s="213">
        <v>116552</v>
      </c>
      <c r="EX243" s="213">
        <v>116539</v>
      </c>
      <c r="EY243" s="213">
        <v>116357</v>
      </c>
      <c r="EZ243" s="213">
        <v>116300</v>
      </c>
      <c r="FA243" s="213">
        <v>116270</v>
      </c>
      <c r="FB243" s="213">
        <v>116245</v>
      </c>
      <c r="FC243" s="213">
        <v>116068</v>
      </c>
      <c r="FD243" s="213">
        <v>116074</v>
      </c>
      <c r="FE243" s="213">
        <v>114768</v>
      </c>
      <c r="FF243" s="213">
        <v>114407</v>
      </c>
      <c r="FG243" s="213"/>
      <c r="FH243" s="213"/>
      <c r="FI243" s="213"/>
      <c r="FJ243" s="213"/>
      <c r="FK243" s="213"/>
      <c r="FL243" s="213"/>
      <c r="FM243" s="213"/>
      <c r="FN243" s="213"/>
      <c r="FO243" s="213"/>
      <c r="FP243" s="213"/>
      <c r="FQ243" s="213"/>
      <c r="FR243" s="213"/>
      <c r="FS243" s="213"/>
      <c r="FT243" s="213"/>
      <c r="FU243" s="213"/>
      <c r="FV243" s="213"/>
      <c r="FW243" s="213"/>
      <c r="FX243" s="213"/>
      <c r="FY243" s="213"/>
      <c r="FZ243" s="213"/>
      <c r="GA243" s="213"/>
      <c r="GB243" s="213"/>
      <c r="GC243" s="213"/>
      <c r="GD243" s="213"/>
      <c r="GE243" s="213"/>
      <c r="GF243" s="213"/>
      <c r="GG243" s="213"/>
      <c r="GH243" s="213"/>
      <c r="GI243" s="213"/>
      <c r="GJ243" s="213"/>
      <c r="GK243" s="213"/>
      <c r="GL243" s="213"/>
      <c r="GM243" s="213"/>
      <c r="GN243" s="213"/>
      <c r="GO243" s="213"/>
      <c r="GP243" s="213"/>
      <c r="GQ243" s="213"/>
      <c r="GR243" s="213"/>
      <c r="GS243" s="213"/>
      <c r="GT243" s="213"/>
      <c r="GU243" s="213"/>
      <c r="GV243" s="213"/>
      <c r="GW243" s="213"/>
      <c r="GX243" s="213"/>
      <c r="GY243" s="213"/>
      <c r="GZ243" s="220"/>
      <c r="HA243" s="220"/>
      <c r="HB243" s="220"/>
      <c r="HC243" s="220"/>
      <c r="HD243" s="220"/>
      <c r="HE243" s="220"/>
      <c r="HF243" s="220"/>
      <c r="HG243" s="220"/>
      <c r="HH243" s="220"/>
      <c r="HI243" s="220"/>
      <c r="HJ243" s="220"/>
      <c r="HK243" s="220"/>
      <c r="HL243" s="220"/>
      <c r="HM243" s="220"/>
      <c r="HN243" s="220"/>
      <c r="HO243" s="220"/>
      <c r="HP243" s="220"/>
      <c r="HQ243" s="220"/>
      <c r="HR243" s="220"/>
      <c r="HS243" s="220"/>
      <c r="HT243" s="220"/>
      <c r="HU243" s="220"/>
      <c r="HV243" s="220"/>
      <c r="HW243" s="220"/>
      <c r="HX243" s="220"/>
      <c r="HY243" s="220"/>
      <c r="HZ243" s="223"/>
    </row>
    <row r="244" spans="1:234" ht="15.75" x14ac:dyDescent="0.25">
      <c r="A244" s="224">
        <v>44303</v>
      </c>
      <c r="B244" s="212">
        <v>118476</v>
      </c>
      <c r="C244" s="213">
        <v>118475</v>
      </c>
      <c r="D244" s="213">
        <v>118475</v>
      </c>
      <c r="E244" s="212">
        <v>118476</v>
      </c>
      <c r="F244" s="212">
        <v>118472</v>
      </c>
      <c r="G244" s="213">
        <v>118472</v>
      </c>
      <c r="H244" s="213">
        <v>118472</v>
      </c>
      <c r="I244" s="212">
        <v>118472</v>
      </c>
      <c r="J244" s="213">
        <v>118472</v>
      </c>
      <c r="K244" s="213">
        <v>118473</v>
      </c>
      <c r="L244" s="212">
        <v>118469</v>
      </c>
      <c r="M244" s="213">
        <v>118471</v>
      </c>
      <c r="N244" s="213">
        <v>118471</v>
      </c>
      <c r="O244" s="212">
        <v>118471</v>
      </c>
      <c r="P244" s="213">
        <v>118474</v>
      </c>
      <c r="Q244" s="213">
        <v>118477</v>
      </c>
      <c r="R244" s="212">
        <v>118475</v>
      </c>
      <c r="S244" s="213">
        <v>118475</v>
      </c>
      <c r="T244" s="213">
        <v>118438</v>
      </c>
      <c r="U244" s="212">
        <v>118438</v>
      </c>
      <c r="V244" s="213">
        <v>118438</v>
      </c>
      <c r="W244" s="213">
        <v>118441</v>
      </c>
      <c r="X244" s="213">
        <v>118441</v>
      </c>
      <c r="Y244" s="212">
        <v>118439</v>
      </c>
      <c r="Z244" s="213">
        <v>118440</v>
      </c>
      <c r="AA244" s="213">
        <v>118440</v>
      </c>
      <c r="AB244" s="213">
        <v>118436</v>
      </c>
      <c r="AC244" s="213">
        <v>118425</v>
      </c>
      <c r="AD244" s="212">
        <v>118421</v>
      </c>
      <c r="AE244" s="213">
        <v>118416</v>
      </c>
      <c r="AF244" s="213">
        <v>118414</v>
      </c>
      <c r="AG244" s="213">
        <v>118415</v>
      </c>
      <c r="AH244" s="212">
        <v>118411</v>
      </c>
      <c r="AI244" s="213">
        <v>118390</v>
      </c>
      <c r="AJ244" s="213">
        <v>118387</v>
      </c>
      <c r="AK244" s="213">
        <v>118383</v>
      </c>
      <c r="AL244" s="213">
        <v>118348</v>
      </c>
      <c r="AM244" s="212">
        <v>118348</v>
      </c>
      <c r="AN244" s="213">
        <v>118342</v>
      </c>
      <c r="AO244" s="213">
        <v>118297</v>
      </c>
      <c r="AP244" s="213">
        <v>118340</v>
      </c>
      <c r="AQ244" s="213">
        <v>118405</v>
      </c>
      <c r="AR244" s="213">
        <v>118403</v>
      </c>
      <c r="AS244" s="213">
        <v>118404</v>
      </c>
      <c r="AT244" s="213">
        <v>118366</v>
      </c>
      <c r="AU244" s="213">
        <v>118362</v>
      </c>
      <c r="AV244" s="213">
        <v>118363</v>
      </c>
      <c r="AW244" s="213">
        <v>118351</v>
      </c>
      <c r="AX244" s="212">
        <v>118355</v>
      </c>
      <c r="AY244" s="213">
        <v>118350</v>
      </c>
      <c r="AZ244" s="213">
        <v>118350</v>
      </c>
      <c r="BA244" s="213">
        <v>118347</v>
      </c>
      <c r="BB244" s="213">
        <v>118347</v>
      </c>
      <c r="BC244" s="212">
        <v>118346</v>
      </c>
      <c r="BD244" s="213">
        <v>118345</v>
      </c>
      <c r="BE244" s="213">
        <v>118345</v>
      </c>
      <c r="BF244" s="213">
        <v>118345</v>
      </c>
      <c r="BG244" s="213">
        <v>118344</v>
      </c>
      <c r="BH244" s="213">
        <v>118344</v>
      </c>
      <c r="BI244" s="213">
        <v>118342</v>
      </c>
      <c r="BJ244" s="213">
        <v>118338</v>
      </c>
      <c r="BK244" s="213">
        <v>118337</v>
      </c>
      <c r="BL244" s="213">
        <v>118312</v>
      </c>
      <c r="BM244" s="213">
        <v>118314</v>
      </c>
      <c r="BN244" s="213">
        <v>118312</v>
      </c>
      <c r="BO244" s="213">
        <v>118312</v>
      </c>
      <c r="BP244" s="213">
        <v>118312</v>
      </c>
      <c r="BQ244" s="213">
        <v>118312</v>
      </c>
      <c r="BR244" s="213">
        <v>118310</v>
      </c>
      <c r="BS244" s="213">
        <v>118272</v>
      </c>
      <c r="BT244" s="213">
        <v>118272</v>
      </c>
      <c r="BU244" s="213">
        <v>118054</v>
      </c>
      <c r="BV244" s="213">
        <v>118053</v>
      </c>
      <c r="BW244" s="213">
        <v>118033</v>
      </c>
      <c r="BX244" s="213">
        <v>118025</v>
      </c>
      <c r="BY244" s="213">
        <v>118026</v>
      </c>
      <c r="BZ244" s="213">
        <v>118023</v>
      </c>
      <c r="CA244" s="213">
        <v>118018</v>
      </c>
      <c r="CB244" s="213">
        <v>118021</v>
      </c>
      <c r="CC244" s="213">
        <v>118021</v>
      </c>
      <c r="CD244" s="213">
        <v>118021</v>
      </c>
      <c r="CE244" s="213">
        <v>118020</v>
      </c>
      <c r="CF244" s="213">
        <v>118022</v>
      </c>
      <c r="CG244" s="213">
        <v>118022</v>
      </c>
      <c r="CH244" s="213">
        <v>118020</v>
      </c>
      <c r="CI244" s="213">
        <v>118019</v>
      </c>
      <c r="CJ244" s="213">
        <v>118019</v>
      </c>
      <c r="CK244" s="213">
        <v>118007</v>
      </c>
      <c r="CL244" s="213">
        <v>117997</v>
      </c>
      <c r="CM244" s="213">
        <v>118013</v>
      </c>
      <c r="CN244" s="213">
        <v>118008</v>
      </c>
      <c r="CO244" s="213">
        <v>118005</v>
      </c>
      <c r="CP244" s="213">
        <v>118001</v>
      </c>
      <c r="CQ244" s="213">
        <v>117999</v>
      </c>
      <c r="CR244" s="213">
        <v>117986</v>
      </c>
      <c r="CS244" s="213">
        <v>117932</v>
      </c>
      <c r="CT244" s="213">
        <v>117920</v>
      </c>
      <c r="CU244" s="213">
        <v>117898</v>
      </c>
      <c r="CV244" s="213">
        <v>117896</v>
      </c>
      <c r="CW244" s="213">
        <v>117892</v>
      </c>
      <c r="CX244" s="213">
        <v>117971</v>
      </c>
      <c r="CY244" s="217">
        <v>117937</v>
      </c>
      <c r="CZ244" s="213">
        <v>117881</v>
      </c>
      <c r="DA244" s="213">
        <v>117848</v>
      </c>
      <c r="DB244" s="213">
        <v>117848</v>
      </c>
      <c r="DC244" s="213">
        <v>117835</v>
      </c>
      <c r="DD244" s="213">
        <v>117830</v>
      </c>
      <c r="DE244" s="213">
        <v>117801</v>
      </c>
      <c r="DF244" s="213">
        <v>117801</v>
      </c>
      <c r="DG244" s="213">
        <v>117800</v>
      </c>
      <c r="DH244" s="213">
        <v>117786</v>
      </c>
      <c r="DI244" s="213">
        <v>117786</v>
      </c>
      <c r="DJ244" s="213">
        <v>117779</v>
      </c>
      <c r="DK244" s="213">
        <v>117772</v>
      </c>
      <c r="DL244" s="213">
        <v>117764</v>
      </c>
      <c r="DM244" s="213">
        <v>117760</v>
      </c>
      <c r="DN244" s="213">
        <v>117739</v>
      </c>
      <c r="DO244" s="213">
        <v>117727</v>
      </c>
      <c r="DP244" s="213">
        <v>117709</v>
      </c>
      <c r="DQ244" s="213">
        <v>117692</v>
      </c>
      <c r="DR244" s="213">
        <v>117688</v>
      </c>
      <c r="DS244" s="213">
        <v>117673</v>
      </c>
      <c r="DT244" s="213">
        <v>117649</v>
      </c>
      <c r="DU244" s="213">
        <v>117626</v>
      </c>
      <c r="DV244" s="213">
        <v>117624</v>
      </c>
      <c r="DW244" s="213">
        <v>117103</v>
      </c>
      <c r="DX244" s="213">
        <v>117038</v>
      </c>
      <c r="DY244" s="213">
        <v>117025</v>
      </c>
      <c r="DZ244" s="213">
        <v>116962</v>
      </c>
      <c r="EA244" s="213">
        <v>116953</v>
      </c>
      <c r="EB244" s="213">
        <v>116934</v>
      </c>
      <c r="EC244" s="213">
        <v>116909</v>
      </c>
      <c r="ED244" s="213">
        <v>116881</v>
      </c>
      <c r="EE244" s="213">
        <v>116865</v>
      </c>
      <c r="EF244" s="213">
        <v>116821</v>
      </c>
      <c r="EG244" s="213">
        <v>116902</v>
      </c>
      <c r="EH244" s="213">
        <v>116897</v>
      </c>
      <c r="EI244" s="213">
        <v>116871</v>
      </c>
      <c r="EJ244" s="213">
        <v>116842</v>
      </c>
      <c r="EK244" s="213">
        <v>116788</v>
      </c>
      <c r="EL244" s="213">
        <v>116746</v>
      </c>
      <c r="EM244" s="213">
        <v>116740</v>
      </c>
      <c r="EN244" s="213">
        <v>116709</v>
      </c>
      <c r="EO244" s="213">
        <v>116677</v>
      </c>
      <c r="EP244" s="213">
        <v>116635</v>
      </c>
      <c r="EQ244" s="213">
        <v>116601</v>
      </c>
      <c r="ER244" s="213">
        <v>116574</v>
      </c>
      <c r="ES244" s="213">
        <v>116560</v>
      </c>
      <c r="ET244" s="213">
        <v>116457</v>
      </c>
      <c r="EU244" s="213">
        <v>116378</v>
      </c>
      <c r="EV244" s="213">
        <v>116312</v>
      </c>
      <c r="EW244" s="213">
        <v>116290</v>
      </c>
      <c r="EX244" s="213">
        <v>116276</v>
      </c>
      <c r="EY244" s="213">
        <v>116117</v>
      </c>
      <c r="EZ244" s="213">
        <v>116059</v>
      </c>
      <c r="FA244" s="213">
        <v>116030</v>
      </c>
      <c r="FB244" s="213">
        <v>116010</v>
      </c>
      <c r="FC244" s="213">
        <v>115843</v>
      </c>
      <c r="FD244" s="213">
        <v>115858</v>
      </c>
      <c r="FE244" s="213">
        <v>114686</v>
      </c>
      <c r="FF244" s="213">
        <v>114407</v>
      </c>
      <c r="FG244" s="213">
        <v>114235</v>
      </c>
      <c r="FH244" s="213"/>
      <c r="FI244" s="213"/>
      <c r="FJ244" s="213"/>
      <c r="FK244" s="213"/>
      <c r="FL244" s="213"/>
      <c r="FM244" s="213"/>
      <c r="FN244" s="213"/>
      <c r="FO244" s="213"/>
      <c r="FP244" s="213"/>
      <c r="FQ244" s="213"/>
      <c r="FR244" s="213"/>
      <c r="FS244" s="213"/>
      <c r="FT244" s="213"/>
      <c r="FU244" s="213"/>
      <c r="FV244" s="213"/>
      <c r="FW244" s="213"/>
      <c r="FX244" s="213"/>
      <c r="FY244" s="213"/>
      <c r="FZ244" s="213"/>
      <c r="GA244" s="213"/>
      <c r="GB244" s="213"/>
      <c r="GC244" s="213"/>
      <c r="GD244" s="213"/>
      <c r="GE244" s="213"/>
      <c r="GF244" s="213"/>
      <c r="GG244" s="213"/>
      <c r="GH244" s="213"/>
      <c r="GI244" s="213"/>
      <c r="GJ244" s="213"/>
      <c r="GK244" s="213"/>
      <c r="GL244" s="213"/>
      <c r="GM244" s="213"/>
      <c r="GN244" s="213"/>
      <c r="GO244" s="213"/>
      <c r="GP244" s="213"/>
      <c r="GQ244" s="213"/>
      <c r="GR244" s="213"/>
      <c r="GS244" s="213"/>
      <c r="GT244" s="213"/>
      <c r="GU244" s="213"/>
      <c r="GV244" s="213"/>
      <c r="GW244" s="213"/>
      <c r="GX244" s="213"/>
      <c r="GY244" s="213"/>
      <c r="GZ244" s="220"/>
      <c r="HA244" s="220"/>
      <c r="HB244" s="220"/>
      <c r="HC244" s="220"/>
      <c r="HD244" s="220"/>
      <c r="HE244" s="220"/>
      <c r="HF244" s="220"/>
      <c r="HG244" s="220"/>
      <c r="HH244" s="220"/>
      <c r="HI244" s="220"/>
      <c r="HJ244" s="220"/>
      <c r="HK244" s="220"/>
      <c r="HL244" s="220"/>
      <c r="HM244" s="220"/>
      <c r="HN244" s="220"/>
      <c r="HO244" s="220"/>
      <c r="HP244" s="220"/>
      <c r="HQ244" s="220"/>
      <c r="HR244" s="220"/>
      <c r="HS244" s="220"/>
      <c r="HT244" s="220"/>
      <c r="HU244" s="220"/>
      <c r="HV244" s="220"/>
      <c r="HW244" s="220"/>
      <c r="HX244" s="220"/>
      <c r="HY244" s="220"/>
      <c r="HZ244" s="223"/>
    </row>
    <row r="245" spans="1:234" ht="15.75" x14ac:dyDescent="0.25">
      <c r="A245" s="224">
        <v>44302</v>
      </c>
      <c r="B245" s="212">
        <v>118145</v>
      </c>
      <c r="C245" s="213">
        <v>118144</v>
      </c>
      <c r="D245" s="213">
        <v>118144</v>
      </c>
      <c r="E245" s="212">
        <v>118145</v>
      </c>
      <c r="F245" s="212">
        <v>118141</v>
      </c>
      <c r="G245" s="213">
        <v>118141</v>
      </c>
      <c r="H245" s="213">
        <v>118141</v>
      </c>
      <c r="I245" s="212">
        <v>118141</v>
      </c>
      <c r="J245" s="213">
        <v>118141</v>
      </c>
      <c r="K245" s="213">
        <v>118142</v>
      </c>
      <c r="L245" s="212">
        <v>118138</v>
      </c>
      <c r="M245" s="213">
        <v>118140</v>
      </c>
      <c r="N245" s="213">
        <v>118140</v>
      </c>
      <c r="O245" s="212">
        <v>118140</v>
      </c>
      <c r="P245" s="213">
        <v>118143</v>
      </c>
      <c r="Q245" s="213">
        <v>118146</v>
      </c>
      <c r="R245" s="212">
        <v>118144</v>
      </c>
      <c r="S245" s="213">
        <v>118144</v>
      </c>
      <c r="T245" s="213">
        <v>118108</v>
      </c>
      <c r="U245" s="212">
        <v>118108</v>
      </c>
      <c r="V245" s="213">
        <v>118108</v>
      </c>
      <c r="W245" s="213">
        <v>118110</v>
      </c>
      <c r="X245" s="213">
        <v>118110</v>
      </c>
      <c r="Y245" s="212">
        <v>118108</v>
      </c>
      <c r="Z245" s="213">
        <v>118109</v>
      </c>
      <c r="AA245" s="213">
        <v>118109</v>
      </c>
      <c r="AB245" s="213">
        <v>118105</v>
      </c>
      <c r="AC245" s="213">
        <v>118095</v>
      </c>
      <c r="AD245" s="212">
        <v>118091</v>
      </c>
      <c r="AE245" s="213">
        <v>118086</v>
      </c>
      <c r="AF245" s="213">
        <v>118084</v>
      </c>
      <c r="AG245" s="213">
        <v>118085</v>
      </c>
      <c r="AH245" s="212">
        <v>118081</v>
      </c>
      <c r="AI245" s="213">
        <v>118060</v>
      </c>
      <c r="AJ245" s="213">
        <v>118057</v>
      </c>
      <c r="AK245" s="213">
        <v>118053</v>
      </c>
      <c r="AL245" s="213">
        <v>118019</v>
      </c>
      <c r="AM245" s="212">
        <v>118019</v>
      </c>
      <c r="AN245" s="213">
        <v>118013</v>
      </c>
      <c r="AO245" s="213">
        <v>117968</v>
      </c>
      <c r="AP245" s="213">
        <v>118011</v>
      </c>
      <c r="AQ245" s="213">
        <v>118076</v>
      </c>
      <c r="AR245" s="213">
        <v>118073</v>
      </c>
      <c r="AS245" s="213">
        <v>118074</v>
      </c>
      <c r="AT245" s="213">
        <v>118036</v>
      </c>
      <c r="AU245" s="213">
        <v>118032</v>
      </c>
      <c r="AV245" s="213">
        <v>118033</v>
      </c>
      <c r="AW245" s="213">
        <v>118021</v>
      </c>
      <c r="AX245" s="212">
        <v>118025</v>
      </c>
      <c r="AY245" s="213">
        <v>118020</v>
      </c>
      <c r="AZ245" s="213">
        <v>118020</v>
      </c>
      <c r="BA245" s="213">
        <v>118017</v>
      </c>
      <c r="BB245" s="213">
        <v>118017</v>
      </c>
      <c r="BC245" s="212">
        <v>118016</v>
      </c>
      <c r="BD245" s="213">
        <v>118015</v>
      </c>
      <c r="BE245" s="213">
        <v>118015</v>
      </c>
      <c r="BF245" s="213">
        <v>118015</v>
      </c>
      <c r="BG245" s="213">
        <v>118014</v>
      </c>
      <c r="BH245" s="213">
        <v>118014</v>
      </c>
      <c r="BI245" s="213">
        <v>118012</v>
      </c>
      <c r="BJ245" s="213">
        <v>118008</v>
      </c>
      <c r="BK245" s="213">
        <v>118007</v>
      </c>
      <c r="BL245" s="213">
        <v>117982</v>
      </c>
      <c r="BM245" s="213">
        <v>117984</v>
      </c>
      <c r="BN245" s="213">
        <v>117982</v>
      </c>
      <c r="BO245" s="213">
        <v>117982</v>
      </c>
      <c r="BP245" s="213">
        <v>117982</v>
      </c>
      <c r="BQ245" s="213">
        <v>117982</v>
      </c>
      <c r="BR245" s="213">
        <v>117980</v>
      </c>
      <c r="BS245" s="213">
        <v>117942</v>
      </c>
      <c r="BT245" s="213">
        <v>117942</v>
      </c>
      <c r="BU245" s="213">
        <v>117724</v>
      </c>
      <c r="BV245" s="213">
        <v>117723</v>
      </c>
      <c r="BW245" s="213">
        <v>117703</v>
      </c>
      <c r="BX245" s="213">
        <v>117695</v>
      </c>
      <c r="BY245" s="213">
        <v>117696</v>
      </c>
      <c r="BZ245" s="213">
        <v>117693</v>
      </c>
      <c r="CA245" s="213">
        <v>117688</v>
      </c>
      <c r="CB245" s="213">
        <v>117691</v>
      </c>
      <c r="CC245" s="213">
        <v>117691</v>
      </c>
      <c r="CD245" s="213">
        <v>117691</v>
      </c>
      <c r="CE245" s="213">
        <v>117690</v>
      </c>
      <c r="CF245" s="213">
        <v>117692</v>
      </c>
      <c r="CG245" s="213">
        <v>117692</v>
      </c>
      <c r="CH245" s="213">
        <v>117690</v>
      </c>
      <c r="CI245" s="213">
        <v>117690</v>
      </c>
      <c r="CJ245" s="213">
        <v>117690</v>
      </c>
      <c r="CK245" s="213">
        <v>117678</v>
      </c>
      <c r="CL245" s="213">
        <v>117668</v>
      </c>
      <c r="CM245" s="213">
        <v>117684</v>
      </c>
      <c r="CN245" s="213">
        <v>117679</v>
      </c>
      <c r="CO245" s="213">
        <v>117676</v>
      </c>
      <c r="CP245" s="213">
        <v>117672</v>
      </c>
      <c r="CQ245" s="213">
        <v>117670</v>
      </c>
      <c r="CR245" s="213">
        <v>117657</v>
      </c>
      <c r="CS245" s="213">
        <v>117605</v>
      </c>
      <c r="CT245" s="213">
        <v>117594</v>
      </c>
      <c r="CU245" s="213">
        <v>117572</v>
      </c>
      <c r="CV245" s="213">
        <v>117570</v>
      </c>
      <c r="CW245" s="213">
        <v>117566</v>
      </c>
      <c r="CX245" s="213">
        <v>117643</v>
      </c>
      <c r="CY245" s="217">
        <v>117610</v>
      </c>
      <c r="CZ245" s="213">
        <v>117554</v>
      </c>
      <c r="DA245" s="213">
        <v>117521</v>
      </c>
      <c r="DB245" s="213">
        <v>117521</v>
      </c>
      <c r="DC245" s="213">
        <v>117508</v>
      </c>
      <c r="DD245" s="213">
        <v>117503</v>
      </c>
      <c r="DE245" s="213">
        <v>117474</v>
      </c>
      <c r="DF245" s="213">
        <v>117473</v>
      </c>
      <c r="DG245" s="213">
        <v>117472</v>
      </c>
      <c r="DH245" s="213">
        <v>117458</v>
      </c>
      <c r="DI245" s="213">
        <v>117458</v>
      </c>
      <c r="DJ245" s="213">
        <v>117451</v>
      </c>
      <c r="DK245" s="213">
        <v>117444</v>
      </c>
      <c r="DL245" s="213">
        <v>117436</v>
      </c>
      <c r="DM245" s="213">
        <v>117432</v>
      </c>
      <c r="DN245" s="213">
        <v>117411</v>
      </c>
      <c r="DO245" s="213">
        <v>117399</v>
      </c>
      <c r="DP245" s="213">
        <v>117381</v>
      </c>
      <c r="DQ245" s="213">
        <v>117365</v>
      </c>
      <c r="DR245" s="213">
        <v>117361</v>
      </c>
      <c r="DS245" s="213">
        <v>117346</v>
      </c>
      <c r="DT245" s="213">
        <v>117322</v>
      </c>
      <c r="DU245" s="213">
        <v>117299</v>
      </c>
      <c r="DV245" s="213">
        <v>117297</v>
      </c>
      <c r="DW245" s="213">
        <v>116779</v>
      </c>
      <c r="DX245" s="213">
        <v>116715</v>
      </c>
      <c r="DY245" s="213">
        <v>116703</v>
      </c>
      <c r="DZ245" s="213">
        <v>116642</v>
      </c>
      <c r="EA245" s="213">
        <v>116633</v>
      </c>
      <c r="EB245" s="213">
        <v>116614</v>
      </c>
      <c r="EC245" s="213">
        <v>116589</v>
      </c>
      <c r="ED245" s="213">
        <v>116561</v>
      </c>
      <c r="EE245" s="213">
        <v>116544</v>
      </c>
      <c r="EF245" s="213">
        <v>116500</v>
      </c>
      <c r="EG245" s="213">
        <v>116584</v>
      </c>
      <c r="EH245" s="213">
        <v>116579</v>
      </c>
      <c r="EI245" s="213">
        <v>116554</v>
      </c>
      <c r="EJ245" s="213">
        <v>116525</v>
      </c>
      <c r="EK245" s="213">
        <v>116472</v>
      </c>
      <c r="EL245" s="213">
        <v>116431</v>
      </c>
      <c r="EM245" s="213">
        <v>116426</v>
      </c>
      <c r="EN245" s="213">
        <v>116395</v>
      </c>
      <c r="EO245" s="213">
        <v>116365</v>
      </c>
      <c r="EP245" s="213">
        <v>116323</v>
      </c>
      <c r="EQ245" s="213">
        <v>116291</v>
      </c>
      <c r="ER245" s="213">
        <v>116265</v>
      </c>
      <c r="ES245" s="213">
        <v>116251</v>
      </c>
      <c r="ET245" s="213">
        <v>116150</v>
      </c>
      <c r="EU245" s="213">
        <v>116073</v>
      </c>
      <c r="EV245" s="213">
        <v>116011</v>
      </c>
      <c r="EW245" s="213">
        <v>115990</v>
      </c>
      <c r="EX245" s="213">
        <v>115977</v>
      </c>
      <c r="EY245" s="213">
        <v>115832</v>
      </c>
      <c r="EZ245" s="213">
        <v>115774</v>
      </c>
      <c r="FA245" s="213">
        <v>115747</v>
      </c>
      <c r="FB245" s="213">
        <v>115728</v>
      </c>
      <c r="FC245" s="213">
        <v>115568</v>
      </c>
      <c r="FD245" s="213">
        <v>115584</v>
      </c>
      <c r="FE245" s="213">
        <v>114530</v>
      </c>
      <c r="FF245" s="213">
        <v>114358</v>
      </c>
      <c r="FG245" s="213">
        <v>114230</v>
      </c>
      <c r="FH245" s="213"/>
      <c r="FI245" s="213"/>
      <c r="FJ245" s="213"/>
      <c r="FK245" s="213"/>
      <c r="FL245" s="213"/>
      <c r="FM245" s="213"/>
      <c r="FN245" s="213"/>
      <c r="FO245" s="213"/>
      <c r="FP245" s="213"/>
      <c r="FQ245" s="213"/>
      <c r="FR245" s="213"/>
      <c r="FS245" s="213"/>
      <c r="FT245" s="213"/>
      <c r="FU245" s="213"/>
      <c r="FV245" s="213"/>
      <c r="FW245" s="213"/>
      <c r="FX245" s="213"/>
      <c r="FY245" s="213"/>
      <c r="FZ245" s="213"/>
      <c r="GA245" s="213"/>
      <c r="GB245" s="213"/>
      <c r="GC245" s="213"/>
      <c r="GD245" s="213"/>
      <c r="GE245" s="213"/>
      <c r="GF245" s="213"/>
      <c r="GG245" s="213"/>
      <c r="GH245" s="213"/>
      <c r="GI245" s="213"/>
      <c r="GJ245" s="213"/>
      <c r="GK245" s="213"/>
      <c r="GL245" s="213"/>
      <c r="GM245" s="213"/>
      <c r="GN245" s="213"/>
      <c r="GO245" s="213"/>
      <c r="GP245" s="213"/>
      <c r="GQ245" s="213"/>
      <c r="GR245" s="213"/>
      <c r="GS245" s="213"/>
      <c r="GT245" s="213"/>
      <c r="GU245" s="213"/>
      <c r="GV245" s="213"/>
      <c r="GW245" s="213"/>
      <c r="GX245" s="213"/>
      <c r="GY245" s="213"/>
      <c r="GZ245" s="220"/>
      <c r="HA245" s="220"/>
      <c r="HB245" s="220"/>
      <c r="HC245" s="220"/>
      <c r="HD245" s="220"/>
      <c r="HE245" s="220"/>
      <c r="HF245" s="220"/>
      <c r="HG245" s="220"/>
      <c r="HH245" s="220"/>
      <c r="HI245" s="220"/>
      <c r="HJ245" s="220"/>
      <c r="HK245" s="220"/>
      <c r="HL245" s="220"/>
      <c r="HM245" s="220"/>
      <c r="HN245" s="220"/>
      <c r="HO245" s="220"/>
      <c r="HP245" s="220"/>
      <c r="HQ245" s="220"/>
      <c r="HR245" s="220"/>
      <c r="HS245" s="220"/>
      <c r="HT245" s="220"/>
      <c r="HU245" s="220"/>
      <c r="HV245" s="220"/>
      <c r="HW245" s="220"/>
      <c r="HX245" s="220"/>
      <c r="HY245" s="220"/>
      <c r="HZ245" s="223"/>
    </row>
    <row r="246" spans="1:234" ht="15.75" x14ac:dyDescent="0.25">
      <c r="A246" s="224">
        <v>44301</v>
      </c>
      <c r="B246" s="212">
        <v>117826</v>
      </c>
      <c r="C246" s="213">
        <v>117825</v>
      </c>
      <c r="D246" s="213">
        <v>117825</v>
      </c>
      <c r="E246" s="212">
        <v>117826</v>
      </c>
      <c r="F246" s="212">
        <v>117822</v>
      </c>
      <c r="G246" s="213">
        <v>117822</v>
      </c>
      <c r="H246" s="213">
        <v>117822</v>
      </c>
      <c r="I246" s="212">
        <v>117822</v>
      </c>
      <c r="J246" s="213">
        <v>117822</v>
      </c>
      <c r="K246" s="213">
        <v>117823</v>
      </c>
      <c r="L246" s="212">
        <v>117819</v>
      </c>
      <c r="M246" s="213">
        <v>117821</v>
      </c>
      <c r="N246" s="213">
        <v>117821</v>
      </c>
      <c r="O246" s="212">
        <v>117821</v>
      </c>
      <c r="P246" s="213">
        <v>117824</v>
      </c>
      <c r="Q246" s="213">
        <v>117827</v>
      </c>
      <c r="R246" s="212">
        <v>117825</v>
      </c>
      <c r="S246" s="213">
        <v>117825</v>
      </c>
      <c r="T246" s="213">
        <v>117789</v>
      </c>
      <c r="U246" s="212">
        <v>117789</v>
      </c>
      <c r="V246" s="213">
        <v>117789</v>
      </c>
      <c r="W246" s="213">
        <v>117791</v>
      </c>
      <c r="X246" s="213">
        <v>117791</v>
      </c>
      <c r="Y246" s="212">
        <v>117789</v>
      </c>
      <c r="Z246" s="213">
        <v>117790</v>
      </c>
      <c r="AA246" s="213">
        <v>117790</v>
      </c>
      <c r="AB246" s="213">
        <v>117786</v>
      </c>
      <c r="AC246" s="213">
        <v>117776</v>
      </c>
      <c r="AD246" s="212">
        <v>117772</v>
      </c>
      <c r="AE246" s="213">
        <v>117767</v>
      </c>
      <c r="AF246" s="213">
        <v>117765</v>
      </c>
      <c r="AG246" s="213">
        <v>117766</v>
      </c>
      <c r="AH246" s="212">
        <v>117762</v>
      </c>
      <c r="AI246" s="213">
        <v>117741</v>
      </c>
      <c r="AJ246" s="213">
        <v>117738</v>
      </c>
      <c r="AK246" s="213">
        <v>117734</v>
      </c>
      <c r="AL246" s="213">
        <v>117700</v>
      </c>
      <c r="AM246" s="212">
        <v>117700</v>
      </c>
      <c r="AN246" s="213">
        <v>117694</v>
      </c>
      <c r="AO246" s="213">
        <v>117649</v>
      </c>
      <c r="AP246" s="213">
        <v>117692</v>
      </c>
      <c r="AQ246" s="213">
        <v>117757</v>
      </c>
      <c r="AR246" s="213">
        <v>117754</v>
      </c>
      <c r="AS246" s="213">
        <v>117755</v>
      </c>
      <c r="AT246" s="213">
        <v>117717</v>
      </c>
      <c r="AU246" s="213">
        <v>117713</v>
      </c>
      <c r="AV246" s="213">
        <v>117714</v>
      </c>
      <c r="AW246" s="213">
        <v>117702</v>
      </c>
      <c r="AX246" s="212">
        <v>117706</v>
      </c>
      <c r="AY246" s="213">
        <v>117701</v>
      </c>
      <c r="AZ246" s="213">
        <v>117701</v>
      </c>
      <c r="BA246" s="213">
        <v>117698</v>
      </c>
      <c r="BB246" s="213">
        <v>117698</v>
      </c>
      <c r="BC246" s="212">
        <v>117697</v>
      </c>
      <c r="BD246" s="213">
        <v>117696</v>
      </c>
      <c r="BE246" s="213">
        <v>117696</v>
      </c>
      <c r="BF246" s="213">
        <v>117696</v>
      </c>
      <c r="BG246" s="213">
        <v>117695</v>
      </c>
      <c r="BH246" s="213">
        <v>117695</v>
      </c>
      <c r="BI246" s="213">
        <v>117694</v>
      </c>
      <c r="BJ246" s="213">
        <v>117690</v>
      </c>
      <c r="BK246" s="213">
        <v>117689</v>
      </c>
      <c r="BL246" s="213">
        <v>117665</v>
      </c>
      <c r="BM246" s="213">
        <v>117667</v>
      </c>
      <c r="BN246" s="213">
        <v>117665</v>
      </c>
      <c r="BO246" s="213">
        <v>117665</v>
      </c>
      <c r="BP246" s="213">
        <v>117665</v>
      </c>
      <c r="BQ246" s="213">
        <v>117665</v>
      </c>
      <c r="BR246" s="213">
        <v>117663</v>
      </c>
      <c r="BS246" s="213">
        <v>117625</v>
      </c>
      <c r="BT246" s="213">
        <v>117625</v>
      </c>
      <c r="BU246" s="213">
        <v>117407</v>
      </c>
      <c r="BV246" s="213">
        <v>117406</v>
      </c>
      <c r="BW246" s="213">
        <v>117386</v>
      </c>
      <c r="BX246" s="213">
        <v>117378</v>
      </c>
      <c r="BY246" s="213">
        <v>117380</v>
      </c>
      <c r="BZ246" s="213">
        <v>117377</v>
      </c>
      <c r="CA246" s="213">
        <v>117372</v>
      </c>
      <c r="CB246" s="213">
        <v>117375</v>
      </c>
      <c r="CC246" s="213">
        <v>117375</v>
      </c>
      <c r="CD246" s="213">
        <v>117375</v>
      </c>
      <c r="CE246" s="213">
        <v>117374</v>
      </c>
      <c r="CF246" s="213">
        <v>117376</v>
      </c>
      <c r="CG246" s="213">
        <v>117376</v>
      </c>
      <c r="CH246" s="213">
        <v>117374</v>
      </c>
      <c r="CI246" s="213">
        <v>117374</v>
      </c>
      <c r="CJ246" s="213">
        <v>117374</v>
      </c>
      <c r="CK246" s="213">
        <v>117363</v>
      </c>
      <c r="CL246" s="213">
        <v>117353</v>
      </c>
      <c r="CM246" s="213">
        <v>117369</v>
      </c>
      <c r="CN246" s="213">
        <v>117364</v>
      </c>
      <c r="CO246" s="213">
        <v>117361</v>
      </c>
      <c r="CP246" s="213">
        <v>117357</v>
      </c>
      <c r="CQ246" s="213">
        <v>117355</v>
      </c>
      <c r="CR246" s="213">
        <v>117342</v>
      </c>
      <c r="CS246" s="213">
        <v>117290</v>
      </c>
      <c r="CT246" s="213">
        <v>117279</v>
      </c>
      <c r="CU246" s="213">
        <v>117257</v>
      </c>
      <c r="CV246" s="213">
        <v>117255</v>
      </c>
      <c r="CW246" s="213">
        <v>117251</v>
      </c>
      <c r="CX246" s="213">
        <v>117328</v>
      </c>
      <c r="CY246" s="217">
        <v>117295</v>
      </c>
      <c r="CZ246" s="213">
        <v>117240</v>
      </c>
      <c r="DA246" s="213">
        <v>117207</v>
      </c>
      <c r="DB246" s="213">
        <v>117207</v>
      </c>
      <c r="DC246" s="213">
        <v>117194</v>
      </c>
      <c r="DD246" s="213">
        <v>117189</v>
      </c>
      <c r="DE246" s="213">
        <v>117161</v>
      </c>
      <c r="DF246" s="213">
        <v>117160</v>
      </c>
      <c r="DG246" s="213">
        <v>117159</v>
      </c>
      <c r="DH246" s="213">
        <v>117146</v>
      </c>
      <c r="DI246" s="213">
        <v>117146</v>
      </c>
      <c r="DJ246" s="213">
        <v>117139</v>
      </c>
      <c r="DK246" s="213">
        <v>117133</v>
      </c>
      <c r="DL246" s="213">
        <v>117125</v>
      </c>
      <c r="DM246" s="213">
        <v>117121</v>
      </c>
      <c r="DN246" s="213">
        <v>117101</v>
      </c>
      <c r="DO246" s="213">
        <v>117090</v>
      </c>
      <c r="DP246" s="213">
        <v>117072</v>
      </c>
      <c r="DQ246" s="213">
        <v>117056</v>
      </c>
      <c r="DR246" s="213">
        <v>117052</v>
      </c>
      <c r="DS246" s="213">
        <v>117037</v>
      </c>
      <c r="DT246" s="213">
        <v>117013</v>
      </c>
      <c r="DU246" s="213">
        <v>116990</v>
      </c>
      <c r="DV246" s="213">
        <v>116988</v>
      </c>
      <c r="DW246" s="213">
        <v>116476</v>
      </c>
      <c r="DX246" s="213">
        <v>116411</v>
      </c>
      <c r="DY246" s="213">
        <v>116401</v>
      </c>
      <c r="DZ246" s="213">
        <v>116340</v>
      </c>
      <c r="EA246" s="213">
        <v>116331</v>
      </c>
      <c r="EB246" s="213">
        <v>116312</v>
      </c>
      <c r="EC246" s="213">
        <v>116288</v>
      </c>
      <c r="ED246" s="213">
        <v>116259</v>
      </c>
      <c r="EE246" s="213">
        <v>116243</v>
      </c>
      <c r="EF246" s="213">
        <v>116200</v>
      </c>
      <c r="EG246" s="213">
        <v>116287</v>
      </c>
      <c r="EH246" s="213">
        <v>116282</v>
      </c>
      <c r="EI246" s="213">
        <v>116257</v>
      </c>
      <c r="EJ246" s="213">
        <v>116228</v>
      </c>
      <c r="EK246" s="213">
        <v>116176</v>
      </c>
      <c r="EL246" s="213">
        <v>116136</v>
      </c>
      <c r="EM246" s="213">
        <v>116130</v>
      </c>
      <c r="EN246" s="213">
        <v>116099</v>
      </c>
      <c r="EO246" s="213">
        <v>116070</v>
      </c>
      <c r="EP246" s="213">
        <v>116028</v>
      </c>
      <c r="EQ246" s="213">
        <v>115997</v>
      </c>
      <c r="ER246" s="213">
        <v>115972</v>
      </c>
      <c r="ES246" s="213">
        <v>115958</v>
      </c>
      <c r="ET246" s="213">
        <v>115858</v>
      </c>
      <c r="EU246" s="213">
        <v>115781</v>
      </c>
      <c r="EV246" s="213">
        <v>115721</v>
      </c>
      <c r="EW246" s="213">
        <v>115702</v>
      </c>
      <c r="EX246" s="213">
        <v>115690</v>
      </c>
      <c r="EY246" s="213">
        <v>115554</v>
      </c>
      <c r="EZ246" s="213">
        <v>115497</v>
      </c>
      <c r="FA246" s="213">
        <v>115472</v>
      </c>
      <c r="FB246" s="213">
        <v>115456</v>
      </c>
      <c r="FC246" s="213">
        <v>115307</v>
      </c>
      <c r="FD246" s="213">
        <v>115315</v>
      </c>
      <c r="FE246" s="213">
        <v>114313</v>
      </c>
      <c r="FF246" s="213">
        <v>114201</v>
      </c>
      <c r="FG246" s="213">
        <v>114143</v>
      </c>
      <c r="FH246" s="213">
        <v>113483</v>
      </c>
      <c r="FI246" s="213"/>
      <c r="FJ246" s="213"/>
      <c r="FK246" s="213"/>
      <c r="FL246" s="213"/>
      <c r="FM246" s="213"/>
      <c r="FN246" s="213"/>
      <c r="FO246" s="213"/>
      <c r="FP246" s="213"/>
      <c r="FQ246" s="213"/>
      <c r="FR246" s="213"/>
      <c r="FS246" s="213"/>
      <c r="FT246" s="213"/>
      <c r="FU246" s="213"/>
      <c r="FV246" s="213"/>
      <c r="FW246" s="213"/>
      <c r="FX246" s="213"/>
      <c r="FY246" s="213"/>
      <c r="FZ246" s="213"/>
      <c r="GA246" s="213"/>
      <c r="GB246" s="213"/>
      <c r="GC246" s="213"/>
      <c r="GD246" s="213"/>
      <c r="GE246" s="213"/>
      <c r="GF246" s="213"/>
      <c r="GG246" s="213"/>
      <c r="GH246" s="213"/>
      <c r="GI246" s="213"/>
      <c r="GJ246" s="213"/>
      <c r="GK246" s="213"/>
      <c r="GL246" s="213"/>
      <c r="GM246" s="213"/>
      <c r="GN246" s="213"/>
      <c r="GO246" s="213"/>
      <c r="GP246" s="213"/>
      <c r="GQ246" s="213"/>
      <c r="GR246" s="213"/>
      <c r="GS246" s="213"/>
      <c r="GT246" s="213"/>
      <c r="GU246" s="213"/>
      <c r="GV246" s="213"/>
      <c r="GW246" s="213"/>
      <c r="GX246" s="213"/>
      <c r="GY246" s="213"/>
      <c r="GZ246" s="220"/>
      <c r="HA246" s="220"/>
      <c r="HB246" s="220"/>
      <c r="HC246" s="220"/>
      <c r="HD246" s="220"/>
      <c r="HE246" s="220"/>
      <c r="HF246" s="220"/>
      <c r="HG246" s="220"/>
      <c r="HH246" s="220"/>
      <c r="HI246" s="220"/>
      <c r="HJ246" s="220"/>
      <c r="HK246" s="220"/>
      <c r="HL246" s="220"/>
      <c r="HM246" s="220"/>
      <c r="HN246" s="220"/>
      <c r="HO246" s="220"/>
      <c r="HP246" s="220"/>
      <c r="HQ246" s="220"/>
      <c r="HR246" s="220"/>
      <c r="HS246" s="220"/>
      <c r="HT246" s="220"/>
      <c r="HU246" s="220"/>
      <c r="HV246" s="220"/>
      <c r="HW246" s="220"/>
      <c r="HX246" s="220"/>
      <c r="HY246" s="220"/>
      <c r="HZ246" s="223"/>
    </row>
    <row r="247" spans="1:234" ht="15.75" x14ac:dyDescent="0.25">
      <c r="A247" s="224">
        <v>44300</v>
      </c>
      <c r="B247" s="212">
        <v>117501</v>
      </c>
      <c r="C247" s="213">
        <v>117500</v>
      </c>
      <c r="D247" s="213">
        <v>117500</v>
      </c>
      <c r="E247" s="212">
        <v>117501</v>
      </c>
      <c r="F247" s="212">
        <v>117497</v>
      </c>
      <c r="G247" s="213">
        <v>117497</v>
      </c>
      <c r="H247" s="213">
        <v>117497</v>
      </c>
      <c r="I247" s="212">
        <v>117497</v>
      </c>
      <c r="J247" s="213">
        <v>117497</v>
      </c>
      <c r="K247" s="213">
        <v>117498</v>
      </c>
      <c r="L247" s="212">
        <v>117494</v>
      </c>
      <c r="M247" s="213">
        <v>117496</v>
      </c>
      <c r="N247" s="213">
        <v>117496</v>
      </c>
      <c r="O247" s="212">
        <v>117496</v>
      </c>
      <c r="P247" s="213">
        <v>117499</v>
      </c>
      <c r="Q247" s="213">
        <v>117502</v>
      </c>
      <c r="R247" s="212">
        <v>117500</v>
      </c>
      <c r="S247" s="213">
        <v>117500</v>
      </c>
      <c r="T247" s="213">
        <v>117465</v>
      </c>
      <c r="U247" s="212">
        <v>117465</v>
      </c>
      <c r="V247" s="213">
        <v>117465</v>
      </c>
      <c r="W247" s="213">
        <v>117467</v>
      </c>
      <c r="X247" s="213">
        <v>117467</v>
      </c>
      <c r="Y247" s="212">
        <v>117465</v>
      </c>
      <c r="Z247" s="213">
        <v>117466</v>
      </c>
      <c r="AA247" s="213">
        <v>117466</v>
      </c>
      <c r="AB247" s="213">
        <v>117463</v>
      </c>
      <c r="AC247" s="213">
        <v>117453</v>
      </c>
      <c r="AD247" s="212">
        <v>117449</v>
      </c>
      <c r="AE247" s="213">
        <v>117444</v>
      </c>
      <c r="AF247" s="213">
        <v>117442</v>
      </c>
      <c r="AG247" s="213">
        <v>117443</v>
      </c>
      <c r="AH247" s="212">
        <v>117439</v>
      </c>
      <c r="AI247" s="213">
        <v>117418</v>
      </c>
      <c r="AJ247" s="213">
        <v>117415</v>
      </c>
      <c r="AK247" s="213">
        <v>117411</v>
      </c>
      <c r="AL247" s="213">
        <v>117378</v>
      </c>
      <c r="AM247" s="212">
        <v>117378</v>
      </c>
      <c r="AN247" s="213">
        <v>117372</v>
      </c>
      <c r="AO247" s="213">
        <v>117327</v>
      </c>
      <c r="AP247" s="213">
        <v>117370</v>
      </c>
      <c r="AQ247" s="213">
        <v>117435</v>
      </c>
      <c r="AR247" s="213">
        <v>117432</v>
      </c>
      <c r="AS247" s="213">
        <v>117433</v>
      </c>
      <c r="AT247" s="213">
        <v>117395</v>
      </c>
      <c r="AU247" s="213">
        <v>117391</v>
      </c>
      <c r="AV247" s="213">
        <v>117392</v>
      </c>
      <c r="AW247" s="213">
        <v>117380</v>
      </c>
      <c r="AX247" s="212">
        <v>117384</v>
      </c>
      <c r="AY247" s="213">
        <v>117379</v>
      </c>
      <c r="AZ247" s="213">
        <v>117379</v>
      </c>
      <c r="BA247" s="213">
        <v>117376</v>
      </c>
      <c r="BB247" s="213">
        <v>117376</v>
      </c>
      <c r="BC247" s="212">
        <v>117375</v>
      </c>
      <c r="BD247" s="213">
        <v>117374</v>
      </c>
      <c r="BE247" s="213">
        <v>117374</v>
      </c>
      <c r="BF247" s="213">
        <v>117374</v>
      </c>
      <c r="BG247" s="213">
        <v>117373</v>
      </c>
      <c r="BH247" s="213">
        <v>117373</v>
      </c>
      <c r="BI247" s="213">
        <v>117373</v>
      </c>
      <c r="BJ247" s="213">
        <v>117369</v>
      </c>
      <c r="BK247" s="213">
        <v>117368</v>
      </c>
      <c r="BL247" s="213">
        <v>117345</v>
      </c>
      <c r="BM247" s="213">
        <v>117347</v>
      </c>
      <c r="BN247" s="213">
        <v>117345</v>
      </c>
      <c r="BO247" s="213">
        <v>117345</v>
      </c>
      <c r="BP247" s="213">
        <v>117345</v>
      </c>
      <c r="BQ247" s="213">
        <v>117345</v>
      </c>
      <c r="BR247" s="213">
        <v>117343</v>
      </c>
      <c r="BS247" s="213">
        <v>117307</v>
      </c>
      <c r="BT247" s="213">
        <v>117307</v>
      </c>
      <c r="BU247" s="213">
        <v>117089</v>
      </c>
      <c r="BV247" s="213">
        <v>117088</v>
      </c>
      <c r="BW247" s="213">
        <v>117068</v>
      </c>
      <c r="BX247" s="213">
        <v>117060</v>
      </c>
      <c r="BY247" s="213">
        <v>117062</v>
      </c>
      <c r="BZ247" s="213">
        <v>117059</v>
      </c>
      <c r="CA247" s="213">
        <v>117054</v>
      </c>
      <c r="CB247" s="213">
        <v>117057</v>
      </c>
      <c r="CC247" s="213">
        <v>117057</v>
      </c>
      <c r="CD247" s="213">
        <v>117057</v>
      </c>
      <c r="CE247" s="213">
        <v>117056</v>
      </c>
      <c r="CF247" s="213">
        <v>117058</v>
      </c>
      <c r="CG247" s="213">
        <v>117058</v>
      </c>
      <c r="CH247" s="213">
        <v>117056</v>
      </c>
      <c r="CI247" s="213">
        <v>117056</v>
      </c>
      <c r="CJ247" s="213">
        <v>117056</v>
      </c>
      <c r="CK247" s="213">
        <v>117045</v>
      </c>
      <c r="CL247" s="213">
        <v>117035</v>
      </c>
      <c r="CM247" s="213">
        <v>117051</v>
      </c>
      <c r="CN247" s="213">
        <v>117046</v>
      </c>
      <c r="CO247" s="213">
        <v>117043</v>
      </c>
      <c r="CP247" s="213">
        <v>117039</v>
      </c>
      <c r="CQ247" s="213">
        <v>117037</v>
      </c>
      <c r="CR247" s="213">
        <v>117024</v>
      </c>
      <c r="CS247" s="213">
        <v>116972</v>
      </c>
      <c r="CT247" s="213">
        <v>116961</v>
      </c>
      <c r="CU247" s="213">
        <v>116939</v>
      </c>
      <c r="CV247" s="213">
        <v>116937</v>
      </c>
      <c r="CW247" s="213">
        <v>116933</v>
      </c>
      <c r="CX247" s="213">
        <v>117009</v>
      </c>
      <c r="CY247" s="217">
        <v>116976</v>
      </c>
      <c r="CZ247" s="213">
        <v>116921</v>
      </c>
      <c r="DA247" s="213">
        <v>116888</v>
      </c>
      <c r="DB247" s="213">
        <v>116888</v>
      </c>
      <c r="DC247" s="213">
        <v>116875</v>
      </c>
      <c r="DD247" s="213">
        <v>116870</v>
      </c>
      <c r="DE247" s="213">
        <v>116842</v>
      </c>
      <c r="DF247" s="213">
        <v>116841</v>
      </c>
      <c r="DG247" s="213">
        <v>116840</v>
      </c>
      <c r="DH247" s="213">
        <v>116827</v>
      </c>
      <c r="DI247" s="213">
        <v>116827</v>
      </c>
      <c r="DJ247" s="213">
        <v>116820</v>
      </c>
      <c r="DK247" s="213">
        <v>116814</v>
      </c>
      <c r="DL247" s="213">
        <v>116806</v>
      </c>
      <c r="DM247" s="213">
        <v>116802</v>
      </c>
      <c r="DN247" s="213">
        <v>116784</v>
      </c>
      <c r="DO247" s="213">
        <v>116773</v>
      </c>
      <c r="DP247" s="213">
        <v>116755</v>
      </c>
      <c r="DQ247" s="213">
        <v>116739</v>
      </c>
      <c r="DR247" s="213">
        <v>116735</v>
      </c>
      <c r="DS247" s="213">
        <v>116720</v>
      </c>
      <c r="DT247" s="213">
        <v>116696</v>
      </c>
      <c r="DU247" s="213">
        <v>116674</v>
      </c>
      <c r="DV247" s="213">
        <v>116672</v>
      </c>
      <c r="DW247" s="213">
        <v>116166</v>
      </c>
      <c r="DX247" s="213">
        <v>116102</v>
      </c>
      <c r="DY247" s="213">
        <v>116093</v>
      </c>
      <c r="DZ247" s="213">
        <v>116032</v>
      </c>
      <c r="EA247" s="213">
        <v>116023</v>
      </c>
      <c r="EB247" s="213">
        <v>116004</v>
      </c>
      <c r="EC247" s="213">
        <v>115980</v>
      </c>
      <c r="ED247" s="213">
        <v>115952</v>
      </c>
      <c r="EE247" s="213">
        <v>115936</v>
      </c>
      <c r="EF247" s="213">
        <v>115894</v>
      </c>
      <c r="EG247" s="213">
        <v>115984</v>
      </c>
      <c r="EH247" s="213">
        <v>115979</v>
      </c>
      <c r="EI247" s="213">
        <v>115954</v>
      </c>
      <c r="EJ247" s="213">
        <v>115925</v>
      </c>
      <c r="EK247" s="213">
        <v>115874</v>
      </c>
      <c r="EL247" s="213">
        <v>115834</v>
      </c>
      <c r="EM247" s="213">
        <v>115828</v>
      </c>
      <c r="EN247" s="213">
        <v>115800</v>
      </c>
      <c r="EO247" s="213">
        <v>115771</v>
      </c>
      <c r="EP247" s="213">
        <v>115729</v>
      </c>
      <c r="EQ247" s="213">
        <v>115698</v>
      </c>
      <c r="ER247" s="213">
        <v>115675</v>
      </c>
      <c r="ES247" s="213">
        <v>115661</v>
      </c>
      <c r="ET247" s="213">
        <v>115561</v>
      </c>
      <c r="EU247" s="213">
        <v>115484</v>
      </c>
      <c r="EV247" s="213">
        <v>115425</v>
      </c>
      <c r="EW247" s="213">
        <v>115406</v>
      </c>
      <c r="EX247" s="213">
        <v>115396</v>
      </c>
      <c r="EY247" s="213">
        <v>115263</v>
      </c>
      <c r="EZ247" s="213">
        <v>115206</v>
      </c>
      <c r="FA247" s="213">
        <v>115181</v>
      </c>
      <c r="FB247" s="213">
        <v>115168</v>
      </c>
      <c r="FC247" s="213">
        <v>115024</v>
      </c>
      <c r="FD247" s="213">
        <v>115034</v>
      </c>
      <c r="FE247" s="213">
        <v>114070</v>
      </c>
      <c r="FF247" s="213">
        <v>113995</v>
      </c>
      <c r="FG247" s="213">
        <v>113956</v>
      </c>
      <c r="FH247" s="213">
        <v>113472</v>
      </c>
      <c r="FI247" s="213">
        <v>113202</v>
      </c>
      <c r="FJ247" s="213"/>
      <c r="FK247" s="213"/>
      <c r="FL247" s="213"/>
      <c r="FM247" s="213"/>
      <c r="FN247" s="213"/>
      <c r="FO247" s="213"/>
      <c r="FP247" s="213"/>
      <c r="FQ247" s="213"/>
      <c r="FR247" s="213"/>
      <c r="FS247" s="213"/>
      <c r="FT247" s="213"/>
      <c r="FU247" s="213"/>
      <c r="FV247" s="213"/>
      <c r="FW247" s="213"/>
      <c r="FX247" s="213"/>
      <c r="FY247" s="213"/>
      <c r="FZ247" s="213"/>
      <c r="GA247" s="213"/>
      <c r="GB247" s="213"/>
      <c r="GC247" s="213"/>
      <c r="GD247" s="213"/>
      <c r="GE247" s="213"/>
      <c r="GF247" s="213"/>
      <c r="GG247" s="213"/>
      <c r="GH247" s="213"/>
      <c r="GI247" s="213"/>
      <c r="GJ247" s="213"/>
      <c r="GK247" s="213"/>
      <c r="GL247" s="213"/>
      <c r="GM247" s="213"/>
      <c r="GN247" s="213"/>
      <c r="GO247" s="213"/>
      <c r="GP247" s="213"/>
      <c r="GQ247" s="213"/>
      <c r="GR247" s="213"/>
      <c r="GS247" s="213"/>
      <c r="GT247" s="213"/>
      <c r="GU247" s="213"/>
      <c r="GV247" s="213"/>
      <c r="GW247" s="213"/>
      <c r="GX247" s="213"/>
      <c r="GY247" s="213"/>
      <c r="GZ247" s="220"/>
      <c r="HA247" s="220"/>
      <c r="HB247" s="220"/>
      <c r="HC247" s="220"/>
      <c r="HD247" s="220"/>
      <c r="HE247" s="220"/>
      <c r="HF247" s="220"/>
      <c r="HG247" s="220"/>
      <c r="HH247" s="220"/>
      <c r="HI247" s="220"/>
      <c r="HJ247" s="220"/>
      <c r="HK247" s="220"/>
      <c r="HL247" s="220"/>
      <c r="HM247" s="220"/>
      <c r="HN247" s="220"/>
      <c r="HO247" s="220"/>
      <c r="HP247" s="220"/>
      <c r="HQ247" s="220"/>
      <c r="HR247" s="220"/>
      <c r="HS247" s="220"/>
      <c r="HT247" s="220"/>
      <c r="HU247" s="220"/>
      <c r="HV247" s="220"/>
      <c r="HW247" s="220"/>
      <c r="HX247" s="220"/>
      <c r="HY247" s="220"/>
      <c r="HZ247" s="223"/>
    </row>
    <row r="248" spans="1:234" ht="15.75" x14ac:dyDescent="0.25">
      <c r="A248" s="224">
        <v>44299</v>
      </c>
      <c r="B248" s="212">
        <v>117160</v>
      </c>
      <c r="C248" s="213">
        <v>117159</v>
      </c>
      <c r="D248" s="213">
        <v>117159</v>
      </c>
      <c r="E248" s="212">
        <v>117160</v>
      </c>
      <c r="F248" s="212">
        <v>117156</v>
      </c>
      <c r="G248" s="213">
        <v>117156</v>
      </c>
      <c r="H248" s="213">
        <v>117156</v>
      </c>
      <c r="I248" s="212">
        <v>117156</v>
      </c>
      <c r="J248" s="213">
        <v>117156</v>
      </c>
      <c r="K248" s="213">
        <v>117157</v>
      </c>
      <c r="L248" s="212">
        <v>117153</v>
      </c>
      <c r="M248" s="213">
        <v>117155</v>
      </c>
      <c r="N248" s="213">
        <v>117155</v>
      </c>
      <c r="O248" s="212">
        <v>117155</v>
      </c>
      <c r="P248" s="213">
        <v>117158</v>
      </c>
      <c r="Q248" s="213">
        <v>117161</v>
      </c>
      <c r="R248" s="212">
        <v>117159</v>
      </c>
      <c r="S248" s="213">
        <v>117159</v>
      </c>
      <c r="T248" s="213">
        <v>117126</v>
      </c>
      <c r="U248" s="212">
        <v>117126</v>
      </c>
      <c r="V248" s="213">
        <v>117126</v>
      </c>
      <c r="W248" s="213">
        <v>117128</v>
      </c>
      <c r="X248" s="213">
        <v>117128</v>
      </c>
      <c r="Y248" s="212">
        <v>117126</v>
      </c>
      <c r="Z248" s="213">
        <v>117127</v>
      </c>
      <c r="AA248" s="213">
        <v>117127</v>
      </c>
      <c r="AB248" s="213">
        <v>117124</v>
      </c>
      <c r="AC248" s="213">
        <v>117114</v>
      </c>
      <c r="AD248" s="212">
        <v>117110</v>
      </c>
      <c r="AE248" s="213">
        <v>117105</v>
      </c>
      <c r="AF248" s="213">
        <v>117103</v>
      </c>
      <c r="AG248" s="213">
        <v>117104</v>
      </c>
      <c r="AH248" s="212">
        <v>117100</v>
      </c>
      <c r="AI248" s="213">
        <v>117079</v>
      </c>
      <c r="AJ248" s="213">
        <v>117076</v>
      </c>
      <c r="AK248" s="213">
        <v>117072</v>
      </c>
      <c r="AL248" s="213">
        <v>117040</v>
      </c>
      <c r="AM248" s="212">
        <v>117040</v>
      </c>
      <c r="AN248" s="213">
        <v>117034</v>
      </c>
      <c r="AO248" s="213">
        <v>116989</v>
      </c>
      <c r="AP248" s="213">
        <v>117032</v>
      </c>
      <c r="AQ248" s="213">
        <v>117097</v>
      </c>
      <c r="AR248" s="213">
        <v>117094</v>
      </c>
      <c r="AS248" s="213">
        <v>117095</v>
      </c>
      <c r="AT248" s="213">
        <v>117059</v>
      </c>
      <c r="AU248" s="213">
        <v>117055</v>
      </c>
      <c r="AV248" s="213">
        <v>117056</v>
      </c>
      <c r="AW248" s="213">
        <v>117044</v>
      </c>
      <c r="AX248" s="212">
        <v>117048</v>
      </c>
      <c r="AY248" s="213">
        <v>117043</v>
      </c>
      <c r="AZ248" s="213">
        <v>117043</v>
      </c>
      <c r="BA248" s="213">
        <v>117040</v>
      </c>
      <c r="BB248" s="213">
        <v>117040</v>
      </c>
      <c r="BC248" s="212">
        <v>117039</v>
      </c>
      <c r="BD248" s="213">
        <v>117038</v>
      </c>
      <c r="BE248" s="213">
        <v>117038</v>
      </c>
      <c r="BF248" s="213">
        <v>117038</v>
      </c>
      <c r="BG248" s="213">
        <v>117037</v>
      </c>
      <c r="BH248" s="213">
        <v>117037</v>
      </c>
      <c r="BI248" s="213">
        <v>117037</v>
      </c>
      <c r="BJ248" s="213">
        <v>117033</v>
      </c>
      <c r="BK248" s="213">
        <v>117032</v>
      </c>
      <c r="BL248" s="213">
        <v>117009</v>
      </c>
      <c r="BM248" s="213">
        <v>117011</v>
      </c>
      <c r="BN248" s="213">
        <v>117009</v>
      </c>
      <c r="BO248" s="213">
        <v>117009</v>
      </c>
      <c r="BP248" s="213">
        <v>117009</v>
      </c>
      <c r="BQ248" s="213">
        <v>117009</v>
      </c>
      <c r="BR248" s="213">
        <v>117007</v>
      </c>
      <c r="BS248" s="213">
        <v>116971</v>
      </c>
      <c r="BT248" s="213">
        <v>116971</v>
      </c>
      <c r="BU248" s="213">
        <v>116753</v>
      </c>
      <c r="BV248" s="213">
        <v>116752</v>
      </c>
      <c r="BW248" s="213">
        <v>116732</v>
      </c>
      <c r="BX248" s="213">
        <v>116724</v>
      </c>
      <c r="BY248" s="213">
        <v>116726</v>
      </c>
      <c r="BZ248" s="213">
        <v>116724</v>
      </c>
      <c r="CA248" s="213">
        <v>116719</v>
      </c>
      <c r="CB248" s="213">
        <v>116722</v>
      </c>
      <c r="CC248" s="213">
        <v>116722</v>
      </c>
      <c r="CD248" s="213">
        <v>116722</v>
      </c>
      <c r="CE248" s="213">
        <v>116721</v>
      </c>
      <c r="CF248" s="213">
        <v>116723</v>
      </c>
      <c r="CG248" s="213">
        <v>116723</v>
      </c>
      <c r="CH248" s="213">
        <v>116721</v>
      </c>
      <c r="CI248" s="213">
        <v>116721</v>
      </c>
      <c r="CJ248" s="213">
        <v>116721</v>
      </c>
      <c r="CK248" s="213">
        <v>116711</v>
      </c>
      <c r="CL248" s="213">
        <v>116701</v>
      </c>
      <c r="CM248" s="213">
        <v>116716</v>
      </c>
      <c r="CN248" s="213">
        <v>116711</v>
      </c>
      <c r="CO248" s="213">
        <v>116708</v>
      </c>
      <c r="CP248" s="213">
        <v>116704</v>
      </c>
      <c r="CQ248" s="213">
        <v>116702</v>
      </c>
      <c r="CR248" s="213">
        <v>116689</v>
      </c>
      <c r="CS248" s="213">
        <v>116637</v>
      </c>
      <c r="CT248" s="213">
        <v>116626</v>
      </c>
      <c r="CU248" s="213">
        <v>116604</v>
      </c>
      <c r="CV248" s="213">
        <v>116602</v>
      </c>
      <c r="CW248" s="213">
        <v>116598</v>
      </c>
      <c r="CX248" s="213">
        <v>116671</v>
      </c>
      <c r="CY248" s="217">
        <v>116638</v>
      </c>
      <c r="CZ248" s="213">
        <v>116583</v>
      </c>
      <c r="DA248" s="213">
        <v>116550</v>
      </c>
      <c r="DB248" s="213">
        <v>116550</v>
      </c>
      <c r="DC248" s="213">
        <v>116537</v>
      </c>
      <c r="DD248" s="213">
        <v>116532</v>
      </c>
      <c r="DE248" s="213">
        <v>116504</v>
      </c>
      <c r="DF248" s="213">
        <v>116503</v>
      </c>
      <c r="DG248" s="213">
        <v>116502</v>
      </c>
      <c r="DH248" s="213">
        <v>116489</v>
      </c>
      <c r="DI248" s="213">
        <v>116489</v>
      </c>
      <c r="DJ248" s="213">
        <v>116482</v>
      </c>
      <c r="DK248" s="213">
        <v>116477</v>
      </c>
      <c r="DL248" s="213">
        <v>116469</v>
      </c>
      <c r="DM248" s="213">
        <v>116465</v>
      </c>
      <c r="DN248" s="213">
        <v>116447</v>
      </c>
      <c r="DO248" s="213">
        <v>116436</v>
      </c>
      <c r="DP248" s="213">
        <v>116418</v>
      </c>
      <c r="DQ248" s="213">
        <v>116402</v>
      </c>
      <c r="DR248" s="213">
        <v>116398</v>
      </c>
      <c r="DS248" s="213">
        <v>116383</v>
      </c>
      <c r="DT248" s="213">
        <v>116359</v>
      </c>
      <c r="DU248" s="213">
        <v>116337</v>
      </c>
      <c r="DV248" s="213">
        <v>116335</v>
      </c>
      <c r="DW248" s="213">
        <v>115836</v>
      </c>
      <c r="DX248" s="213">
        <v>115774</v>
      </c>
      <c r="DY248" s="213">
        <v>115765</v>
      </c>
      <c r="DZ248" s="213">
        <v>115707</v>
      </c>
      <c r="EA248" s="213">
        <v>115698</v>
      </c>
      <c r="EB248" s="213">
        <v>115679</v>
      </c>
      <c r="EC248" s="213">
        <v>115655</v>
      </c>
      <c r="ED248" s="213">
        <v>115630</v>
      </c>
      <c r="EE248" s="213">
        <v>115614</v>
      </c>
      <c r="EF248" s="213">
        <v>115573</v>
      </c>
      <c r="EG248" s="213">
        <v>115665</v>
      </c>
      <c r="EH248" s="213">
        <v>115660</v>
      </c>
      <c r="EI248" s="213">
        <v>115635</v>
      </c>
      <c r="EJ248" s="213">
        <v>115607</v>
      </c>
      <c r="EK248" s="213">
        <v>115558</v>
      </c>
      <c r="EL248" s="213">
        <v>115522</v>
      </c>
      <c r="EM248" s="213">
        <v>115516</v>
      </c>
      <c r="EN248" s="213">
        <v>115488</v>
      </c>
      <c r="EO248" s="213">
        <v>115460</v>
      </c>
      <c r="EP248" s="213">
        <v>115422</v>
      </c>
      <c r="EQ248" s="213">
        <v>115391</v>
      </c>
      <c r="ER248" s="213">
        <v>115369</v>
      </c>
      <c r="ES248" s="213">
        <v>115355</v>
      </c>
      <c r="ET248" s="213">
        <v>115257</v>
      </c>
      <c r="EU248" s="213">
        <v>115180</v>
      </c>
      <c r="EV248" s="213">
        <v>115121</v>
      </c>
      <c r="EW248" s="213">
        <v>115102</v>
      </c>
      <c r="EX248" s="213">
        <v>115094</v>
      </c>
      <c r="EY248" s="213">
        <v>114965</v>
      </c>
      <c r="EZ248" s="213">
        <v>114909</v>
      </c>
      <c r="FA248" s="213">
        <v>114885</v>
      </c>
      <c r="FB248" s="213">
        <v>114872</v>
      </c>
      <c r="FC248" s="213">
        <v>114732</v>
      </c>
      <c r="FD248" s="213">
        <v>114738</v>
      </c>
      <c r="FE248" s="213">
        <v>113814</v>
      </c>
      <c r="FF248" s="213">
        <v>113751</v>
      </c>
      <c r="FG248" s="213">
        <v>113722</v>
      </c>
      <c r="FH248" s="213">
        <v>113372</v>
      </c>
      <c r="FI248" s="213">
        <v>113177</v>
      </c>
      <c r="FJ248" s="213"/>
      <c r="FK248" s="213"/>
      <c r="FL248" s="213"/>
      <c r="FM248" s="213"/>
      <c r="FN248" s="213"/>
      <c r="FO248" s="213"/>
      <c r="FP248" s="213"/>
      <c r="FQ248" s="213"/>
      <c r="FR248" s="213"/>
      <c r="FS248" s="213"/>
      <c r="FT248" s="213"/>
      <c r="FU248" s="213"/>
      <c r="FV248" s="213"/>
      <c r="FW248" s="213"/>
      <c r="FX248" s="213"/>
      <c r="FY248" s="213"/>
      <c r="FZ248" s="213"/>
      <c r="GA248" s="213"/>
      <c r="GB248" s="213"/>
      <c r="GC248" s="213"/>
      <c r="GD248" s="213"/>
      <c r="GE248" s="213"/>
      <c r="GF248" s="213"/>
      <c r="GG248" s="213"/>
      <c r="GH248" s="213"/>
      <c r="GI248" s="213"/>
      <c r="GJ248" s="213"/>
      <c r="GK248" s="213"/>
      <c r="GL248" s="213"/>
      <c r="GM248" s="213"/>
      <c r="GN248" s="213"/>
      <c r="GO248" s="213"/>
      <c r="GP248" s="213"/>
      <c r="GQ248" s="213"/>
      <c r="GR248" s="213"/>
      <c r="GS248" s="213"/>
      <c r="GT248" s="213"/>
      <c r="GU248" s="213"/>
      <c r="GV248" s="213"/>
      <c r="GW248" s="213"/>
      <c r="GX248" s="213"/>
      <c r="GY248" s="213"/>
      <c r="GZ248" s="220"/>
      <c r="HA248" s="220"/>
      <c r="HB248" s="220"/>
      <c r="HC248" s="220"/>
      <c r="HD248" s="220"/>
      <c r="HE248" s="220"/>
      <c r="HF248" s="220"/>
      <c r="HG248" s="220"/>
      <c r="HH248" s="220"/>
      <c r="HI248" s="220"/>
      <c r="HJ248" s="220"/>
      <c r="HK248" s="220"/>
      <c r="HL248" s="220"/>
      <c r="HM248" s="220"/>
      <c r="HN248" s="220"/>
      <c r="HO248" s="220"/>
      <c r="HP248" s="220"/>
      <c r="HQ248" s="220"/>
      <c r="HR248" s="220"/>
      <c r="HS248" s="220"/>
      <c r="HT248" s="220"/>
      <c r="HU248" s="220"/>
      <c r="HV248" s="220"/>
      <c r="HW248" s="220"/>
      <c r="HX248" s="220"/>
      <c r="HY248" s="220"/>
      <c r="HZ248" s="223"/>
    </row>
    <row r="249" spans="1:234" ht="15.75" x14ac:dyDescent="0.25">
      <c r="A249" s="224">
        <v>44298</v>
      </c>
      <c r="B249" s="212">
        <v>116781</v>
      </c>
      <c r="C249" s="213">
        <v>116780</v>
      </c>
      <c r="D249" s="213">
        <v>116780</v>
      </c>
      <c r="E249" s="212">
        <v>116781</v>
      </c>
      <c r="F249" s="212">
        <v>116777</v>
      </c>
      <c r="G249" s="213">
        <v>116777</v>
      </c>
      <c r="H249" s="213">
        <v>116777</v>
      </c>
      <c r="I249" s="212">
        <v>116777</v>
      </c>
      <c r="J249" s="213">
        <v>116777</v>
      </c>
      <c r="K249" s="213">
        <v>116778</v>
      </c>
      <c r="L249" s="212">
        <v>116774</v>
      </c>
      <c r="M249" s="213">
        <v>116776</v>
      </c>
      <c r="N249" s="213">
        <v>116776</v>
      </c>
      <c r="O249" s="212">
        <v>116776</v>
      </c>
      <c r="P249" s="213">
        <v>116779</v>
      </c>
      <c r="Q249" s="213">
        <v>116782</v>
      </c>
      <c r="R249" s="212">
        <v>116780</v>
      </c>
      <c r="S249" s="213">
        <v>116780</v>
      </c>
      <c r="T249" s="213">
        <v>116747</v>
      </c>
      <c r="U249" s="212">
        <v>116747</v>
      </c>
      <c r="V249" s="213">
        <v>116747</v>
      </c>
      <c r="W249" s="213">
        <v>116749</v>
      </c>
      <c r="X249" s="213">
        <v>116749</v>
      </c>
      <c r="Y249" s="212">
        <v>116747</v>
      </c>
      <c r="Z249" s="213">
        <v>116748</v>
      </c>
      <c r="AA249" s="213">
        <v>116748</v>
      </c>
      <c r="AB249" s="213">
        <v>116745</v>
      </c>
      <c r="AC249" s="213">
        <v>116735</v>
      </c>
      <c r="AD249" s="212">
        <v>116731</v>
      </c>
      <c r="AE249" s="213">
        <v>116726</v>
      </c>
      <c r="AF249" s="213">
        <v>116724</v>
      </c>
      <c r="AG249" s="213">
        <v>116725</v>
      </c>
      <c r="AH249" s="212">
        <v>116721</v>
      </c>
      <c r="AI249" s="213">
        <v>116700</v>
      </c>
      <c r="AJ249" s="213">
        <v>116697</v>
      </c>
      <c r="AK249" s="213">
        <v>116693</v>
      </c>
      <c r="AL249" s="213">
        <v>116661</v>
      </c>
      <c r="AM249" s="212">
        <v>116661</v>
      </c>
      <c r="AN249" s="213">
        <v>116655</v>
      </c>
      <c r="AO249" s="213">
        <v>116610</v>
      </c>
      <c r="AP249" s="213">
        <v>116653</v>
      </c>
      <c r="AQ249" s="213">
        <v>116718</v>
      </c>
      <c r="AR249" s="213">
        <v>116715</v>
      </c>
      <c r="AS249" s="213">
        <v>116716</v>
      </c>
      <c r="AT249" s="213">
        <v>116681</v>
      </c>
      <c r="AU249" s="213">
        <v>116677</v>
      </c>
      <c r="AV249" s="213">
        <v>116678</v>
      </c>
      <c r="AW249" s="213">
        <v>116666</v>
      </c>
      <c r="AX249" s="212">
        <v>116670</v>
      </c>
      <c r="AY249" s="213">
        <v>116665</v>
      </c>
      <c r="AZ249" s="213">
        <v>116665</v>
      </c>
      <c r="BA249" s="213">
        <v>116662</v>
      </c>
      <c r="BB249" s="213">
        <v>116663</v>
      </c>
      <c r="BC249" s="212">
        <v>116662</v>
      </c>
      <c r="BD249" s="213">
        <v>116661</v>
      </c>
      <c r="BE249" s="213">
        <v>116661</v>
      </c>
      <c r="BF249" s="213">
        <v>116661</v>
      </c>
      <c r="BG249" s="213">
        <v>116660</v>
      </c>
      <c r="BH249" s="213">
        <v>116660</v>
      </c>
      <c r="BI249" s="213">
        <v>116660</v>
      </c>
      <c r="BJ249" s="213">
        <v>116656</v>
      </c>
      <c r="BK249" s="213">
        <v>116655</v>
      </c>
      <c r="BL249" s="213">
        <v>116633</v>
      </c>
      <c r="BM249" s="213">
        <v>116635</v>
      </c>
      <c r="BN249" s="213">
        <v>116633</v>
      </c>
      <c r="BO249" s="213">
        <v>116633</v>
      </c>
      <c r="BP249" s="213">
        <v>116633</v>
      </c>
      <c r="BQ249" s="213">
        <v>116633</v>
      </c>
      <c r="BR249" s="213">
        <v>116631</v>
      </c>
      <c r="BS249" s="213">
        <v>116596</v>
      </c>
      <c r="BT249" s="213">
        <v>116596</v>
      </c>
      <c r="BU249" s="213">
        <v>116378</v>
      </c>
      <c r="BV249" s="213">
        <v>116377</v>
      </c>
      <c r="BW249" s="213">
        <v>116357</v>
      </c>
      <c r="BX249" s="213">
        <v>116349</v>
      </c>
      <c r="BY249" s="213">
        <v>116351</v>
      </c>
      <c r="BZ249" s="213">
        <v>116349</v>
      </c>
      <c r="CA249" s="213">
        <v>116344</v>
      </c>
      <c r="CB249" s="213">
        <v>116347</v>
      </c>
      <c r="CC249" s="213">
        <v>116347</v>
      </c>
      <c r="CD249" s="213">
        <v>116347</v>
      </c>
      <c r="CE249" s="213">
        <v>116346</v>
      </c>
      <c r="CF249" s="213">
        <v>116348</v>
      </c>
      <c r="CG249" s="213">
        <v>116348</v>
      </c>
      <c r="CH249" s="213">
        <v>116346</v>
      </c>
      <c r="CI249" s="213">
        <v>116346</v>
      </c>
      <c r="CJ249" s="213">
        <v>116346</v>
      </c>
      <c r="CK249" s="213">
        <v>116336</v>
      </c>
      <c r="CL249" s="213">
        <v>116326</v>
      </c>
      <c r="CM249" s="213">
        <v>116341</v>
      </c>
      <c r="CN249" s="213">
        <v>116336</v>
      </c>
      <c r="CO249" s="213">
        <v>116334</v>
      </c>
      <c r="CP249" s="213">
        <v>116330</v>
      </c>
      <c r="CQ249" s="213">
        <v>116328</v>
      </c>
      <c r="CR249" s="213">
        <v>116315</v>
      </c>
      <c r="CS249" s="213">
        <v>116263</v>
      </c>
      <c r="CT249" s="213">
        <v>116252</v>
      </c>
      <c r="CU249" s="213">
        <v>116230</v>
      </c>
      <c r="CV249" s="213">
        <v>116228</v>
      </c>
      <c r="CW249" s="213">
        <v>116224</v>
      </c>
      <c r="CX249" s="213">
        <v>116297</v>
      </c>
      <c r="CY249" s="217">
        <v>116265</v>
      </c>
      <c r="CZ249" s="213">
        <v>116210</v>
      </c>
      <c r="DA249" s="213">
        <v>116177</v>
      </c>
      <c r="DB249" s="213">
        <v>116177</v>
      </c>
      <c r="DC249" s="213">
        <v>116164</v>
      </c>
      <c r="DD249" s="213">
        <v>116159</v>
      </c>
      <c r="DE249" s="213">
        <v>116130</v>
      </c>
      <c r="DF249" s="213">
        <v>116129</v>
      </c>
      <c r="DG249" s="213">
        <v>116128</v>
      </c>
      <c r="DH249" s="213">
        <v>116115</v>
      </c>
      <c r="DI249" s="213">
        <v>116115</v>
      </c>
      <c r="DJ249" s="213">
        <v>116108</v>
      </c>
      <c r="DK249" s="213">
        <v>116103</v>
      </c>
      <c r="DL249" s="213">
        <v>116095</v>
      </c>
      <c r="DM249" s="213">
        <v>116091</v>
      </c>
      <c r="DN249" s="213">
        <v>116073</v>
      </c>
      <c r="DO249" s="213">
        <v>116062</v>
      </c>
      <c r="DP249" s="213">
        <v>116044</v>
      </c>
      <c r="DQ249" s="213">
        <v>116028</v>
      </c>
      <c r="DR249" s="213">
        <v>116024</v>
      </c>
      <c r="DS249" s="213">
        <v>116010</v>
      </c>
      <c r="DT249" s="213">
        <v>115986</v>
      </c>
      <c r="DU249" s="213">
        <v>115965</v>
      </c>
      <c r="DV249" s="213">
        <v>115963</v>
      </c>
      <c r="DW249" s="213">
        <v>115468</v>
      </c>
      <c r="DX249" s="213">
        <v>115408</v>
      </c>
      <c r="DY249" s="213">
        <v>115399</v>
      </c>
      <c r="DZ249" s="213">
        <v>115342</v>
      </c>
      <c r="EA249" s="213">
        <v>115333</v>
      </c>
      <c r="EB249" s="213">
        <v>115314</v>
      </c>
      <c r="EC249" s="213">
        <v>115291</v>
      </c>
      <c r="ED249" s="213">
        <v>115267</v>
      </c>
      <c r="EE249" s="213">
        <v>115251</v>
      </c>
      <c r="EF249" s="213">
        <v>115211</v>
      </c>
      <c r="EG249" s="213">
        <v>115303</v>
      </c>
      <c r="EH249" s="213">
        <v>115298</v>
      </c>
      <c r="EI249" s="213">
        <v>115276</v>
      </c>
      <c r="EJ249" s="213">
        <v>115248</v>
      </c>
      <c r="EK249" s="213">
        <v>115202</v>
      </c>
      <c r="EL249" s="213">
        <v>115167</v>
      </c>
      <c r="EM249" s="213">
        <v>115161</v>
      </c>
      <c r="EN249" s="213">
        <v>115133</v>
      </c>
      <c r="EO249" s="213">
        <v>115107</v>
      </c>
      <c r="EP249" s="213">
        <v>115071</v>
      </c>
      <c r="EQ249" s="213">
        <v>115040</v>
      </c>
      <c r="ER249" s="213">
        <v>115020</v>
      </c>
      <c r="ES249" s="213">
        <v>115006</v>
      </c>
      <c r="ET249" s="213">
        <v>114909</v>
      </c>
      <c r="EU249" s="213">
        <v>114833</v>
      </c>
      <c r="EV249" s="213">
        <v>114776</v>
      </c>
      <c r="EW249" s="213">
        <v>114759</v>
      </c>
      <c r="EX249" s="213">
        <v>114750</v>
      </c>
      <c r="EY249" s="213">
        <v>114625</v>
      </c>
      <c r="EZ249" s="213">
        <v>114569</v>
      </c>
      <c r="FA249" s="213">
        <v>114545</v>
      </c>
      <c r="FB249" s="213">
        <v>114532</v>
      </c>
      <c r="FC249" s="213">
        <v>114393</v>
      </c>
      <c r="FD249" s="213">
        <v>114394</v>
      </c>
      <c r="FE249" s="213">
        <v>113503</v>
      </c>
      <c r="FF249" s="213">
        <v>113448</v>
      </c>
      <c r="FG249" s="213">
        <v>113424</v>
      </c>
      <c r="FH249" s="213">
        <v>113132</v>
      </c>
      <c r="FI249" s="213">
        <v>113019</v>
      </c>
      <c r="FJ249" s="213">
        <v>112237</v>
      </c>
      <c r="FK249" s="213"/>
      <c r="FL249" s="213"/>
      <c r="FM249" s="213"/>
      <c r="FN249" s="213"/>
      <c r="FO249" s="213"/>
      <c r="FP249" s="213"/>
      <c r="FQ249" s="213"/>
      <c r="FR249" s="213"/>
      <c r="FS249" s="213"/>
      <c r="FT249" s="213"/>
      <c r="FU249" s="213"/>
      <c r="FV249" s="213"/>
      <c r="FW249" s="213"/>
      <c r="FX249" s="213"/>
      <c r="FY249" s="213"/>
      <c r="FZ249" s="213"/>
      <c r="GA249" s="213"/>
      <c r="GB249" s="213"/>
      <c r="GC249" s="213"/>
      <c r="GD249" s="213"/>
      <c r="GE249" s="213"/>
      <c r="GF249" s="213"/>
      <c r="GG249" s="213"/>
      <c r="GH249" s="213"/>
      <c r="GI249" s="213"/>
      <c r="GJ249" s="213"/>
      <c r="GK249" s="213"/>
      <c r="GL249" s="213"/>
      <c r="GM249" s="213"/>
      <c r="GN249" s="213"/>
      <c r="GO249" s="213"/>
      <c r="GP249" s="213"/>
      <c r="GQ249" s="213"/>
      <c r="GR249" s="213"/>
      <c r="GS249" s="213"/>
      <c r="GT249" s="213"/>
      <c r="GU249" s="213"/>
      <c r="GV249" s="213"/>
      <c r="GW249" s="213"/>
      <c r="GX249" s="213"/>
      <c r="GY249" s="213"/>
      <c r="GZ249" s="220"/>
      <c r="HA249" s="220"/>
      <c r="HB249" s="220"/>
      <c r="HC249" s="220"/>
      <c r="HD249" s="220"/>
      <c r="HE249" s="220"/>
      <c r="HF249" s="220"/>
      <c r="HG249" s="220"/>
      <c r="HH249" s="220"/>
      <c r="HI249" s="220"/>
      <c r="HJ249" s="220"/>
      <c r="HK249" s="220"/>
      <c r="HL249" s="220"/>
      <c r="HM249" s="220"/>
      <c r="HN249" s="220"/>
      <c r="HO249" s="220"/>
      <c r="HP249" s="220"/>
      <c r="HQ249" s="220"/>
      <c r="HR249" s="220"/>
      <c r="HS249" s="220"/>
      <c r="HT249" s="220"/>
      <c r="HU249" s="220"/>
      <c r="HV249" s="220"/>
      <c r="HW249" s="220"/>
      <c r="HX249" s="220"/>
      <c r="HY249" s="220"/>
      <c r="HZ249" s="223"/>
    </row>
    <row r="250" spans="1:234" ht="15.75" x14ac:dyDescent="0.25">
      <c r="A250" s="224">
        <v>44297</v>
      </c>
      <c r="B250" s="212">
        <v>116377</v>
      </c>
      <c r="C250" s="213">
        <v>116376</v>
      </c>
      <c r="D250" s="213">
        <v>116376</v>
      </c>
      <c r="E250" s="212">
        <v>116377</v>
      </c>
      <c r="F250" s="212">
        <v>116373</v>
      </c>
      <c r="G250" s="213">
        <v>116373</v>
      </c>
      <c r="H250" s="213">
        <v>116373</v>
      </c>
      <c r="I250" s="212">
        <v>116373</v>
      </c>
      <c r="J250" s="213">
        <v>116373</v>
      </c>
      <c r="K250" s="213">
        <v>116374</v>
      </c>
      <c r="L250" s="212">
        <v>116370</v>
      </c>
      <c r="M250" s="213">
        <v>116372</v>
      </c>
      <c r="N250" s="213">
        <v>116372</v>
      </c>
      <c r="O250" s="212">
        <v>116372</v>
      </c>
      <c r="P250" s="213">
        <v>116375</v>
      </c>
      <c r="Q250" s="213">
        <v>116378</v>
      </c>
      <c r="R250" s="212">
        <v>116376</v>
      </c>
      <c r="S250" s="213">
        <v>116376</v>
      </c>
      <c r="T250" s="213">
        <v>116343</v>
      </c>
      <c r="U250" s="212">
        <v>116343</v>
      </c>
      <c r="V250" s="213">
        <v>116343</v>
      </c>
      <c r="W250" s="213">
        <v>116345</v>
      </c>
      <c r="X250" s="213">
        <v>116345</v>
      </c>
      <c r="Y250" s="212">
        <v>116343</v>
      </c>
      <c r="Z250" s="213">
        <v>116344</v>
      </c>
      <c r="AA250" s="213">
        <v>116344</v>
      </c>
      <c r="AB250" s="213">
        <v>116341</v>
      </c>
      <c r="AC250" s="213">
        <v>116331</v>
      </c>
      <c r="AD250" s="212">
        <v>116327</v>
      </c>
      <c r="AE250" s="213">
        <v>116322</v>
      </c>
      <c r="AF250" s="213">
        <v>116320</v>
      </c>
      <c r="AG250" s="213">
        <v>116321</v>
      </c>
      <c r="AH250" s="212">
        <v>116317</v>
      </c>
      <c r="AI250" s="213">
        <v>116296</v>
      </c>
      <c r="AJ250" s="213">
        <v>116293</v>
      </c>
      <c r="AK250" s="213">
        <v>116289</v>
      </c>
      <c r="AL250" s="213">
        <v>116258</v>
      </c>
      <c r="AM250" s="212">
        <v>116258</v>
      </c>
      <c r="AN250" s="213">
        <v>116252</v>
      </c>
      <c r="AO250" s="213">
        <v>116208</v>
      </c>
      <c r="AP250" s="213">
        <v>116251</v>
      </c>
      <c r="AQ250" s="213">
        <v>116316</v>
      </c>
      <c r="AR250" s="213">
        <v>116313</v>
      </c>
      <c r="AS250" s="213">
        <v>116314</v>
      </c>
      <c r="AT250" s="213">
        <v>116279</v>
      </c>
      <c r="AU250" s="213">
        <v>116275</v>
      </c>
      <c r="AV250" s="213">
        <v>116276</v>
      </c>
      <c r="AW250" s="213">
        <v>116264</v>
      </c>
      <c r="AX250" s="212">
        <v>116268</v>
      </c>
      <c r="AY250" s="213">
        <v>116263</v>
      </c>
      <c r="AZ250" s="213">
        <v>116263</v>
      </c>
      <c r="BA250" s="213">
        <v>116260</v>
      </c>
      <c r="BB250" s="213">
        <v>116261</v>
      </c>
      <c r="BC250" s="212">
        <v>116260</v>
      </c>
      <c r="BD250" s="213">
        <v>116259</v>
      </c>
      <c r="BE250" s="213">
        <v>116259</v>
      </c>
      <c r="BF250" s="213">
        <v>116259</v>
      </c>
      <c r="BG250" s="213">
        <v>116258</v>
      </c>
      <c r="BH250" s="213">
        <v>116258</v>
      </c>
      <c r="BI250" s="213">
        <v>116258</v>
      </c>
      <c r="BJ250" s="213">
        <v>116254</v>
      </c>
      <c r="BK250" s="213">
        <v>116253</v>
      </c>
      <c r="BL250" s="213">
        <v>116231</v>
      </c>
      <c r="BM250" s="213">
        <v>116233</v>
      </c>
      <c r="BN250" s="213">
        <v>116231</v>
      </c>
      <c r="BO250" s="213">
        <v>116231</v>
      </c>
      <c r="BP250" s="213">
        <v>116231</v>
      </c>
      <c r="BQ250" s="213">
        <v>116231</v>
      </c>
      <c r="BR250" s="213">
        <v>116229</v>
      </c>
      <c r="BS250" s="213">
        <v>116195</v>
      </c>
      <c r="BT250" s="213">
        <v>116195</v>
      </c>
      <c r="BU250" s="213">
        <v>115978</v>
      </c>
      <c r="BV250" s="213">
        <v>115977</v>
      </c>
      <c r="BW250" s="213">
        <v>115957</v>
      </c>
      <c r="BX250" s="213">
        <v>115949</v>
      </c>
      <c r="BY250" s="213">
        <v>115951</v>
      </c>
      <c r="BZ250" s="213">
        <v>115949</v>
      </c>
      <c r="CA250" s="213">
        <v>115945</v>
      </c>
      <c r="CB250" s="213">
        <v>115947</v>
      </c>
      <c r="CC250" s="213">
        <v>115947</v>
      </c>
      <c r="CD250" s="213">
        <v>115947</v>
      </c>
      <c r="CE250" s="213">
        <v>115946</v>
      </c>
      <c r="CF250" s="213">
        <v>115948</v>
      </c>
      <c r="CG250" s="213">
        <v>115948</v>
      </c>
      <c r="CH250" s="213">
        <v>115946</v>
      </c>
      <c r="CI250" s="213">
        <v>115946</v>
      </c>
      <c r="CJ250" s="213">
        <v>115946</v>
      </c>
      <c r="CK250" s="213">
        <v>115937</v>
      </c>
      <c r="CL250" s="213">
        <v>115927</v>
      </c>
      <c r="CM250" s="213">
        <v>115942</v>
      </c>
      <c r="CN250" s="213">
        <v>115937</v>
      </c>
      <c r="CO250" s="213">
        <v>115935</v>
      </c>
      <c r="CP250" s="213">
        <v>115931</v>
      </c>
      <c r="CQ250" s="213">
        <v>115929</v>
      </c>
      <c r="CR250" s="213">
        <v>115916</v>
      </c>
      <c r="CS250" s="213">
        <v>115865</v>
      </c>
      <c r="CT250" s="213">
        <v>115854</v>
      </c>
      <c r="CU250" s="213">
        <v>115831</v>
      </c>
      <c r="CV250" s="213">
        <v>115829</v>
      </c>
      <c r="CW250" s="213">
        <v>115826</v>
      </c>
      <c r="CX250" s="213">
        <v>115896</v>
      </c>
      <c r="CY250" s="217">
        <v>115864</v>
      </c>
      <c r="CZ250" s="213">
        <v>115809</v>
      </c>
      <c r="DA250" s="213">
        <v>115776</v>
      </c>
      <c r="DB250" s="213">
        <v>115776</v>
      </c>
      <c r="DC250" s="213">
        <v>115763</v>
      </c>
      <c r="DD250" s="213">
        <v>115757</v>
      </c>
      <c r="DE250" s="213">
        <v>115728</v>
      </c>
      <c r="DF250" s="213">
        <v>115727</v>
      </c>
      <c r="DG250" s="213">
        <v>115726</v>
      </c>
      <c r="DH250" s="213">
        <v>115713</v>
      </c>
      <c r="DI250" s="213">
        <v>115713</v>
      </c>
      <c r="DJ250" s="213">
        <v>115707</v>
      </c>
      <c r="DK250" s="213">
        <v>115702</v>
      </c>
      <c r="DL250" s="213">
        <v>115694</v>
      </c>
      <c r="DM250" s="213">
        <v>115690</v>
      </c>
      <c r="DN250" s="213">
        <v>115672</v>
      </c>
      <c r="DO250" s="213">
        <v>115661</v>
      </c>
      <c r="DP250" s="213">
        <v>115643</v>
      </c>
      <c r="DQ250" s="213">
        <v>115627</v>
      </c>
      <c r="DR250" s="213">
        <v>115623</v>
      </c>
      <c r="DS250" s="213">
        <v>115609</v>
      </c>
      <c r="DT250" s="213">
        <v>115585</v>
      </c>
      <c r="DU250" s="213">
        <v>115565</v>
      </c>
      <c r="DV250" s="213">
        <v>115563</v>
      </c>
      <c r="DW250" s="213">
        <v>115073</v>
      </c>
      <c r="DX250" s="213">
        <v>115015</v>
      </c>
      <c r="DY250" s="213">
        <v>115006</v>
      </c>
      <c r="DZ250" s="213">
        <v>114950</v>
      </c>
      <c r="EA250" s="213">
        <v>114942</v>
      </c>
      <c r="EB250" s="213">
        <v>114923</v>
      </c>
      <c r="EC250" s="213">
        <v>114900</v>
      </c>
      <c r="ED250" s="213">
        <v>114880</v>
      </c>
      <c r="EE250" s="213">
        <v>114865</v>
      </c>
      <c r="EF250" s="213">
        <v>114826</v>
      </c>
      <c r="EG250" s="213">
        <v>114919</v>
      </c>
      <c r="EH250" s="213">
        <v>114914</v>
      </c>
      <c r="EI250" s="213">
        <v>114893</v>
      </c>
      <c r="EJ250" s="213">
        <v>114865</v>
      </c>
      <c r="EK250" s="213">
        <v>114820</v>
      </c>
      <c r="EL250" s="213">
        <v>114784</v>
      </c>
      <c r="EM250" s="213">
        <v>114778</v>
      </c>
      <c r="EN250" s="213">
        <v>114751</v>
      </c>
      <c r="EO250" s="213">
        <v>114726</v>
      </c>
      <c r="EP250" s="213">
        <v>114691</v>
      </c>
      <c r="EQ250" s="213">
        <v>114660</v>
      </c>
      <c r="ER250" s="213">
        <v>114640</v>
      </c>
      <c r="ES250" s="213">
        <v>114626</v>
      </c>
      <c r="ET250" s="213">
        <v>114529</v>
      </c>
      <c r="EU250" s="213">
        <v>114454</v>
      </c>
      <c r="EV250" s="213">
        <v>114398</v>
      </c>
      <c r="EW250" s="213">
        <v>114381</v>
      </c>
      <c r="EX250" s="213">
        <v>114372</v>
      </c>
      <c r="EY250" s="213">
        <v>114253</v>
      </c>
      <c r="EZ250" s="213">
        <v>114198</v>
      </c>
      <c r="FA250" s="213">
        <v>114176</v>
      </c>
      <c r="FB250" s="213">
        <v>114163</v>
      </c>
      <c r="FC250" s="213">
        <v>114029</v>
      </c>
      <c r="FD250" s="213">
        <v>114031</v>
      </c>
      <c r="FE250" s="213">
        <v>113168</v>
      </c>
      <c r="FF250" s="213">
        <v>113123</v>
      </c>
      <c r="FG250" s="213">
        <v>113103</v>
      </c>
      <c r="FH250" s="213">
        <v>112848</v>
      </c>
      <c r="FI250" s="213">
        <v>112747</v>
      </c>
      <c r="FJ250" s="213">
        <v>112213</v>
      </c>
      <c r="FK250" s="213">
        <v>111895</v>
      </c>
      <c r="FL250" s="213"/>
      <c r="FM250" s="213"/>
      <c r="FN250" s="213"/>
      <c r="FO250" s="213"/>
      <c r="FP250" s="213"/>
      <c r="FQ250" s="213"/>
      <c r="FR250" s="213"/>
      <c r="FS250" s="213"/>
      <c r="FT250" s="213"/>
      <c r="FU250" s="213"/>
      <c r="FV250" s="213"/>
      <c r="FW250" s="213"/>
      <c r="FX250" s="213"/>
      <c r="FY250" s="213"/>
      <c r="FZ250" s="213"/>
      <c r="GA250" s="213"/>
      <c r="GB250" s="213"/>
      <c r="GC250" s="213"/>
      <c r="GD250" s="213"/>
      <c r="GE250" s="213"/>
      <c r="GF250" s="213"/>
      <c r="GG250" s="213"/>
      <c r="GH250" s="213"/>
      <c r="GI250" s="213"/>
      <c r="GJ250" s="213"/>
      <c r="GK250" s="213"/>
      <c r="GL250" s="213"/>
      <c r="GM250" s="213"/>
      <c r="GN250" s="213"/>
      <c r="GO250" s="213"/>
      <c r="GP250" s="213"/>
      <c r="GQ250" s="213"/>
      <c r="GR250" s="213"/>
      <c r="GS250" s="213"/>
      <c r="GT250" s="213"/>
      <c r="GU250" s="213"/>
      <c r="GV250" s="213"/>
      <c r="GW250" s="213"/>
      <c r="GX250" s="213"/>
      <c r="GY250" s="213"/>
      <c r="GZ250" s="220"/>
      <c r="HA250" s="220"/>
      <c r="HB250" s="220"/>
      <c r="HC250" s="220"/>
      <c r="HD250" s="220"/>
      <c r="HE250" s="220"/>
      <c r="HF250" s="220"/>
      <c r="HG250" s="220"/>
      <c r="HH250" s="220"/>
      <c r="HI250" s="220"/>
      <c r="HJ250" s="220"/>
      <c r="HK250" s="220"/>
      <c r="HL250" s="220"/>
      <c r="HM250" s="220"/>
      <c r="HN250" s="220"/>
      <c r="HO250" s="220"/>
      <c r="HP250" s="220"/>
      <c r="HQ250" s="220"/>
      <c r="HR250" s="220"/>
      <c r="HS250" s="220"/>
      <c r="HT250" s="220"/>
      <c r="HU250" s="220"/>
      <c r="HV250" s="220"/>
      <c r="HW250" s="220"/>
      <c r="HX250" s="220"/>
      <c r="HY250" s="220"/>
      <c r="HZ250" s="223"/>
    </row>
    <row r="251" spans="1:234" ht="15.75" x14ac:dyDescent="0.25">
      <c r="A251" s="224">
        <v>44296</v>
      </c>
      <c r="B251" s="212">
        <v>115997</v>
      </c>
      <c r="C251" s="213">
        <v>115996</v>
      </c>
      <c r="D251" s="213">
        <v>115996</v>
      </c>
      <c r="E251" s="212">
        <v>115997</v>
      </c>
      <c r="F251" s="212">
        <v>115993</v>
      </c>
      <c r="G251" s="213">
        <v>115993</v>
      </c>
      <c r="H251" s="213">
        <v>115993</v>
      </c>
      <c r="I251" s="212">
        <v>115993</v>
      </c>
      <c r="J251" s="213">
        <v>115993</v>
      </c>
      <c r="K251" s="213">
        <v>115994</v>
      </c>
      <c r="L251" s="212">
        <v>115990</v>
      </c>
      <c r="M251" s="213">
        <v>115992</v>
      </c>
      <c r="N251" s="213">
        <v>115992</v>
      </c>
      <c r="O251" s="212">
        <v>115992</v>
      </c>
      <c r="P251" s="213">
        <v>115995</v>
      </c>
      <c r="Q251" s="213">
        <v>115998</v>
      </c>
      <c r="R251" s="212">
        <v>115996</v>
      </c>
      <c r="S251" s="213">
        <v>115996</v>
      </c>
      <c r="T251" s="213">
        <v>115964</v>
      </c>
      <c r="U251" s="212">
        <v>115964</v>
      </c>
      <c r="V251" s="213">
        <v>115964</v>
      </c>
      <c r="W251" s="213">
        <v>115966</v>
      </c>
      <c r="X251" s="213">
        <v>115966</v>
      </c>
      <c r="Y251" s="212">
        <v>115964</v>
      </c>
      <c r="Z251" s="213">
        <v>115965</v>
      </c>
      <c r="AA251" s="213">
        <v>115965</v>
      </c>
      <c r="AB251" s="213">
        <v>115962</v>
      </c>
      <c r="AC251" s="213">
        <v>115952</v>
      </c>
      <c r="AD251" s="212">
        <v>115948</v>
      </c>
      <c r="AE251" s="213">
        <v>115943</v>
      </c>
      <c r="AF251" s="213">
        <v>115941</v>
      </c>
      <c r="AG251" s="213">
        <v>115942</v>
      </c>
      <c r="AH251" s="212">
        <v>115938</v>
      </c>
      <c r="AI251" s="213">
        <v>115917</v>
      </c>
      <c r="AJ251" s="213">
        <v>115914</v>
      </c>
      <c r="AK251" s="213">
        <v>115910</v>
      </c>
      <c r="AL251" s="213">
        <v>115879</v>
      </c>
      <c r="AM251" s="212">
        <v>115879</v>
      </c>
      <c r="AN251" s="213">
        <v>115873</v>
      </c>
      <c r="AO251" s="213">
        <v>115829</v>
      </c>
      <c r="AP251" s="213">
        <v>115872</v>
      </c>
      <c r="AQ251" s="213">
        <v>115937</v>
      </c>
      <c r="AR251" s="213">
        <v>115934</v>
      </c>
      <c r="AS251" s="213">
        <v>115935</v>
      </c>
      <c r="AT251" s="213">
        <v>115900</v>
      </c>
      <c r="AU251" s="213">
        <v>115896</v>
      </c>
      <c r="AV251" s="213">
        <v>115897</v>
      </c>
      <c r="AW251" s="213">
        <v>115885</v>
      </c>
      <c r="AX251" s="212">
        <v>115889</v>
      </c>
      <c r="AY251" s="213">
        <v>115884</v>
      </c>
      <c r="AZ251" s="213">
        <v>115884</v>
      </c>
      <c r="BA251" s="213">
        <v>115881</v>
      </c>
      <c r="BB251" s="213">
        <v>115882</v>
      </c>
      <c r="BC251" s="212">
        <v>115881</v>
      </c>
      <c r="BD251" s="213">
        <v>115880</v>
      </c>
      <c r="BE251" s="213">
        <v>115880</v>
      </c>
      <c r="BF251" s="213">
        <v>115880</v>
      </c>
      <c r="BG251" s="213">
        <v>115879</v>
      </c>
      <c r="BH251" s="213">
        <v>115879</v>
      </c>
      <c r="BI251" s="213">
        <v>115879</v>
      </c>
      <c r="BJ251" s="213">
        <v>115875</v>
      </c>
      <c r="BK251" s="213">
        <v>115874</v>
      </c>
      <c r="BL251" s="213">
        <v>115852</v>
      </c>
      <c r="BM251" s="213">
        <v>115854</v>
      </c>
      <c r="BN251" s="213">
        <v>115852</v>
      </c>
      <c r="BO251" s="213">
        <v>115852</v>
      </c>
      <c r="BP251" s="213">
        <v>115852</v>
      </c>
      <c r="BQ251" s="213">
        <v>115852</v>
      </c>
      <c r="BR251" s="213">
        <v>115850</v>
      </c>
      <c r="BS251" s="213">
        <v>115816</v>
      </c>
      <c r="BT251" s="213">
        <v>115816</v>
      </c>
      <c r="BU251" s="213">
        <v>115599</v>
      </c>
      <c r="BV251" s="213">
        <v>115598</v>
      </c>
      <c r="BW251" s="213">
        <v>115578</v>
      </c>
      <c r="BX251" s="213">
        <v>115570</v>
      </c>
      <c r="BY251" s="213">
        <v>115572</v>
      </c>
      <c r="BZ251" s="213">
        <v>115570</v>
      </c>
      <c r="CA251" s="213">
        <v>115566</v>
      </c>
      <c r="CB251" s="213">
        <v>115568</v>
      </c>
      <c r="CC251" s="213">
        <v>115568</v>
      </c>
      <c r="CD251" s="213">
        <v>115568</v>
      </c>
      <c r="CE251" s="213">
        <v>115567</v>
      </c>
      <c r="CF251" s="213">
        <v>115569</v>
      </c>
      <c r="CG251" s="213">
        <v>115569</v>
      </c>
      <c r="CH251" s="213">
        <v>115567</v>
      </c>
      <c r="CI251" s="213">
        <v>115567</v>
      </c>
      <c r="CJ251" s="213">
        <v>115567</v>
      </c>
      <c r="CK251" s="213">
        <v>115558</v>
      </c>
      <c r="CL251" s="213">
        <v>115548</v>
      </c>
      <c r="CM251" s="213">
        <v>115563</v>
      </c>
      <c r="CN251" s="213">
        <v>115558</v>
      </c>
      <c r="CO251" s="213">
        <v>115556</v>
      </c>
      <c r="CP251" s="213">
        <v>115552</v>
      </c>
      <c r="CQ251" s="213">
        <v>115550</v>
      </c>
      <c r="CR251" s="213">
        <v>115537</v>
      </c>
      <c r="CS251" s="213">
        <v>115487</v>
      </c>
      <c r="CT251" s="213">
        <v>115476</v>
      </c>
      <c r="CU251" s="213">
        <v>115453</v>
      </c>
      <c r="CV251" s="213">
        <v>115451</v>
      </c>
      <c r="CW251" s="213">
        <v>115449</v>
      </c>
      <c r="CX251" s="213">
        <v>115519</v>
      </c>
      <c r="CY251" s="217">
        <v>115487</v>
      </c>
      <c r="CZ251" s="213">
        <v>115432</v>
      </c>
      <c r="DA251" s="213">
        <v>115399</v>
      </c>
      <c r="DB251" s="213">
        <v>115399</v>
      </c>
      <c r="DC251" s="213">
        <v>115386</v>
      </c>
      <c r="DD251" s="213">
        <v>115381</v>
      </c>
      <c r="DE251" s="213">
        <v>115352</v>
      </c>
      <c r="DF251" s="213">
        <v>115351</v>
      </c>
      <c r="DG251" s="213">
        <v>115350</v>
      </c>
      <c r="DH251" s="213">
        <v>115337</v>
      </c>
      <c r="DI251" s="213">
        <v>115337</v>
      </c>
      <c r="DJ251" s="213">
        <v>115331</v>
      </c>
      <c r="DK251" s="213">
        <v>115326</v>
      </c>
      <c r="DL251" s="213">
        <v>115318</v>
      </c>
      <c r="DM251" s="213">
        <v>115314</v>
      </c>
      <c r="DN251" s="213">
        <v>115296</v>
      </c>
      <c r="DO251" s="213">
        <v>115285</v>
      </c>
      <c r="DP251" s="213">
        <v>115268</v>
      </c>
      <c r="DQ251" s="213">
        <v>115252</v>
      </c>
      <c r="DR251" s="213">
        <v>115248</v>
      </c>
      <c r="DS251" s="213">
        <v>115234</v>
      </c>
      <c r="DT251" s="213">
        <v>115210</v>
      </c>
      <c r="DU251" s="213">
        <v>115190</v>
      </c>
      <c r="DV251" s="213">
        <v>115188</v>
      </c>
      <c r="DW251" s="213">
        <v>114706</v>
      </c>
      <c r="DX251" s="213">
        <v>114649</v>
      </c>
      <c r="DY251" s="213">
        <v>114640</v>
      </c>
      <c r="DZ251" s="213">
        <v>114588</v>
      </c>
      <c r="EA251" s="213">
        <v>114580</v>
      </c>
      <c r="EB251" s="213">
        <v>114561</v>
      </c>
      <c r="EC251" s="213">
        <v>114538</v>
      </c>
      <c r="ED251" s="213">
        <v>114518</v>
      </c>
      <c r="EE251" s="213">
        <v>114503</v>
      </c>
      <c r="EF251" s="213">
        <v>114465</v>
      </c>
      <c r="EG251" s="213">
        <v>114558</v>
      </c>
      <c r="EH251" s="213">
        <v>114553</v>
      </c>
      <c r="EI251" s="213">
        <v>114532</v>
      </c>
      <c r="EJ251" s="213">
        <v>114507</v>
      </c>
      <c r="EK251" s="213">
        <v>114461</v>
      </c>
      <c r="EL251" s="213">
        <v>114428</v>
      </c>
      <c r="EM251" s="213">
        <v>114422</v>
      </c>
      <c r="EN251" s="213">
        <v>114395</v>
      </c>
      <c r="EO251" s="213">
        <v>114370</v>
      </c>
      <c r="EP251" s="213">
        <v>114337</v>
      </c>
      <c r="EQ251" s="213">
        <v>114307</v>
      </c>
      <c r="ER251" s="213">
        <v>114289</v>
      </c>
      <c r="ES251" s="213">
        <v>114275</v>
      </c>
      <c r="ET251" s="213">
        <v>114181</v>
      </c>
      <c r="EU251" s="213">
        <v>114107</v>
      </c>
      <c r="EV251" s="213">
        <v>114051</v>
      </c>
      <c r="EW251" s="213">
        <v>114035</v>
      </c>
      <c r="EX251" s="213">
        <v>114026</v>
      </c>
      <c r="EY251" s="213">
        <v>113911</v>
      </c>
      <c r="EZ251" s="213">
        <v>113856</v>
      </c>
      <c r="FA251" s="213">
        <v>113836</v>
      </c>
      <c r="FB251" s="213">
        <v>113824</v>
      </c>
      <c r="FC251" s="213">
        <v>113693</v>
      </c>
      <c r="FD251" s="213">
        <v>113694</v>
      </c>
      <c r="FE251" s="213">
        <v>112865</v>
      </c>
      <c r="FF251" s="213">
        <v>112827</v>
      </c>
      <c r="FG251" s="213">
        <v>112808</v>
      </c>
      <c r="FH251" s="213">
        <v>112578</v>
      </c>
      <c r="FI251" s="213">
        <v>112481</v>
      </c>
      <c r="FJ251" s="213">
        <v>112101</v>
      </c>
      <c r="FK251" s="213">
        <v>111890</v>
      </c>
      <c r="FL251" s="213">
        <v>111693</v>
      </c>
      <c r="FM251" s="213"/>
      <c r="FN251" s="213"/>
      <c r="FO251" s="213"/>
      <c r="FP251" s="213"/>
      <c r="FQ251" s="213"/>
      <c r="FR251" s="213"/>
      <c r="FS251" s="213"/>
      <c r="FT251" s="213"/>
      <c r="FU251" s="213"/>
      <c r="FV251" s="213"/>
      <c r="FW251" s="213"/>
      <c r="FX251" s="213"/>
      <c r="FY251" s="213"/>
      <c r="FZ251" s="213"/>
      <c r="GA251" s="213"/>
      <c r="GB251" s="213"/>
      <c r="GC251" s="213"/>
      <c r="GD251" s="213"/>
      <c r="GE251" s="213"/>
      <c r="GF251" s="213"/>
      <c r="GG251" s="213"/>
      <c r="GH251" s="213"/>
      <c r="GI251" s="213"/>
      <c r="GJ251" s="213"/>
      <c r="GK251" s="213"/>
      <c r="GL251" s="213"/>
      <c r="GM251" s="213"/>
      <c r="GN251" s="213"/>
      <c r="GO251" s="213"/>
      <c r="GP251" s="213"/>
      <c r="GQ251" s="213"/>
      <c r="GR251" s="213"/>
      <c r="GS251" s="213"/>
      <c r="GT251" s="213"/>
      <c r="GU251" s="213"/>
      <c r="GV251" s="213"/>
      <c r="GW251" s="213"/>
      <c r="GX251" s="213"/>
      <c r="GY251" s="213"/>
      <c r="GZ251" s="220"/>
      <c r="HA251" s="220"/>
      <c r="HB251" s="220"/>
      <c r="HC251" s="220"/>
      <c r="HD251" s="220"/>
      <c r="HE251" s="220"/>
      <c r="HF251" s="220"/>
      <c r="HG251" s="220"/>
      <c r="HH251" s="220"/>
      <c r="HI251" s="220"/>
      <c r="HJ251" s="220"/>
      <c r="HK251" s="220"/>
      <c r="HL251" s="220"/>
      <c r="HM251" s="220"/>
      <c r="HN251" s="220"/>
      <c r="HO251" s="220"/>
      <c r="HP251" s="220"/>
      <c r="HQ251" s="220"/>
      <c r="HR251" s="220"/>
      <c r="HS251" s="220"/>
      <c r="HT251" s="220"/>
      <c r="HU251" s="220"/>
      <c r="HV251" s="220"/>
      <c r="HW251" s="220"/>
      <c r="HX251" s="220"/>
      <c r="HY251" s="220"/>
      <c r="HZ251" s="223"/>
    </row>
    <row r="252" spans="1:234" ht="15.75" x14ac:dyDescent="0.25">
      <c r="A252" s="224">
        <v>44295</v>
      </c>
      <c r="B252" s="212">
        <v>115610</v>
      </c>
      <c r="C252" s="213">
        <v>115609</v>
      </c>
      <c r="D252" s="213">
        <v>115609</v>
      </c>
      <c r="E252" s="212">
        <v>115610</v>
      </c>
      <c r="F252" s="212">
        <v>115606</v>
      </c>
      <c r="G252" s="213">
        <v>115606</v>
      </c>
      <c r="H252" s="213">
        <v>115606</v>
      </c>
      <c r="I252" s="212">
        <v>115606</v>
      </c>
      <c r="J252" s="213">
        <v>115606</v>
      </c>
      <c r="K252" s="213">
        <v>115607</v>
      </c>
      <c r="L252" s="212">
        <v>115603</v>
      </c>
      <c r="M252" s="213">
        <v>115604</v>
      </c>
      <c r="N252" s="213">
        <v>115604</v>
      </c>
      <c r="O252" s="212">
        <v>115604</v>
      </c>
      <c r="P252" s="213">
        <v>115608</v>
      </c>
      <c r="Q252" s="213">
        <v>115611</v>
      </c>
      <c r="R252" s="212">
        <v>115609</v>
      </c>
      <c r="S252" s="213">
        <v>115609</v>
      </c>
      <c r="T252" s="213">
        <v>115577</v>
      </c>
      <c r="U252" s="212">
        <v>115577</v>
      </c>
      <c r="V252" s="213">
        <v>115577</v>
      </c>
      <c r="W252" s="213">
        <v>115579</v>
      </c>
      <c r="X252" s="213">
        <v>115579</v>
      </c>
      <c r="Y252" s="212">
        <v>115577</v>
      </c>
      <c r="Z252" s="213">
        <v>115578</v>
      </c>
      <c r="AA252" s="213">
        <v>115578</v>
      </c>
      <c r="AB252" s="213">
        <v>115575</v>
      </c>
      <c r="AC252" s="213">
        <v>115565</v>
      </c>
      <c r="AD252" s="212">
        <v>115561</v>
      </c>
      <c r="AE252" s="213">
        <v>115556</v>
      </c>
      <c r="AF252" s="213">
        <v>115554</v>
      </c>
      <c r="AG252" s="213">
        <v>115555</v>
      </c>
      <c r="AH252" s="212">
        <v>115551</v>
      </c>
      <c r="AI252" s="213">
        <v>115530</v>
      </c>
      <c r="AJ252" s="213">
        <v>115527</v>
      </c>
      <c r="AK252" s="213">
        <v>115523</v>
      </c>
      <c r="AL252" s="213">
        <v>115493</v>
      </c>
      <c r="AM252" s="212">
        <v>115493</v>
      </c>
      <c r="AN252" s="213">
        <v>115487</v>
      </c>
      <c r="AO252" s="213">
        <v>115443</v>
      </c>
      <c r="AP252" s="213">
        <v>115486</v>
      </c>
      <c r="AQ252" s="213">
        <v>115552</v>
      </c>
      <c r="AR252" s="213">
        <v>115549</v>
      </c>
      <c r="AS252" s="213">
        <v>115550</v>
      </c>
      <c r="AT252" s="213">
        <v>115515</v>
      </c>
      <c r="AU252" s="213">
        <v>115511</v>
      </c>
      <c r="AV252" s="213">
        <v>115512</v>
      </c>
      <c r="AW252" s="213">
        <v>115500</v>
      </c>
      <c r="AX252" s="212">
        <v>115503</v>
      </c>
      <c r="AY252" s="213">
        <v>115498</v>
      </c>
      <c r="AZ252" s="213">
        <v>115498</v>
      </c>
      <c r="BA252" s="213">
        <v>115495</v>
      </c>
      <c r="BB252" s="213">
        <v>115496</v>
      </c>
      <c r="BC252" s="212">
        <v>115495</v>
      </c>
      <c r="BD252" s="213">
        <v>115494</v>
      </c>
      <c r="BE252" s="213">
        <v>115494</v>
      </c>
      <c r="BF252" s="213">
        <v>115494</v>
      </c>
      <c r="BG252" s="213">
        <v>115494</v>
      </c>
      <c r="BH252" s="213">
        <v>115494</v>
      </c>
      <c r="BI252" s="213">
        <v>115494</v>
      </c>
      <c r="BJ252" s="213">
        <v>115490</v>
      </c>
      <c r="BK252" s="213">
        <v>115489</v>
      </c>
      <c r="BL252" s="213">
        <v>115468</v>
      </c>
      <c r="BM252" s="213">
        <v>115470</v>
      </c>
      <c r="BN252" s="213">
        <v>115468</v>
      </c>
      <c r="BO252" s="213">
        <v>115468</v>
      </c>
      <c r="BP252" s="213">
        <v>115468</v>
      </c>
      <c r="BQ252" s="213">
        <v>115468</v>
      </c>
      <c r="BR252" s="213">
        <v>115466</v>
      </c>
      <c r="BS252" s="213">
        <v>115434</v>
      </c>
      <c r="BT252" s="213">
        <v>115434</v>
      </c>
      <c r="BU252" s="213">
        <v>115217</v>
      </c>
      <c r="BV252" s="213">
        <v>115216</v>
      </c>
      <c r="BW252" s="213">
        <v>115197</v>
      </c>
      <c r="BX252" s="213">
        <v>115189</v>
      </c>
      <c r="BY252" s="213">
        <v>115191</v>
      </c>
      <c r="BZ252" s="213">
        <v>115189</v>
      </c>
      <c r="CA252" s="213">
        <v>115185</v>
      </c>
      <c r="CB252" s="213">
        <v>115187</v>
      </c>
      <c r="CC252" s="213">
        <v>115187</v>
      </c>
      <c r="CD252" s="213">
        <v>115187</v>
      </c>
      <c r="CE252" s="213">
        <v>115186</v>
      </c>
      <c r="CF252" s="213">
        <v>115188</v>
      </c>
      <c r="CG252" s="213">
        <v>115188</v>
      </c>
      <c r="CH252" s="213">
        <v>115186</v>
      </c>
      <c r="CI252" s="213">
        <v>115186</v>
      </c>
      <c r="CJ252" s="213">
        <v>115186</v>
      </c>
      <c r="CK252" s="213">
        <v>115177</v>
      </c>
      <c r="CL252" s="213">
        <v>115167</v>
      </c>
      <c r="CM252" s="213">
        <v>115182</v>
      </c>
      <c r="CN252" s="213">
        <v>115177</v>
      </c>
      <c r="CO252" s="213">
        <v>115175</v>
      </c>
      <c r="CP252" s="213">
        <v>115171</v>
      </c>
      <c r="CQ252" s="213">
        <v>115169</v>
      </c>
      <c r="CR252" s="213">
        <v>115156</v>
      </c>
      <c r="CS252" s="213">
        <v>115107</v>
      </c>
      <c r="CT252" s="213">
        <v>115096</v>
      </c>
      <c r="CU252" s="213">
        <v>115073</v>
      </c>
      <c r="CV252" s="213">
        <v>115071</v>
      </c>
      <c r="CW252" s="213">
        <v>115069</v>
      </c>
      <c r="CX252" s="213">
        <v>115140</v>
      </c>
      <c r="CY252" s="217">
        <v>115108</v>
      </c>
      <c r="CZ252" s="213">
        <v>115056</v>
      </c>
      <c r="DA252" s="213">
        <v>115023</v>
      </c>
      <c r="DB252" s="213">
        <v>115023</v>
      </c>
      <c r="DC252" s="213">
        <v>115010</v>
      </c>
      <c r="DD252" s="213">
        <v>115005</v>
      </c>
      <c r="DE252" s="213">
        <v>114976</v>
      </c>
      <c r="DF252" s="213">
        <v>114975</v>
      </c>
      <c r="DG252" s="213">
        <v>114974</v>
      </c>
      <c r="DH252" s="213">
        <v>114961</v>
      </c>
      <c r="DI252" s="213">
        <v>114961</v>
      </c>
      <c r="DJ252" s="213">
        <v>114955</v>
      </c>
      <c r="DK252" s="213">
        <v>114950</v>
      </c>
      <c r="DL252" s="213">
        <v>114942</v>
      </c>
      <c r="DM252" s="213">
        <v>114938</v>
      </c>
      <c r="DN252" s="213">
        <v>114921</v>
      </c>
      <c r="DO252" s="213">
        <v>114910</v>
      </c>
      <c r="DP252" s="213">
        <v>114893</v>
      </c>
      <c r="DQ252" s="213">
        <v>114878</v>
      </c>
      <c r="DR252" s="213">
        <v>114874</v>
      </c>
      <c r="DS252" s="213">
        <v>114860</v>
      </c>
      <c r="DT252" s="213">
        <v>114836</v>
      </c>
      <c r="DU252" s="213">
        <v>114816</v>
      </c>
      <c r="DV252" s="213">
        <v>114814</v>
      </c>
      <c r="DW252" s="213">
        <v>114338</v>
      </c>
      <c r="DX252" s="213">
        <v>114284</v>
      </c>
      <c r="DY252" s="213">
        <v>114275</v>
      </c>
      <c r="DZ252" s="213">
        <v>114224</v>
      </c>
      <c r="EA252" s="213">
        <v>114216</v>
      </c>
      <c r="EB252" s="213">
        <v>114198</v>
      </c>
      <c r="EC252" s="213">
        <v>114175</v>
      </c>
      <c r="ED252" s="213">
        <v>114157</v>
      </c>
      <c r="EE252" s="213">
        <v>114142</v>
      </c>
      <c r="EF252" s="213">
        <v>114107</v>
      </c>
      <c r="EG252" s="213">
        <v>114203</v>
      </c>
      <c r="EH252" s="213">
        <v>114198</v>
      </c>
      <c r="EI252" s="213">
        <v>114178</v>
      </c>
      <c r="EJ252" s="213">
        <v>114153</v>
      </c>
      <c r="EK252" s="213">
        <v>114110</v>
      </c>
      <c r="EL252" s="213">
        <v>114077</v>
      </c>
      <c r="EM252" s="213">
        <v>114073</v>
      </c>
      <c r="EN252" s="213">
        <v>114045</v>
      </c>
      <c r="EO252" s="213">
        <v>114019</v>
      </c>
      <c r="EP252" s="213">
        <v>113991</v>
      </c>
      <c r="EQ252" s="213">
        <v>113963</v>
      </c>
      <c r="ER252" s="213">
        <v>113945</v>
      </c>
      <c r="ES252" s="213">
        <v>113931</v>
      </c>
      <c r="ET252" s="213">
        <v>113838</v>
      </c>
      <c r="EU252" s="213">
        <v>113766</v>
      </c>
      <c r="EV252" s="213">
        <v>113712</v>
      </c>
      <c r="EW252" s="213">
        <v>113698</v>
      </c>
      <c r="EX252" s="213">
        <v>113691</v>
      </c>
      <c r="EY252" s="213">
        <v>113578</v>
      </c>
      <c r="EZ252" s="213">
        <v>113523</v>
      </c>
      <c r="FA252" s="213">
        <v>113502</v>
      </c>
      <c r="FB252" s="213">
        <v>113492</v>
      </c>
      <c r="FC252" s="213">
        <v>113365</v>
      </c>
      <c r="FD252" s="213">
        <v>113359</v>
      </c>
      <c r="FE252" s="213">
        <v>112556</v>
      </c>
      <c r="FF252" s="213">
        <v>112522</v>
      </c>
      <c r="FG252" s="213">
        <v>112504</v>
      </c>
      <c r="FH252" s="213">
        <v>112289</v>
      </c>
      <c r="FI252" s="213">
        <v>112195</v>
      </c>
      <c r="FJ252" s="213">
        <v>111917</v>
      </c>
      <c r="FK252" s="213">
        <v>111802</v>
      </c>
      <c r="FL252" s="213">
        <v>111677</v>
      </c>
      <c r="FM252" s="213"/>
      <c r="FN252" s="213"/>
      <c r="FO252" s="213"/>
      <c r="FP252" s="213"/>
      <c r="FQ252" s="213"/>
      <c r="FR252" s="213"/>
      <c r="FS252" s="213"/>
      <c r="FT252" s="213"/>
      <c r="FU252" s="213"/>
      <c r="FV252" s="213"/>
      <c r="FW252" s="213"/>
      <c r="FX252" s="213"/>
      <c r="FY252" s="213"/>
      <c r="FZ252" s="213"/>
      <c r="GA252" s="213"/>
      <c r="GB252" s="213"/>
      <c r="GC252" s="213"/>
      <c r="GD252" s="213"/>
      <c r="GE252" s="213"/>
      <c r="GF252" s="213"/>
      <c r="GG252" s="213"/>
      <c r="GH252" s="213"/>
      <c r="GI252" s="213"/>
      <c r="GJ252" s="213"/>
      <c r="GK252" s="213"/>
      <c r="GL252" s="213"/>
      <c r="GM252" s="213"/>
      <c r="GN252" s="213"/>
      <c r="GO252" s="213"/>
      <c r="GP252" s="213"/>
      <c r="GQ252" s="213"/>
      <c r="GR252" s="213"/>
      <c r="GS252" s="213"/>
      <c r="GT252" s="213"/>
      <c r="GU252" s="213"/>
      <c r="GV252" s="213"/>
      <c r="GW252" s="213"/>
      <c r="GX252" s="213"/>
      <c r="GY252" s="213"/>
      <c r="GZ252" s="220"/>
      <c r="HA252" s="220"/>
      <c r="HB252" s="220"/>
      <c r="HC252" s="220"/>
      <c r="HD252" s="220"/>
      <c r="HE252" s="220"/>
      <c r="HF252" s="220"/>
      <c r="HG252" s="220"/>
      <c r="HH252" s="220"/>
      <c r="HI252" s="220"/>
      <c r="HJ252" s="220"/>
      <c r="HK252" s="220"/>
      <c r="HL252" s="220"/>
      <c r="HM252" s="220"/>
      <c r="HN252" s="220"/>
      <c r="HO252" s="220"/>
      <c r="HP252" s="220"/>
      <c r="HQ252" s="220"/>
      <c r="HR252" s="220"/>
      <c r="HS252" s="220"/>
      <c r="HT252" s="220"/>
      <c r="HU252" s="220"/>
      <c r="HV252" s="220"/>
      <c r="HW252" s="220"/>
      <c r="HX252" s="220"/>
      <c r="HY252" s="220"/>
      <c r="HZ252" s="223"/>
    </row>
    <row r="253" spans="1:234" ht="15.75" x14ac:dyDescent="0.25">
      <c r="A253" s="224">
        <v>44294</v>
      </c>
      <c r="B253" s="212">
        <v>115189</v>
      </c>
      <c r="C253" s="213">
        <v>115188</v>
      </c>
      <c r="D253" s="213">
        <v>115188</v>
      </c>
      <c r="E253" s="212">
        <v>115189</v>
      </c>
      <c r="F253" s="212">
        <v>115185</v>
      </c>
      <c r="G253" s="213">
        <v>115185</v>
      </c>
      <c r="H253" s="213">
        <v>115185</v>
      </c>
      <c r="I253" s="212">
        <v>115185</v>
      </c>
      <c r="J253" s="213">
        <v>115185</v>
      </c>
      <c r="K253" s="213">
        <v>115186</v>
      </c>
      <c r="L253" s="212">
        <v>115182</v>
      </c>
      <c r="M253" s="213">
        <v>115183</v>
      </c>
      <c r="N253" s="213">
        <v>115183</v>
      </c>
      <c r="O253" s="212">
        <v>115183</v>
      </c>
      <c r="P253" s="213">
        <v>115187</v>
      </c>
      <c r="Q253" s="213">
        <v>115190</v>
      </c>
      <c r="R253" s="212">
        <v>115188</v>
      </c>
      <c r="S253" s="213">
        <v>115188</v>
      </c>
      <c r="T253" s="213">
        <v>115157</v>
      </c>
      <c r="U253" s="212">
        <v>115157</v>
      </c>
      <c r="V253" s="213">
        <v>115157</v>
      </c>
      <c r="W253" s="213">
        <v>115159</v>
      </c>
      <c r="X253" s="213">
        <v>115159</v>
      </c>
      <c r="Y253" s="212">
        <v>115157</v>
      </c>
      <c r="Z253" s="213">
        <v>115158</v>
      </c>
      <c r="AA253" s="213">
        <v>115158</v>
      </c>
      <c r="AB253" s="213">
        <v>115155</v>
      </c>
      <c r="AC253" s="213">
        <v>115145</v>
      </c>
      <c r="AD253" s="212">
        <v>115141</v>
      </c>
      <c r="AE253" s="213">
        <v>115137</v>
      </c>
      <c r="AF253" s="213">
        <v>115135</v>
      </c>
      <c r="AG253" s="213">
        <v>115136</v>
      </c>
      <c r="AH253" s="212">
        <v>115132</v>
      </c>
      <c r="AI253" s="213">
        <v>115111</v>
      </c>
      <c r="AJ253" s="213">
        <v>115109</v>
      </c>
      <c r="AK253" s="213">
        <v>115105</v>
      </c>
      <c r="AL253" s="213">
        <v>115075</v>
      </c>
      <c r="AM253" s="212">
        <v>115075</v>
      </c>
      <c r="AN253" s="213">
        <v>115069</v>
      </c>
      <c r="AO253" s="213">
        <v>115025</v>
      </c>
      <c r="AP253" s="213">
        <v>115068</v>
      </c>
      <c r="AQ253" s="213">
        <v>115134</v>
      </c>
      <c r="AR253" s="213">
        <v>115131</v>
      </c>
      <c r="AS253" s="213">
        <v>115132</v>
      </c>
      <c r="AT253" s="213">
        <v>115097</v>
      </c>
      <c r="AU253" s="213">
        <v>115093</v>
      </c>
      <c r="AV253" s="213">
        <v>115094</v>
      </c>
      <c r="AW253" s="213">
        <v>115082</v>
      </c>
      <c r="AX253" s="212">
        <v>115085</v>
      </c>
      <c r="AY253" s="213">
        <v>115080</v>
      </c>
      <c r="AZ253" s="213">
        <v>115080</v>
      </c>
      <c r="BA253" s="213">
        <v>115077</v>
      </c>
      <c r="BB253" s="213">
        <v>115078</v>
      </c>
      <c r="BC253" s="212">
        <v>115077</v>
      </c>
      <c r="BD253" s="213">
        <v>115076</v>
      </c>
      <c r="BE253" s="213">
        <v>115076</v>
      </c>
      <c r="BF253" s="213">
        <v>115076</v>
      </c>
      <c r="BG253" s="213">
        <v>115077</v>
      </c>
      <c r="BH253" s="213">
        <v>115077</v>
      </c>
      <c r="BI253" s="213">
        <v>115077</v>
      </c>
      <c r="BJ253" s="213">
        <v>115073</v>
      </c>
      <c r="BK253" s="213">
        <v>115072</v>
      </c>
      <c r="BL253" s="213">
        <v>115051</v>
      </c>
      <c r="BM253" s="213">
        <v>115053</v>
      </c>
      <c r="BN253" s="213">
        <v>115051</v>
      </c>
      <c r="BO253" s="213">
        <v>115051</v>
      </c>
      <c r="BP253" s="213">
        <v>115051</v>
      </c>
      <c r="BQ253" s="213">
        <v>115051</v>
      </c>
      <c r="BR253" s="213">
        <v>115049</v>
      </c>
      <c r="BS253" s="213">
        <v>115019</v>
      </c>
      <c r="BT253" s="213">
        <v>115019</v>
      </c>
      <c r="BU253" s="213">
        <v>114802</v>
      </c>
      <c r="BV253" s="213">
        <v>114801</v>
      </c>
      <c r="BW253" s="213">
        <v>114782</v>
      </c>
      <c r="BX253" s="213">
        <v>114774</v>
      </c>
      <c r="BY253" s="213">
        <v>114776</v>
      </c>
      <c r="BZ253" s="213">
        <v>114774</v>
      </c>
      <c r="CA253" s="213">
        <v>114770</v>
      </c>
      <c r="CB253" s="213">
        <v>114772</v>
      </c>
      <c r="CC253" s="213">
        <v>114772</v>
      </c>
      <c r="CD253" s="213">
        <v>114772</v>
      </c>
      <c r="CE253" s="213">
        <v>114771</v>
      </c>
      <c r="CF253" s="213">
        <v>114773</v>
      </c>
      <c r="CG253" s="213">
        <v>114773</v>
      </c>
      <c r="CH253" s="213">
        <v>114771</v>
      </c>
      <c r="CI253" s="213">
        <v>114771</v>
      </c>
      <c r="CJ253" s="213">
        <v>114771</v>
      </c>
      <c r="CK253" s="213">
        <v>114762</v>
      </c>
      <c r="CL253" s="213">
        <v>114752</v>
      </c>
      <c r="CM253" s="213">
        <v>114767</v>
      </c>
      <c r="CN253" s="213">
        <v>114762</v>
      </c>
      <c r="CO253" s="213">
        <v>114760</v>
      </c>
      <c r="CP253" s="213">
        <v>114756</v>
      </c>
      <c r="CQ253" s="213">
        <v>114754</v>
      </c>
      <c r="CR253" s="213">
        <v>114741</v>
      </c>
      <c r="CS253" s="213">
        <v>114695</v>
      </c>
      <c r="CT253" s="213">
        <v>114684</v>
      </c>
      <c r="CU253" s="213">
        <v>114660</v>
      </c>
      <c r="CV253" s="213">
        <v>114658</v>
      </c>
      <c r="CW253" s="213">
        <v>114656</v>
      </c>
      <c r="CX253" s="213">
        <v>114726</v>
      </c>
      <c r="CY253" s="217">
        <v>114694</v>
      </c>
      <c r="CZ253" s="213">
        <v>114645</v>
      </c>
      <c r="DA253" s="213">
        <v>114613</v>
      </c>
      <c r="DB253" s="213">
        <v>114613</v>
      </c>
      <c r="DC253" s="213">
        <v>114600</v>
      </c>
      <c r="DD253" s="213">
        <v>114595</v>
      </c>
      <c r="DE253" s="213">
        <v>114566</v>
      </c>
      <c r="DF253" s="213">
        <v>114565</v>
      </c>
      <c r="DG253" s="213">
        <v>114564</v>
      </c>
      <c r="DH253" s="213">
        <v>114551</v>
      </c>
      <c r="DI253" s="213">
        <v>114551</v>
      </c>
      <c r="DJ253" s="213">
        <v>114545</v>
      </c>
      <c r="DK253" s="213">
        <v>114540</v>
      </c>
      <c r="DL253" s="213">
        <v>114532</v>
      </c>
      <c r="DM253" s="213">
        <v>114528</v>
      </c>
      <c r="DN253" s="213">
        <v>114511</v>
      </c>
      <c r="DO253" s="213">
        <v>114500</v>
      </c>
      <c r="DP253" s="213">
        <v>114485</v>
      </c>
      <c r="DQ253" s="213">
        <v>114470</v>
      </c>
      <c r="DR253" s="213">
        <v>114466</v>
      </c>
      <c r="DS253" s="213">
        <v>114453</v>
      </c>
      <c r="DT253" s="213">
        <v>114429</v>
      </c>
      <c r="DU253" s="213">
        <v>114410</v>
      </c>
      <c r="DV253" s="213">
        <v>114408</v>
      </c>
      <c r="DW253" s="213">
        <v>113941</v>
      </c>
      <c r="DX253" s="213">
        <v>113890</v>
      </c>
      <c r="DY253" s="213">
        <v>113881</v>
      </c>
      <c r="DZ253" s="213">
        <v>113830</v>
      </c>
      <c r="EA253" s="213">
        <v>113822</v>
      </c>
      <c r="EB253" s="213">
        <v>113804</v>
      </c>
      <c r="EC253" s="213">
        <v>113781</v>
      </c>
      <c r="ED253" s="213">
        <v>113763</v>
      </c>
      <c r="EE253" s="213">
        <v>113748</v>
      </c>
      <c r="EF253" s="213">
        <v>113714</v>
      </c>
      <c r="EG253" s="213">
        <v>113812</v>
      </c>
      <c r="EH253" s="213">
        <v>113807</v>
      </c>
      <c r="EI253" s="213">
        <v>113788</v>
      </c>
      <c r="EJ253" s="213">
        <v>113763</v>
      </c>
      <c r="EK253" s="213">
        <v>113721</v>
      </c>
      <c r="EL253" s="213">
        <v>113689</v>
      </c>
      <c r="EM253" s="213">
        <v>113685</v>
      </c>
      <c r="EN253" s="213">
        <v>113659</v>
      </c>
      <c r="EO253" s="213">
        <v>113634</v>
      </c>
      <c r="EP253" s="213">
        <v>113607</v>
      </c>
      <c r="EQ253" s="213">
        <v>113580</v>
      </c>
      <c r="ER253" s="213">
        <v>113563</v>
      </c>
      <c r="ES253" s="213">
        <v>113549</v>
      </c>
      <c r="ET253" s="213">
        <v>113456</v>
      </c>
      <c r="EU253" s="213">
        <v>113387</v>
      </c>
      <c r="EV253" s="213">
        <v>113334</v>
      </c>
      <c r="EW253" s="213">
        <v>113320</v>
      </c>
      <c r="EX253" s="213">
        <v>113313</v>
      </c>
      <c r="EY253" s="213">
        <v>113201</v>
      </c>
      <c r="EZ253" s="213">
        <v>113146</v>
      </c>
      <c r="FA253" s="213">
        <v>113126</v>
      </c>
      <c r="FB253" s="213">
        <v>113118</v>
      </c>
      <c r="FC253" s="213">
        <v>112991</v>
      </c>
      <c r="FD253" s="213">
        <v>112984</v>
      </c>
      <c r="FE253" s="213">
        <v>112215</v>
      </c>
      <c r="FF253" s="213">
        <v>112185</v>
      </c>
      <c r="FG253" s="213">
        <v>112170</v>
      </c>
      <c r="FH253" s="213">
        <v>111970</v>
      </c>
      <c r="FI253" s="213">
        <v>111883</v>
      </c>
      <c r="FJ253" s="213">
        <v>111683</v>
      </c>
      <c r="FK253" s="213">
        <v>111620</v>
      </c>
      <c r="FL253" s="213">
        <v>111560</v>
      </c>
      <c r="FM253" s="213">
        <v>110909</v>
      </c>
      <c r="FN253" s="213"/>
      <c r="FO253" s="213"/>
      <c r="FP253" s="213"/>
      <c r="FQ253" s="213"/>
      <c r="FR253" s="213"/>
      <c r="FS253" s="213"/>
      <c r="FT253" s="213"/>
      <c r="FU253" s="213"/>
      <c r="FV253" s="213"/>
      <c r="FW253" s="213"/>
      <c r="FX253" s="213"/>
      <c r="FY253" s="213"/>
      <c r="FZ253" s="213"/>
      <c r="GA253" s="213"/>
      <c r="GB253" s="213"/>
      <c r="GC253" s="213"/>
      <c r="GD253" s="213"/>
      <c r="GE253" s="213"/>
      <c r="GF253" s="213"/>
      <c r="GG253" s="213"/>
      <c r="GH253" s="213"/>
      <c r="GI253" s="213"/>
      <c r="GJ253" s="213"/>
      <c r="GK253" s="213"/>
      <c r="GL253" s="213"/>
      <c r="GM253" s="213"/>
      <c r="GN253" s="213"/>
      <c r="GO253" s="213"/>
      <c r="GP253" s="213"/>
      <c r="GQ253" s="213"/>
      <c r="GR253" s="213"/>
      <c r="GS253" s="213"/>
      <c r="GT253" s="213"/>
      <c r="GU253" s="213"/>
      <c r="GV253" s="213"/>
      <c r="GW253" s="213"/>
      <c r="GX253" s="213"/>
      <c r="GY253" s="213"/>
      <c r="GZ253" s="220"/>
      <c r="HA253" s="220"/>
      <c r="HB253" s="220"/>
      <c r="HC253" s="220"/>
      <c r="HD253" s="220"/>
      <c r="HE253" s="220"/>
      <c r="HF253" s="220"/>
      <c r="HG253" s="220"/>
      <c r="HH253" s="220"/>
      <c r="HI253" s="220"/>
      <c r="HJ253" s="220"/>
      <c r="HK253" s="220"/>
      <c r="HL253" s="220"/>
      <c r="HM253" s="220"/>
      <c r="HN253" s="220"/>
      <c r="HO253" s="220"/>
      <c r="HP253" s="220"/>
      <c r="HQ253" s="220"/>
      <c r="HR253" s="220"/>
      <c r="HS253" s="220"/>
      <c r="HT253" s="220"/>
      <c r="HU253" s="220"/>
      <c r="HV253" s="220"/>
      <c r="HW253" s="220"/>
      <c r="HX253" s="220"/>
      <c r="HY253" s="220"/>
      <c r="HZ253" s="223"/>
    </row>
    <row r="254" spans="1:234" ht="15.75" x14ac:dyDescent="0.25">
      <c r="A254" s="224">
        <v>44293</v>
      </c>
      <c r="B254" s="212">
        <v>114764</v>
      </c>
      <c r="C254" s="213">
        <v>114763</v>
      </c>
      <c r="D254" s="213">
        <v>114763</v>
      </c>
      <c r="E254" s="212">
        <v>114764</v>
      </c>
      <c r="F254" s="212">
        <v>114760</v>
      </c>
      <c r="G254" s="213">
        <v>114760</v>
      </c>
      <c r="H254" s="213">
        <v>114760</v>
      </c>
      <c r="I254" s="212">
        <v>114760</v>
      </c>
      <c r="J254" s="213">
        <v>114760</v>
      </c>
      <c r="K254" s="213">
        <v>114761</v>
      </c>
      <c r="L254" s="212">
        <v>114757</v>
      </c>
      <c r="M254" s="213">
        <v>114758</v>
      </c>
      <c r="N254" s="213">
        <v>114758</v>
      </c>
      <c r="O254" s="212">
        <v>114758</v>
      </c>
      <c r="P254" s="213">
        <v>114762</v>
      </c>
      <c r="Q254" s="213">
        <v>114765</v>
      </c>
      <c r="R254" s="212">
        <v>114763</v>
      </c>
      <c r="S254" s="213">
        <v>114763</v>
      </c>
      <c r="T254" s="213">
        <v>114732</v>
      </c>
      <c r="U254" s="212">
        <v>114732</v>
      </c>
      <c r="V254" s="213">
        <v>114732</v>
      </c>
      <c r="W254" s="213">
        <v>114734</v>
      </c>
      <c r="X254" s="213">
        <v>114734</v>
      </c>
      <c r="Y254" s="212">
        <v>114732</v>
      </c>
      <c r="Z254" s="213">
        <v>114733</v>
      </c>
      <c r="AA254" s="213">
        <v>114733</v>
      </c>
      <c r="AB254" s="213">
        <v>114730</v>
      </c>
      <c r="AC254" s="213">
        <v>114720</v>
      </c>
      <c r="AD254" s="212">
        <v>114716</v>
      </c>
      <c r="AE254" s="213">
        <v>114712</v>
      </c>
      <c r="AF254" s="213">
        <v>114710</v>
      </c>
      <c r="AG254" s="213">
        <v>114711</v>
      </c>
      <c r="AH254" s="212">
        <v>114707</v>
      </c>
      <c r="AI254" s="213">
        <v>114686</v>
      </c>
      <c r="AJ254" s="213">
        <v>114684</v>
      </c>
      <c r="AK254" s="213">
        <v>114680</v>
      </c>
      <c r="AL254" s="213">
        <v>114651</v>
      </c>
      <c r="AM254" s="212">
        <v>114651</v>
      </c>
      <c r="AN254" s="213">
        <v>114645</v>
      </c>
      <c r="AO254" s="213">
        <v>114601</v>
      </c>
      <c r="AP254" s="213">
        <v>114644</v>
      </c>
      <c r="AQ254" s="213">
        <v>114710</v>
      </c>
      <c r="AR254" s="213">
        <v>114707</v>
      </c>
      <c r="AS254" s="213">
        <v>114707</v>
      </c>
      <c r="AT254" s="213">
        <v>114672</v>
      </c>
      <c r="AU254" s="213">
        <v>114668</v>
      </c>
      <c r="AV254" s="213">
        <v>114669</v>
      </c>
      <c r="AW254" s="213">
        <v>114657</v>
      </c>
      <c r="AX254" s="212">
        <v>114660</v>
      </c>
      <c r="AY254" s="213">
        <v>114655</v>
      </c>
      <c r="AZ254" s="213">
        <v>114655</v>
      </c>
      <c r="BA254" s="213">
        <v>114652</v>
      </c>
      <c r="BB254" s="213">
        <v>114653</v>
      </c>
      <c r="BC254" s="212">
        <v>114652</v>
      </c>
      <c r="BD254" s="213">
        <v>114651</v>
      </c>
      <c r="BE254" s="213">
        <v>114651</v>
      </c>
      <c r="BF254" s="213">
        <v>114651</v>
      </c>
      <c r="BG254" s="213">
        <v>114650</v>
      </c>
      <c r="BH254" s="213">
        <v>114650</v>
      </c>
      <c r="BI254" s="213">
        <v>114650</v>
      </c>
      <c r="BJ254" s="213">
        <v>114646</v>
      </c>
      <c r="BK254" s="213">
        <v>114645</v>
      </c>
      <c r="BL254" s="213">
        <v>114624</v>
      </c>
      <c r="BM254" s="213">
        <v>114626</v>
      </c>
      <c r="BN254" s="213">
        <v>114624</v>
      </c>
      <c r="BO254" s="213">
        <v>114624</v>
      </c>
      <c r="BP254" s="213">
        <v>114624</v>
      </c>
      <c r="BQ254" s="213">
        <v>114624</v>
      </c>
      <c r="BR254" s="213">
        <v>114623</v>
      </c>
      <c r="BS254" s="213">
        <v>114595</v>
      </c>
      <c r="BT254" s="213">
        <v>114595</v>
      </c>
      <c r="BU254" s="213">
        <v>114379</v>
      </c>
      <c r="BV254" s="213">
        <v>114378</v>
      </c>
      <c r="BW254" s="213">
        <v>114359</v>
      </c>
      <c r="BX254" s="213">
        <v>114351</v>
      </c>
      <c r="BY254" s="213">
        <v>114353</v>
      </c>
      <c r="BZ254" s="213">
        <v>114351</v>
      </c>
      <c r="CA254" s="213">
        <v>114347</v>
      </c>
      <c r="CB254" s="213">
        <v>114349</v>
      </c>
      <c r="CC254" s="213">
        <v>114349</v>
      </c>
      <c r="CD254" s="213">
        <v>114349</v>
      </c>
      <c r="CE254" s="213">
        <v>114348</v>
      </c>
      <c r="CF254" s="213">
        <v>114350</v>
      </c>
      <c r="CG254" s="213">
        <v>114350</v>
      </c>
      <c r="CH254" s="213">
        <v>114348</v>
      </c>
      <c r="CI254" s="213">
        <v>114348</v>
      </c>
      <c r="CJ254" s="213">
        <v>114348</v>
      </c>
      <c r="CK254" s="213">
        <v>114339</v>
      </c>
      <c r="CL254" s="213">
        <v>114329</v>
      </c>
      <c r="CM254" s="213">
        <v>114344</v>
      </c>
      <c r="CN254" s="213">
        <v>114339</v>
      </c>
      <c r="CO254" s="213">
        <v>114337</v>
      </c>
      <c r="CP254" s="213">
        <v>114333</v>
      </c>
      <c r="CQ254" s="213">
        <v>114331</v>
      </c>
      <c r="CR254" s="213">
        <v>114318</v>
      </c>
      <c r="CS254" s="213">
        <v>114273</v>
      </c>
      <c r="CT254" s="213">
        <v>114262</v>
      </c>
      <c r="CU254" s="213">
        <v>114238</v>
      </c>
      <c r="CV254" s="213">
        <v>114236</v>
      </c>
      <c r="CW254" s="213">
        <v>114234</v>
      </c>
      <c r="CX254" s="213">
        <v>114304</v>
      </c>
      <c r="CY254" s="217">
        <v>114272</v>
      </c>
      <c r="CZ254" s="213">
        <v>114224</v>
      </c>
      <c r="DA254" s="213">
        <v>114192</v>
      </c>
      <c r="DB254" s="213">
        <v>114192</v>
      </c>
      <c r="DC254" s="213">
        <v>114179</v>
      </c>
      <c r="DD254" s="213">
        <v>114174</v>
      </c>
      <c r="DE254" s="213">
        <v>114145</v>
      </c>
      <c r="DF254" s="213">
        <v>114144</v>
      </c>
      <c r="DG254" s="213">
        <v>114143</v>
      </c>
      <c r="DH254" s="213">
        <v>114130</v>
      </c>
      <c r="DI254" s="213">
        <v>114130</v>
      </c>
      <c r="DJ254" s="213">
        <v>114124</v>
      </c>
      <c r="DK254" s="213">
        <v>114119</v>
      </c>
      <c r="DL254" s="213">
        <v>114111</v>
      </c>
      <c r="DM254" s="213">
        <v>114107</v>
      </c>
      <c r="DN254" s="213">
        <v>114091</v>
      </c>
      <c r="DO254" s="213">
        <v>114080</v>
      </c>
      <c r="DP254" s="213">
        <v>114065</v>
      </c>
      <c r="DQ254" s="213">
        <v>114050</v>
      </c>
      <c r="DR254" s="213">
        <v>114046</v>
      </c>
      <c r="DS254" s="213">
        <v>114033</v>
      </c>
      <c r="DT254" s="213">
        <v>114009</v>
      </c>
      <c r="DU254" s="213">
        <v>113990</v>
      </c>
      <c r="DV254" s="213">
        <v>113988</v>
      </c>
      <c r="DW254" s="213">
        <v>113525</v>
      </c>
      <c r="DX254" s="213">
        <v>113475</v>
      </c>
      <c r="DY254" s="213">
        <v>113466</v>
      </c>
      <c r="DZ254" s="213">
        <v>113416</v>
      </c>
      <c r="EA254" s="213">
        <v>113408</v>
      </c>
      <c r="EB254" s="213">
        <v>113390</v>
      </c>
      <c r="EC254" s="213">
        <v>113368</v>
      </c>
      <c r="ED254" s="213">
        <v>113352</v>
      </c>
      <c r="EE254" s="213">
        <v>113337</v>
      </c>
      <c r="EF254" s="213">
        <v>113305</v>
      </c>
      <c r="EG254" s="213">
        <v>113407</v>
      </c>
      <c r="EH254" s="213">
        <v>113402</v>
      </c>
      <c r="EI254" s="213">
        <v>113384</v>
      </c>
      <c r="EJ254" s="213">
        <v>113360</v>
      </c>
      <c r="EK254" s="213">
        <v>113319</v>
      </c>
      <c r="EL254" s="213">
        <v>113288</v>
      </c>
      <c r="EM254" s="213">
        <v>113284</v>
      </c>
      <c r="EN254" s="213">
        <v>113260</v>
      </c>
      <c r="EO254" s="213">
        <v>113239</v>
      </c>
      <c r="EP254" s="213">
        <v>113213</v>
      </c>
      <c r="EQ254" s="213">
        <v>113188</v>
      </c>
      <c r="ER254" s="213">
        <v>113172</v>
      </c>
      <c r="ES254" s="213">
        <v>113160</v>
      </c>
      <c r="ET254" s="213">
        <v>113072</v>
      </c>
      <c r="EU254" s="213">
        <v>113005</v>
      </c>
      <c r="EV254" s="213">
        <v>112953</v>
      </c>
      <c r="EW254" s="213">
        <v>112940</v>
      </c>
      <c r="EX254" s="213">
        <v>112935</v>
      </c>
      <c r="EY254" s="213">
        <v>112824</v>
      </c>
      <c r="EZ254" s="213">
        <v>112769</v>
      </c>
      <c r="FA254" s="213">
        <v>112750</v>
      </c>
      <c r="FB254" s="213">
        <v>112742</v>
      </c>
      <c r="FC254" s="213">
        <v>112617</v>
      </c>
      <c r="FD254" s="213">
        <v>112609</v>
      </c>
      <c r="FE254" s="213">
        <v>111881</v>
      </c>
      <c r="FF254" s="213">
        <v>111857</v>
      </c>
      <c r="FG254" s="213">
        <v>111844</v>
      </c>
      <c r="FH254" s="213">
        <v>111671</v>
      </c>
      <c r="FI254" s="213">
        <v>111584</v>
      </c>
      <c r="FJ254" s="213">
        <v>111420</v>
      </c>
      <c r="FK254" s="213">
        <v>111376</v>
      </c>
      <c r="FL254" s="213">
        <v>111338</v>
      </c>
      <c r="FM254" s="213">
        <v>110882</v>
      </c>
      <c r="FN254" s="213">
        <v>110497</v>
      </c>
      <c r="FO254" s="213"/>
      <c r="FP254" s="213"/>
      <c r="FQ254" s="213"/>
      <c r="FR254" s="213"/>
      <c r="FS254" s="213"/>
      <c r="FT254" s="213"/>
      <c r="FU254" s="213"/>
      <c r="FV254" s="213"/>
      <c r="FW254" s="213"/>
      <c r="FX254" s="213"/>
      <c r="FY254" s="213"/>
      <c r="FZ254" s="213"/>
      <c r="GA254" s="213"/>
      <c r="GB254" s="213"/>
      <c r="GC254" s="213"/>
      <c r="GD254" s="213"/>
      <c r="GE254" s="213"/>
      <c r="GF254" s="213"/>
      <c r="GG254" s="213"/>
      <c r="GH254" s="213"/>
      <c r="GI254" s="213"/>
      <c r="GJ254" s="213"/>
      <c r="GK254" s="213"/>
      <c r="GL254" s="213"/>
      <c r="GM254" s="213"/>
      <c r="GN254" s="213"/>
      <c r="GO254" s="213"/>
      <c r="GP254" s="213"/>
      <c r="GQ254" s="213"/>
      <c r="GR254" s="213"/>
      <c r="GS254" s="213"/>
      <c r="GT254" s="213"/>
      <c r="GU254" s="213"/>
      <c r="GV254" s="213"/>
      <c r="GW254" s="213"/>
      <c r="GX254" s="213"/>
      <c r="GY254" s="213"/>
      <c r="GZ254" s="220"/>
      <c r="HA254" s="220"/>
      <c r="HB254" s="220"/>
      <c r="HC254" s="220"/>
      <c r="HD254" s="220"/>
      <c r="HE254" s="220"/>
      <c r="HF254" s="220"/>
      <c r="HG254" s="220"/>
      <c r="HH254" s="220"/>
      <c r="HI254" s="220"/>
      <c r="HJ254" s="220"/>
      <c r="HK254" s="220"/>
      <c r="HL254" s="220"/>
      <c r="HM254" s="220"/>
      <c r="HN254" s="220"/>
      <c r="HO254" s="220"/>
      <c r="HP254" s="220"/>
      <c r="HQ254" s="220"/>
      <c r="HR254" s="220"/>
      <c r="HS254" s="220"/>
      <c r="HT254" s="220"/>
      <c r="HU254" s="220"/>
      <c r="HV254" s="220"/>
      <c r="HW254" s="220"/>
      <c r="HX254" s="220"/>
      <c r="HY254" s="220"/>
      <c r="HZ254" s="223"/>
    </row>
    <row r="255" spans="1:234" ht="15.75" x14ac:dyDescent="0.25">
      <c r="A255" s="224">
        <v>44292</v>
      </c>
      <c r="B255" s="212">
        <v>114362</v>
      </c>
      <c r="C255" s="213">
        <v>114361</v>
      </c>
      <c r="D255" s="213">
        <v>114361</v>
      </c>
      <c r="E255" s="212">
        <v>114362</v>
      </c>
      <c r="F255" s="212">
        <v>114358</v>
      </c>
      <c r="G255" s="213">
        <v>114358</v>
      </c>
      <c r="H255" s="213">
        <v>114358</v>
      </c>
      <c r="I255" s="212">
        <v>114358</v>
      </c>
      <c r="J255" s="213">
        <v>114358</v>
      </c>
      <c r="K255" s="213">
        <v>114359</v>
      </c>
      <c r="L255" s="212">
        <v>114355</v>
      </c>
      <c r="M255" s="213">
        <v>114356</v>
      </c>
      <c r="N255" s="213">
        <v>114356</v>
      </c>
      <c r="O255" s="212">
        <v>114356</v>
      </c>
      <c r="P255" s="213">
        <v>114360</v>
      </c>
      <c r="Q255" s="213">
        <v>114363</v>
      </c>
      <c r="R255" s="212">
        <v>114361</v>
      </c>
      <c r="S255" s="213">
        <v>114361</v>
      </c>
      <c r="T255" s="213">
        <v>114332</v>
      </c>
      <c r="U255" s="212">
        <v>114332</v>
      </c>
      <c r="V255" s="213">
        <v>114332</v>
      </c>
      <c r="W255" s="213">
        <v>114334</v>
      </c>
      <c r="X255" s="213">
        <v>114334</v>
      </c>
      <c r="Y255" s="212">
        <v>114332</v>
      </c>
      <c r="Z255" s="213">
        <v>114333</v>
      </c>
      <c r="AA255" s="213">
        <v>114333</v>
      </c>
      <c r="AB255" s="213">
        <v>114330</v>
      </c>
      <c r="AC255" s="213">
        <v>114320</v>
      </c>
      <c r="AD255" s="212">
        <v>114316</v>
      </c>
      <c r="AE255" s="213">
        <v>114312</v>
      </c>
      <c r="AF255" s="213">
        <v>114310</v>
      </c>
      <c r="AG255" s="213">
        <v>114311</v>
      </c>
      <c r="AH255" s="212">
        <v>114307</v>
      </c>
      <c r="AI255" s="213">
        <v>114286</v>
      </c>
      <c r="AJ255" s="213">
        <v>114284</v>
      </c>
      <c r="AK255" s="213">
        <v>114280</v>
      </c>
      <c r="AL255" s="213">
        <v>114252</v>
      </c>
      <c r="AM255" s="212">
        <v>114252</v>
      </c>
      <c r="AN255" s="213">
        <v>114246</v>
      </c>
      <c r="AO255" s="213">
        <v>114202</v>
      </c>
      <c r="AP255" s="213">
        <v>114245</v>
      </c>
      <c r="AQ255" s="213">
        <v>114311</v>
      </c>
      <c r="AR255" s="213">
        <v>114308</v>
      </c>
      <c r="AS255" s="213">
        <v>114308</v>
      </c>
      <c r="AT255" s="213">
        <v>114273</v>
      </c>
      <c r="AU255" s="213">
        <v>114269</v>
      </c>
      <c r="AV255" s="213">
        <v>114270</v>
      </c>
      <c r="AW255" s="213">
        <v>114258</v>
      </c>
      <c r="AX255" s="212">
        <v>114261</v>
      </c>
      <c r="AY255" s="213">
        <v>114256</v>
      </c>
      <c r="AZ255" s="213">
        <v>114256</v>
      </c>
      <c r="BA255" s="213">
        <v>114253</v>
      </c>
      <c r="BB255" s="213">
        <v>114254</v>
      </c>
      <c r="BC255" s="212">
        <v>114253</v>
      </c>
      <c r="BD255" s="213">
        <v>114252</v>
      </c>
      <c r="BE255" s="213">
        <v>114252</v>
      </c>
      <c r="BF255" s="213">
        <v>114252</v>
      </c>
      <c r="BG255" s="213">
        <v>114251</v>
      </c>
      <c r="BH255" s="213">
        <v>114251</v>
      </c>
      <c r="BI255" s="213">
        <v>114251</v>
      </c>
      <c r="BJ255" s="213">
        <v>114247</v>
      </c>
      <c r="BK255" s="213">
        <v>114246</v>
      </c>
      <c r="BL255" s="213">
        <v>114225</v>
      </c>
      <c r="BM255" s="213">
        <v>114227</v>
      </c>
      <c r="BN255" s="213">
        <v>114225</v>
      </c>
      <c r="BO255" s="213">
        <v>114225</v>
      </c>
      <c r="BP255" s="213">
        <v>114225</v>
      </c>
      <c r="BQ255" s="213">
        <v>114225</v>
      </c>
      <c r="BR255" s="213">
        <v>114224</v>
      </c>
      <c r="BS255" s="213">
        <v>114199</v>
      </c>
      <c r="BT255" s="213">
        <v>114199</v>
      </c>
      <c r="BU255" s="213">
        <v>113983</v>
      </c>
      <c r="BV255" s="213">
        <v>113982</v>
      </c>
      <c r="BW255" s="213">
        <v>113963</v>
      </c>
      <c r="BX255" s="213">
        <v>113955</v>
      </c>
      <c r="BY255" s="213">
        <v>113957</v>
      </c>
      <c r="BZ255" s="213">
        <v>113955</v>
      </c>
      <c r="CA255" s="213">
        <v>113951</v>
      </c>
      <c r="CB255" s="213">
        <v>113953</v>
      </c>
      <c r="CC255" s="213">
        <v>113953</v>
      </c>
      <c r="CD255" s="213">
        <v>113953</v>
      </c>
      <c r="CE255" s="213">
        <v>113952</v>
      </c>
      <c r="CF255" s="213">
        <v>113954</v>
      </c>
      <c r="CG255" s="213">
        <v>113954</v>
      </c>
      <c r="CH255" s="213">
        <v>113952</v>
      </c>
      <c r="CI255" s="213">
        <v>113952</v>
      </c>
      <c r="CJ255" s="213">
        <v>113952</v>
      </c>
      <c r="CK255" s="213">
        <v>113943</v>
      </c>
      <c r="CL255" s="213">
        <v>113933</v>
      </c>
      <c r="CM255" s="213">
        <v>113947</v>
      </c>
      <c r="CN255" s="213">
        <v>113942</v>
      </c>
      <c r="CO255" s="213">
        <v>113940</v>
      </c>
      <c r="CP255" s="213">
        <v>113936</v>
      </c>
      <c r="CQ255" s="213">
        <v>113934</v>
      </c>
      <c r="CR255" s="213">
        <v>113921</v>
      </c>
      <c r="CS255" s="213">
        <v>113876</v>
      </c>
      <c r="CT255" s="213">
        <v>113865</v>
      </c>
      <c r="CU255" s="213">
        <v>113841</v>
      </c>
      <c r="CV255" s="213">
        <v>113839</v>
      </c>
      <c r="CW255" s="213">
        <v>113837</v>
      </c>
      <c r="CX255" s="213">
        <v>113907</v>
      </c>
      <c r="CY255" s="217">
        <v>113875</v>
      </c>
      <c r="CZ255" s="213">
        <v>113827</v>
      </c>
      <c r="DA255" s="213">
        <v>113795</v>
      </c>
      <c r="DB255" s="213">
        <v>113795</v>
      </c>
      <c r="DC255" s="213">
        <v>113783</v>
      </c>
      <c r="DD255" s="213">
        <v>113778</v>
      </c>
      <c r="DE255" s="213">
        <v>113748</v>
      </c>
      <c r="DF255" s="213">
        <v>113747</v>
      </c>
      <c r="DG255" s="213">
        <v>113746</v>
      </c>
      <c r="DH255" s="213">
        <v>113733</v>
      </c>
      <c r="DI255" s="213">
        <v>113734</v>
      </c>
      <c r="DJ255" s="213">
        <v>113728</v>
      </c>
      <c r="DK255" s="213">
        <v>113723</v>
      </c>
      <c r="DL255" s="213">
        <v>113715</v>
      </c>
      <c r="DM255" s="213">
        <v>113711</v>
      </c>
      <c r="DN255" s="213">
        <v>113696</v>
      </c>
      <c r="DO255" s="213">
        <v>113685</v>
      </c>
      <c r="DP255" s="213">
        <v>113670</v>
      </c>
      <c r="DQ255" s="213">
        <v>113655</v>
      </c>
      <c r="DR255" s="213">
        <v>113651</v>
      </c>
      <c r="DS255" s="213">
        <v>113638</v>
      </c>
      <c r="DT255" s="213">
        <v>113614</v>
      </c>
      <c r="DU255" s="213">
        <v>113595</v>
      </c>
      <c r="DV255" s="213">
        <v>113593</v>
      </c>
      <c r="DW255" s="213">
        <v>113137</v>
      </c>
      <c r="DX255" s="213">
        <v>113090</v>
      </c>
      <c r="DY255" s="213">
        <v>113081</v>
      </c>
      <c r="DZ255" s="213">
        <v>113032</v>
      </c>
      <c r="EA255" s="213">
        <v>113024</v>
      </c>
      <c r="EB255" s="213">
        <v>113007</v>
      </c>
      <c r="EC255" s="213">
        <v>112985</v>
      </c>
      <c r="ED255" s="213">
        <v>112970</v>
      </c>
      <c r="EE255" s="213">
        <v>112955</v>
      </c>
      <c r="EF255" s="213">
        <v>112924</v>
      </c>
      <c r="EG255" s="213">
        <v>113030</v>
      </c>
      <c r="EH255" s="213">
        <v>113025</v>
      </c>
      <c r="EI255" s="213">
        <v>113007</v>
      </c>
      <c r="EJ255" s="213">
        <v>112984</v>
      </c>
      <c r="EK255" s="213">
        <v>112947</v>
      </c>
      <c r="EL255" s="213">
        <v>112916</v>
      </c>
      <c r="EM255" s="213">
        <v>112912</v>
      </c>
      <c r="EN255" s="213">
        <v>112888</v>
      </c>
      <c r="EO255" s="213">
        <v>112867</v>
      </c>
      <c r="EP255" s="213">
        <v>112842</v>
      </c>
      <c r="EQ255" s="213">
        <v>112817</v>
      </c>
      <c r="ER255" s="213">
        <v>112801</v>
      </c>
      <c r="ES255" s="213">
        <v>112789</v>
      </c>
      <c r="ET255" s="213">
        <v>112703</v>
      </c>
      <c r="EU255" s="213">
        <v>112637</v>
      </c>
      <c r="EV255" s="213">
        <v>112584</v>
      </c>
      <c r="EW255" s="213">
        <v>112570</v>
      </c>
      <c r="EX255" s="213">
        <v>112566</v>
      </c>
      <c r="EY255" s="213">
        <v>112455</v>
      </c>
      <c r="EZ255" s="213">
        <v>112399</v>
      </c>
      <c r="FA255" s="213">
        <v>112380</v>
      </c>
      <c r="FB255" s="213">
        <v>112372</v>
      </c>
      <c r="FC255" s="213">
        <v>112249</v>
      </c>
      <c r="FD255" s="213">
        <v>112239</v>
      </c>
      <c r="FE255" s="213">
        <v>111543</v>
      </c>
      <c r="FF255" s="213">
        <v>111522</v>
      </c>
      <c r="FG255" s="213">
        <v>111512</v>
      </c>
      <c r="FH255" s="213">
        <v>111360</v>
      </c>
      <c r="FI255" s="213">
        <v>111273</v>
      </c>
      <c r="FJ255" s="213">
        <v>111121</v>
      </c>
      <c r="FK255" s="213">
        <v>111083</v>
      </c>
      <c r="FL255" s="213">
        <v>111058</v>
      </c>
      <c r="FM255" s="213">
        <v>110755</v>
      </c>
      <c r="FN255" s="213">
        <v>110467</v>
      </c>
      <c r="FO255" s="213">
        <v>109094</v>
      </c>
      <c r="FP255" s="213"/>
      <c r="FQ255" s="213"/>
      <c r="FR255" s="213"/>
      <c r="FS255" s="213"/>
      <c r="FT255" s="213"/>
      <c r="FU255" s="213"/>
      <c r="FV255" s="213"/>
      <c r="FW255" s="213"/>
      <c r="FX255" s="213"/>
      <c r="FY255" s="213"/>
      <c r="FZ255" s="213"/>
      <c r="GA255" s="213"/>
      <c r="GB255" s="213"/>
      <c r="GC255" s="213"/>
      <c r="GD255" s="213"/>
      <c r="GE255" s="213"/>
      <c r="GF255" s="213"/>
      <c r="GG255" s="213"/>
      <c r="GH255" s="213"/>
      <c r="GI255" s="213"/>
      <c r="GJ255" s="213"/>
      <c r="GK255" s="213"/>
      <c r="GL255" s="213"/>
      <c r="GM255" s="213"/>
      <c r="GN255" s="213"/>
      <c r="GO255" s="213"/>
      <c r="GP255" s="213"/>
      <c r="GQ255" s="213"/>
      <c r="GR255" s="213"/>
      <c r="GS255" s="213"/>
      <c r="GT255" s="213"/>
      <c r="GU255" s="213"/>
      <c r="GV255" s="213"/>
      <c r="GW255" s="213"/>
      <c r="GX255" s="213"/>
      <c r="GY255" s="213"/>
      <c r="GZ255" s="220"/>
      <c r="HA255" s="220"/>
      <c r="HB255" s="220"/>
      <c r="HC255" s="220"/>
      <c r="HD255" s="220"/>
      <c r="HE255" s="220"/>
      <c r="HF255" s="220"/>
      <c r="HG255" s="220"/>
      <c r="HH255" s="220"/>
      <c r="HI255" s="220"/>
      <c r="HJ255" s="220"/>
      <c r="HK255" s="220"/>
      <c r="HL255" s="220"/>
      <c r="HM255" s="220"/>
      <c r="HN255" s="220"/>
      <c r="HO255" s="220"/>
      <c r="HP255" s="220"/>
      <c r="HQ255" s="220"/>
      <c r="HR255" s="220"/>
      <c r="HS255" s="220"/>
      <c r="HT255" s="220"/>
      <c r="HU255" s="220"/>
      <c r="HV255" s="220"/>
      <c r="HW255" s="220"/>
      <c r="HX255" s="220"/>
      <c r="HY255" s="220"/>
      <c r="HZ255" s="223"/>
    </row>
    <row r="256" spans="1:234" ht="15.75" x14ac:dyDescent="0.25">
      <c r="A256" s="224">
        <v>44291</v>
      </c>
      <c r="B256" s="212">
        <v>113883</v>
      </c>
      <c r="C256" s="213">
        <v>113882</v>
      </c>
      <c r="D256" s="213">
        <v>113882</v>
      </c>
      <c r="E256" s="212">
        <v>113883</v>
      </c>
      <c r="F256" s="212">
        <v>113879</v>
      </c>
      <c r="G256" s="213">
        <v>113879</v>
      </c>
      <c r="H256" s="213">
        <v>113879</v>
      </c>
      <c r="I256" s="212">
        <v>113879</v>
      </c>
      <c r="J256" s="213">
        <v>113879</v>
      </c>
      <c r="K256" s="213">
        <v>113880</v>
      </c>
      <c r="L256" s="212">
        <v>113876</v>
      </c>
      <c r="M256" s="213">
        <v>113877</v>
      </c>
      <c r="N256" s="213">
        <v>113877</v>
      </c>
      <c r="O256" s="212">
        <v>113877</v>
      </c>
      <c r="P256" s="213">
        <v>113881</v>
      </c>
      <c r="Q256" s="213">
        <v>113884</v>
      </c>
      <c r="R256" s="212">
        <v>113882</v>
      </c>
      <c r="S256" s="213">
        <v>113882</v>
      </c>
      <c r="T256" s="213">
        <v>113854</v>
      </c>
      <c r="U256" s="212">
        <v>113854</v>
      </c>
      <c r="V256" s="213">
        <v>113854</v>
      </c>
      <c r="W256" s="213">
        <v>113856</v>
      </c>
      <c r="X256" s="213">
        <v>113856</v>
      </c>
      <c r="Y256" s="212">
        <v>113854</v>
      </c>
      <c r="Z256" s="213">
        <v>113855</v>
      </c>
      <c r="AA256" s="213">
        <v>113855</v>
      </c>
      <c r="AB256" s="213">
        <v>113852</v>
      </c>
      <c r="AC256" s="213">
        <v>113842</v>
      </c>
      <c r="AD256" s="212">
        <v>113838</v>
      </c>
      <c r="AE256" s="213">
        <v>113834</v>
      </c>
      <c r="AF256" s="213">
        <v>113832</v>
      </c>
      <c r="AG256" s="213">
        <v>113833</v>
      </c>
      <c r="AH256" s="212">
        <v>113829</v>
      </c>
      <c r="AI256" s="213">
        <v>113808</v>
      </c>
      <c r="AJ256" s="213">
        <v>113806</v>
      </c>
      <c r="AK256" s="213">
        <v>113802</v>
      </c>
      <c r="AL256" s="213">
        <v>113776</v>
      </c>
      <c r="AM256" s="212">
        <v>113776</v>
      </c>
      <c r="AN256" s="213">
        <v>113770</v>
      </c>
      <c r="AO256" s="213">
        <v>113726</v>
      </c>
      <c r="AP256" s="213">
        <v>113769</v>
      </c>
      <c r="AQ256" s="213">
        <v>113835</v>
      </c>
      <c r="AR256" s="213">
        <v>113832</v>
      </c>
      <c r="AS256" s="213">
        <v>113833</v>
      </c>
      <c r="AT256" s="213">
        <v>113798</v>
      </c>
      <c r="AU256" s="213">
        <v>113794</v>
      </c>
      <c r="AV256" s="213">
        <v>113795</v>
      </c>
      <c r="AW256" s="213">
        <v>113783</v>
      </c>
      <c r="AX256" s="212">
        <v>113786</v>
      </c>
      <c r="AY256" s="213">
        <v>113781</v>
      </c>
      <c r="AZ256" s="213">
        <v>113781</v>
      </c>
      <c r="BA256" s="213">
        <v>113778</v>
      </c>
      <c r="BB256" s="213">
        <v>113779</v>
      </c>
      <c r="BC256" s="212">
        <v>113778</v>
      </c>
      <c r="BD256" s="213">
        <v>113777</v>
      </c>
      <c r="BE256" s="213">
        <v>113777</v>
      </c>
      <c r="BF256" s="213">
        <v>113777</v>
      </c>
      <c r="BG256" s="213">
        <v>113776</v>
      </c>
      <c r="BH256" s="213">
        <v>113776</v>
      </c>
      <c r="BI256" s="213">
        <v>113776</v>
      </c>
      <c r="BJ256" s="213">
        <v>113772</v>
      </c>
      <c r="BK256" s="213">
        <v>113771</v>
      </c>
      <c r="BL256" s="213">
        <v>113750</v>
      </c>
      <c r="BM256" s="213">
        <v>113752</v>
      </c>
      <c r="BN256" s="213">
        <v>113750</v>
      </c>
      <c r="BO256" s="213">
        <v>113750</v>
      </c>
      <c r="BP256" s="213">
        <v>113750</v>
      </c>
      <c r="BQ256" s="213">
        <v>113750</v>
      </c>
      <c r="BR256" s="213">
        <v>113749</v>
      </c>
      <c r="BS256" s="213">
        <v>113725</v>
      </c>
      <c r="BT256" s="213">
        <v>113725</v>
      </c>
      <c r="BU256" s="213">
        <v>113509</v>
      </c>
      <c r="BV256" s="213">
        <v>113508</v>
      </c>
      <c r="BW256" s="213">
        <v>113489</v>
      </c>
      <c r="BX256" s="213">
        <v>113481</v>
      </c>
      <c r="BY256" s="213">
        <v>113482</v>
      </c>
      <c r="BZ256" s="213">
        <v>113480</v>
      </c>
      <c r="CA256" s="213">
        <v>113476</v>
      </c>
      <c r="CB256" s="213">
        <v>113478</v>
      </c>
      <c r="CC256" s="213">
        <v>113478</v>
      </c>
      <c r="CD256" s="213">
        <v>113478</v>
      </c>
      <c r="CE256" s="213">
        <v>113477</v>
      </c>
      <c r="CF256" s="213">
        <v>113479</v>
      </c>
      <c r="CG256" s="213">
        <v>113479</v>
      </c>
      <c r="CH256" s="213">
        <v>113477</v>
      </c>
      <c r="CI256" s="213">
        <v>113477</v>
      </c>
      <c r="CJ256" s="213">
        <v>113477</v>
      </c>
      <c r="CK256" s="213">
        <v>113469</v>
      </c>
      <c r="CL256" s="213">
        <v>113459</v>
      </c>
      <c r="CM256" s="213">
        <v>113473</v>
      </c>
      <c r="CN256" s="213">
        <v>113468</v>
      </c>
      <c r="CO256" s="213">
        <v>113466</v>
      </c>
      <c r="CP256" s="213">
        <v>113462</v>
      </c>
      <c r="CQ256" s="213">
        <v>113460</v>
      </c>
      <c r="CR256" s="213">
        <v>113447</v>
      </c>
      <c r="CS256" s="213">
        <v>113402</v>
      </c>
      <c r="CT256" s="213">
        <v>113391</v>
      </c>
      <c r="CU256" s="213">
        <v>113368</v>
      </c>
      <c r="CV256" s="213">
        <v>113366</v>
      </c>
      <c r="CW256" s="213">
        <v>113364</v>
      </c>
      <c r="CX256" s="213">
        <v>113433</v>
      </c>
      <c r="CY256" s="217">
        <v>113401</v>
      </c>
      <c r="CZ256" s="213">
        <v>113354</v>
      </c>
      <c r="DA256" s="213">
        <v>113322</v>
      </c>
      <c r="DB256" s="213">
        <v>113322</v>
      </c>
      <c r="DC256" s="213">
        <v>113310</v>
      </c>
      <c r="DD256" s="213">
        <v>113305</v>
      </c>
      <c r="DE256" s="213">
        <v>113275</v>
      </c>
      <c r="DF256" s="213">
        <v>113274</v>
      </c>
      <c r="DG256" s="213">
        <v>113273</v>
      </c>
      <c r="DH256" s="213">
        <v>113260</v>
      </c>
      <c r="DI256" s="213">
        <v>113261</v>
      </c>
      <c r="DJ256" s="213">
        <v>113255</v>
      </c>
      <c r="DK256" s="213">
        <v>113250</v>
      </c>
      <c r="DL256" s="213">
        <v>113242</v>
      </c>
      <c r="DM256" s="213">
        <v>113238</v>
      </c>
      <c r="DN256" s="213">
        <v>113223</v>
      </c>
      <c r="DO256" s="213">
        <v>113212</v>
      </c>
      <c r="DP256" s="213">
        <v>113197</v>
      </c>
      <c r="DQ256" s="213">
        <v>113182</v>
      </c>
      <c r="DR256" s="213">
        <v>113178</v>
      </c>
      <c r="DS256" s="213">
        <v>113165</v>
      </c>
      <c r="DT256" s="213">
        <v>113141</v>
      </c>
      <c r="DU256" s="213">
        <v>113122</v>
      </c>
      <c r="DV256" s="213">
        <v>113120</v>
      </c>
      <c r="DW256" s="213">
        <v>112675</v>
      </c>
      <c r="DX256" s="213">
        <v>112630</v>
      </c>
      <c r="DY256" s="213">
        <v>112621</v>
      </c>
      <c r="DZ256" s="213">
        <v>112573</v>
      </c>
      <c r="EA256" s="213">
        <v>112565</v>
      </c>
      <c r="EB256" s="213">
        <v>112548</v>
      </c>
      <c r="EC256" s="213">
        <v>112527</v>
      </c>
      <c r="ED256" s="213">
        <v>112514</v>
      </c>
      <c r="EE256" s="213">
        <v>112499</v>
      </c>
      <c r="EF256" s="213">
        <v>112468</v>
      </c>
      <c r="EG256" s="213">
        <v>112575</v>
      </c>
      <c r="EH256" s="213">
        <v>112571</v>
      </c>
      <c r="EI256" s="213">
        <v>112553</v>
      </c>
      <c r="EJ256" s="213">
        <v>112531</v>
      </c>
      <c r="EK256" s="213">
        <v>112494</v>
      </c>
      <c r="EL256" s="213">
        <v>112463</v>
      </c>
      <c r="EM256" s="213">
        <v>112460</v>
      </c>
      <c r="EN256" s="213">
        <v>112437</v>
      </c>
      <c r="EO256" s="213">
        <v>112417</v>
      </c>
      <c r="EP256" s="213">
        <v>112392</v>
      </c>
      <c r="EQ256" s="213">
        <v>112368</v>
      </c>
      <c r="ER256" s="213">
        <v>112352</v>
      </c>
      <c r="ES256" s="213">
        <v>112342</v>
      </c>
      <c r="ET256" s="213">
        <v>112258</v>
      </c>
      <c r="EU256" s="213">
        <v>112192</v>
      </c>
      <c r="EV256" s="213">
        <v>112140</v>
      </c>
      <c r="EW256" s="213">
        <v>112126</v>
      </c>
      <c r="EX256" s="213">
        <v>112123</v>
      </c>
      <c r="EY256" s="213">
        <v>112012</v>
      </c>
      <c r="EZ256" s="213">
        <v>111957</v>
      </c>
      <c r="FA256" s="213">
        <v>111939</v>
      </c>
      <c r="FB256" s="213">
        <v>111931</v>
      </c>
      <c r="FC256" s="213">
        <v>111811</v>
      </c>
      <c r="FD256" s="213">
        <v>111797</v>
      </c>
      <c r="FE256" s="213">
        <v>111136</v>
      </c>
      <c r="FF256" s="213">
        <v>111116</v>
      </c>
      <c r="FG256" s="213">
        <v>111108</v>
      </c>
      <c r="FH256" s="213">
        <v>110968</v>
      </c>
      <c r="FI256" s="213">
        <v>110885</v>
      </c>
      <c r="FJ256" s="213">
        <v>110740</v>
      </c>
      <c r="FK256" s="213">
        <v>110702</v>
      </c>
      <c r="FL256" s="213">
        <v>110679</v>
      </c>
      <c r="FM256" s="213">
        <v>110474</v>
      </c>
      <c r="FN256" s="213">
        <v>110279</v>
      </c>
      <c r="FO256" s="213">
        <v>109094</v>
      </c>
      <c r="FP256" s="213">
        <v>108780</v>
      </c>
      <c r="FQ256" s="213"/>
      <c r="FR256" s="213"/>
      <c r="FS256" s="213"/>
      <c r="FT256" s="213"/>
      <c r="FU256" s="213"/>
      <c r="FV256" s="213"/>
      <c r="FW256" s="213"/>
      <c r="FX256" s="213"/>
      <c r="FY256" s="213"/>
      <c r="FZ256" s="213"/>
      <c r="GA256" s="213"/>
      <c r="GB256" s="213"/>
      <c r="GC256" s="213"/>
      <c r="GD256" s="213"/>
      <c r="GE256" s="213"/>
      <c r="GF256" s="213"/>
      <c r="GG256" s="213"/>
      <c r="GH256" s="213"/>
      <c r="GI256" s="213"/>
      <c r="GJ256" s="213"/>
      <c r="GK256" s="213"/>
      <c r="GL256" s="213"/>
      <c r="GM256" s="213"/>
      <c r="GN256" s="213"/>
      <c r="GO256" s="213"/>
      <c r="GP256" s="213"/>
      <c r="GQ256" s="213"/>
      <c r="GR256" s="213"/>
      <c r="GS256" s="213"/>
      <c r="GT256" s="213"/>
      <c r="GU256" s="213"/>
      <c r="GV256" s="213"/>
      <c r="GW256" s="213"/>
      <c r="GX256" s="213"/>
      <c r="GY256" s="213"/>
      <c r="GZ256" s="220"/>
      <c r="HA256" s="220"/>
      <c r="HB256" s="220"/>
      <c r="HC256" s="220"/>
      <c r="HD256" s="220"/>
      <c r="HE256" s="220"/>
      <c r="HF256" s="220"/>
      <c r="HG256" s="220"/>
      <c r="HH256" s="220"/>
      <c r="HI256" s="220"/>
      <c r="HJ256" s="220"/>
      <c r="HK256" s="220"/>
      <c r="HL256" s="220"/>
      <c r="HM256" s="220"/>
      <c r="HN256" s="220"/>
      <c r="HO256" s="220"/>
      <c r="HP256" s="220"/>
      <c r="HQ256" s="220"/>
      <c r="HR256" s="220"/>
      <c r="HS256" s="220"/>
      <c r="HT256" s="220"/>
      <c r="HU256" s="220"/>
      <c r="HV256" s="220"/>
      <c r="HW256" s="220"/>
      <c r="HX256" s="220"/>
      <c r="HY256" s="220"/>
      <c r="HZ256" s="223"/>
    </row>
    <row r="257" spans="1:234" ht="15.75" x14ac:dyDescent="0.25">
      <c r="A257" s="224">
        <v>44290</v>
      </c>
      <c r="B257" s="212">
        <v>113477</v>
      </c>
      <c r="C257" s="213">
        <v>113476</v>
      </c>
      <c r="D257" s="213">
        <v>113476</v>
      </c>
      <c r="E257" s="212">
        <v>113477</v>
      </c>
      <c r="F257" s="212">
        <v>113473</v>
      </c>
      <c r="G257" s="213">
        <v>113473</v>
      </c>
      <c r="H257" s="213">
        <v>113473</v>
      </c>
      <c r="I257" s="212">
        <v>113473</v>
      </c>
      <c r="J257" s="213">
        <v>113473</v>
      </c>
      <c r="K257" s="213">
        <v>113474</v>
      </c>
      <c r="L257" s="212">
        <v>113470</v>
      </c>
      <c r="M257" s="213">
        <v>113471</v>
      </c>
      <c r="N257" s="213">
        <v>113471</v>
      </c>
      <c r="O257" s="212">
        <v>113471</v>
      </c>
      <c r="P257" s="213">
        <v>113475</v>
      </c>
      <c r="Q257" s="213">
        <v>113478</v>
      </c>
      <c r="R257" s="212">
        <v>113476</v>
      </c>
      <c r="S257" s="213">
        <v>113476</v>
      </c>
      <c r="T257" s="213">
        <v>113448</v>
      </c>
      <c r="U257" s="212">
        <v>113448</v>
      </c>
      <c r="V257" s="213">
        <v>113448</v>
      </c>
      <c r="W257" s="213">
        <v>113450</v>
      </c>
      <c r="X257" s="213">
        <v>113450</v>
      </c>
      <c r="Y257" s="212">
        <v>113448</v>
      </c>
      <c r="Z257" s="213">
        <v>113449</v>
      </c>
      <c r="AA257" s="213">
        <v>113449</v>
      </c>
      <c r="AB257" s="213">
        <v>113446</v>
      </c>
      <c r="AC257" s="213">
        <v>113436</v>
      </c>
      <c r="AD257" s="212">
        <v>113432</v>
      </c>
      <c r="AE257" s="213">
        <v>113428</v>
      </c>
      <c r="AF257" s="213">
        <v>113426</v>
      </c>
      <c r="AG257" s="213">
        <v>113427</v>
      </c>
      <c r="AH257" s="212">
        <v>113423</v>
      </c>
      <c r="AI257" s="213">
        <v>113403</v>
      </c>
      <c r="AJ257" s="213">
        <v>113401</v>
      </c>
      <c r="AK257" s="213">
        <v>113397</v>
      </c>
      <c r="AL257" s="213">
        <v>113372</v>
      </c>
      <c r="AM257" s="212">
        <v>113372</v>
      </c>
      <c r="AN257" s="213">
        <v>113366</v>
      </c>
      <c r="AO257" s="213">
        <v>113322</v>
      </c>
      <c r="AP257" s="213">
        <v>113365</v>
      </c>
      <c r="AQ257" s="213">
        <v>113431</v>
      </c>
      <c r="AR257" s="213">
        <v>113428</v>
      </c>
      <c r="AS257" s="213">
        <v>113429</v>
      </c>
      <c r="AT257" s="213">
        <v>113396</v>
      </c>
      <c r="AU257" s="213">
        <v>113392</v>
      </c>
      <c r="AV257" s="213">
        <v>113393</v>
      </c>
      <c r="AW257" s="213">
        <v>113381</v>
      </c>
      <c r="AX257" s="212">
        <v>113384</v>
      </c>
      <c r="AY257" s="213">
        <v>113379</v>
      </c>
      <c r="AZ257" s="213">
        <v>113379</v>
      </c>
      <c r="BA257" s="213">
        <v>113376</v>
      </c>
      <c r="BB257" s="213">
        <v>113377</v>
      </c>
      <c r="BC257" s="212">
        <v>113376</v>
      </c>
      <c r="BD257" s="213">
        <v>113375</v>
      </c>
      <c r="BE257" s="213">
        <v>113375</v>
      </c>
      <c r="BF257" s="213">
        <v>113375</v>
      </c>
      <c r="BG257" s="213">
        <v>113374</v>
      </c>
      <c r="BH257" s="213">
        <v>113374</v>
      </c>
      <c r="BI257" s="213">
        <v>113374</v>
      </c>
      <c r="BJ257" s="213">
        <v>113370</v>
      </c>
      <c r="BK257" s="213">
        <v>113369</v>
      </c>
      <c r="BL257" s="213">
        <v>113348</v>
      </c>
      <c r="BM257" s="213">
        <v>113350</v>
      </c>
      <c r="BN257" s="213">
        <v>113348</v>
      </c>
      <c r="BO257" s="213">
        <v>113348</v>
      </c>
      <c r="BP257" s="213">
        <v>113348</v>
      </c>
      <c r="BQ257" s="213">
        <v>113348</v>
      </c>
      <c r="BR257" s="213">
        <v>113347</v>
      </c>
      <c r="BS257" s="213">
        <v>113325</v>
      </c>
      <c r="BT257" s="213">
        <v>113325</v>
      </c>
      <c r="BU257" s="213">
        <v>113109</v>
      </c>
      <c r="BV257" s="213">
        <v>113108</v>
      </c>
      <c r="BW257" s="213">
        <v>113089</v>
      </c>
      <c r="BX257" s="213">
        <v>113081</v>
      </c>
      <c r="BY257" s="213">
        <v>113082</v>
      </c>
      <c r="BZ257" s="213">
        <v>113080</v>
      </c>
      <c r="CA257" s="213">
        <v>113076</v>
      </c>
      <c r="CB257" s="213">
        <v>113078</v>
      </c>
      <c r="CC257" s="213">
        <v>113078</v>
      </c>
      <c r="CD257" s="213">
        <v>113078</v>
      </c>
      <c r="CE257" s="213">
        <v>113077</v>
      </c>
      <c r="CF257" s="213">
        <v>113079</v>
      </c>
      <c r="CG257" s="213">
        <v>113079</v>
      </c>
      <c r="CH257" s="213">
        <v>113077</v>
      </c>
      <c r="CI257" s="213">
        <v>113077</v>
      </c>
      <c r="CJ257" s="213">
        <v>113077</v>
      </c>
      <c r="CK257" s="213">
        <v>113069</v>
      </c>
      <c r="CL257" s="213">
        <v>113059</v>
      </c>
      <c r="CM257" s="213">
        <v>113073</v>
      </c>
      <c r="CN257" s="213">
        <v>113068</v>
      </c>
      <c r="CO257" s="213">
        <v>113066</v>
      </c>
      <c r="CP257" s="213">
        <v>113062</v>
      </c>
      <c r="CQ257" s="213">
        <v>113060</v>
      </c>
      <c r="CR257" s="213">
        <v>113047</v>
      </c>
      <c r="CS257" s="213">
        <v>113004</v>
      </c>
      <c r="CT257" s="213">
        <v>112993</v>
      </c>
      <c r="CU257" s="213">
        <v>112970</v>
      </c>
      <c r="CV257" s="213">
        <v>112968</v>
      </c>
      <c r="CW257" s="213">
        <v>112966</v>
      </c>
      <c r="CX257" s="213">
        <v>113034</v>
      </c>
      <c r="CY257" s="217">
        <v>113002</v>
      </c>
      <c r="CZ257" s="213">
        <v>112956</v>
      </c>
      <c r="DA257" s="213">
        <v>112924</v>
      </c>
      <c r="DB257" s="213">
        <v>112924</v>
      </c>
      <c r="DC257" s="213">
        <v>112912</v>
      </c>
      <c r="DD257" s="213">
        <v>112907</v>
      </c>
      <c r="DE257" s="213">
        <v>112877</v>
      </c>
      <c r="DF257" s="213">
        <v>112876</v>
      </c>
      <c r="DG257" s="213">
        <v>112875</v>
      </c>
      <c r="DH257" s="213">
        <v>112862</v>
      </c>
      <c r="DI257" s="213">
        <v>112863</v>
      </c>
      <c r="DJ257" s="213">
        <v>112857</v>
      </c>
      <c r="DK257" s="213">
        <v>112852</v>
      </c>
      <c r="DL257" s="213">
        <v>112844</v>
      </c>
      <c r="DM257" s="213">
        <v>112840</v>
      </c>
      <c r="DN257" s="213">
        <v>112825</v>
      </c>
      <c r="DO257" s="213">
        <v>112814</v>
      </c>
      <c r="DP257" s="213">
        <v>112799</v>
      </c>
      <c r="DQ257" s="213">
        <v>112784</v>
      </c>
      <c r="DR257" s="213">
        <v>112781</v>
      </c>
      <c r="DS257" s="213">
        <v>112768</v>
      </c>
      <c r="DT257" s="213">
        <v>112744</v>
      </c>
      <c r="DU257" s="213">
        <v>112725</v>
      </c>
      <c r="DV257" s="213">
        <v>112723</v>
      </c>
      <c r="DW257" s="213">
        <v>112284</v>
      </c>
      <c r="DX257" s="213">
        <v>112239</v>
      </c>
      <c r="DY257" s="213">
        <v>112230</v>
      </c>
      <c r="DZ257" s="213">
        <v>112182</v>
      </c>
      <c r="EA257" s="213">
        <v>112174</v>
      </c>
      <c r="EB257" s="213">
        <v>112157</v>
      </c>
      <c r="EC257" s="213">
        <v>112140</v>
      </c>
      <c r="ED257" s="213">
        <v>112128</v>
      </c>
      <c r="EE257" s="213">
        <v>112113</v>
      </c>
      <c r="EF257" s="213">
        <v>112083</v>
      </c>
      <c r="EG257" s="213">
        <v>112191</v>
      </c>
      <c r="EH257" s="213">
        <v>112189</v>
      </c>
      <c r="EI257" s="213">
        <v>112171</v>
      </c>
      <c r="EJ257" s="213">
        <v>112149</v>
      </c>
      <c r="EK257" s="213">
        <v>112113</v>
      </c>
      <c r="EL257" s="213">
        <v>112082</v>
      </c>
      <c r="EM257" s="213">
        <v>112079</v>
      </c>
      <c r="EN257" s="213">
        <v>112056</v>
      </c>
      <c r="EO257" s="213">
        <v>112037</v>
      </c>
      <c r="EP257" s="213">
        <v>112012</v>
      </c>
      <c r="EQ257" s="213">
        <v>111990</v>
      </c>
      <c r="ER257" s="213">
        <v>111974</v>
      </c>
      <c r="ES257" s="213">
        <v>111965</v>
      </c>
      <c r="ET257" s="213">
        <v>111881</v>
      </c>
      <c r="EU257" s="213">
        <v>111816</v>
      </c>
      <c r="EV257" s="213">
        <v>111763</v>
      </c>
      <c r="EW257" s="213">
        <v>111749</v>
      </c>
      <c r="EX257" s="213">
        <v>111746</v>
      </c>
      <c r="EY257" s="213">
        <v>111639</v>
      </c>
      <c r="EZ257" s="213">
        <v>111584</v>
      </c>
      <c r="FA257" s="213">
        <v>111565</v>
      </c>
      <c r="FB257" s="213">
        <v>111557</v>
      </c>
      <c r="FC257" s="213">
        <v>111442</v>
      </c>
      <c r="FD257" s="213">
        <v>111424</v>
      </c>
      <c r="FE257" s="213">
        <v>110790</v>
      </c>
      <c r="FF257" s="213">
        <v>110770</v>
      </c>
      <c r="FG257" s="213">
        <v>110764</v>
      </c>
      <c r="FH257" s="213">
        <v>110631</v>
      </c>
      <c r="FI257" s="213">
        <v>110548</v>
      </c>
      <c r="FJ257" s="213">
        <v>110413</v>
      </c>
      <c r="FK257" s="213">
        <v>110378</v>
      </c>
      <c r="FL257" s="213">
        <v>110356</v>
      </c>
      <c r="FM257" s="213">
        <v>110189</v>
      </c>
      <c r="FN257" s="213">
        <v>110023</v>
      </c>
      <c r="FO257" s="213">
        <v>109027</v>
      </c>
      <c r="FP257" s="213">
        <v>108775</v>
      </c>
      <c r="FQ257" s="213"/>
      <c r="FR257" s="213"/>
      <c r="FS257" s="213"/>
      <c r="FT257" s="213"/>
      <c r="FU257" s="213"/>
      <c r="FV257" s="213"/>
      <c r="FW257" s="213"/>
      <c r="FX257" s="213"/>
      <c r="FY257" s="213"/>
      <c r="FZ257" s="213"/>
      <c r="GA257" s="213"/>
      <c r="GB257" s="213"/>
      <c r="GC257" s="213"/>
      <c r="GD257" s="213"/>
      <c r="GE257" s="213"/>
      <c r="GF257" s="213"/>
      <c r="GG257" s="213"/>
      <c r="GH257" s="213"/>
      <c r="GI257" s="213"/>
      <c r="GJ257" s="213"/>
      <c r="GK257" s="213"/>
      <c r="GL257" s="213"/>
      <c r="GM257" s="213"/>
      <c r="GN257" s="213"/>
      <c r="GO257" s="213"/>
      <c r="GP257" s="213"/>
      <c r="GQ257" s="213"/>
      <c r="GR257" s="213"/>
      <c r="GS257" s="213"/>
      <c r="GT257" s="213"/>
      <c r="GU257" s="213"/>
      <c r="GV257" s="213"/>
      <c r="GW257" s="213"/>
      <c r="GX257" s="213"/>
      <c r="GY257" s="213"/>
      <c r="GZ257" s="220"/>
      <c r="HA257" s="220"/>
      <c r="HB257" s="220"/>
      <c r="HC257" s="220"/>
      <c r="HD257" s="220"/>
      <c r="HE257" s="220"/>
      <c r="HF257" s="220"/>
      <c r="HG257" s="220"/>
      <c r="HH257" s="220"/>
      <c r="HI257" s="220"/>
      <c r="HJ257" s="220"/>
      <c r="HK257" s="220"/>
      <c r="HL257" s="220"/>
      <c r="HM257" s="220"/>
      <c r="HN257" s="220"/>
      <c r="HO257" s="220"/>
      <c r="HP257" s="220"/>
      <c r="HQ257" s="220"/>
      <c r="HR257" s="220"/>
      <c r="HS257" s="220"/>
      <c r="HT257" s="220"/>
      <c r="HU257" s="220"/>
      <c r="HV257" s="220"/>
      <c r="HW257" s="220"/>
      <c r="HX257" s="220"/>
      <c r="HY257" s="220"/>
      <c r="HZ257" s="223"/>
    </row>
    <row r="258" spans="1:234" ht="15.75" x14ac:dyDescent="0.25">
      <c r="A258" s="224">
        <v>44289</v>
      </c>
      <c r="B258" s="212">
        <v>113091</v>
      </c>
      <c r="C258" s="213">
        <v>113090</v>
      </c>
      <c r="D258" s="213">
        <v>113090</v>
      </c>
      <c r="E258" s="212">
        <v>113091</v>
      </c>
      <c r="F258" s="212">
        <v>113087</v>
      </c>
      <c r="G258" s="213">
        <v>113087</v>
      </c>
      <c r="H258" s="213">
        <v>113087</v>
      </c>
      <c r="I258" s="212">
        <v>113087</v>
      </c>
      <c r="J258" s="213">
        <v>113087</v>
      </c>
      <c r="K258" s="213">
        <v>113088</v>
      </c>
      <c r="L258" s="212">
        <v>113084</v>
      </c>
      <c r="M258" s="213">
        <v>113085</v>
      </c>
      <c r="N258" s="213">
        <v>113085</v>
      </c>
      <c r="O258" s="212">
        <v>113085</v>
      </c>
      <c r="P258" s="213">
        <v>113089</v>
      </c>
      <c r="Q258" s="213">
        <v>113092</v>
      </c>
      <c r="R258" s="212">
        <v>113090</v>
      </c>
      <c r="S258" s="213">
        <v>113090</v>
      </c>
      <c r="T258" s="213">
        <v>113064</v>
      </c>
      <c r="U258" s="212">
        <v>113064</v>
      </c>
      <c r="V258" s="213">
        <v>113064</v>
      </c>
      <c r="W258" s="213">
        <v>113066</v>
      </c>
      <c r="X258" s="213">
        <v>113066</v>
      </c>
      <c r="Y258" s="212">
        <v>113064</v>
      </c>
      <c r="Z258" s="213">
        <v>113065</v>
      </c>
      <c r="AA258" s="213">
        <v>113066</v>
      </c>
      <c r="AB258" s="213">
        <v>113063</v>
      </c>
      <c r="AC258" s="213">
        <v>113053</v>
      </c>
      <c r="AD258" s="212">
        <v>113049</v>
      </c>
      <c r="AE258" s="213">
        <v>113045</v>
      </c>
      <c r="AF258" s="213">
        <v>113043</v>
      </c>
      <c r="AG258" s="213">
        <v>113044</v>
      </c>
      <c r="AH258" s="212">
        <v>113041</v>
      </c>
      <c r="AI258" s="213">
        <v>113021</v>
      </c>
      <c r="AJ258" s="213">
        <v>113019</v>
      </c>
      <c r="AK258" s="213">
        <v>113015</v>
      </c>
      <c r="AL258" s="213">
        <v>112991</v>
      </c>
      <c r="AM258" s="212">
        <v>112991</v>
      </c>
      <c r="AN258" s="213">
        <v>112985</v>
      </c>
      <c r="AO258" s="213">
        <v>112941</v>
      </c>
      <c r="AP258" s="213">
        <v>112984</v>
      </c>
      <c r="AQ258" s="213">
        <v>113050</v>
      </c>
      <c r="AR258" s="213">
        <v>113047</v>
      </c>
      <c r="AS258" s="213">
        <v>113048</v>
      </c>
      <c r="AT258" s="213">
        <v>113016</v>
      </c>
      <c r="AU258" s="213">
        <v>113012</v>
      </c>
      <c r="AV258" s="213">
        <v>113013</v>
      </c>
      <c r="AW258" s="213">
        <v>113001</v>
      </c>
      <c r="AX258" s="212">
        <v>113004</v>
      </c>
      <c r="AY258" s="213">
        <v>112999</v>
      </c>
      <c r="AZ258" s="213">
        <v>112999</v>
      </c>
      <c r="BA258" s="213">
        <v>112996</v>
      </c>
      <c r="BB258" s="213">
        <v>112997</v>
      </c>
      <c r="BC258" s="212">
        <v>112996</v>
      </c>
      <c r="BD258" s="213">
        <v>112995</v>
      </c>
      <c r="BE258" s="213">
        <v>112995</v>
      </c>
      <c r="BF258" s="213">
        <v>112995</v>
      </c>
      <c r="BG258" s="213">
        <v>112994</v>
      </c>
      <c r="BH258" s="213">
        <v>112994</v>
      </c>
      <c r="BI258" s="213">
        <v>112994</v>
      </c>
      <c r="BJ258" s="213">
        <v>112990</v>
      </c>
      <c r="BK258" s="213">
        <v>112989</v>
      </c>
      <c r="BL258" s="213">
        <v>112968</v>
      </c>
      <c r="BM258" s="213">
        <v>112970</v>
      </c>
      <c r="BN258" s="213">
        <v>112968</v>
      </c>
      <c r="BO258" s="213">
        <v>112968</v>
      </c>
      <c r="BP258" s="213">
        <v>112968</v>
      </c>
      <c r="BQ258" s="213">
        <v>112968</v>
      </c>
      <c r="BR258" s="213">
        <v>112967</v>
      </c>
      <c r="BS258" s="213">
        <v>112946</v>
      </c>
      <c r="BT258" s="213">
        <v>112946</v>
      </c>
      <c r="BU258" s="213">
        <v>112730</v>
      </c>
      <c r="BV258" s="213">
        <v>112729</v>
      </c>
      <c r="BW258" s="213">
        <v>112711</v>
      </c>
      <c r="BX258" s="213">
        <v>112703</v>
      </c>
      <c r="BY258" s="213">
        <v>112704</v>
      </c>
      <c r="BZ258" s="213">
        <v>112702</v>
      </c>
      <c r="CA258" s="213">
        <v>112698</v>
      </c>
      <c r="CB258" s="213">
        <v>112700</v>
      </c>
      <c r="CC258" s="213">
        <v>112700</v>
      </c>
      <c r="CD258" s="213">
        <v>112700</v>
      </c>
      <c r="CE258" s="213">
        <v>112699</v>
      </c>
      <c r="CF258" s="213">
        <v>112701</v>
      </c>
      <c r="CG258" s="213">
        <v>112701</v>
      </c>
      <c r="CH258" s="213">
        <v>112699</v>
      </c>
      <c r="CI258" s="213">
        <v>112699</v>
      </c>
      <c r="CJ258" s="213">
        <v>112699</v>
      </c>
      <c r="CK258" s="213">
        <v>112691</v>
      </c>
      <c r="CL258" s="213">
        <v>112681</v>
      </c>
      <c r="CM258" s="213">
        <v>112695</v>
      </c>
      <c r="CN258" s="213">
        <v>112690</v>
      </c>
      <c r="CO258" s="213">
        <v>112689</v>
      </c>
      <c r="CP258" s="213">
        <v>112685</v>
      </c>
      <c r="CQ258" s="213">
        <v>112683</v>
      </c>
      <c r="CR258" s="213">
        <v>112670</v>
      </c>
      <c r="CS258" s="213">
        <v>112629</v>
      </c>
      <c r="CT258" s="213">
        <v>112618</v>
      </c>
      <c r="CU258" s="213">
        <v>112595</v>
      </c>
      <c r="CV258" s="213">
        <v>112593</v>
      </c>
      <c r="CW258" s="213">
        <v>112591</v>
      </c>
      <c r="CX258" s="213">
        <v>112659</v>
      </c>
      <c r="CY258" s="217">
        <v>112627</v>
      </c>
      <c r="CZ258" s="213">
        <v>112581</v>
      </c>
      <c r="DA258" s="213">
        <v>112549</v>
      </c>
      <c r="DB258" s="213">
        <v>112549</v>
      </c>
      <c r="DC258" s="213">
        <v>112537</v>
      </c>
      <c r="DD258" s="213">
        <v>112532</v>
      </c>
      <c r="DE258" s="213">
        <v>112502</v>
      </c>
      <c r="DF258" s="213">
        <v>112500</v>
      </c>
      <c r="DG258" s="213">
        <v>112499</v>
      </c>
      <c r="DH258" s="213">
        <v>112486</v>
      </c>
      <c r="DI258" s="213">
        <v>112487</v>
      </c>
      <c r="DJ258" s="213">
        <v>112481</v>
      </c>
      <c r="DK258" s="213">
        <v>112476</v>
      </c>
      <c r="DL258" s="213">
        <v>112468</v>
      </c>
      <c r="DM258" s="213">
        <v>112464</v>
      </c>
      <c r="DN258" s="213">
        <v>112449</v>
      </c>
      <c r="DO258" s="213">
        <v>112438</v>
      </c>
      <c r="DP258" s="213">
        <v>112423</v>
      </c>
      <c r="DQ258" s="213">
        <v>112408</v>
      </c>
      <c r="DR258" s="213">
        <v>112405</v>
      </c>
      <c r="DS258" s="213">
        <v>112392</v>
      </c>
      <c r="DT258" s="213">
        <v>112368</v>
      </c>
      <c r="DU258" s="213">
        <v>112349</v>
      </c>
      <c r="DV258" s="213">
        <v>112347</v>
      </c>
      <c r="DW258" s="213">
        <v>111915</v>
      </c>
      <c r="DX258" s="213">
        <v>111871</v>
      </c>
      <c r="DY258" s="213">
        <v>111862</v>
      </c>
      <c r="DZ258" s="213">
        <v>111815</v>
      </c>
      <c r="EA258" s="213">
        <v>111808</v>
      </c>
      <c r="EB258" s="213">
        <v>111791</v>
      </c>
      <c r="EC258" s="213">
        <v>111775</v>
      </c>
      <c r="ED258" s="213">
        <v>111763</v>
      </c>
      <c r="EE258" s="213">
        <v>111749</v>
      </c>
      <c r="EF258" s="213">
        <v>111719</v>
      </c>
      <c r="EG258" s="213">
        <v>111831</v>
      </c>
      <c r="EH258" s="213">
        <v>111829</v>
      </c>
      <c r="EI258" s="213">
        <v>111811</v>
      </c>
      <c r="EJ258" s="213">
        <v>111789</v>
      </c>
      <c r="EK258" s="213">
        <v>111753</v>
      </c>
      <c r="EL258" s="213">
        <v>111723</v>
      </c>
      <c r="EM258" s="213">
        <v>111720</v>
      </c>
      <c r="EN258" s="213">
        <v>111697</v>
      </c>
      <c r="EO258" s="213">
        <v>111678</v>
      </c>
      <c r="EP258" s="213">
        <v>111653</v>
      </c>
      <c r="EQ258" s="213">
        <v>111631</v>
      </c>
      <c r="ER258" s="213">
        <v>111615</v>
      </c>
      <c r="ES258" s="213">
        <v>111606</v>
      </c>
      <c r="ET258" s="213">
        <v>111524</v>
      </c>
      <c r="EU258" s="213">
        <v>111464</v>
      </c>
      <c r="EV258" s="213">
        <v>111415</v>
      </c>
      <c r="EW258" s="213">
        <v>111402</v>
      </c>
      <c r="EX258" s="213">
        <v>111402</v>
      </c>
      <c r="EY258" s="213">
        <v>111295</v>
      </c>
      <c r="EZ258" s="213">
        <v>111240</v>
      </c>
      <c r="FA258" s="213">
        <v>111221</v>
      </c>
      <c r="FB258" s="213">
        <v>111212</v>
      </c>
      <c r="FC258" s="213">
        <v>111099</v>
      </c>
      <c r="FD258" s="213">
        <v>111079</v>
      </c>
      <c r="FE258" s="213">
        <v>110469</v>
      </c>
      <c r="FF258" s="213">
        <v>110449</v>
      </c>
      <c r="FG258" s="213">
        <v>110444</v>
      </c>
      <c r="FH258" s="213">
        <v>110320</v>
      </c>
      <c r="FI258" s="213">
        <v>110238</v>
      </c>
      <c r="FJ258" s="213">
        <v>110103</v>
      </c>
      <c r="FK258" s="213">
        <v>110068</v>
      </c>
      <c r="FL258" s="213">
        <v>110052</v>
      </c>
      <c r="FM258" s="213">
        <v>109902</v>
      </c>
      <c r="FN258" s="213">
        <v>109757</v>
      </c>
      <c r="FO258" s="213">
        <v>108869</v>
      </c>
      <c r="FP258" s="213">
        <v>108730</v>
      </c>
      <c r="FQ258" s="213">
        <v>108376</v>
      </c>
      <c r="FR258" s="213"/>
      <c r="FS258" s="213"/>
      <c r="FT258" s="213"/>
      <c r="FU258" s="213"/>
      <c r="FV258" s="213"/>
      <c r="FW258" s="213"/>
      <c r="FX258" s="213"/>
      <c r="FY258" s="213"/>
      <c r="FZ258" s="213"/>
      <c r="GA258" s="213"/>
      <c r="GB258" s="213"/>
      <c r="GC258" s="213"/>
      <c r="GD258" s="213"/>
      <c r="GE258" s="213"/>
      <c r="GF258" s="213"/>
      <c r="GG258" s="213"/>
      <c r="GH258" s="213"/>
      <c r="GI258" s="213"/>
      <c r="GJ258" s="213"/>
      <c r="GK258" s="213"/>
      <c r="GL258" s="213"/>
      <c r="GM258" s="213"/>
      <c r="GN258" s="213"/>
      <c r="GO258" s="213"/>
      <c r="GP258" s="213"/>
      <c r="GQ258" s="213"/>
      <c r="GR258" s="213"/>
      <c r="GS258" s="213"/>
      <c r="GT258" s="213"/>
      <c r="GU258" s="213"/>
      <c r="GV258" s="213"/>
      <c r="GW258" s="213"/>
      <c r="GX258" s="213"/>
      <c r="GY258" s="213"/>
      <c r="GZ258" s="220"/>
      <c r="HA258" s="220"/>
      <c r="HB258" s="220"/>
      <c r="HC258" s="220"/>
      <c r="HD258" s="220"/>
      <c r="HE258" s="220"/>
      <c r="HF258" s="220"/>
      <c r="HG258" s="220"/>
      <c r="HH258" s="220"/>
      <c r="HI258" s="220"/>
      <c r="HJ258" s="220"/>
      <c r="HK258" s="220"/>
      <c r="HL258" s="220"/>
      <c r="HM258" s="220"/>
      <c r="HN258" s="220"/>
      <c r="HO258" s="220"/>
      <c r="HP258" s="220"/>
      <c r="HQ258" s="220"/>
      <c r="HR258" s="220"/>
      <c r="HS258" s="220"/>
      <c r="HT258" s="220"/>
      <c r="HU258" s="220"/>
      <c r="HV258" s="220"/>
      <c r="HW258" s="220"/>
      <c r="HX258" s="220"/>
      <c r="HY258" s="220"/>
      <c r="HZ258" s="223"/>
    </row>
    <row r="259" spans="1:234" ht="15.75" x14ac:dyDescent="0.25">
      <c r="A259" s="224">
        <v>44288</v>
      </c>
      <c r="B259" s="212">
        <v>112645</v>
      </c>
      <c r="C259" s="213">
        <v>112644</v>
      </c>
      <c r="D259" s="213">
        <v>112644</v>
      </c>
      <c r="E259" s="212">
        <v>112645</v>
      </c>
      <c r="F259" s="212">
        <v>112641</v>
      </c>
      <c r="G259" s="213">
        <v>112641</v>
      </c>
      <c r="H259" s="213">
        <v>112641</v>
      </c>
      <c r="I259" s="212">
        <v>112641</v>
      </c>
      <c r="J259" s="213">
        <v>112641</v>
      </c>
      <c r="K259" s="213">
        <v>112642</v>
      </c>
      <c r="L259" s="212">
        <v>112638</v>
      </c>
      <c r="M259" s="213">
        <v>112639</v>
      </c>
      <c r="N259" s="213">
        <v>112639</v>
      </c>
      <c r="O259" s="212">
        <v>112639</v>
      </c>
      <c r="P259" s="213">
        <v>112643</v>
      </c>
      <c r="Q259" s="213">
        <v>112646</v>
      </c>
      <c r="R259" s="212">
        <v>112645</v>
      </c>
      <c r="S259" s="213">
        <v>112645</v>
      </c>
      <c r="T259" s="213">
        <v>112619</v>
      </c>
      <c r="U259" s="212">
        <v>112619</v>
      </c>
      <c r="V259" s="213">
        <v>112619</v>
      </c>
      <c r="W259" s="213">
        <v>112621</v>
      </c>
      <c r="X259" s="213">
        <v>112621</v>
      </c>
      <c r="Y259" s="212">
        <v>112619</v>
      </c>
      <c r="Z259" s="213">
        <v>112620</v>
      </c>
      <c r="AA259" s="213">
        <v>112621</v>
      </c>
      <c r="AB259" s="213">
        <v>112618</v>
      </c>
      <c r="AC259" s="213">
        <v>112608</v>
      </c>
      <c r="AD259" s="212">
        <v>112604</v>
      </c>
      <c r="AE259" s="213">
        <v>112600</v>
      </c>
      <c r="AF259" s="213">
        <v>112598</v>
      </c>
      <c r="AG259" s="213">
        <v>112599</v>
      </c>
      <c r="AH259" s="212">
        <v>112596</v>
      </c>
      <c r="AI259" s="213">
        <v>112576</v>
      </c>
      <c r="AJ259" s="213">
        <v>112574</v>
      </c>
      <c r="AK259" s="213">
        <v>112571</v>
      </c>
      <c r="AL259" s="213">
        <v>112548</v>
      </c>
      <c r="AM259" s="212">
        <v>112548</v>
      </c>
      <c r="AN259" s="213">
        <v>112542</v>
      </c>
      <c r="AO259" s="213">
        <v>112498</v>
      </c>
      <c r="AP259" s="213">
        <v>112541</v>
      </c>
      <c r="AQ259" s="213">
        <v>112607</v>
      </c>
      <c r="AR259" s="213">
        <v>112604</v>
      </c>
      <c r="AS259" s="213">
        <v>112605</v>
      </c>
      <c r="AT259" s="213">
        <v>112573</v>
      </c>
      <c r="AU259" s="213">
        <v>112569</v>
      </c>
      <c r="AV259" s="213">
        <v>112570</v>
      </c>
      <c r="AW259" s="213">
        <v>112558</v>
      </c>
      <c r="AX259" s="212">
        <v>112561</v>
      </c>
      <c r="AY259" s="213">
        <v>112556</v>
      </c>
      <c r="AZ259" s="213">
        <v>112556</v>
      </c>
      <c r="BA259" s="213">
        <v>112553</v>
      </c>
      <c r="BB259" s="213">
        <v>112554</v>
      </c>
      <c r="BC259" s="212">
        <v>112553</v>
      </c>
      <c r="BD259" s="213">
        <v>112552</v>
      </c>
      <c r="BE259" s="213">
        <v>112552</v>
      </c>
      <c r="BF259" s="213">
        <v>112552</v>
      </c>
      <c r="BG259" s="213">
        <v>112551</v>
      </c>
      <c r="BH259" s="213">
        <v>112551</v>
      </c>
      <c r="BI259" s="213">
        <v>112551</v>
      </c>
      <c r="BJ259" s="213">
        <v>112546</v>
      </c>
      <c r="BK259" s="213">
        <v>112545</v>
      </c>
      <c r="BL259" s="213">
        <v>112524</v>
      </c>
      <c r="BM259" s="213">
        <v>112526</v>
      </c>
      <c r="BN259" s="213">
        <v>112524</v>
      </c>
      <c r="BO259" s="213">
        <v>112524</v>
      </c>
      <c r="BP259" s="213">
        <v>112524</v>
      </c>
      <c r="BQ259" s="213">
        <v>112524</v>
      </c>
      <c r="BR259" s="213">
        <v>112523</v>
      </c>
      <c r="BS259" s="213">
        <v>112502</v>
      </c>
      <c r="BT259" s="213">
        <v>112502</v>
      </c>
      <c r="BU259" s="213">
        <v>112286</v>
      </c>
      <c r="BV259" s="213">
        <v>112285</v>
      </c>
      <c r="BW259" s="213">
        <v>112268</v>
      </c>
      <c r="BX259" s="213">
        <v>112260</v>
      </c>
      <c r="BY259" s="213">
        <v>112261</v>
      </c>
      <c r="BZ259" s="213">
        <v>112259</v>
      </c>
      <c r="CA259" s="213">
        <v>112255</v>
      </c>
      <c r="CB259" s="213">
        <v>112257</v>
      </c>
      <c r="CC259" s="213">
        <v>112257</v>
      </c>
      <c r="CD259" s="213">
        <v>112257</v>
      </c>
      <c r="CE259" s="213">
        <v>112256</v>
      </c>
      <c r="CF259" s="213">
        <v>112258</v>
      </c>
      <c r="CG259" s="213">
        <v>112258</v>
      </c>
      <c r="CH259" s="213">
        <v>112256</v>
      </c>
      <c r="CI259" s="213">
        <v>112256</v>
      </c>
      <c r="CJ259" s="213">
        <v>112256</v>
      </c>
      <c r="CK259" s="213">
        <v>112248</v>
      </c>
      <c r="CL259" s="213">
        <v>112238</v>
      </c>
      <c r="CM259" s="213">
        <v>112252</v>
      </c>
      <c r="CN259" s="213">
        <v>112247</v>
      </c>
      <c r="CO259" s="213">
        <v>112246</v>
      </c>
      <c r="CP259" s="213">
        <v>112242</v>
      </c>
      <c r="CQ259" s="213">
        <v>112240</v>
      </c>
      <c r="CR259" s="213">
        <v>112227</v>
      </c>
      <c r="CS259" s="213">
        <v>112187</v>
      </c>
      <c r="CT259" s="213">
        <v>112176</v>
      </c>
      <c r="CU259" s="213">
        <v>112153</v>
      </c>
      <c r="CV259" s="213">
        <v>112152</v>
      </c>
      <c r="CW259" s="213">
        <v>112150</v>
      </c>
      <c r="CX259" s="213">
        <v>112218</v>
      </c>
      <c r="CY259" s="217">
        <v>112186</v>
      </c>
      <c r="CZ259" s="213">
        <v>112140</v>
      </c>
      <c r="DA259" s="213">
        <v>112108</v>
      </c>
      <c r="DB259" s="213">
        <v>112108</v>
      </c>
      <c r="DC259" s="213">
        <v>112095</v>
      </c>
      <c r="DD259" s="213">
        <v>112090</v>
      </c>
      <c r="DE259" s="213">
        <v>112060</v>
      </c>
      <c r="DF259" s="213">
        <v>112058</v>
      </c>
      <c r="DG259" s="213">
        <v>112057</v>
      </c>
      <c r="DH259" s="213">
        <v>112044</v>
      </c>
      <c r="DI259" s="213">
        <v>112045</v>
      </c>
      <c r="DJ259" s="213">
        <v>112039</v>
      </c>
      <c r="DK259" s="213">
        <v>112033</v>
      </c>
      <c r="DL259" s="213">
        <v>112025</v>
      </c>
      <c r="DM259" s="213">
        <v>112022</v>
      </c>
      <c r="DN259" s="213">
        <v>112008</v>
      </c>
      <c r="DO259" s="213">
        <v>111997</v>
      </c>
      <c r="DP259" s="213">
        <v>111982</v>
      </c>
      <c r="DQ259" s="213">
        <v>111967</v>
      </c>
      <c r="DR259" s="213">
        <v>111964</v>
      </c>
      <c r="DS259" s="213">
        <v>111951</v>
      </c>
      <c r="DT259" s="213">
        <v>111928</v>
      </c>
      <c r="DU259" s="213">
        <v>111910</v>
      </c>
      <c r="DV259" s="213">
        <v>111908</v>
      </c>
      <c r="DW259" s="213">
        <v>111484</v>
      </c>
      <c r="DX259" s="213">
        <v>111440</v>
      </c>
      <c r="DY259" s="213">
        <v>111431</v>
      </c>
      <c r="DZ259" s="213">
        <v>111389</v>
      </c>
      <c r="EA259" s="213">
        <v>111382</v>
      </c>
      <c r="EB259" s="213">
        <v>111366</v>
      </c>
      <c r="EC259" s="213">
        <v>111351</v>
      </c>
      <c r="ED259" s="213">
        <v>111339</v>
      </c>
      <c r="EE259" s="213">
        <v>111325</v>
      </c>
      <c r="EF259" s="213">
        <v>111295</v>
      </c>
      <c r="EG259" s="213">
        <v>111409</v>
      </c>
      <c r="EH259" s="213">
        <v>111408</v>
      </c>
      <c r="EI259" s="213">
        <v>111390</v>
      </c>
      <c r="EJ259" s="213">
        <v>111371</v>
      </c>
      <c r="EK259" s="213">
        <v>111338</v>
      </c>
      <c r="EL259" s="213">
        <v>111310</v>
      </c>
      <c r="EM259" s="213">
        <v>111307</v>
      </c>
      <c r="EN259" s="213">
        <v>111285</v>
      </c>
      <c r="EO259" s="213">
        <v>111267</v>
      </c>
      <c r="EP259" s="213">
        <v>111243</v>
      </c>
      <c r="EQ259" s="213">
        <v>111222</v>
      </c>
      <c r="ER259" s="213">
        <v>111208</v>
      </c>
      <c r="ES259" s="213">
        <v>111200</v>
      </c>
      <c r="ET259" s="213">
        <v>111118</v>
      </c>
      <c r="EU259" s="213">
        <v>111061</v>
      </c>
      <c r="EV259" s="213">
        <v>111013</v>
      </c>
      <c r="EW259" s="213">
        <v>111001</v>
      </c>
      <c r="EX259" s="213">
        <v>111001</v>
      </c>
      <c r="EY259" s="213">
        <v>110895</v>
      </c>
      <c r="EZ259" s="213">
        <v>110842</v>
      </c>
      <c r="FA259" s="213">
        <v>110826</v>
      </c>
      <c r="FB259" s="213">
        <v>110817</v>
      </c>
      <c r="FC259" s="213">
        <v>110708</v>
      </c>
      <c r="FD259" s="213">
        <v>110688</v>
      </c>
      <c r="FE259" s="213">
        <v>110100</v>
      </c>
      <c r="FF259" s="213">
        <v>110080</v>
      </c>
      <c r="FG259" s="213">
        <v>110076</v>
      </c>
      <c r="FH259" s="213">
        <v>109958</v>
      </c>
      <c r="FI259" s="213">
        <v>109877</v>
      </c>
      <c r="FJ259" s="213">
        <v>109747</v>
      </c>
      <c r="FK259" s="213">
        <v>109715</v>
      </c>
      <c r="FL259" s="213">
        <v>109700</v>
      </c>
      <c r="FM259" s="213">
        <v>109575</v>
      </c>
      <c r="FN259" s="213">
        <v>109443</v>
      </c>
      <c r="FO259" s="213">
        <v>108662</v>
      </c>
      <c r="FP259" s="213">
        <v>108592</v>
      </c>
      <c r="FQ259" s="213">
        <v>108376</v>
      </c>
      <c r="FR259" s="213">
        <v>108298</v>
      </c>
      <c r="FS259" s="213"/>
      <c r="FT259" s="213"/>
      <c r="FU259" s="213"/>
      <c r="FV259" s="213"/>
      <c r="FW259" s="213"/>
      <c r="FX259" s="213"/>
      <c r="FY259" s="213"/>
      <c r="FZ259" s="213"/>
      <c r="GA259" s="213"/>
      <c r="GB259" s="213"/>
      <c r="GC259" s="213"/>
      <c r="GD259" s="213"/>
      <c r="GE259" s="213"/>
      <c r="GF259" s="213"/>
      <c r="GG259" s="213"/>
      <c r="GH259" s="213"/>
      <c r="GI259" s="213"/>
      <c r="GJ259" s="213"/>
      <c r="GK259" s="213"/>
      <c r="GL259" s="213"/>
      <c r="GM259" s="213"/>
      <c r="GN259" s="213"/>
      <c r="GO259" s="213"/>
      <c r="GP259" s="213"/>
      <c r="GQ259" s="213"/>
      <c r="GR259" s="213"/>
      <c r="GS259" s="213"/>
      <c r="GT259" s="213"/>
      <c r="GU259" s="213"/>
      <c r="GV259" s="213"/>
      <c r="GW259" s="213"/>
      <c r="GX259" s="213"/>
      <c r="GY259" s="213"/>
      <c r="GZ259" s="220"/>
      <c r="HA259" s="220"/>
      <c r="HB259" s="220"/>
      <c r="HC259" s="220"/>
      <c r="HD259" s="220"/>
      <c r="HE259" s="220"/>
      <c r="HF259" s="220"/>
      <c r="HG259" s="220"/>
      <c r="HH259" s="220"/>
      <c r="HI259" s="220"/>
      <c r="HJ259" s="220"/>
      <c r="HK259" s="220"/>
      <c r="HL259" s="220"/>
      <c r="HM259" s="220"/>
      <c r="HN259" s="220"/>
      <c r="HO259" s="220"/>
      <c r="HP259" s="220"/>
      <c r="HQ259" s="220"/>
      <c r="HR259" s="220"/>
      <c r="HS259" s="220"/>
      <c r="HT259" s="220"/>
      <c r="HU259" s="220"/>
      <c r="HV259" s="220"/>
      <c r="HW259" s="220"/>
      <c r="HX259" s="220"/>
      <c r="HY259" s="220"/>
      <c r="HZ259" s="223"/>
    </row>
    <row r="260" spans="1:234" ht="15.75" x14ac:dyDescent="0.25">
      <c r="A260" s="224">
        <v>44287</v>
      </c>
      <c r="B260" s="212">
        <v>112201</v>
      </c>
      <c r="C260" s="213">
        <v>112200</v>
      </c>
      <c r="D260" s="213">
        <v>112200</v>
      </c>
      <c r="E260" s="212">
        <v>112201</v>
      </c>
      <c r="F260" s="212">
        <v>112197</v>
      </c>
      <c r="G260" s="213">
        <v>112197</v>
      </c>
      <c r="H260" s="213">
        <v>112197</v>
      </c>
      <c r="I260" s="212">
        <v>112197</v>
      </c>
      <c r="J260" s="213">
        <v>112197</v>
      </c>
      <c r="K260" s="213">
        <v>112198</v>
      </c>
      <c r="L260" s="212">
        <v>112194</v>
      </c>
      <c r="M260" s="213">
        <v>112195</v>
      </c>
      <c r="N260" s="213">
        <v>112195</v>
      </c>
      <c r="O260" s="212">
        <v>112195</v>
      </c>
      <c r="P260" s="213">
        <v>112199</v>
      </c>
      <c r="Q260" s="213">
        <v>112202</v>
      </c>
      <c r="R260" s="212">
        <v>112201</v>
      </c>
      <c r="S260" s="213">
        <v>112201</v>
      </c>
      <c r="T260" s="213">
        <v>112176</v>
      </c>
      <c r="U260" s="212">
        <v>112176</v>
      </c>
      <c r="V260" s="213">
        <v>112176</v>
      </c>
      <c r="W260" s="213">
        <v>112178</v>
      </c>
      <c r="X260" s="213">
        <v>112178</v>
      </c>
      <c r="Y260" s="212">
        <v>112176</v>
      </c>
      <c r="Z260" s="213">
        <v>112177</v>
      </c>
      <c r="AA260" s="213">
        <v>112177</v>
      </c>
      <c r="AB260" s="213">
        <v>112174</v>
      </c>
      <c r="AC260" s="213">
        <v>112164</v>
      </c>
      <c r="AD260" s="212">
        <v>112160</v>
      </c>
      <c r="AE260" s="213">
        <v>112156</v>
      </c>
      <c r="AF260" s="213">
        <v>112154</v>
      </c>
      <c r="AG260" s="213">
        <v>112155</v>
      </c>
      <c r="AH260" s="212">
        <v>112152</v>
      </c>
      <c r="AI260" s="213">
        <v>112132</v>
      </c>
      <c r="AJ260" s="213">
        <v>112130</v>
      </c>
      <c r="AK260" s="213">
        <v>112127</v>
      </c>
      <c r="AL260" s="213">
        <v>112105</v>
      </c>
      <c r="AM260" s="212">
        <v>112105</v>
      </c>
      <c r="AN260" s="213">
        <v>112099</v>
      </c>
      <c r="AO260" s="213">
        <v>112055</v>
      </c>
      <c r="AP260" s="213">
        <v>112098</v>
      </c>
      <c r="AQ260" s="213">
        <v>112164</v>
      </c>
      <c r="AR260" s="213">
        <v>112161</v>
      </c>
      <c r="AS260" s="213">
        <v>112162</v>
      </c>
      <c r="AT260" s="213">
        <v>112130</v>
      </c>
      <c r="AU260" s="213">
        <v>112126</v>
      </c>
      <c r="AV260" s="213">
        <v>112127</v>
      </c>
      <c r="AW260" s="213">
        <v>112115</v>
      </c>
      <c r="AX260" s="212">
        <v>112118</v>
      </c>
      <c r="AY260" s="213">
        <v>112113</v>
      </c>
      <c r="AZ260" s="213">
        <v>112113</v>
      </c>
      <c r="BA260" s="213">
        <v>112110</v>
      </c>
      <c r="BB260" s="213">
        <v>112111</v>
      </c>
      <c r="BC260" s="212">
        <v>112110</v>
      </c>
      <c r="BD260" s="213">
        <v>112109</v>
      </c>
      <c r="BE260" s="213">
        <v>112109</v>
      </c>
      <c r="BF260" s="213">
        <v>112109</v>
      </c>
      <c r="BG260" s="213">
        <v>112108</v>
      </c>
      <c r="BH260" s="213">
        <v>112108</v>
      </c>
      <c r="BI260" s="213">
        <v>112108</v>
      </c>
      <c r="BJ260" s="213">
        <v>112103</v>
      </c>
      <c r="BK260" s="213">
        <v>112102</v>
      </c>
      <c r="BL260" s="213">
        <v>112081</v>
      </c>
      <c r="BM260" s="213">
        <v>112083</v>
      </c>
      <c r="BN260" s="213">
        <v>112081</v>
      </c>
      <c r="BO260" s="213">
        <v>112081</v>
      </c>
      <c r="BP260" s="213">
        <v>112081</v>
      </c>
      <c r="BQ260" s="213">
        <v>112081</v>
      </c>
      <c r="BR260" s="213">
        <v>112080</v>
      </c>
      <c r="BS260" s="213">
        <v>112059</v>
      </c>
      <c r="BT260" s="213">
        <v>112059</v>
      </c>
      <c r="BU260" s="213">
        <v>111843</v>
      </c>
      <c r="BV260" s="213">
        <v>111842</v>
      </c>
      <c r="BW260" s="213">
        <v>111825</v>
      </c>
      <c r="BX260" s="213">
        <v>111817</v>
      </c>
      <c r="BY260" s="213">
        <v>111818</v>
      </c>
      <c r="BZ260" s="213">
        <v>111816</v>
      </c>
      <c r="CA260" s="213">
        <v>111812</v>
      </c>
      <c r="CB260" s="213">
        <v>111814</v>
      </c>
      <c r="CC260" s="213">
        <v>111814</v>
      </c>
      <c r="CD260" s="213">
        <v>111814</v>
      </c>
      <c r="CE260" s="213">
        <v>111813</v>
      </c>
      <c r="CF260" s="213">
        <v>111815</v>
      </c>
      <c r="CG260" s="213">
        <v>111815</v>
      </c>
      <c r="CH260" s="213">
        <v>111813</v>
      </c>
      <c r="CI260" s="213">
        <v>111814</v>
      </c>
      <c r="CJ260" s="213">
        <v>111814</v>
      </c>
      <c r="CK260" s="213">
        <v>111806</v>
      </c>
      <c r="CL260" s="213">
        <v>111796</v>
      </c>
      <c r="CM260" s="213">
        <v>111810</v>
      </c>
      <c r="CN260" s="213">
        <v>111805</v>
      </c>
      <c r="CO260" s="213">
        <v>111804</v>
      </c>
      <c r="CP260" s="213">
        <v>111800</v>
      </c>
      <c r="CQ260" s="213">
        <v>111798</v>
      </c>
      <c r="CR260" s="213">
        <v>111785</v>
      </c>
      <c r="CS260" s="213">
        <v>111746</v>
      </c>
      <c r="CT260" s="213">
        <v>111735</v>
      </c>
      <c r="CU260" s="213">
        <v>111712</v>
      </c>
      <c r="CV260" s="213">
        <v>111711</v>
      </c>
      <c r="CW260" s="213">
        <v>111709</v>
      </c>
      <c r="CX260" s="213">
        <v>111777</v>
      </c>
      <c r="CY260" s="217">
        <v>111745</v>
      </c>
      <c r="CZ260" s="213">
        <v>111701</v>
      </c>
      <c r="DA260" s="213">
        <v>111670</v>
      </c>
      <c r="DB260" s="213">
        <v>111670</v>
      </c>
      <c r="DC260" s="213">
        <v>111657</v>
      </c>
      <c r="DD260" s="213">
        <v>111651</v>
      </c>
      <c r="DE260" s="213">
        <v>111621</v>
      </c>
      <c r="DF260" s="213">
        <v>111620</v>
      </c>
      <c r="DG260" s="213">
        <v>111619</v>
      </c>
      <c r="DH260" s="213">
        <v>111606</v>
      </c>
      <c r="DI260" s="213">
        <v>111607</v>
      </c>
      <c r="DJ260" s="213">
        <v>111601</v>
      </c>
      <c r="DK260" s="213">
        <v>111596</v>
      </c>
      <c r="DL260" s="213">
        <v>111587</v>
      </c>
      <c r="DM260" s="213">
        <v>111584</v>
      </c>
      <c r="DN260" s="213">
        <v>111570</v>
      </c>
      <c r="DO260" s="213">
        <v>111559</v>
      </c>
      <c r="DP260" s="213">
        <v>111544</v>
      </c>
      <c r="DQ260" s="213">
        <v>111529</v>
      </c>
      <c r="DR260" s="213">
        <v>111526</v>
      </c>
      <c r="DS260" s="213">
        <v>111513</v>
      </c>
      <c r="DT260" s="213">
        <v>111490</v>
      </c>
      <c r="DU260" s="213">
        <v>111472</v>
      </c>
      <c r="DV260" s="213">
        <v>111470</v>
      </c>
      <c r="DW260" s="213">
        <v>111054</v>
      </c>
      <c r="DX260" s="213">
        <v>111010</v>
      </c>
      <c r="DY260" s="213">
        <v>111001</v>
      </c>
      <c r="DZ260" s="213">
        <v>110960</v>
      </c>
      <c r="EA260" s="213">
        <v>110953</v>
      </c>
      <c r="EB260" s="213">
        <v>110936</v>
      </c>
      <c r="EC260" s="213">
        <v>110921</v>
      </c>
      <c r="ED260" s="213">
        <v>110910</v>
      </c>
      <c r="EE260" s="213">
        <v>110897</v>
      </c>
      <c r="EF260" s="213">
        <v>110868</v>
      </c>
      <c r="EG260" s="213">
        <v>110984</v>
      </c>
      <c r="EH260" s="213">
        <v>110983</v>
      </c>
      <c r="EI260" s="213">
        <v>110965</v>
      </c>
      <c r="EJ260" s="213">
        <v>110946</v>
      </c>
      <c r="EK260" s="213">
        <v>110914</v>
      </c>
      <c r="EL260" s="213">
        <v>110886</v>
      </c>
      <c r="EM260" s="213">
        <v>110883</v>
      </c>
      <c r="EN260" s="213">
        <v>110865</v>
      </c>
      <c r="EO260" s="213">
        <v>110847</v>
      </c>
      <c r="EP260" s="213">
        <v>110824</v>
      </c>
      <c r="EQ260" s="213">
        <v>110802</v>
      </c>
      <c r="ER260" s="213">
        <v>110788</v>
      </c>
      <c r="ES260" s="213">
        <v>110780</v>
      </c>
      <c r="ET260" s="213">
        <v>110702</v>
      </c>
      <c r="EU260" s="213">
        <v>110646</v>
      </c>
      <c r="EV260" s="213">
        <v>110598</v>
      </c>
      <c r="EW260" s="213">
        <v>110588</v>
      </c>
      <c r="EX260" s="213">
        <v>110590</v>
      </c>
      <c r="EY260" s="213">
        <v>110485</v>
      </c>
      <c r="EZ260" s="213">
        <v>110432</v>
      </c>
      <c r="FA260" s="213">
        <v>110416</v>
      </c>
      <c r="FB260" s="213">
        <v>110407</v>
      </c>
      <c r="FC260" s="213">
        <v>110319</v>
      </c>
      <c r="FD260" s="213">
        <v>110297</v>
      </c>
      <c r="FE260" s="213">
        <v>109735</v>
      </c>
      <c r="FF260" s="213">
        <v>109716</v>
      </c>
      <c r="FG260" s="213">
        <v>109712</v>
      </c>
      <c r="FH260" s="213">
        <v>109599</v>
      </c>
      <c r="FI260" s="213">
        <v>109519</v>
      </c>
      <c r="FJ260" s="213">
        <v>109394</v>
      </c>
      <c r="FK260" s="213">
        <v>109362</v>
      </c>
      <c r="FL260" s="213">
        <v>109352</v>
      </c>
      <c r="FM260" s="213">
        <v>109240</v>
      </c>
      <c r="FN260" s="213">
        <v>109121</v>
      </c>
      <c r="FO260" s="213">
        <v>108406</v>
      </c>
      <c r="FP260" s="213">
        <v>108364</v>
      </c>
      <c r="FQ260" s="213">
        <v>108260</v>
      </c>
      <c r="FR260" s="213">
        <v>108274</v>
      </c>
      <c r="FS260" s="213"/>
      <c r="FT260" s="213"/>
      <c r="FU260" s="213"/>
      <c r="FV260" s="213"/>
      <c r="FW260" s="213"/>
      <c r="FX260" s="213"/>
      <c r="FY260" s="213"/>
      <c r="FZ260" s="213"/>
      <c r="GA260" s="213"/>
      <c r="GB260" s="213"/>
      <c r="GC260" s="213"/>
      <c r="GD260" s="213"/>
      <c r="GE260" s="213"/>
      <c r="GF260" s="213"/>
      <c r="GG260" s="213"/>
      <c r="GH260" s="213"/>
      <c r="GI260" s="213"/>
      <c r="GJ260" s="213"/>
      <c r="GK260" s="213"/>
      <c r="GL260" s="213"/>
      <c r="GM260" s="213"/>
      <c r="GN260" s="213"/>
      <c r="GO260" s="213"/>
      <c r="GP260" s="213"/>
      <c r="GQ260" s="213"/>
      <c r="GR260" s="213"/>
      <c r="GS260" s="213"/>
      <c r="GT260" s="213"/>
      <c r="GU260" s="213"/>
      <c r="GV260" s="213"/>
      <c r="GW260" s="213"/>
      <c r="GX260" s="213"/>
      <c r="GY260" s="213"/>
      <c r="GZ260" s="220"/>
      <c r="HA260" s="220"/>
      <c r="HB260" s="220"/>
      <c r="HC260" s="220"/>
      <c r="HD260" s="220"/>
      <c r="HE260" s="220"/>
      <c r="HF260" s="220"/>
      <c r="HG260" s="220"/>
      <c r="HH260" s="220"/>
      <c r="HI260" s="220"/>
      <c r="HJ260" s="220"/>
      <c r="HK260" s="220"/>
      <c r="HL260" s="220"/>
      <c r="HM260" s="220"/>
      <c r="HN260" s="220"/>
      <c r="HO260" s="220"/>
      <c r="HP260" s="220"/>
      <c r="HQ260" s="220"/>
      <c r="HR260" s="220"/>
      <c r="HS260" s="220"/>
      <c r="HT260" s="220"/>
      <c r="HU260" s="220"/>
      <c r="HV260" s="220"/>
      <c r="HW260" s="220"/>
      <c r="HX260" s="220"/>
      <c r="HY260" s="220"/>
      <c r="HZ260" s="223"/>
    </row>
    <row r="261" spans="1:234" ht="15.75" x14ac:dyDescent="0.25">
      <c r="A261" s="224">
        <v>44286</v>
      </c>
      <c r="B261" s="212">
        <v>111752</v>
      </c>
      <c r="C261" s="213">
        <v>111751</v>
      </c>
      <c r="D261" s="213">
        <v>111751</v>
      </c>
      <c r="E261" s="212">
        <v>111752</v>
      </c>
      <c r="F261" s="212">
        <v>111748</v>
      </c>
      <c r="G261" s="213">
        <v>111748</v>
      </c>
      <c r="H261" s="213">
        <v>111748</v>
      </c>
      <c r="I261" s="212">
        <v>111748</v>
      </c>
      <c r="J261" s="213">
        <v>111748</v>
      </c>
      <c r="K261" s="213">
        <v>111749</v>
      </c>
      <c r="L261" s="212">
        <v>111745</v>
      </c>
      <c r="M261" s="213">
        <v>111746</v>
      </c>
      <c r="N261" s="213">
        <v>111746</v>
      </c>
      <c r="O261" s="212">
        <v>111746</v>
      </c>
      <c r="P261" s="213">
        <v>111750</v>
      </c>
      <c r="Q261" s="213">
        <v>111753</v>
      </c>
      <c r="R261" s="212">
        <v>111752</v>
      </c>
      <c r="S261" s="213">
        <v>111752</v>
      </c>
      <c r="T261" s="213">
        <v>111727</v>
      </c>
      <c r="U261" s="212">
        <v>111727</v>
      </c>
      <c r="V261" s="213">
        <v>111727</v>
      </c>
      <c r="W261" s="213">
        <v>111729</v>
      </c>
      <c r="X261" s="213">
        <v>111729</v>
      </c>
      <c r="Y261" s="212">
        <v>111727</v>
      </c>
      <c r="Z261" s="213">
        <v>111728</v>
      </c>
      <c r="AA261" s="213">
        <v>111728</v>
      </c>
      <c r="AB261" s="213">
        <v>111725</v>
      </c>
      <c r="AC261" s="213">
        <v>111716</v>
      </c>
      <c r="AD261" s="212">
        <v>111712</v>
      </c>
      <c r="AE261" s="213">
        <v>111708</v>
      </c>
      <c r="AF261" s="213">
        <v>111706</v>
      </c>
      <c r="AG261" s="213">
        <v>111707</v>
      </c>
      <c r="AH261" s="212">
        <v>111704</v>
      </c>
      <c r="AI261" s="213">
        <v>111684</v>
      </c>
      <c r="AJ261" s="213">
        <v>111682</v>
      </c>
      <c r="AK261" s="213">
        <v>111679</v>
      </c>
      <c r="AL261" s="213">
        <v>111658</v>
      </c>
      <c r="AM261" s="212">
        <v>111658</v>
      </c>
      <c r="AN261" s="213">
        <v>111652</v>
      </c>
      <c r="AO261" s="213">
        <v>111609</v>
      </c>
      <c r="AP261" s="213">
        <v>111651</v>
      </c>
      <c r="AQ261" s="213">
        <v>111717</v>
      </c>
      <c r="AR261" s="213">
        <v>111714</v>
      </c>
      <c r="AS261" s="213">
        <v>111715</v>
      </c>
      <c r="AT261" s="213">
        <v>111683</v>
      </c>
      <c r="AU261" s="213">
        <v>111679</v>
      </c>
      <c r="AV261" s="213">
        <v>111680</v>
      </c>
      <c r="AW261" s="213">
        <v>111668</v>
      </c>
      <c r="AX261" s="212">
        <v>111671</v>
      </c>
      <c r="AY261" s="213">
        <v>111666</v>
      </c>
      <c r="AZ261" s="213">
        <v>111666</v>
      </c>
      <c r="BA261" s="213">
        <v>111663</v>
      </c>
      <c r="BB261" s="213">
        <v>111664</v>
      </c>
      <c r="BC261" s="212">
        <v>111663</v>
      </c>
      <c r="BD261" s="213">
        <v>111662</v>
      </c>
      <c r="BE261" s="213">
        <v>111662</v>
      </c>
      <c r="BF261" s="213">
        <v>111662</v>
      </c>
      <c r="BG261" s="213">
        <v>111662</v>
      </c>
      <c r="BH261" s="213">
        <v>111662</v>
      </c>
      <c r="BI261" s="213">
        <v>111662</v>
      </c>
      <c r="BJ261" s="213">
        <v>111657</v>
      </c>
      <c r="BK261" s="213">
        <v>111656</v>
      </c>
      <c r="BL261" s="213">
        <v>111635</v>
      </c>
      <c r="BM261" s="213">
        <v>111637</v>
      </c>
      <c r="BN261" s="213">
        <v>111635</v>
      </c>
      <c r="BO261" s="213">
        <v>111635</v>
      </c>
      <c r="BP261" s="213">
        <v>111635</v>
      </c>
      <c r="BQ261" s="213">
        <v>111635</v>
      </c>
      <c r="BR261" s="213">
        <v>111634</v>
      </c>
      <c r="BS261" s="213">
        <v>111613</v>
      </c>
      <c r="BT261" s="213">
        <v>111613</v>
      </c>
      <c r="BU261" s="213">
        <v>111397</v>
      </c>
      <c r="BV261" s="213">
        <v>111396</v>
      </c>
      <c r="BW261" s="213">
        <v>111379</v>
      </c>
      <c r="BX261" s="213">
        <v>111371</v>
      </c>
      <c r="BY261" s="213">
        <v>111372</v>
      </c>
      <c r="BZ261" s="213">
        <v>111370</v>
      </c>
      <c r="CA261" s="213">
        <v>111366</v>
      </c>
      <c r="CB261" s="213">
        <v>111368</v>
      </c>
      <c r="CC261" s="213">
        <v>111368</v>
      </c>
      <c r="CD261" s="213">
        <v>111368</v>
      </c>
      <c r="CE261" s="213">
        <v>111367</v>
      </c>
      <c r="CF261" s="213">
        <v>111370</v>
      </c>
      <c r="CG261" s="213">
        <v>111370</v>
      </c>
      <c r="CH261" s="213">
        <v>111368</v>
      </c>
      <c r="CI261" s="213">
        <v>111369</v>
      </c>
      <c r="CJ261" s="213">
        <v>111369</v>
      </c>
      <c r="CK261" s="213">
        <v>111362</v>
      </c>
      <c r="CL261" s="213">
        <v>111352</v>
      </c>
      <c r="CM261" s="213">
        <v>111365</v>
      </c>
      <c r="CN261" s="213">
        <v>111360</v>
      </c>
      <c r="CO261" s="213">
        <v>111359</v>
      </c>
      <c r="CP261" s="213">
        <v>111355</v>
      </c>
      <c r="CQ261" s="213">
        <v>111353</v>
      </c>
      <c r="CR261" s="213">
        <v>111340</v>
      </c>
      <c r="CS261" s="213">
        <v>111303</v>
      </c>
      <c r="CT261" s="213">
        <v>111292</v>
      </c>
      <c r="CU261" s="213">
        <v>111269</v>
      </c>
      <c r="CV261" s="213">
        <v>111268</v>
      </c>
      <c r="CW261" s="213">
        <v>111266</v>
      </c>
      <c r="CX261" s="213">
        <v>111334</v>
      </c>
      <c r="CY261" s="217">
        <v>111302</v>
      </c>
      <c r="CZ261" s="213">
        <v>111258</v>
      </c>
      <c r="DA261" s="213">
        <v>111228</v>
      </c>
      <c r="DB261" s="213">
        <v>111228</v>
      </c>
      <c r="DC261" s="213">
        <v>111215</v>
      </c>
      <c r="DD261" s="213">
        <v>111209</v>
      </c>
      <c r="DE261" s="213">
        <v>111180</v>
      </c>
      <c r="DF261" s="213">
        <v>111180</v>
      </c>
      <c r="DG261" s="213">
        <v>111179</v>
      </c>
      <c r="DH261" s="213">
        <v>111166</v>
      </c>
      <c r="DI261" s="213">
        <v>111167</v>
      </c>
      <c r="DJ261" s="213">
        <v>111161</v>
      </c>
      <c r="DK261" s="213">
        <v>111156</v>
      </c>
      <c r="DL261" s="213">
        <v>111149</v>
      </c>
      <c r="DM261" s="213">
        <v>111146</v>
      </c>
      <c r="DN261" s="213">
        <v>111133</v>
      </c>
      <c r="DO261" s="213">
        <v>111122</v>
      </c>
      <c r="DP261" s="213">
        <v>111108</v>
      </c>
      <c r="DQ261" s="213">
        <v>111093</v>
      </c>
      <c r="DR261" s="213">
        <v>111090</v>
      </c>
      <c r="DS261" s="213">
        <v>111078</v>
      </c>
      <c r="DT261" s="213">
        <v>111055</v>
      </c>
      <c r="DU261" s="213">
        <v>111037</v>
      </c>
      <c r="DV261" s="213">
        <v>111035</v>
      </c>
      <c r="DW261" s="213">
        <v>110623</v>
      </c>
      <c r="DX261" s="213">
        <v>110583</v>
      </c>
      <c r="DY261" s="213">
        <v>110575</v>
      </c>
      <c r="DZ261" s="213">
        <v>110534</v>
      </c>
      <c r="EA261" s="213">
        <v>110527</v>
      </c>
      <c r="EB261" s="213">
        <v>110512</v>
      </c>
      <c r="EC261" s="213">
        <v>110497</v>
      </c>
      <c r="ED261" s="213">
        <v>110487</v>
      </c>
      <c r="EE261" s="213">
        <v>110474</v>
      </c>
      <c r="EF261" s="213">
        <v>110446</v>
      </c>
      <c r="EG261" s="213">
        <v>110563</v>
      </c>
      <c r="EH261" s="213">
        <v>110564</v>
      </c>
      <c r="EI261" s="213">
        <v>110546</v>
      </c>
      <c r="EJ261" s="213">
        <v>110528</v>
      </c>
      <c r="EK261" s="213">
        <v>110497</v>
      </c>
      <c r="EL261" s="213">
        <v>110471</v>
      </c>
      <c r="EM261" s="213">
        <v>110468</v>
      </c>
      <c r="EN261" s="213">
        <v>110450</v>
      </c>
      <c r="EO261" s="213">
        <v>110433</v>
      </c>
      <c r="EP261" s="213">
        <v>110412</v>
      </c>
      <c r="EQ261" s="213">
        <v>110392</v>
      </c>
      <c r="ER261" s="213">
        <v>110379</v>
      </c>
      <c r="ES261" s="213">
        <v>110371</v>
      </c>
      <c r="ET261" s="213">
        <v>110296</v>
      </c>
      <c r="EU261" s="213">
        <v>110241</v>
      </c>
      <c r="EV261" s="213">
        <v>110194</v>
      </c>
      <c r="EW261" s="213">
        <v>110184</v>
      </c>
      <c r="EX261" s="213">
        <v>110187</v>
      </c>
      <c r="EY261" s="213">
        <v>110084</v>
      </c>
      <c r="EZ261" s="213">
        <v>110032</v>
      </c>
      <c r="FA261" s="213">
        <v>110017</v>
      </c>
      <c r="FB261" s="213">
        <v>110008</v>
      </c>
      <c r="FC261" s="213">
        <v>109925</v>
      </c>
      <c r="FD261" s="213">
        <v>109904</v>
      </c>
      <c r="FE261" s="213">
        <v>109355</v>
      </c>
      <c r="FF261" s="213">
        <v>109336</v>
      </c>
      <c r="FG261" s="213">
        <v>109333</v>
      </c>
      <c r="FH261" s="213">
        <v>109229</v>
      </c>
      <c r="FI261" s="213">
        <v>109149</v>
      </c>
      <c r="FJ261" s="213">
        <v>109027</v>
      </c>
      <c r="FK261" s="213">
        <v>108998</v>
      </c>
      <c r="FL261" s="213">
        <v>108990</v>
      </c>
      <c r="FM261" s="213">
        <v>108884</v>
      </c>
      <c r="FN261" s="213">
        <v>108773</v>
      </c>
      <c r="FO261" s="213">
        <v>108102</v>
      </c>
      <c r="FP261" s="213">
        <v>108073</v>
      </c>
      <c r="FQ261" s="213">
        <v>108008</v>
      </c>
      <c r="FR261" s="213">
        <v>108128</v>
      </c>
      <c r="FS261" s="213">
        <v>107508</v>
      </c>
      <c r="FT261" s="213"/>
      <c r="FU261" s="213"/>
      <c r="FV261" s="213"/>
      <c r="FW261" s="213"/>
      <c r="FX261" s="213"/>
      <c r="FY261" s="213"/>
      <c r="FZ261" s="213"/>
      <c r="GA261" s="213"/>
      <c r="GB261" s="213"/>
      <c r="GC261" s="213"/>
      <c r="GD261" s="213"/>
      <c r="GE261" s="213"/>
      <c r="GF261" s="213"/>
      <c r="GG261" s="213"/>
      <c r="GH261" s="213"/>
      <c r="GI261" s="213"/>
      <c r="GJ261" s="213"/>
      <c r="GK261" s="213"/>
      <c r="GL261" s="213"/>
      <c r="GM261" s="213"/>
      <c r="GN261" s="213"/>
      <c r="GO261" s="213"/>
      <c r="GP261" s="213"/>
      <c r="GQ261" s="213"/>
      <c r="GR261" s="213"/>
      <c r="GS261" s="213"/>
      <c r="GT261" s="213"/>
      <c r="GU261" s="213"/>
      <c r="GV261" s="213"/>
      <c r="GW261" s="213"/>
      <c r="GX261" s="213"/>
      <c r="GY261" s="213"/>
      <c r="GZ261" s="220"/>
      <c r="HA261" s="220"/>
      <c r="HB261" s="220"/>
      <c r="HC261" s="220"/>
      <c r="HD261" s="220"/>
      <c r="HE261" s="220"/>
      <c r="HF261" s="220"/>
      <c r="HG261" s="220"/>
      <c r="HH261" s="220"/>
      <c r="HI261" s="220"/>
      <c r="HJ261" s="220"/>
      <c r="HK261" s="220"/>
      <c r="HL261" s="220"/>
      <c r="HM261" s="220"/>
      <c r="HN261" s="220"/>
      <c r="HO261" s="220"/>
      <c r="HP261" s="220"/>
      <c r="HQ261" s="220"/>
      <c r="HR261" s="220"/>
      <c r="HS261" s="220"/>
      <c r="HT261" s="220"/>
      <c r="HU261" s="220"/>
      <c r="HV261" s="220"/>
      <c r="HW261" s="220"/>
      <c r="HX261" s="220"/>
      <c r="HY261" s="220"/>
      <c r="HZ261" s="223"/>
    </row>
    <row r="262" spans="1:234" ht="15.75" x14ac:dyDescent="0.25">
      <c r="A262" s="224">
        <v>44285</v>
      </c>
      <c r="B262" s="212">
        <v>111306</v>
      </c>
      <c r="C262" s="213">
        <v>111305</v>
      </c>
      <c r="D262" s="213">
        <v>111305</v>
      </c>
      <c r="E262" s="212">
        <v>111306</v>
      </c>
      <c r="F262" s="212">
        <v>111302</v>
      </c>
      <c r="G262" s="213">
        <v>111302</v>
      </c>
      <c r="H262" s="213">
        <v>111302</v>
      </c>
      <c r="I262" s="212">
        <v>111302</v>
      </c>
      <c r="J262" s="213">
        <v>111301</v>
      </c>
      <c r="K262" s="213">
        <v>111303</v>
      </c>
      <c r="L262" s="212">
        <v>111299</v>
      </c>
      <c r="M262" s="213">
        <v>111300</v>
      </c>
      <c r="N262" s="213">
        <v>111300</v>
      </c>
      <c r="O262" s="212">
        <v>111300</v>
      </c>
      <c r="P262" s="213">
        <v>111304</v>
      </c>
      <c r="Q262" s="213">
        <v>111307</v>
      </c>
      <c r="R262" s="212">
        <v>111306</v>
      </c>
      <c r="S262" s="213">
        <v>111306</v>
      </c>
      <c r="T262" s="213">
        <v>111283</v>
      </c>
      <c r="U262" s="212">
        <v>111283</v>
      </c>
      <c r="V262" s="213">
        <v>111283</v>
      </c>
      <c r="W262" s="213">
        <v>111285</v>
      </c>
      <c r="X262" s="213">
        <v>111285</v>
      </c>
      <c r="Y262" s="212">
        <v>111284</v>
      </c>
      <c r="Z262" s="213">
        <v>111284</v>
      </c>
      <c r="AA262" s="213">
        <v>111284</v>
      </c>
      <c r="AB262" s="213">
        <v>111281</v>
      </c>
      <c r="AC262" s="213">
        <v>111272</v>
      </c>
      <c r="AD262" s="212">
        <v>111268</v>
      </c>
      <c r="AE262" s="213">
        <v>111264</v>
      </c>
      <c r="AF262" s="213">
        <v>111262</v>
      </c>
      <c r="AG262" s="213">
        <v>111263</v>
      </c>
      <c r="AH262" s="212">
        <v>111260</v>
      </c>
      <c r="AI262" s="213">
        <v>111240</v>
      </c>
      <c r="AJ262" s="213">
        <v>111238</v>
      </c>
      <c r="AK262" s="213">
        <v>111235</v>
      </c>
      <c r="AL262" s="213">
        <v>111214</v>
      </c>
      <c r="AM262" s="212">
        <v>111214</v>
      </c>
      <c r="AN262" s="213">
        <v>111208</v>
      </c>
      <c r="AO262" s="213">
        <v>111165</v>
      </c>
      <c r="AP262" s="213">
        <v>111207</v>
      </c>
      <c r="AQ262" s="213">
        <v>111273</v>
      </c>
      <c r="AR262" s="213">
        <v>111270</v>
      </c>
      <c r="AS262" s="213">
        <v>111271</v>
      </c>
      <c r="AT262" s="213">
        <v>111239</v>
      </c>
      <c r="AU262" s="213">
        <v>111235</v>
      </c>
      <c r="AV262" s="213">
        <v>111236</v>
      </c>
      <c r="AW262" s="213">
        <v>111224</v>
      </c>
      <c r="AX262" s="212">
        <v>111227</v>
      </c>
      <c r="AY262" s="213">
        <v>111222</v>
      </c>
      <c r="AZ262" s="213">
        <v>111222</v>
      </c>
      <c r="BA262" s="213">
        <v>111219</v>
      </c>
      <c r="BB262" s="213">
        <v>111220</v>
      </c>
      <c r="BC262" s="212">
        <v>111219</v>
      </c>
      <c r="BD262" s="213">
        <v>111218</v>
      </c>
      <c r="BE262" s="213">
        <v>111218</v>
      </c>
      <c r="BF262" s="213">
        <v>111218</v>
      </c>
      <c r="BG262" s="213">
        <v>111217</v>
      </c>
      <c r="BH262" s="213">
        <v>111217</v>
      </c>
      <c r="BI262" s="213">
        <v>111217</v>
      </c>
      <c r="BJ262" s="213">
        <v>111212</v>
      </c>
      <c r="BK262" s="213">
        <v>111211</v>
      </c>
      <c r="BL262" s="213">
        <v>111190</v>
      </c>
      <c r="BM262" s="213">
        <v>111192</v>
      </c>
      <c r="BN262" s="213">
        <v>111190</v>
      </c>
      <c r="BO262" s="213">
        <v>111190</v>
      </c>
      <c r="BP262" s="213">
        <v>111190</v>
      </c>
      <c r="BQ262" s="213">
        <v>111190</v>
      </c>
      <c r="BR262" s="213">
        <v>111189</v>
      </c>
      <c r="BS262" s="213">
        <v>111169</v>
      </c>
      <c r="BT262" s="213">
        <v>111169</v>
      </c>
      <c r="BU262" s="213">
        <v>110954</v>
      </c>
      <c r="BV262" s="213">
        <v>110953</v>
      </c>
      <c r="BW262" s="213">
        <v>110936</v>
      </c>
      <c r="BX262" s="213">
        <v>110928</v>
      </c>
      <c r="BY262" s="213">
        <v>110929</v>
      </c>
      <c r="BZ262" s="213">
        <v>110927</v>
      </c>
      <c r="CA262" s="213">
        <v>110923</v>
      </c>
      <c r="CB262" s="213">
        <v>110924</v>
      </c>
      <c r="CC262" s="213">
        <v>110924</v>
      </c>
      <c r="CD262" s="213">
        <v>110924</v>
      </c>
      <c r="CE262" s="213">
        <v>110923</v>
      </c>
      <c r="CF262" s="213">
        <v>110925</v>
      </c>
      <c r="CG262" s="213">
        <v>110925</v>
      </c>
      <c r="CH262" s="213">
        <v>110923</v>
      </c>
      <c r="CI262" s="213">
        <v>110924</v>
      </c>
      <c r="CJ262" s="213">
        <v>110924</v>
      </c>
      <c r="CK262" s="213">
        <v>110918</v>
      </c>
      <c r="CL262" s="213">
        <v>110908</v>
      </c>
      <c r="CM262" s="213">
        <v>110920</v>
      </c>
      <c r="CN262" s="213">
        <v>110915</v>
      </c>
      <c r="CO262" s="213">
        <v>110914</v>
      </c>
      <c r="CP262" s="213">
        <v>110910</v>
      </c>
      <c r="CQ262" s="213">
        <v>110908</v>
      </c>
      <c r="CR262" s="213">
        <v>110895</v>
      </c>
      <c r="CS262" s="213">
        <v>110857</v>
      </c>
      <c r="CT262" s="213">
        <v>110846</v>
      </c>
      <c r="CU262" s="213">
        <v>110823</v>
      </c>
      <c r="CV262" s="213">
        <v>110822</v>
      </c>
      <c r="CW262" s="213">
        <v>110820</v>
      </c>
      <c r="CX262" s="213">
        <v>110888</v>
      </c>
      <c r="CY262" s="217">
        <v>110856</v>
      </c>
      <c r="CZ262" s="213">
        <v>110812</v>
      </c>
      <c r="DA262" s="213">
        <v>110782</v>
      </c>
      <c r="DB262" s="213">
        <v>110782</v>
      </c>
      <c r="DC262" s="213">
        <v>110769</v>
      </c>
      <c r="DD262" s="213">
        <v>110763</v>
      </c>
      <c r="DE262" s="213">
        <v>110734</v>
      </c>
      <c r="DF262" s="213">
        <v>110736</v>
      </c>
      <c r="DG262" s="213">
        <v>110735</v>
      </c>
      <c r="DH262" s="213">
        <v>110722</v>
      </c>
      <c r="DI262" s="213">
        <v>110723</v>
      </c>
      <c r="DJ262" s="213">
        <v>110717</v>
      </c>
      <c r="DK262" s="213">
        <v>110712</v>
      </c>
      <c r="DL262" s="213">
        <v>110706</v>
      </c>
      <c r="DM262" s="213">
        <v>110703</v>
      </c>
      <c r="DN262" s="213">
        <v>110691</v>
      </c>
      <c r="DO262" s="213">
        <v>110680</v>
      </c>
      <c r="DP262" s="213">
        <v>110666</v>
      </c>
      <c r="DQ262" s="213">
        <v>110651</v>
      </c>
      <c r="DR262" s="213">
        <v>110648</v>
      </c>
      <c r="DS262" s="213">
        <v>110636</v>
      </c>
      <c r="DT262" s="213">
        <v>110613</v>
      </c>
      <c r="DU262" s="213">
        <v>110597</v>
      </c>
      <c r="DV262" s="213">
        <v>110595</v>
      </c>
      <c r="DW262" s="213">
        <v>110191</v>
      </c>
      <c r="DX262" s="213">
        <v>110153</v>
      </c>
      <c r="DY262" s="213">
        <v>110146</v>
      </c>
      <c r="DZ262" s="213">
        <v>110104</v>
      </c>
      <c r="EA262" s="213">
        <v>110097</v>
      </c>
      <c r="EB262" s="213">
        <v>110083</v>
      </c>
      <c r="EC262" s="213">
        <v>110069</v>
      </c>
      <c r="ED262" s="213">
        <v>110059</v>
      </c>
      <c r="EE262" s="213">
        <v>110046</v>
      </c>
      <c r="EF262" s="213">
        <v>110019</v>
      </c>
      <c r="EG262" s="213">
        <v>110136</v>
      </c>
      <c r="EH262" s="213">
        <v>110137</v>
      </c>
      <c r="EI262" s="213">
        <v>110118</v>
      </c>
      <c r="EJ262" s="213">
        <v>110100</v>
      </c>
      <c r="EK262" s="213">
        <v>110070</v>
      </c>
      <c r="EL262" s="213">
        <v>110045</v>
      </c>
      <c r="EM262" s="213">
        <v>110042</v>
      </c>
      <c r="EN262" s="213">
        <v>110024</v>
      </c>
      <c r="EO262" s="213">
        <v>110008</v>
      </c>
      <c r="EP262" s="213">
        <v>109988</v>
      </c>
      <c r="EQ262" s="213">
        <v>109968</v>
      </c>
      <c r="ER262" s="213">
        <v>109955</v>
      </c>
      <c r="ES262" s="213">
        <v>109947</v>
      </c>
      <c r="ET262" s="213">
        <v>109874</v>
      </c>
      <c r="EU262" s="213">
        <v>109820</v>
      </c>
      <c r="EV262" s="213">
        <v>109775</v>
      </c>
      <c r="EW262" s="213">
        <v>109765</v>
      </c>
      <c r="EX262" s="213">
        <v>109770</v>
      </c>
      <c r="EY262" s="213">
        <v>109671</v>
      </c>
      <c r="EZ262" s="213">
        <v>109619</v>
      </c>
      <c r="FA262" s="213">
        <v>109605</v>
      </c>
      <c r="FB262" s="213">
        <v>109596</v>
      </c>
      <c r="FC262" s="213">
        <v>109518</v>
      </c>
      <c r="FD262" s="213">
        <v>109495</v>
      </c>
      <c r="FE262" s="213">
        <v>108959</v>
      </c>
      <c r="FF262" s="213">
        <v>108940</v>
      </c>
      <c r="FG262" s="213">
        <v>108936</v>
      </c>
      <c r="FH262" s="213">
        <v>108835</v>
      </c>
      <c r="FI262" s="213">
        <v>108756</v>
      </c>
      <c r="FJ262" s="213">
        <v>108637</v>
      </c>
      <c r="FK262" s="213">
        <v>108610</v>
      </c>
      <c r="FL262" s="213">
        <v>108603</v>
      </c>
      <c r="FM262" s="213">
        <v>108498</v>
      </c>
      <c r="FN262" s="213">
        <v>108392</v>
      </c>
      <c r="FO262" s="213">
        <v>107776</v>
      </c>
      <c r="FP262" s="213">
        <v>107758</v>
      </c>
      <c r="FQ262" s="213">
        <v>107708</v>
      </c>
      <c r="FR262" s="213">
        <v>107865</v>
      </c>
      <c r="FS262" s="213">
        <v>107483</v>
      </c>
      <c r="FT262" s="213"/>
      <c r="FU262" s="213"/>
      <c r="FV262" s="213"/>
      <c r="FW262" s="213"/>
      <c r="FX262" s="213"/>
      <c r="FY262" s="213"/>
      <c r="FZ262" s="213"/>
      <c r="GA262" s="213"/>
      <c r="GB262" s="213"/>
      <c r="GC262" s="213"/>
      <c r="GD262" s="213"/>
      <c r="GE262" s="213"/>
      <c r="GF262" s="213"/>
      <c r="GG262" s="213"/>
      <c r="GH262" s="213"/>
      <c r="GI262" s="213"/>
      <c r="GJ262" s="213"/>
      <c r="GK262" s="213"/>
      <c r="GL262" s="213"/>
      <c r="GM262" s="213"/>
      <c r="GN262" s="213"/>
      <c r="GO262" s="213"/>
      <c r="GP262" s="213"/>
      <c r="GQ262" s="213"/>
      <c r="GR262" s="213"/>
      <c r="GS262" s="213"/>
      <c r="GT262" s="213"/>
      <c r="GU262" s="213"/>
      <c r="GV262" s="213"/>
      <c r="GW262" s="213"/>
      <c r="GX262" s="213"/>
      <c r="GY262" s="213"/>
      <c r="GZ262" s="220"/>
      <c r="HA262" s="220"/>
      <c r="HB262" s="220"/>
      <c r="HC262" s="220"/>
      <c r="HD262" s="220"/>
      <c r="HE262" s="220"/>
      <c r="HF262" s="220"/>
      <c r="HG262" s="220"/>
      <c r="HH262" s="220"/>
      <c r="HI262" s="220"/>
      <c r="HJ262" s="220"/>
      <c r="HK262" s="220"/>
      <c r="HL262" s="220"/>
      <c r="HM262" s="220"/>
      <c r="HN262" s="220"/>
      <c r="HO262" s="220"/>
      <c r="HP262" s="220"/>
      <c r="HQ262" s="220"/>
      <c r="HR262" s="220"/>
      <c r="HS262" s="220"/>
      <c r="HT262" s="220"/>
      <c r="HU262" s="220"/>
      <c r="HV262" s="220"/>
      <c r="HW262" s="220"/>
      <c r="HX262" s="220"/>
      <c r="HY262" s="220"/>
      <c r="HZ262" s="223"/>
    </row>
    <row r="263" spans="1:234" ht="15.75" x14ac:dyDescent="0.25">
      <c r="A263" s="224">
        <v>44284</v>
      </c>
      <c r="B263" s="212">
        <v>110890</v>
      </c>
      <c r="C263" s="213">
        <v>110889</v>
      </c>
      <c r="D263" s="213">
        <v>110889</v>
      </c>
      <c r="E263" s="212">
        <v>110890</v>
      </c>
      <c r="F263" s="212">
        <v>110886</v>
      </c>
      <c r="G263" s="213">
        <v>110886</v>
      </c>
      <c r="H263" s="213">
        <v>110886</v>
      </c>
      <c r="I263" s="212">
        <v>110886</v>
      </c>
      <c r="J263" s="213">
        <v>110885</v>
      </c>
      <c r="K263" s="213">
        <v>110887</v>
      </c>
      <c r="L263" s="212">
        <v>110883</v>
      </c>
      <c r="M263" s="213">
        <v>110884</v>
      </c>
      <c r="N263" s="213">
        <v>110884</v>
      </c>
      <c r="O263" s="212">
        <v>110884</v>
      </c>
      <c r="P263" s="213">
        <v>110888</v>
      </c>
      <c r="Q263" s="213">
        <v>110891</v>
      </c>
      <c r="R263" s="212">
        <v>110890</v>
      </c>
      <c r="S263" s="213">
        <v>110890</v>
      </c>
      <c r="T263" s="213">
        <v>110867</v>
      </c>
      <c r="U263" s="212">
        <v>110867</v>
      </c>
      <c r="V263" s="213">
        <v>110867</v>
      </c>
      <c r="W263" s="213">
        <v>110869</v>
      </c>
      <c r="X263" s="213">
        <v>110869</v>
      </c>
      <c r="Y263" s="212">
        <v>110868</v>
      </c>
      <c r="Z263" s="213">
        <v>110868</v>
      </c>
      <c r="AA263" s="213">
        <v>110868</v>
      </c>
      <c r="AB263" s="213">
        <v>110865</v>
      </c>
      <c r="AC263" s="213">
        <v>110856</v>
      </c>
      <c r="AD263" s="212">
        <v>110852</v>
      </c>
      <c r="AE263" s="213">
        <v>110848</v>
      </c>
      <c r="AF263" s="213">
        <v>110846</v>
      </c>
      <c r="AG263" s="213">
        <v>110847</v>
      </c>
      <c r="AH263" s="212">
        <v>110844</v>
      </c>
      <c r="AI263" s="213">
        <v>110825</v>
      </c>
      <c r="AJ263" s="213">
        <v>110823</v>
      </c>
      <c r="AK263" s="213">
        <v>110820</v>
      </c>
      <c r="AL263" s="213">
        <v>110801</v>
      </c>
      <c r="AM263" s="212">
        <v>110801</v>
      </c>
      <c r="AN263" s="213">
        <v>110795</v>
      </c>
      <c r="AO263" s="213">
        <v>110752</v>
      </c>
      <c r="AP263" s="213">
        <v>110794</v>
      </c>
      <c r="AQ263" s="213">
        <v>110860</v>
      </c>
      <c r="AR263" s="213">
        <v>110857</v>
      </c>
      <c r="AS263" s="213">
        <v>110858</v>
      </c>
      <c r="AT263" s="213">
        <v>110826</v>
      </c>
      <c r="AU263" s="213">
        <v>110822</v>
      </c>
      <c r="AV263" s="213">
        <v>110823</v>
      </c>
      <c r="AW263" s="213">
        <v>110811</v>
      </c>
      <c r="AX263" s="212">
        <v>110814</v>
      </c>
      <c r="AY263" s="213">
        <v>110809</v>
      </c>
      <c r="AZ263" s="213">
        <v>110809</v>
      </c>
      <c r="BA263" s="213">
        <v>110806</v>
      </c>
      <c r="BB263" s="213">
        <v>110807</v>
      </c>
      <c r="BC263" s="212">
        <v>110806</v>
      </c>
      <c r="BD263" s="213">
        <v>110805</v>
      </c>
      <c r="BE263" s="213">
        <v>110805</v>
      </c>
      <c r="BF263" s="213">
        <v>110805</v>
      </c>
      <c r="BG263" s="213">
        <v>110804</v>
      </c>
      <c r="BH263" s="213">
        <v>110804</v>
      </c>
      <c r="BI263" s="213">
        <v>110804</v>
      </c>
      <c r="BJ263" s="213">
        <v>110799</v>
      </c>
      <c r="BK263" s="213">
        <v>110798</v>
      </c>
      <c r="BL263" s="213">
        <v>110777</v>
      </c>
      <c r="BM263" s="213">
        <v>110779</v>
      </c>
      <c r="BN263" s="213">
        <v>110777</v>
      </c>
      <c r="BO263" s="213">
        <v>110777</v>
      </c>
      <c r="BP263" s="213">
        <v>110777</v>
      </c>
      <c r="BQ263" s="213">
        <v>110777</v>
      </c>
      <c r="BR263" s="213">
        <v>110776</v>
      </c>
      <c r="BS263" s="213">
        <v>110758</v>
      </c>
      <c r="BT263" s="213">
        <v>110758</v>
      </c>
      <c r="BU263" s="213">
        <v>110544</v>
      </c>
      <c r="BV263" s="213">
        <v>110543</v>
      </c>
      <c r="BW263" s="213">
        <v>110526</v>
      </c>
      <c r="BX263" s="213">
        <v>110518</v>
      </c>
      <c r="BY263" s="213">
        <v>110519</v>
      </c>
      <c r="BZ263" s="213">
        <v>110517</v>
      </c>
      <c r="CA263" s="213">
        <v>110513</v>
      </c>
      <c r="CB263" s="213">
        <v>110514</v>
      </c>
      <c r="CC263" s="213">
        <v>110514</v>
      </c>
      <c r="CD263" s="213">
        <v>110514</v>
      </c>
      <c r="CE263" s="213">
        <v>110513</v>
      </c>
      <c r="CF263" s="213">
        <v>110515</v>
      </c>
      <c r="CG263" s="213">
        <v>110515</v>
      </c>
      <c r="CH263" s="213">
        <v>110513</v>
      </c>
      <c r="CI263" s="213">
        <v>110514</v>
      </c>
      <c r="CJ263" s="213">
        <v>110514</v>
      </c>
      <c r="CK263" s="213">
        <v>110508</v>
      </c>
      <c r="CL263" s="213">
        <v>110498</v>
      </c>
      <c r="CM263" s="213">
        <v>110510</v>
      </c>
      <c r="CN263" s="213">
        <v>110505</v>
      </c>
      <c r="CO263" s="213">
        <v>110504</v>
      </c>
      <c r="CP263" s="213">
        <v>110500</v>
      </c>
      <c r="CQ263" s="213">
        <v>110498</v>
      </c>
      <c r="CR263" s="213">
        <v>110485</v>
      </c>
      <c r="CS263" s="213">
        <v>110447</v>
      </c>
      <c r="CT263" s="213">
        <v>110436</v>
      </c>
      <c r="CU263" s="213">
        <v>110413</v>
      </c>
      <c r="CV263" s="213">
        <v>110412</v>
      </c>
      <c r="CW263" s="213">
        <v>110410</v>
      </c>
      <c r="CX263" s="213">
        <v>110478</v>
      </c>
      <c r="CY263" s="217">
        <v>110447</v>
      </c>
      <c r="CZ263" s="213">
        <v>110405</v>
      </c>
      <c r="DA263" s="213">
        <v>110375</v>
      </c>
      <c r="DB263" s="213">
        <v>110375</v>
      </c>
      <c r="DC263" s="213">
        <v>110362</v>
      </c>
      <c r="DD263" s="213">
        <v>110356</v>
      </c>
      <c r="DE263" s="213">
        <v>110327</v>
      </c>
      <c r="DF263" s="213">
        <v>110329</v>
      </c>
      <c r="DG263" s="213">
        <v>110328</v>
      </c>
      <c r="DH263" s="213">
        <v>110315</v>
      </c>
      <c r="DI263" s="213">
        <v>110316</v>
      </c>
      <c r="DJ263" s="213">
        <v>110310</v>
      </c>
      <c r="DK263" s="213">
        <v>110305</v>
      </c>
      <c r="DL263" s="213">
        <v>110299</v>
      </c>
      <c r="DM263" s="213">
        <v>110296</v>
      </c>
      <c r="DN263" s="213">
        <v>110284</v>
      </c>
      <c r="DO263" s="213">
        <v>110273</v>
      </c>
      <c r="DP263" s="213">
        <v>110259</v>
      </c>
      <c r="DQ263" s="213">
        <v>110244</v>
      </c>
      <c r="DR263" s="213">
        <v>110241</v>
      </c>
      <c r="DS263" s="213">
        <v>110230</v>
      </c>
      <c r="DT263" s="213">
        <v>110207</v>
      </c>
      <c r="DU263" s="213">
        <v>110191</v>
      </c>
      <c r="DV263" s="213">
        <v>110189</v>
      </c>
      <c r="DW263" s="213">
        <v>109788</v>
      </c>
      <c r="DX263" s="213">
        <v>109750</v>
      </c>
      <c r="DY263" s="213">
        <v>109743</v>
      </c>
      <c r="DZ263" s="213">
        <v>109704</v>
      </c>
      <c r="EA263" s="213">
        <v>109697</v>
      </c>
      <c r="EB263" s="213">
        <v>109683</v>
      </c>
      <c r="EC263" s="213">
        <v>109669</v>
      </c>
      <c r="ED263" s="213">
        <v>109659</v>
      </c>
      <c r="EE263" s="213">
        <v>109646</v>
      </c>
      <c r="EF263" s="213">
        <v>109620</v>
      </c>
      <c r="EG263" s="213">
        <v>109737</v>
      </c>
      <c r="EH263" s="213">
        <v>109738</v>
      </c>
      <c r="EI263" s="213">
        <v>109719</v>
      </c>
      <c r="EJ263" s="213">
        <v>109701</v>
      </c>
      <c r="EK263" s="213">
        <v>109671</v>
      </c>
      <c r="EL263" s="213">
        <v>109647</v>
      </c>
      <c r="EM263" s="213">
        <v>109644</v>
      </c>
      <c r="EN263" s="213">
        <v>109628</v>
      </c>
      <c r="EO263" s="213">
        <v>109612</v>
      </c>
      <c r="EP263" s="213">
        <v>109593</v>
      </c>
      <c r="EQ263" s="213">
        <v>109573</v>
      </c>
      <c r="ER263" s="213">
        <v>109559</v>
      </c>
      <c r="ES263" s="213">
        <v>109551</v>
      </c>
      <c r="ET263" s="213">
        <v>109479</v>
      </c>
      <c r="EU263" s="213">
        <v>109426</v>
      </c>
      <c r="EV263" s="213">
        <v>109381</v>
      </c>
      <c r="EW263" s="213">
        <v>109371</v>
      </c>
      <c r="EX263" s="213">
        <v>109379</v>
      </c>
      <c r="EY263" s="213">
        <v>109280</v>
      </c>
      <c r="EZ263" s="213">
        <v>109228</v>
      </c>
      <c r="FA263" s="213">
        <v>109214</v>
      </c>
      <c r="FB263" s="213">
        <v>109205</v>
      </c>
      <c r="FC263" s="213">
        <v>109131</v>
      </c>
      <c r="FD263" s="213">
        <v>109105</v>
      </c>
      <c r="FE263" s="213">
        <v>108581</v>
      </c>
      <c r="FF263" s="213">
        <v>108562</v>
      </c>
      <c r="FG263" s="213">
        <v>108559</v>
      </c>
      <c r="FH263" s="213">
        <v>108460</v>
      </c>
      <c r="FI263" s="213">
        <v>108383</v>
      </c>
      <c r="FJ263" s="213">
        <v>108265</v>
      </c>
      <c r="FK263" s="213">
        <v>108240</v>
      </c>
      <c r="FL263" s="213">
        <v>108234</v>
      </c>
      <c r="FM263" s="213">
        <v>108131</v>
      </c>
      <c r="FN263" s="213">
        <v>108028</v>
      </c>
      <c r="FO263" s="213">
        <v>107460</v>
      </c>
      <c r="FP263" s="213">
        <v>107445</v>
      </c>
      <c r="FQ263" s="213">
        <v>107407</v>
      </c>
      <c r="FR263" s="213">
        <v>107573</v>
      </c>
      <c r="FS263" s="213">
        <v>107331</v>
      </c>
      <c r="FT263" s="213">
        <v>106297</v>
      </c>
      <c r="FU263" s="213"/>
      <c r="FV263" s="213"/>
      <c r="FW263" s="213"/>
      <c r="FX263" s="213"/>
      <c r="FY263" s="213"/>
      <c r="FZ263" s="213"/>
      <c r="GA263" s="213"/>
      <c r="GB263" s="213"/>
      <c r="GC263" s="213"/>
      <c r="GD263" s="213"/>
      <c r="GE263" s="213"/>
      <c r="GF263" s="213"/>
      <c r="GG263" s="213"/>
      <c r="GH263" s="213"/>
      <c r="GI263" s="213"/>
      <c r="GJ263" s="213"/>
      <c r="GK263" s="213"/>
      <c r="GL263" s="213"/>
      <c r="GM263" s="213"/>
      <c r="GN263" s="213"/>
      <c r="GO263" s="213"/>
      <c r="GP263" s="213"/>
      <c r="GQ263" s="213"/>
      <c r="GR263" s="213"/>
      <c r="GS263" s="213"/>
      <c r="GT263" s="213"/>
      <c r="GU263" s="213"/>
      <c r="GV263" s="213"/>
      <c r="GW263" s="213"/>
      <c r="GX263" s="213"/>
      <c r="GY263" s="213"/>
      <c r="GZ263" s="220"/>
      <c r="HA263" s="220"/>
      <c r="HB263" s="220"/>
      <c r="HC263" s="220"/>
      <c r="HD263" s="220"/>
      <c r="HE263" s="220"/>
      <c r="HF263" s="220"/>
      <c r="HG263" s="220"/>
      <c r="HH263" s="220"/>
      <c r="HI263" s="220"/>
      <c r="HJ263" s="220"/>
      <c r="HK263" s="220"/>
      <c r="HL263" s="220"/>
      <c r="HM263" s="220"/>
      <c r="HN263" s="220"/>
      <c r="HO263" s="220"/>
      <c r="HP263" s="220"/>
      <c r="HQ263" s="220"/>
      <c r="HR263" s="220"/>
      <c r="HS263" s="220"/>
      <c r="HT263" s="220"/>
      <c r="HU263" s="220"/>
      <c r="HV263" s="220"/>
      <c r="HW263" s="220"/>
      <c r="HX263" s="220"/>
      <c r="HY263" s="220"/>
      <c r="HZ263" s="223"/>
    </row>
    <row r="264" spans="1:234" ht="15.75" x14ac:dyDescent="0.25">
      <c r="A264" s="224">
        <v>44283</v>
      </c>
      <c r="B264" s="212">
        <v>110434</v>
      </c>
      <c r="C264" s="213">
        <v>110433</v>
      </c>
      <c r="D264" s="213">
        <v>110433</v>
      </c>
      <c r="E264" s="212">
        <v>110434</v>
      </c>
      <c r="F264" s="212">
        <v>110430</v>
      </c>
      <c r="G264" s="213">
        <v>110430</v>
      </c>
      <c r="H264" s="213">
        <v>110430</v>
      </c>
      <c r="I264" s="212">
        <v>110430</v>
      </c>
      <c r="J264" s="213">
        <v>110430</v>
      </c>
      <c r="K264" s="213">
        <v>110431</v>
      </c>
      <c r="L264" s="212">
        <v>110427</v>
      </c>
      <c r="M264" s="213">
        <v>110428</v>
      </c>
      <c r="N264" s="213">
        <v>110428</v>
      </c>
      <c r="O264" s="212">
        <v>110428</v>
      </c>
      <c r="P264" s="213">
        <v>110432</v>
      </c>
      <c r="Q264" s="213">
        <v>110435</v>
      </c>
      <c r="R264" s="212">
        <v>110434</v>
      </c>
      <c r="S264" s="213">
        <v>110434</v>
      </c>
      <c r="T264" s="213">
        <v>110412</v>
      </c>
      <c r="U264" s="212">
        <v>110412</v>
      </c>
      <c r="V264" s="213">
        <v>110412</v>
      </c>
      <c r="W264" s="213">
        <v>110414</v>
      </c>
      <c r="X264" s="213">
        <v>110414</v>
      </c>
      <c r="Y264" s="212">
        <v>110413</v>
      </c>
      <c r="Z264" s="213">
        <v>110413</v>
      </c>
      <c r="AA264" s="213">
        <v>110413</v>
      </c>
      <c r="AB264" s="213">
        <v>110410</v>
      </c>
      <c r="AC264" s="213">
        <v>110401</v>
      </c>
      <c r="AD264" s="212">
        <v>110397</v>
      </c>
      <c r="AE264" s="213">
        <v>110393</v>
      </c>
      <c r="AF264" s="213">
        <v>110391</v>
      </c>
      <c r="AG264" s="213">
        <v>110392</v>
      </c>
      <c r="AH264" s="212">
        <v>110389</v>
      </c>
      <c r="AI264" s="213">
        <v>110370</v>
      </c>
      <c r="AJ264" s="213">
        <v>110368</v>
      </c>
      <c r="AK264" s="213">
        <v>110365</v>
      </c>
      <c r="AL264" s="213">
        <v>110347</v>
      </c>
      <c r="AM264" s="212">
        <v>110347</v>
      </c>
      <c r="AN264" s="213">
        <v>110342</v>
      </c>
      <c r="AO264" s="213">
        <v>110299</v>
      </c>
      <c r="AP264" s="213">
        <v>110341</v>
      </c>
      <c r="AQ264" s="213">
        <v>110407</v>
      </c>
      <c r="AR264" s="213">
        <v>110404</v>
      </c>
      <c r="AS264" s="213">
        <v>110405</v>
      </c>
      <c r="AT264" s="213">
        <v>110373</v>
      </c>
      <c r="AU264" s="213">
        <v>110369</v>
      </c>
      <c r="AV264" s="213">
        <v>110370</v>
      </c>
      <c r="AW264" s="213">
        <v>110359</v>
      </c>
      <c r="AX264" s="212">
        <v>110362</v>
      </c>
      <c r="AY264" s="213">
        <v>110357</v>
      </c>
      <c r="AZ264" s="213">
        <v>110357</v>
      </c>
      <c r="BA264" s="213">
        <v>110354</v>
      </c>
      <c r="BB264" s="213">
        <v>110355</v>
      </c>
      <c r="BC264" s="212">
        <v>110354</v>
      </c>
      <c r="BD264" s="213">
        <v>110353</v>
      </c>
      <c r="BE264" s="213">
        <v>110353</v>
      </c>
      <c r="BF264" s="213">
        <v>110353</v>
      </c>
      <c r="BG264" s="213">
        <v>110352</v>
      </c>
      <c r="BH264" s="213">
        <v>110352</v>
      </c>
      <c r="BI264" s="213">
        <v>110352</v>
      </c>
      <c r="BJ264" s="213">
        <v>110347</v>
      </c>
      <c r="BK264" s="213">
        <v>110346</v>
      </c>
      <c r="BL264" s="213">
        <v>110325</v>
      </c>
      <c r="BM264" s="213">
        <v>110327</v>
      </c>
      <c r="BN264" s="213">
        <v>110325</v>
      </c>
      <c r="BO264" s="213">
        <v>110325</v>
      </c>
      <c r="BP264" s="213">
        <v>110325</v>
      </c>
      <c r="BQ264" s="213">
        <v>110325</v>
      </c>
      <c r="BR264" s="213">
        <v>110324</v>
      </c>
      <c r="BS264" s="213">
        <v>110307</v>
      </c>
      <c r="BT264" s="213">
        <v>110307</v>
      </c>
      <c r="BU264" s="213">
        <v>110093</v>
      </c>
      <c r="BV264" s="213">
        <v>110092</v>
      </c>
      <c r="BW264" s="213">
        <v>110075</v>
      </c>
      <c r="BX264" s="213">
        <v>110067</v>
      </c>
      <c r="BY264" s="213">
        <v>110068</v>
      </c>
      <c r="BZ264" s="213">
        <v>110066</v>
      </c>
      <c r="CA264" s="213">
        <v>110062</v>
      </c>
      <c r="CB264" s="213">
        <v>110063</v>
      </c>
      <c r="CC264" s="213">
        <v>110063</v>
      </c>
      <c r="CD264" s="213">
        <v>110063</v>
      </c>
      <c r="CE264" s="213">
        <v>110062</v>
      </c>
      <c r="CF264" s="213">
        <v>110064</v>
      </c>
      <c r="CG264" s="213">
        <v>110064</v>
      </c>
      <c r="CH264" s="213">
        <v>110062</v>
      </c>
      <c r="CI264" s="213">
        <v>110063</v>
      </c>
      <c r="CJ264" s="213">
        <v>110063</v>
      </c>
      <c r="CK264" s="213">
        <v>110057</v>
      </c>
      <c r="CL264" s="213">
        <v>110047</v>
      </c>
      <c r="CM264" s="213">
        <v>110059</v>
      </c>
      <c r="CN264" s="213">
        <v>110054</v>
      </c>
      <c r="CO264" s="213">
        <v>110053</v>
      </c>
      <c r="CP264" s="213">
        <v>110049</v>
      </c>
      <c r="CQ264" s="213">
        <v>110047</v>
      </c>
      <c r="CR264" s="213">
        <v>110034</v>
      </c>
      <c r="CS264" s="213">
        <v>109996</v>
      </c>
      <c r="CT264" s="213">
        <v>109985</v>
      </c>
      <c r="CU264" s="213">
        <v>109962</v>
      </c>
      <c r="CV264" s="213">
        <v>109961</v>
      </c>
      <c r="CW264" s="213">
        <v>109959</v>
      </c>
      <c r="CX264" s="213">
        <v>110027</v>
      </c>
      <c r="CY264" s="217">
        <v>109996</v>
      </c>
      <c r="CZ264" s="213">
        <v>109955</v>
      </c>
      <c r="DA264" s="213">
        <v>109927</v>
      </c>
      <c r="DB264" s="213">
        <v>109927</v>
      </c>
      <c r="DC264" s="213">
        <v>109914</v>
      </c>
      <c r="DD264" s="213">
        <v>109908</v>
      </c>
      <c r="DE264" s="213">
        <v>109879</v>
      </c>
      <c r="DF264" s="213">
        <v>109881</v>
      </c>
      <c r="DG264" s="213">
        <v>109880</v>
      </c>
      <c r="DH264" s="213">
        <v>109867</v>
      </c>
      <c r="DI264" s="213">
        <v>109868</v>
      </c>
      <c r="DJ264" s="213">
        <v>109862</v>
      </c>
      <c r="DK264" s="213">
        <v>109857</v>
      </c>
      <c r="DL264" s="213">
        <v>109849</v>
      </c>
      <c r="DM264" s="213">
        <v>109846</v>
      </c>
      <c r="DN264" s="213">
        <v>109835</v>
      </c>
      <c r="DO264" s="213">
        <v>109826</v>
      </c>
      <c r="DP264" s="213">
        <v>109813</v>
      </c>
      <c r="DQ264" s="213">
        <v>109798</v>
      </c>
      <c r="DR264" s="213">
        <v>109795</v>
      </c>
      <c r="DS264" s="213">
        <v>109784</v>
      </c>
      <c r="DT264" s="213">
        <v>109761</v>
      </c>
      <c r="DU264" s="213">
        <v>109745</v>
      </c>
      <c r="DV264" s="213">
        <v>109743</v>
      </c>
      <c r="DW264" s="213">
        <v>109348</v>
      </c>
      <c r="DX264" s="213">
        <v>109313</v>
      </c>
      <c r="DY264" s="213">
        <v>109306</v>
      </c>
      <c r="DZ264" s="213">
        <v>109271</v>
      </c>
      <c r="EA264" s="213">
        <v>109264</v>
      </c>
      <c r="EB264" s="213">
        <v>109252</v>
      </c>
      <c r="EC264" s="213">
        <v>109240</v>
      </c>
      <c r="ED264" s="213">
        <v>109230</v>
      </c>
      <c r="EE264" s="213">
        <v>109218</v>
      </c>
      <c r="EF264" s="213">
        <v>109193</v>
      </c>
      <c r="EG264" s="213">
        <v>109311</v>
      </c>
      <c r="EH264" s="213">
        <v>109312</v>
      </c>
      <c r="EI264" s="213">
        <v>109293</v>
      </c>
      <c r="EJ264" s="213">
        <v>109276</v>
      </c>
      <c r="EK264" s="213">
        <v>109247</v>
      </c>
      <c r="EL264" s="213">
        <v>109224</v>
      </c>
      <c r="EM264" s="213">
        <v>109221</v>
      </c>
      <c r="EN264" s="213">
        <v>109205</v>
      </c>
      <c r="EO264" s="213">
        <v>109191</v>
      </c>
      <c r="EP264" s="213">
        <v>109172</v>
      </c>
      <c r="EQ264" s="213">
        <v>109154</v>
      </c>
      <c r="ER264" s="213">
        <v>109140</v>
      </c>
      <c r="ES264" s="213">
        <v>109133</v>
      </c>
      <c r="ET264" s="213">
        <v>109061</v>
      </c>
      <c r="EU264" s="213">
        <v>109009</v>
      </c>
      <c r="EV264" s="213">
        <v>108963</v>
      </c>
      <c r="EW264" s="213">
        <v>108954</v>
      </c>
      <c r="EX264" s="213">
        <v>108963</v>
      </c>
      <c r="EY264" s="213">
        <v>108865</v>
      </c>
      <c r="EZ264" s="213">
        <v>108812</v>
      </c>
      <c r="FA264" s="213">
        <v>108798</v>
      </c>
      <c r="FB264" s="213">
        <v>108789</v>
      </c>
      <c r="FC264" s="213">
        <v>108717</v>
      </c>
      <c r="FD264" s="213">
        <v>108691</v>
      </c>
      <c r="FE264" s="213">
        <v>108177</v>
      </c>
      <c r="FF264" s="213">
        <v>108158</v>
      </c>
      <c r="FG264" s="213">
        <v>108155</v>
      </c>
      <c r="FH264" s="213">
        <v>108062</v>
      </c>
      <c r="FI264" s="213">
        <v>107987</v>
      </c>
      <c r="FJ264" s="213">
        <v>107871</v>
      </c>
      <c r="FK264" s="213">
        <v>107848</v>
      </c>
      <c r="FL264" s="213">
        <v>107842</v>
      </c>
      <c r="FM264" s="213">
        <v>107748</v>
      </c>
      <c r="FN264" s="213">
        <v>107651</v>
      </c>
      <c r="FO264" s="213">
        <v>107107</v>
      </c>
      <c r="FP264" s="213">
        <v>107094</v>
      </c>
      <c r="FQ264" s="213">
        <v>107065</v>
      </c>
      <c r="FR264" s="213">
        <v>107235</v>
      </c>
      <c r="FS264" s="213">
        <v>107049</v>
      </c>
      <c r="FT264" s="213">
        <v>106282</v>
      </c>
      <c r="FU264" s="213">
        <v>105987</v>
      </c>
      <c r="FV264" s="213"/>
      <c r="FW264" s="213"/>
      <c r="FX264" s="213"/>
      <c r="FY264" s="213"/>
      <c r="FZ264" s="213"/>
      <c r="GA264" s="213"/>
      <c r="GB264" s="213"/>
      <c r="GC264" s="213"/>
      <c r="GD264" s="213"/>
      <c r="GE264" s="213"/>
      <c r="GF264" s="213"/>
      <c r="GG264" s="213"/>
      <c r="GH264" s="213"/>
      <c r="GI264" s="213"/>
      <c r="GJ264" s="213"/>
      <c r="GK264" s="213"/>
      <c r="GL264" s="213"/>
      <c r="GM264" s="213"/>
      <c r="GN264" s="213"/>
      <c r="GO264" s="213"/>
      <c r="GP264" s="213"/>
      <c r="GQ264" s="213"/>
      <c r="GR264" s="213"/>
      <c r="GS264" s="213"/>
      <c r="GT264" s="213"/>
      <c r="GU264" s="213"/>
      <c r="GV264" s="213"/>
      <c r="GW264" s="213"/>
      <c r="GX264" s="213"/>
      <c r="GY264" s="213"/>
      <c r="GZ264" s="220"/>
      <c r="HA264" s="220"/>
      <c r="HB264" s="220"/>
      <c r="HC264" s="220"/>
      <c r="HD264" s="220"/>
      <c r="HE264" s="220"/>
      <c r="HF264" s="220"/>
      <c r="HG264" s="220"/>
      <c r="HH264" s="220"/>
      <c r="HI264" s="220"/>
      <c r="HJ264" s="220"/>
      <c r="HK264" s="220"/>
      <c r="HL264" s="220"/>
      <c r="HM264" s="220"/>
      <c r="HN264" s="220"/>
      <c r="HO264" s="220"/>
      <c r="HP264" s="220"/>
      <c r="HQ264" s="220"/>
      <c r="HR264" s="220"/>
      <c r="HS264" s="220"/>
      <c r="HT264" s="220"/>
      <c r="HU264" s="220"/>
      <c r="HV264" s="220"/>
      <c r="HW264" s="220"/>
      <c r="HX264" s="220"/>
      <c r="HY264" s="220"/>
      <c r="HZ264" s="223"/>
    </row>
    <row r="265" spans="1:234" ht="15.75" x14ac:dyDescent="0.25">
      <c r="A265" s="224">
        <v>44282</v>
      </c>
      <c r="B265" s="212">
        <v>110050</v>
      </c>
      <c r="C265" s="213">
        <v>110049</v>
      </c>
      <c r="D265" s="213">
        <v>110049</v>
      </c>
      <c r="E265" s="212">
        <v>110050</v>
      </c>
      <c r="F265" s="212">
        <v>110046</v>
      </c>
      <c r="G265" s="213">
        <v>110046</v>
      </c>
      <c r="H265" s="213">
        <v>110046</v>
      </c>
      <c r="I265" s="212">
        <v>110046</v>
      </c>
      <c r="J265" s="213">
        <v>110046</v>
      </c>
      <c r="K265" s="213">
        <v>110047</v>
      </c>
      <c r="L265" s="212">
        <v>110043</v>
      </c>
      <c r="M265" s="213">
        <v>110044</v>
      </c>
      <c r="N265" s="213">
        <v>110044</v>
      </c>
      <c r="O265" s="212">
        <v>110044</v>
      </c>
      <c r="P265" s="213">
        <v>110048</v>
      </c>
      <c r="Q265" s="213">
        <v>110051</v>
      </c>
      <c r="R265" s="212">
        <v>110050</v>
      </c>
      <c r="S265" s="213">
        <v>110050</v>
      </c>
      <c r="T265" s="213">
        <v>110029</v>
      </c>
      <c r="U265" s="212">
        <v>110029</v>
      </c>
      <c r="V265" s="213">
        <v>110029</v>
      </c>
      <c r="W265" s="213">
        <v>110031</v>
      </c>
      <c r="X265" s="213">
        <v>110031</v>
      </c>
      <c r="Y265" s="212">
        <v>110030</v>
      </c>
      <c r="Z265" s="213">
        <v>110030</v>
      </c>
      <c r="AA265" s="213">
        <v>110030</v>
      </c>
      <c r="AB265" s="213">
        <v>110027</v>
      </c>
      <c r="AC265" s="213">
        <v>110018</v>
      </c>
      <c r="AD265" s="212">
        <v>110014</v>
      </c>
      <c r="AE265" s="213">
        <v>110010</v>
      </c>
      <c r="AF265" s="213">
        <v>110008</v>
      </c>
      <c r="AG265" s="213">
        <v>110009</v>
      </c>
      <c r="AH265" s="212">
        <v>110006</v>
      </c>
      <c r="AI265" s="213">
        <v>109987</v>
      </c>
      <c r="AJ265" s="213">
        <v>109985</v>
      </c>
      <c r="AK265" s="213">
        <v>109982</v>
      </c>
      <c r="AL265" s="213">
        <v>109964</v>
      </c>
      <c r="AM265" s="212">
        <v>109964</v>
      </c>
      <c r="AN265" s="213">
        <v>109961</v>
      </c>
      <c r="AO265" s="213">
        <v>109918</v>
      </c>
      <c r="AP265" s="213">
        <v>109960</v>
      </c>
      <c r="AQ265" s="213">
        <v>110026</v>
      </c>
      <c r="AR265" s="213">
        <v>110023</v>
      </c>
      <c r="AS265" s="213">
        <v>110024</v>
      </c>
      <c r="AT265" s="213">
        <v>109992</v>
      </c>
      <c r="AU265" s="213">
        <v>109988</v>
      </c>
      <c r="AV265" s="213">
        <v>109989</v>
      </c>
      <c r="AW265" s="213">
        <v>109978</v>
      </c>
      <c r="AX265" s="212">
        <v>109981</v>
      </c>
      <c r="AY265" s="213">
        <v>109976</v>
      </c>
      <c r="AZ265" s="213">
        <v>109976</v>
      </c>
      <c r="BA265" s="213">
        <v>109973</v>
      </c>
      <c r="BB265" s="213">
        <v>109974</v>
      </c>
      <c r="BC265" s="212">
        <v>109973</v>
      </c>
      <c r="BD265" s="213">
        <v>109972</v>
      </c>
      <c r="BE265" s="213">
        <v>109972</v>
      </c>
      <c r="BF265" s="213">
        <v>109972</v>
      </c>
      <c r="BG265" s="213">
        <v>109971</v>
      </c>
      <c r="BH265" s="213">
        <v>109971</v>
      </c>
      <c r="BI265" s="213">
        <v>109971</v>
      </c>
      <c r="BJ265" s="213">
        <v>109966</v>
      </c>
      <c r="BK265" s="213">
        <v>109965</v>
      </c>
      <c r="BL265" s="213">
        <v>109944</v>
      </c>
      <c r="BM265" s="213">
        <v>109946</v>
      </c>
      <c r="BN265" s="213">
        <v>109944</v>
      </c>
      <c r="BO265" s="213">
        <v>109944</v>
      </c>
      <c r="BP265" s="213">
        <v>109944</v>
      </c>
      <c r="BQ265" s="213">
        <v>109944</v>
      </c>
      <c r="BR265" s="213">
        <v>109943</v>
      </c>
      <c r="BS265" s="213">
        <v>109930</v>
      </c>
      <c r="BT265" s="213">
        <v>109930</v>
      </c>
      <c r="BU265" s="213">
        <v>109716</v>
      </c>
      <c r="BV265" s="213">
        <v>109715</v>
      </c>
      <c r="BW265" s="213">
        <v>109698</v>
      </c>
      <c r="BX265" s="213">
        <v>109690</v>
      </c>
      <c r="BY265" s="213">
        <v>109691</v>
      </c>
      <c r="BZ265" s="213">
        <v>109689</v>
      </c>
      <c r="CA265" s="213">
        <v>109685</v>
      </c>
      <c r="CB265" s="213">
        <v>109686</v>
      </c>
      <c r="CC265" s="213">
        <v>109686</v>
      </c>
      <c r="CD265" s="213">
        <v>109686</v>
      </c>
      <c r="CE265" s="213">
        <v>109685</v>
      </c>
      <c r="CF265" s="213">
        <v>109687</v>
      </c>
      <c r="CG265" s="213">
        <v>109687</v>
      </c>
      <c r="CH265" s="213">
        <v>109685</v>
      </c>
      <c r="CI265" s="213">
        <v>109686</v>
      </c>
      <c r="CJ265" s="213">
        <v>109686</v>
      </c>
      <c r="CK265" s="213">
        <v>109680</v>
      </c>
      <c r="CL265" s="213">
        <v>109670</v>
      </c>
      <c r="CM265" s="213">
        <v>109682</v>
      </c>
      <c r="CN265" s="213">
        <v>109677</v>
      </c>
      <c r="CO265" s="213">
        <v>109676</v>
      </c>
      <c r="CP265" s="213">
        <v>109672</v>
      </c>
      <c r="CQ265" s="213">
        <v>109670</v>
      </c>
      <c r="CR265" s="213">
        <v>109657</v>
      </c>
      <c r="CS265" s="213">
        <v>109620</v>
      </c>
      <c r="CT265" s="213">
        <v>109609</v>
      </c>
      <c r="CU265" s="213">
        <v>109586</v>
      </c>
      <c r="CV265" s="213">
        <v>109585</v>
      </c>
      <c r="CW265" s="213">
        <v>109583</v>
      </c>
      <c r="CX265" s="213">
        <v>109650</v>
      </c>
      <c r="CY265" s="217">
        <v>109619</v>
      </c>
      <c r="CZ265" s="213">
        <v>109578</v>
      </c>
      <c r="DA265" s="213">
        <v>109550</v>
      </c>
      <c r="DB265" s="213">
        <v>109550</v>
      </c>
      <c r="DC265" s="213">
        <v>109537</v>
      </c>
      <c r="DD265" s="213">
        <v>109531</v>
      </c>
      <c r="DE265" s="213">
        <v>109502</v>
      </c>
      <c r="DF265" s="213">
        <v>109504</v>
      </c>
      <c r="DG265" s="213">
        <v>109503</v>
      </c>
      <c r="DH265" s="213">
        <v>109490</v>
      </c>
      <c r="DI265" s="213">
        <v>109491</v>
      </c>
      <c r="DJ265" s="213">
        <v>109485</v>
      </c>
      <c r="DK265" s="213">
        <v>109481</v>
      </c>
      <c r="DL265" s="213">
        <v>109474</v>
      </c>
      <c r="DM265" s="213">
        <v>109471</v>
      </c>
      <c r="DN265" s="213">
        <v>109460</v>
      </c>
      <c r="DO265" s="213">
        <v>109451</v>
      </c>
      <c r="DP265" s="213">
        <v>109438</v>
      </c>
      <c r="DQ265" s="213">
        <v>109423</v>
      </c>
      <c r="DR265" s="213">
        <v>109420</v>
      </c>
      <c r="DS265" s="213">
        <v>109409</v>
      </c>
      <c r="DT265" s="213">
        <v>109386</v>
      </c>
      <c r="DU265" s="213">
        <v>109370</v>
      </c>
      <c r="DV265" s="213">
        <v>109368</v>
      </c>
      <c r="DW265" s="213">
        <v>108975</v>
      </c>
      <c r="DX265" s="213">
        <v>108941</v>
      </c>
      <c r="DY265" s="213">
        <v>108934</v>
      </c>
      <c r="DZ265" s="213">
        <v>108899</v>
      </c>
      <c r="EA265" s="213">
        <v>108892</v>
      </c>
      <c r="EB265" s="213">
        <v>108880</v>
      </c>
      <c r="EC265" s="213">
        <v>108868</v>
      </c>
      <c r="ED265" s="213">
        <v>108858</v>
      </c>
      <c r="EE265" s="213">
        <v>108846</v>
      </c>
      <c r="EF265" s="213">
        <v>108823</v>
      </c>
      <c r="EG265" s="213">
        <v>108940</v>
      </c>
      <c r="EH265" s="213">
        <v>108941</v>
      </c>
      <c r="EI265" s="213">
        <v>108922</v>
      </c>
      <c r="EJ265" s="213">
        <v>108905</v>
      </c>
      <c r="EK265" s="213">
        <v>108877</v>
      </c>
      <c r="EL265" s="213">
        <v>108855</v>
      </c>
      <c r="EM265" s="213">
        <v>108853</v>
      </c>
      <c r="EN265" s="213">
        <v>108837</v>
      </c>
      <c r="EO265" s="213">
        <v>108823</v>
      </c>
      <c r="EP265" s="213">
        <v>108805</v>
      </c>
      <c r="EQ265" s="213">
        <v>108788</v>
      </c>
      <c r="ER265" s="213">
        <v>108775</v>
      </c>
      <c r="ES265" s="213">
        <v>108768</v>
      </c>
      <c r="ET265" s="213">
        <v>108699</v>
      </c>
      <c r="EU265" s="213">
        <v>108650</v>
      </c>
      <c r="EV265" s="213">
        <v>108605</v>
      </c>
      <c r="EW265" s="213">
        <v>108596</v>
      </c>
      <c r="EX265" s="213">
        <v>108606</v>
      </c>
      <c r="EY265" s="213">
        <v>108510</v>
      </c>
      <c r="EZ265" s="213">
        <v>108458</v>
      </c>
      <c r="FA265" s="213">
        <v>108444</v>
      </c>
      <c r="FB265" s="213">
        <v>108435</v>
      </c>
      <c r="FC265" s="213">
        <v>108365</v>
      </c>
      <c r="FD265" s="213">
        <v>108339</v>
      </c>
      <c r="FE265" s="213">
        <v>107833</v>
      </c>
      <c r="FF265" s="213">
        <v>107814</v>
      </c>
      <c r="FG265" s="213">
        <v>107811</v>
      </c>
      <c r="FH265" s="213">
        <v>107720</v>
      </c>
      <c r="FI265" s="213">
        <v>107645</v>
      </c>
      <c r="FJ265" s="213">
        <v>107530</v>
      </c>
      <c r="FK265" s="213">
        <v>107509</v>
      </c>
      <c r="FL265" s="213">
        <v>107504</v>
      </c>
      <c r="FM265" s="213">
        <v>107415</v>
      </c>
      <c r="FN265" s="213">
        <v>107324</v>
      </c>
      <c r="FO265" s="213">
        <v>106821</v>
      </c>
      <c r="FP265" s="213">
        <v>106809</v>
      </c>
      <c r="FQ265" s="213">
        <v>106785</v>
      </c>
      <c r="FR265" s="213">
        <v>106961</v>
      </c>
      <c r="FS265" s="213">
        <v>106803</v>
      </c>
      <c r="FT265" s="213">
        <v>106224</v>
      </c>
      <c r="FU265" s="213">
        <v>105987</v>
      </c>
      <c r="FV265" s="213">
        <v>105809</v>
      </c>
      <c r="FW265" s="213"/>
      <c r="FX265" s="213"/>
      <c r="FY265" s="213"/>
      <c r="FZ265" s="213"/>
      <c r="GA265" s="213"/>
      <c r="GB265" s="213"/>
      <c r="GC265" s="213"/>
      <c r="GD265" s="213"/>
      <c r="GE265" s="213"/>
      <c r="GF265" s="213"/>
      <c r="GG265" s="213"/>
      <c r="GH265" s="213"/>
      <c r="GI265" s="213"/>
      <c r="GJ265" s="213"/>
      <c r="GK265" s="213"/>
      <c r="GL265" s="213"/>
      <c r="GM265" s="213"/>
      <c r="GN265" s="213"/>
      <c r="GO265" s="213"/>
      <c r="GP265" s="213"/>
      <c r="GQ265" s="213"/>
      <c r="GR265" s="213"/>
      <c r="GS265" s="213"/>
      <c r="GT265" s="213"/>
      <c r="GU265" s="213"/>
      <c r="GV265" s="213"/>
      <c r="GW265" s="213"/>
      <c r="GX265" s="213"/>
      <c r="GY265" s="213"/>
      <c r="GZ265" s="220"/>
      <c r="HA265" s="220"/>
      <c r="HB265" s="220"/>
      <c r="HC265" s="220"/>
      <c r="HD265" s="220"/>
      <c r="HE265" s="220"/>
      <c r="HF265" s="220"/>
      <c r="HG265" s="220"/>
      <c r="HH265" s="220"/>
      <c r="HI265" s="220"/>
      <c r="HJ265" s="220"/>
      <c r="HK265" s="220"/>
      <c r="HL265" s="220"/>
      <c r="HM265" s="220"/>
      <c r="HN265" s="220"/>
      <c r="HO265" s="220"/>
      <c r="HP265" s="220"/>
      <c r="HQ265" s="220"/>
      <c r="HR265" s="220"/>
      <c r="HS265" s="220"/>
      <c r="HT265" s="220"/>
      <c r="HU265" s="220"/>
      <c r="HV265" s="220"/>
      <c r="HW265" s="220"/>
      <c r="HX265" s="220"/>
      <c r="HY265" s="220"/>
      <c r="HZ265" s="223"/>
    </row>
    <row r="266" spans="1:234" ht="15.75" x14ac:dyDescent="0.25">
      <c r="A266" s="224">
        <v>44281</v>
      </c>
      <c r="B266" s="212">
        <v>109677</v>
      </c>
      <c r="C266" s="213">
        <v>109676</v>
      </c>
      <c r="D266" s="213">
        <v>109676</v>
      </c>
      <c r="E266" s="212">
        <v>109677</v>
      </c>
      <c r="F266" s="212">
        <v>109673</v>
      </c>
      <c r="G266" s="213">
        <v>109673</v>
      </c>
      <c r="H266" s="213">
        <v>109673</v>
      </c>
      <c r="I266" s="212">
        <v>109673</v>
      </c>
      <c r="J266" s="213">
        <v>109673</v>
      </c>
      <c r="K266" s="213">
        <v>109674</v>
      </c>
      <c r="L266" s="212">
        <v>109670</v>
      </c>
      <c r="M266" s="213">
        <v>109671</v>
      </c>
      <c r="N266" s="213">
        <v>109671</v>
      </c>
      <c r="O266" s="212">
        <v>109671</v>
      </c>
      <c r="P266" s="213">
        <v>109675</v>
      </c>
      <c r="Q266" s="213">
        <v>109678</v>
      </c>
      <c r="R266" s="212">
        <v>109677</v>
      </c>
      <c r="S266" s="213">
        <v>109677</v>
      </c>
      <c r="T266" s="213">
        <v>109656</v>
      </c>
      <c r="U266" s="212">
        <v>109656</v>
      </c>
      <c r="V266" s="213">
        <v>109656</v>
      </c>
      <c r="W266" s="213">
        <v>109658</v>
      </c>
      <c r="X266" s="213">
        <v>109658</v>
      </c>
      <c r="Y266" s="212">
        <v>109657</v>
      </c>
      <c r="Z266" s="213">
        <v>109657</v>
      </c>
      <c r="AA266" s="213">
        <v>109657</v>
      </c>
      <c r="AB266" s="213">
        <v>109654</v>
      </c>
      <c r="AC266" s="213">
        <v>109645</v>
      </c>
      <c r="AD266" s="212">
        <v>109641</v>
      </c>
      <c r="AE266" s="213">
        <v>109637</v>
      </c>
      <c r="AF266" s="213">
        <v>109635</v>
      </c>
      <c r="AG266" s="213">
        <v>109636</v>
      </c>
      <c r="AH266" s="212">
        <v>109633</v>
      </c>
      <c r="AI266" s="213">
        <v>109614</v>
      </c>
      <c r="AJ266" s="213">
        <v>109612</v>
      </c>
      <c r="AK266" s="213">
        <v>109609</v>
      </c>
      <c r="AL266" s="213">
        <v>109591</v>
      </c>
      <c r="AM266" s="212">
        <v>109591</v>
      </c>
      <c r="AN266" s="213">
        <v>109588</v>
      </c>
      <c r="AO266" s="213">
        <v>109545</v>
      </c>
      <c r="AP266" s="213">
        <v>109587</v>
      </c>
      <c r="AQ266" s="213">
        <v>109653</v>
      </c>
      <c r="AR266" s="213">
        <v>109650</v>
      </c>
      <c r="AS266" s="213">
        <v>109651</v>
      </c>
      <c r="AT266" s="213">
        <v>109619</v>
      </c>
      <c r="AU266" s="213">
        <v>109615</v>
      </c>
      <c r="AV266" s="213">
        <v>109616</v>
      </c>
      <c r="AW266" s="213">
        <v>109605</v>
      </c>
      <c r="AX266" s="212">
        <v>109608</v>
      </c>
      <c r="AY266" s="213">
        <v>109603</v>
      </c>
      <c r="AZ266" s="213">
        <v>109603</v>
      </c>
      <c r="BA266" s="213">
        <v>109600</v>
      </c>
      <c r="BB266" s="213">
        <v>109601</v>
      </c>
      <c r="BC266" s="212">
        <v>109600</v>
      </c>
      <c r="BD266" s="213">
        <v>109599</v>
      </c>
      <c r="BE266" s="213">
        <v>109599</v>
      </c>
      <c r="BF266" s="213">
        <v>109599</v>
      </c>
      <c r="BG266" s="213">
        <v>109598</v>
      </c>
      <c r="BH266" s="213">
        <v>109598</v>
      </c>
      <c r="BI266" s="213">
        <v>109598</v>
      </c>
      <c r="BJ266" s="213">
        <v>109593</v>
      </c>
      <c r="BK266" s="213">
        <v>109592</v>
      </c>
      <c r="BL266" s="213">
        <v>109571</v>
      </c>
      <c r="BM266" s="213">
        <v>109573</v>
      </c>
      <c r="BN266" s="213">
        <v>109571</v>
      </c>
      <c r="BO266" s="213">
        <v>109571</v>
      </c>
      <c r="BP266" s="213">
        <v>109571</v>
      </c>
      <c r="BQ266" s="213">
        <v>109571</v>
      </c>
      <c r="BR266" s="213">
        <v>109570</v>
      </c>
      <c r="BS266" s="213">
        <v>109559</v>
      </c>
      <c r="BT266" s="213">
        <v>109559</v>
      </c>
      <c r="BU266" s="213">
        <v>109345</v>
      </c>
      <c r="BV266" s="213">
        <v>109344</v>
      </c>
      <c r="BW266" s="213">
        <v>109328</v>
      </c>
      <c r="BX266" s="213">
        <v>109320</v>
      </c>
      <c r="BY266" s="213">
        <v>109321</v>
      </c>
      <c r="BZ266" s="213">
        <v>109319</v>
      </c>
      <c r="CA266" s="213">
        <v>109315</v>
      </c>
      <c r="CB266" s="213">
        <v>109316</v>
      </c>
      <c r="CC266" s="213">
        <v>109316</v>
      </c>
      <c r="CD266" s="213">
        <v>109316</v>
      </c>
      <c r="CE266" s="213">
        <v>109315</v>
      </c>
      <c r="CF266" s="213">
        <v>109317</v>
      </c>
      <c r="CG266" s="213">
        <v>109317</v>
      </c>
      <c r="CH266" s="213">
        <v>109315</v>
      </c>
      <c r="CI266" s="213">
        <v>109316</v>
      </c>
      <c r="CJ266" s="213">
        <v>109316</v>
      </c>
      <c r="CK266" s="213">
        <v>109310</v>
      </c>
      <c r="CL266" s="213">
        <v>109300</v>
      </c>
      <c r="CM266" s="213">
        <v>109312</v>
      </c>
      <c r="CN266" s="213">
        <v>109307</v>
      </c>
      <c r="CO266" s="213">
        <v>109306</v>
      </c>
      <c r="CP266" s="213">
        <v>109302</v>
      </c>
      <c r="CQ266" s="213">
        <v>109300</v>
      </c>
      <c r="CR266" s="213">
        <v>109287</v>
      </c>
      <c r="CS266" s="213">
        <v>109250</v>
      </c>
      <c r="CT266" s="213">
        <v>109239</v>
      </c>
      <c r="CU266" s="213">
        <v>109216</v>
      </c>
      <c r="CV266" s="213">
        <v>109215</v>
      </c>
      <c r="CW266" s="213">
        <v>109213</v>
      </c>
      <c r="CX266" s="213">
        <v>109279</v>
      </c>
      <c r="CY266" s="217">
        <v>109248</v>
      </c>
      <c r="CZ266" s="213">
        <v>109207</v>
      </c>
      <c r="DA266" s="213">
        <v>109179</v>
      </c>
      <c r="DB266" s="213">
        <v>109179</v>
      </c>
      <c r="DC266" s="213">
        <v>109166</v>
      </c>
      <c r="DD266" s="213">
        <v>109160</v>
      </c>
      <c r="DE266" s="213">
        <v>109131</v>
      </c>
      <c r="DF266" s="213">
        <v>109133</v>
      </c>
      <c r="DG266" s="213">
        <v>109132</v>
      </c>
      <c r="DH266" s="213">
        <v>109119</v>
      </c>
      <c r="DI266" s="213">
        <v>109120</v>
      </c>
      <c r="DJ266" s="213">
        <v>109114</v>
      </c>
      <c r="DK266" s="213">
        <v>109110</v>
      </c>
      <c r="DL266" s="213">
        <v>109104</v>
      </c>
      <c r="DM266" s="213">
        <v>109101</v>
      </c>
      <c r="DN266" s="213">
        <v>109090</v>
      </c>
      <c r="DO266" s="213">
        <v>109081</v>
      </c>
      <c r="DP266" s="213">
        <v>109068</v>
      </c>
      <c r="DQ266" s="213">
        <v>109053</v>
      </c>
      <c r="DR266" s="213">
        <v>109050</v>
      </c>
      <c r="DS266" s="213">
        <v>109040</v>
      </c>
      <c r="DT266" s="213">
        <v>109017</v>
      </c>
      <c r="DU266" s="213">
        <v>109001</v>
      </c>
      <c r="DV266" s="213">
        <v>108999</v>
      </c>
      <c r="DW266" s="213">
        <v>108614</v>
      </c>
      <c r="DX266" s="213">
        <v>108581</v>
      </c>
      <c r="DY266" s="213">
        <v>108575</v>
      </c>
      <c r="DZ266" s="213">
        <v>108540</v>
      </c>
      <c r="EA266" s="213">
        <v>108534</v>
      </c>
      <c r="EB266" s="213">
        <v>108522</v>
      </c>
      <c r="EC266" s="213">
        <v>108510</v>
      </c>
      <c r="ED266" s="213">
        <v>108500</v>
      </c>
      <c r="EE266" s="213">
        <v>108488</v>
      </c>
      <c r="EF266" s="213">
        <v>108467</v>
      </c>
      <c r="EG266" s="213">
        <v>108582</v>
      </c>
      <c r="EH266" s="213">
        <v>108583</v>
      </c>
      <c r="EI266" s="213">
        <v>108564</v>
      </c>
      <c r="EJ266" s="213">
        <v>108549</v>
      </c>
      <c r="EK266" s="213">
        <v>108522</v>
      </c>
      <c r="EL266" s="213">
        <v>108501</v>
      </c>
      <c r="EM266" s="213">
        <v>108499</v>
      </c>
      <c r="EN266" s="213">
        <v>108483</v>
      </c>
      <c r="EO266" s="213">
        <v>108471</v>
      </c>
      <c r="EP266" s="213">
        <v>108455</v>
      </c>
      <c r="EQ266" s="213">
        <v>108439</v>
      </c>
      <c r="ER266" s="213">
        <v>108426</v>
      </c>
      <c r="ES266" s="213">
        <v>108420</v>
      </c>
      <c r="ET266" s="213">
        <v>108353</v>
      </c>
      <c r="EU266" s="213">
        <v>108305</v>
      </c>
      <c r="EV266" s="213">
        <v>108260</v>
      </c>
      <c r="EW266" s="213">
        <v>108251</v>
      </c>
      <c r="EX266" s="213">
        <v>108262</v>
      </c>
      <c r="EY266" s="213">
        <v>108166</v>
      </c>
      <c r="EZ266" s="213">
        <v>108115</v>
      </c>
      <c r="FA266" s="213">
        <v>108101</v>
      </c>
      <c r="FB266" s="213">
        <v>108092</v>
      </c>
      <c r="FC266" s="213">
        <v>108025</v>
      </c>
      <c r="FD266" s="213">
        <v>107999</v>
      </c>
      <c r="FE266" s="213">
        <v>107500</v>
      </c>
      <c r="FF266" s="213">
        <v>107481</v>
      </c>
      <c r="FG266" s="213">
        <v>107478</v>
      </c>
      <c r="FH266" s="213">
        <v>107391</v>
      </c>
      <c r="FI266" s="213">
        <v>107316</v>
      </c>
      <c r="FJ266" s="213">
        <v>107201</v>
      </c>
      <c r="FK266" s="213">
        <v>107180</v>
      </c>
      <c r="FL266" s="213">
        <v>107175</v>
      </c>
      <c r="FM266" s="213">
        <v>107091</v>
      </c>
      <c r="FN266" s="213">
        <v>107013</v>
      </c>
      <c r="FO266" s="213">
        <v>106531</v>
      </c>
      <c r="FP266" s="213">
        <v>106520</v>
      </c>
      <c r="FQ266" s="213">
        <v>106497</v>
      </c>
      <c r="FR266" s="213">
        <v>106676</v>
      </c>
      <c r="FS266" s="213">
        <v>106536</v>
      </c>
      <c r="FT266" s="213">
        <v>106079</v>
      </c>
      <c r="FU266" s="213">
        <v>105938</v>
      </c>
      <c r="FV266" s="213">
        <v>105804</v>
      </c>
      <c r="FW266" s="213">
        <v>105551</v>
      </c>
      <c r="FX266" s="213"/>
      <c r="FY266" s="213"/>
      <c r="FZ266" s="213"/>
      <c r="GA266" s="213"/>
      <c r="GB266" s="213"/>
      <c r="GC266" s="213"/>
      <c r="GD266" s="213"/>
      <c r="GE266" s="213"/>
      <c r="GF266" s="213"/>
      <c r="GG266" s="213"/>
      <c r="GH266" s="213"/>
      <c r="GI266" s="213"/>
      <c r="GJ266" s="213"/>
      <c r="GK266" s="213"/>
      <c r="GL266" s="213"/>
      <c r="GM266" s="213"/>
      <c r="GN266" s="213"/>
      <c r="GO266" s="213"/>
      <c r="GP266" s="213"/>
      <c r="GQ266" s="213"/>
      <c r="GR266" s="213"/>
      <c r="GS266" s="213"/>
      <c r="GT266" s="213"/>
      <c r="GU266" s="213"/>
      <c r="GV266" s="213"/>
      <c r="GW266" s="213"/>
      <c r="GX266" s="213"/>
      <c r="GY266" s="213"/>
      <c r="GZ266" s="220"/>
      <c r="HA266" s="220"/>
      <c r="HB266" s="220"/>
      <c r="HC266" s="220"/>
      <c r="HD266" s="220"/>
      <c r="HE266" s="220"/>
      <c r="HF266" s="220"/>
      <c r="HG266" s="220"/>
      <c r="HH266" s="220"/>
      <c r="HI266" s="220"/>
      <c r="HJ266" s="220"/>
      <c r="HK266" s="220"/>
      <c r="HL266" s="220"/>
      <c r="HM266" s="220"/>
      <c r="HN266" s="220"/>
      <c r="HO266" s="220"/>
      <c r="HP266" s="220"/>
      <c r="HQ266" s="220"/>
      <c r="HR266" s="220"/>
      <c r="HS266" s="220"/>
      <c r="HT266" s="220"/>
      <c r="HU266" s="220"/>
      <c r="HV266" s="220"/>
      <c r="HW266" s="220"/>
      <c r="HX266" s="220"/>
      <c r="HY266" s="220"/>
      <c r="HZ266" s="223"/>
    </row>
    <row r="267" spans="1:234" ht="15.75" x14ac:dyDescent="0.25">
      <c r="A267" s="224">
        <v>44280</v>
      </c>
      <c r="B267" s="212">
        <v>109237</v>
      </c>
      <c r="C267" s="213">
        <v>109236</v>
      </c>
      <c r="D267" s="213">
        <v>109236</v>
      </c>
      <c r="E267" s="212">
        <v>109237</v>
      </c>
      <c r="F267" s="212">
        <v>109233</v>
      </c>
      <c r="G267" s="213">
        <v>109233</v>
      </c>
      <c r="H267" s="213">
        <v>109233</v>
      </c>
      <c r="I267" s="212">
        <v>109233</v>
      </c>
      <c r="J267" s="213">
        <v>109233</v>
      </c>
      <c r="K267" s="213">
        <v>109234</v>
      </c>
      <c r="L267" s="212">
        <v>109230</v>
      </c>
      <c r="M267" s="213">
        <v>109231</v>
      </c>
      <c r="N267" s="213">
        <v>109231</v>
      </c>
      <c r="O267" s="212">
        <v>109231</v>
      </c>
      <c r="P267" s="213">
        <v>109235</v>
      </c>
      <c r="Q267" s="213">
        <v>109238</v>
      </c>
      <c r="R267" s="212">
        <v>109238</v>
      </c>
      <c r="S267" s="213">
        <v>109238</v>
      </c>
      <c r="T267" s="213">
        <v>109217</v>
      </c>
      <c r="U267" s="212">
        <v>109217</v>
      </c>
      <c r="V267" s="213">
        <v>109217</v>
      </c>
      <c r="W267" s="213">
        <v>109219</v>
      </c>
      <c r="X267" s="213">
        <v>109219</v>
      </c>
      <c r="Y267" s="212">
        <v>109218</v>
      </c>
      <c r="Z267" s="213">
        <v>109218</v>
      </c>
      <c r="AA267" s="213">
        <v>109218</v>
      </c>
      <c r="AB267" s="213">
        <v>109215</v>
      </c>
      <c r="AC267" s="213">
        <v>109206</v>
      </c>
      <c r="AD267" s="212">
        <v>109202</v>
      </c>
      <c r="AE267" s="213">
        <v>109198</v>
      </c>
      <c r="AF267" s="213">
        <v>109196</v>
      </c>
      <c r="AG267" s="213">
        <v>109197</v>
      </c>
      <c r="AH267" s="212">
        <v>109194</v>
      </c>
      <c r="AI267" s="213">
        <v>109175</v>
      </c>
      <c r="AJ267" s="213">
        <v>109173</v>
      </c>
      <c r="AK267" s="213">
        <v>109170</v>
      </c>
      <c r="AL267" s="213">
        <v>109153</v>
      </c>
      <c r="AM267" s="212">
        <v>109153</v>
      </c>
      <c r="AN267" s="213">
        <v>109150</v>
      </c>
      <c r="AO267" s="213">
        <v>109107</v>
      </c>
      <c r="AP267" s="213">
        <v>109149</v>
      </c>
      <c r="AQ267" s="213">
        <v>109215</v>
      </c>
      <c r="AR267" s="213">
        <v>109212</v>
      </c>
      <c r="AS267" s="213">
        <v>109213</v>
      </c>
      <c r="AT267" s="213">
        <v>109183</v>
      </c>
      <c r="AU267" s="213">
        <v>109179</v>
      </c>
      <c r="AV267" s="213">
        <v>109180</v>
      </c>
      <c r="AW267" s="213">
        <v>109169</v>
      </c>
      <c r="AX267" s="212">
        <v>109172</v>
      </c>
      <c r="AY267" s="213">
        <v>109167</v>
      </c>
      <c r="AZ267" s="213">
        <v>109167</v>
      </c>
      <c r="BA267" s="213">
        <v>109164</v>
      </c>
      <c r="BB267" s="213">
        <v>109165</v>
      </c>
      <c r="BC267" s="212">
        <v>109164</v>
      </c>
      <c r="BD267" s="213">
        <v>109163</v>
      </c>
      <c r="BE267" s="213">
        <v>109163</v>
      </c>
      <c r="BF267" s="213">
        <v>109163</v>
      </c>
      <c r="BG267" s="213">
        <v>109162</v>
      </c>
      <c r="BH267" s="213">
        <v>109162</v>
      </c>
      <c r="BI267" s="213">
        <v>109162</v>
      </c>
      <c r="BJ267" s="213">
        <v>109157</v>
      </c>
      <c r="BK267" s="213">
        <v>109156</v>
      </c>
      <c r="BL267" s="213">
        <v>109135</v>
      </c>
      <c r="BM267" s="213">
        <v>109137</v>
      </c>
      <c r="BN267" s="213">
        <v>109135</v>
      </c>
      <c r="BO267" s="213">
        <v>109135</v>
      </c>
      <c r="BP267" s="213">
        <v>109135</v>
      </c>
      <c r="BQ267" s="213">
        <v>109135</v>
      </c>
      <c r="BR267" s="213">
        <v>109134</v>
      </c>
      <c r="BS267" s="213">
        <v>109123</v>
      </c>
      <c r="BT267" s="213">
        <v>109123</v>
      </c>
      <c r="BU267" s="213">
        <v>108909</v>
      </c>
      <c r="BV267" s="213">
        <v>108908</v>
      </c>
      <c r="BW267" s="213">
        <v>108892</v>
      </c>
      <c r="BX267" s="213">
        <v>108884</v>
      </c>
      <c r="BY267" s="213">
        <v>108885</v>
      </c>
      <c r="BZ267" s="213">
        <v>108883</v>
      </c>
      <c r="CA267" s="213">
        <v>108879</v>
      </c>
      <c r="CB267" s="213">
        <v>108880</v>
      </c>
      <c r="CC267" s="213">
        <v>108880</v>
      </c>
      <c r="CD267" s="213">
        <v>108880</v>
      </c>
      <c r="CE267" s="213">
        <v>108879</v>
      </c>
      <c r="CF267" s="213">
        <v>108880</v>
      </c>
      <c r="CG267" s="213">
        <v>108880</v>
      </c>
      <c r="CH267" s="213">
        <v>108878</v>
      </c>
      <c r="CI267" s="213">
        <v>108879</v>
      </c>
      <c r="CJ267" s="213">
        <v>108879</v>
      </c>
      <c r="CK267" s="213">
        <v>108874</v>
      </c>
      <c r="CL267" s="213">
        <v>108864</v>
      </c>
      <c r="CM267" s="213">
        <v>108875</v>
      </c>
      <c r="CN267" s="213">
        <v>108870</v>
      </c>
      <c r="CO267" s="213">
        <v>108869</v>
      </c>
      <c r="CP267" s="213">
        <v>108865</v>
      </c>
      <c r="CQ267" s="213">
        <v>108863</v>
      </c>
      <c r="CR267" s="213">
        <v>108850</v>
      </c>
      <c r="CS267" s="213">
        <v>108817</v>
      </c>
      <c r="CT267" s="213">
        <v>108806</v>
      </c>
      <c r="CU267" s="213">
        <v>108783</v>
      </c>
      <c r="CV267" s="213">
        <v>108782</v>
      </c>
      <c r="CW267" s="213">
        <v>108780</v>
      </c>
      <c r="CX267" s="213">
        <v>108846</v>
      </c>
      <c r="CY267" s="217">
        <v>108815</v>
      </c>
      <c r="CZ267" s="213">
        <v>108775</v>
      </c>
      <c r="DA267" s="213">
        <v>108747</v>
      </c>
      <c r="DB267" s="213">
        <v>108747</v>
      </c>
      <c r="DC267" s="213">
        <v>108734</v>
      </c>
      <c r="DD267" s="213">
        <v>108728</v>
      </c>
      <c r="DE267" s="213">
        <v>108699</v>
      </c>
      <c r="DF267" s="213">
        <v>108701</v>
      </c>
      <c r="DG267" s="213">
        <v>108700</v>
      </c>
      <c r="DH267" s="213">
        <v>108687</v>
      </c>
      <c r="DI267" s="213">
        <v>108688</v>
      </c>
      <c r="DJ267" s="213">
        <v>108682</v>
      </c>
      <c r="DK267" s="213">
        <v>108678</v>
      </c>
      <c r="DL267" s="213">
        <v>108672</v>
      </c>
      <c r="DM267" s="213">
        <v>108669</v>
      </c>
      <c r="DN267" s="213">
        <v>108658</v>
      </c>
      <c r="DO267" s="213">
        <v>108649</v>
      </c>
      <c r="DP267" s="213">
        <v>108636</v>
      </c>
      <c r="DQ267" s="213">
        <v>108621</v>
      </c>
      <c r="DR267" s="213">
        <v>108618</v>
      </c>
      <c r="DS267" s="213">
        <v>108608</v>
      </c>
      <c r="DT267" s="213">
        <v>108585</v>
      </c>
      <c r="DU267" s="213">
        <v>108569</v>
      </c>
      <c r="DV267" s="213">
        <v>108567</v>
      </c>
      <c r="DW267" s="213">
        <v>108190</v>
      </c>
      <c r="DX267" s="213">
        <v>108158</v>
      </c>
      <c r="DY267" s="213">
        <v>108152</v>
      </c>
      <c r="DZ267" s="213">
        <v>108123</v>
      </c>
      <c r="EA267" s="213">
        <v>108117</v>
      </c>
      <c r="EB267" s="213">
        <v>108105</v>
      </c>
      <c r="EC267" s="213">
        <v>108093</v>
      </c>
      <c r="ED267" s="213">
        <v>108083</v>
      </c>
      <c r="EE267" s="213">
        <v>108071</v>
      </c>
      <c r="EF267" s="213">
        <v>108052</v>
      </c>
      <c r="EG267" s="213">
        <v>108165</v>
      </c>
      <c r="EH267" s="213">
        <v>108166</v>
      </c>
      <c r="EI267" s="213">
        <v>108147</v>
      </c>
      <c r="EJ267" s="213">
        <v>108132</v>
      </c>
      <c r="EK267" s="213">
        <v>108106</v>
      </c>
      <c r="EL267" s="213">
        <v>108087</v>
      </c>
      <c r="EM267" s="213">
        <v>108085</v>
      </c>
      <c r="EN267" s="213">
        <v>108071</v>
      </c>
      <c r="EO267" s="213">
        <v>108062</v>
      </c>
      <c r="EP267" s="213">
        <v>108047</v>
      </c>
      <c r="EQ267" s="213">
        <v>108031</v>
      </c>
      <c r="ER267" s="213">
        <v>108019</v>
      </c>
      <c r="ES267" s="213">
        <v>108013</v>
      </c>
      <c r="ET267" s="213">
        <v>107949</v>
      </c>
      <c r="EU267" s="213">
        <v>107901</v>
      </c>
      <c r="EV267" s="213">
        <v>107856</v>
      </c>
      <c r="EW267" s="213">
        <v>107847</v>
      </c>
      <c r="EX267" s="213">
        <v>107858</v>
      </c>
      <c r="EY267" s="213">
        <v>107763</v>
      </c>
      <c r="EZ267" s="213">
        <v>107712</v>
      </c>
      <c r="FA267" s="213">
        <v>107698</v>
      </c>
      <c r="FB267" s="213">
        <v>107689</v>
      </c>
      <c r="FC267" s="213">
        <v>107628</v>
      </c>
      <c r="FD267" s="213">
        <v>107604</v>
      </c>
      <c r="FE267" s="213">
        <v>107112</v>
      </c>
      <c r="FF267" s="213">
        <v>107093</v>
      </c>
      <c r="FG267" s="213">
        <v>107090</v>
      </c>
      <c r="FH267" s="213">
        <v>107005</v>
      </c>
      <c r="FI267" s="213">
        <v>106933</v>
      </c>
      <c r="FJ267" s="213">
        <v>106822</v>
      </c>
      <c r="FK267" s="213">
        <v>106802</v>
      </c>
      <c r="FL267" s="213">
        <v>106796</v>
      </c>
      <c r="FM267" s="213">
        <v>106714</v>
      </c>
      <c r="FN267" s="213">
        <v>106644</v>
      </c>
      <c r="FO267" s="213">
        <v>106194</v>
      </c>
      <c r="FP267" s="213">
        <v>106184</v>
      </c>
      <c r="FQ267" s="213">
        <v>106166</v>
      </c>
      <c r="FR267" s="213">
        <v>106349</v>
      </c>
      <c r="FS267" s="213">
        <v>106226</v>
      </c>
      <c r="FT267" s="213">
        <v>105860</v>
      </c>
      <c r="FU267" s="213">
        <v>105783</v>
      </c>
      <c r="FV267" s="213">
        <v>105720</v>
      </c>
      <c r="FW267" s="213">
        <v>105530</v>
      </c>
      <c r="FX267" s="213">
        <v>105209</v>
      </c>
      <c r="FY267" s="213"/>
      <c r="FZ267" s="213"/>
      <c r="GA267" s="213"/>
      <c r="GB267" s="213"/>
      <c r="GC267" s="213"/>
      <c r="GD267" s="213"/>
      <c r="GE267" s="213"/>
      <c r="GF267" s="213"/>
      <c r="GG267" s="213"/>
      <c r="GH267" s="213"/>
      <c r="GI267" s="213"/>
      <c r="GJ267" s="213"/>
      <c r="GK267" s="213"/>
      <c r="GL267" s="213"/>
      <c r="GM267" s="213"/>
      <c r="GN267" s="213"/>
      <c r="GO267" s="213"/>
      <c r="GP267" s="213"/>
      <c r="GQ267" s="213"/>
      <c r="GR267" s="213"/>
      <c r="GS267" s="213"/>
      <c r="GT267" s="213"/>
      <c r="GU267" s="213"/>
      <c r="GV267" s="213"/>
      <c r="GW267" s="213"/>
      <c r="GX267" s="213"/>
      <c r="GY267" s="213"/>
      <c r="GZ267" s="220"/>
      <c r="HA267" s="220"/>
      <c r="HB267" s="220"/>
      <c r="HC267" s="220"/>
      <c r="HD267" s="220"/>
      <c r="HE267" s="220"/>
      <c r="HF267" s="220"/>
      <c r="HG267" s="220"/>
      <c r="HH267" s="220"/>
      <c r="HI267" s="220"/>
      <c r="HJ267" s="220"/>
      <c r="HK267" s="220"/>
      <c r="HL267" s="220"/>
      <c r="HM267" s="220"/>
      <c r="HN267" s="220"/>
      <c r="HO267" s="220"/>
      <c r="HP267" s="220"/>
      <c r="HQ267" s="220"/>
      <c r="HR267" s="220"/>
      <c r="HS267" s="220"/>
      <c r="HT267" s="220"/>
      <c r="HU267" s="220"/>
      <c r="HV267" s="220"/>
      <c r="HW267" s="220"/>
      <c r="HX267" s="220"/>
      <c r="HY267" s="220"/>
      <c r="HZ267" s="223"/>
    </row>
    <row r="268" spans="1:234" ht="15.75" x14ac:dyDescent="0.25">
      <c r="A268" s="224">
        <v>44279</v>
      </c>
      <c r="B268" s="212">
        <v>108805</v>
      </c>
      <c r="C268" s="213">
        <v>108804</v>
      </c>
      <c r="D268" s="213">
        <v>108804</v>
      </c>
      <c r="E268" s="212">
        <v>108805</v>
      </c>
      <c r="F268" s="212">
        <v>108801</v>
      </c>
      <c r="G268" s="213">
        <v>108801</v>
      </c>
      <c r="H268" s="213">
        <v>108801</v>
      </c>
      <c r="I268" s="212">
        <v>108801</v>
      </c>
      <c r="J268" s="213">
        <v>108801</v>
      </c>
      <c r="K268" s="213">
        <v>108802</v>
      </c>
      <c r="L268" s="212">
        <v>108798</v>
      </c>
      <c r="M268" s="213">
        <v>108799</v>
      </c>
      <c r="N268" s="213">
        <v>108799</v>
      </c>
      <c r="O268" s="212">
        <v>108799</v>
      </c>
      <c r="P268" s="213">
        <v>108803</v>
      </c>
      <c r="Q268" s="213">
        <v>108806</v>
      </c>
      <c r="R268" s="212">
        <v>108806</v>
      </c>
      <c r="S268" s="213">
        <v>108807</v>
      </c>
      <c r="T268" s="213">
        <v>108788</v>
      </c>
      <c r="U268" s="212">
        <v>108788</v>
      </c>
      <c r="V268" s="213">
        <v>108788</v>
      </c>
      <c r="W268" s="213">
        <v>108790</v>
      </c>
      <c r="X268" s="213">
        <v>108790</v>
      </c>
      <c r="Y268" s="212">
        <v>108789</v>
      </c>
      <c r="Z268" s="213">
        <v>108789</v>
      </c>
      <c r="AA268" s="213">
        <v>108789</v>
      </c>
      <c r="AB268" s="213">
        <v>108786</v>
      </c>
      <c r="AC268" s="213">
        <v>108777</v>
      </c>
      <c r="AD268" s="212">
        <v>108773</v>
      </c>
      <c r="AE268" s="213">
        <v>108769</v>
      </c>
      <c r="AF268" s="213">
        <v>108767</v>
      </c>
      <c r="AG268" s="213">
        <v>108768</v>
      </c>
      <c r="AH268" s="212">
        <v>108765</v>
      </c>
      <c r="AI268" s="213">
        <v>108746</v>
      </c>
      <c r="AJ268" s="213">
        <v>108744</v>
      </c>
      <c r="AK268" s="213">
        <v>108741</v>
      </c>
      <c r="AL268" s="213">
        <v>108724</v>
      </c>
      <c r="AM268" s="212">
        <v>108724</v>
      </c>
      <c r="AN268" s="213">
        <v>108721</v>
      </c>
      <c r="AO268" s="213">
        <v>108678</v>
      </c>
      <c r="AP268" s="213">
        <v>108720</v>
      </c>
      <c r="AQ268" s="213">
        <v>108786</v>
      </c>
      <c r="AR268" s="213">
        <v>108783</v>
      </c>
      <c r="AS268" s="213">
        <v>108784</v>
      </c>
      <c r="AT268" s="213">
        <v>108755</v>
      </c>
      <c r="AU268" s="213">
        <v>108751</v>
      </c>
      <c r="AV268" s="213">
        <v>108752</v>
      </c>
      <c r="AW268" s="213">
        <v>108741</v>
      </c>
      <c r="AX268" s="212">
        <v>108744</v>
      </c>
      <c r="AY268" s="213">
        <v>108739</v>
      </c>
      <c r="AZ268" s="213">
        <v>108739</v>
      </c>
      <c r="BA268" s="213">
        <v>108736</v>
      </c>
      <c r="BB268" s="213">
        <v>108737</v>
      </c>
      <c r="BC268" s="212">
        <v>108736</v>
      </c>
      <c r="BD268" s="213">
        <v>108735</v>
      </c>
      <c r="BE268" s="213">
        <v>108735</v>
      </c>
      <c r="BF268" s="213">
        <v>108735</v>
      </c>
      <c r="BG268" s="213">
        <v>108734</v>
      </c>
      <c r="BH268" s="213">
        <v>108734</v>
      </c>
      <c r="BI268" s="213">
        <v>108734</v>
      </c>
      <c r="BJ268" s="213">
        <v>108729</v>
      </c>
      <c r="BK268" s="213">
        <v>108728</v>
      </c>
      <c r="BL268" s="213">
        <v>108707</v>
      </c>
      <c r="BM268" s="213">
        <v>108709</v>
      </c>
      <c r="BN268" s="213">
        <v>108707</v>
      </c>
      <c r="BO268" s="213">
        <v>108707</v>
      </c>
      <c r="BP268" s="213">
        <v>108707</v>
      </c>
      <c r="BQ268" s="213">
        <v>108707</v>
      </c>
      <c r="BR268" s="213">
        <v>108706</v>
      </c>
      <c r="BS268" s="213">
        <v>108697</v>
      </c>
      <c r="BT268" s="213">
        <v>108697</v>
      </c>
      <c r="BU268" s="213">
        <v>108484</v>
      </c>
      <c r="BV268" s="213">
        <v>108483</v>
      </c>
      <c r="BW268" s="213">
        <v>108468</v>
      </c>
      <c r="BX268" s="213">
        <v>108460</v>
      </c>
      <c r="BY268" s="213">
        <v>108461</v>
      </c>
      <c r="BZ268" s="213">
        <v>108459</v>
      </c>
      <c r="CA268" s="213">
        <v>108456</v>
      </c>
      <c r="CB268" s="213">
        <v>108456</v>
      </c>
      <c r="CC268" s="213">
        <v>108456</v>
      </c>
      <c r="CD268" s="213">
        <v>108456</v>
      </c>
      <c r="CE268" s="213">
        <v>108455</v>
      </c>
      <c r="CF268" s="213">
        <v>108456</v>
      </c>
      <c r="CG268" s="213">
        <v>108456</v>
      </c>
      <c r="CH268" s="213">
        <v>108454</v>
      </c>
      <c r="CI268" s="213">
        <v>108455</v>
      </c>
      <c r="CJ268" s="213">
        <v>108455</v>
      </c>
      <c r="CK268" s="213">
        <v>108450</v>
      </c>
      <c r="CL268" s="213">
        <v>108440</v>
      </c>
      <c r="CM268" s="213">
        <v>108450</v>
      </c>
      <c r="CN268" s="213">
        <v>108445</v>
      </c>
      <c r="CO268" s="213">
        <v>108444</v>
      </c>
      <c r="CP268" s="213">
        <v>108440</v>
      </c>
      <c r="CQ268" s="213">
        <v>108438</v>
      </c>
      <c r="CR268" s="213">
        <v>108425</v>
      </c>
      <c r="CS268" s="213">
        <v>108393</v>
      </c>
      <c r="CT268" s="213">
        <v>108382</v>
      </c>
      <c r="CU268" s="213">
        <v>108358</v>
      </c>
      <c r="CV268" s="213">
        <v>108357</v>
      </c>
      <c r="CW268" s="213">
        <v>108355</v>
      </c>
      <c r="CX268" s="213">
        <v>108420</v>
      </c>
      <c r="CY268" s="217">
        <v>108389</v>
      </c>
      <c r="CZ268" s="213">
        <v>108350</v>
      </c>
      <c r="DA268" s="213">
        <v>108322</v>
      </c>
      <c r="DB268" s="213">
        <v>108322</v>
      </c>
      <c r="DC268" s="213">
        <v>108309</v>
      </c>
      <c r="DD268" s="213">
        <v>108303</v>
      </c>
      <c r="DE268" s="213">
        <v>108274</v>
      </c>
      <c r="DF268" s="213">
        <v>108277</v>
      </c>
      <c r="DG268" s="213">
        <v>108276</v>
      </c>
      <c r="DH268" s="213">
        <v>108263</v>
      </c>
      <c r="DI268" s="213">
        <v>108264</v>
      </c>
      <c r="DJ268" s="213">
        <v>108258</v>
      </c>
      <c r="DK268" s="213">
        <v>108254</v>
      </c>
      <c r="DL268" s="213">
        <v>108248</v>
      </c>
      <c r="DM268" s="213">
        <v>108245</v>
      </c>
      <c r="DN268" s="213">
        <v>108234</v>
      </c>
      <c r="DO268" s="213">
        <v>108225</v>
      </c>
      <c r="DP268" s="213">
        <v>108212</v>
      </c>
      <c r="DQ268" s="213">
        <v>108197</v>
      </c>
      <c r="DR268" s="213">
        <v>108194</v>
      </c>
      <c r="DS268" s="213">
        <v>108184</v>
      </c>
      <c r="DT268" s="213">
        <v>108162</v>
      </c>
      <c r="DU268" s="213">
        <v>108146</v>
      </c>
      <c r="DV268" s="213">
        <v>108144</v>
      </c>
      <c r="DW268" s="213">
        <v>107772</v>
      </c>
      <c r="DX268" s="213">
        <v>107742</v>
      </c>
      <c r="DY268" s="213">
        <v>107736</v>
      </c>
      <c r="DZ268" s="213">
        <v>107710</v>
      </c>
      <c r="EA268" s="213">
        <v>107705</v>
      </c>
      <c r="EB268" s="213">
        <v>107693</v>
      </c>
      <c r="EC268" s="213">
        <v>107682</v>
      </c>
      <c r="ED268" s="213">
        <v>107673</v>
      </c>
      <c r="EE268" s="213">
        <v>107661</v>
      </c>
      <c r="EF268" s="213">
        <v>107644</v>
      </c>
      <c r="EG268" s="213">
        <v>107756</v>
      </c>
      <c r="EH268" s="213">
        <v>107757</v>
      </c>
      <c r="EI268" s="213">
        <v>107738</v>
      </c>
      <c r="EJ268" s="213">
        <v>107724</v>
      </c>
      <c r="EK268" s="213">
        <v>107699</v>
      </c>
      <c r="EL268" s="213">
        <v>107680</v>
      </c>
      <c r="EM268" s="213">
        <v>107678</v>
      </c>
      <c r="EN268" s="213">
        <v>107665</v>
      </c>
      <c r="EO268" s="213">
        <v>107657</v>
      </c>
      <c r="EP268" s="213">
        <v>107645</v>
      </c>
      <c r="EQ268" s="213">
        <v>107631</v>
      </c>
      <c r="ER268" s="213">
        <v>107620</v>
      </c>
      <c r="ES268" s="213">
        <v>107614</v>
      </c>
      <c r="ET268" s="213">
        <v>107553</v>
      </c>
      <c r="EU268" s="213">
        <v>107508</v>
      </c>
      <c r="EV268" s="213">
        <v>107465</v>
      </c>
      <c r="EW268" s="213">
        <v>107456</v>
      </c>
      <c r="EX268" s="213">
        <v>107467</v>
      </c>
      <c r="EY268" s="213">
        <v>107371</v>
      </c>
      <c r="EZ268" s="213">
        <v>107319</v>
      </c>
      <c r="FA268" s="213">
        <v>107305</v>
      </c>
      <c r="FB268" s="213">
        <v>107296</v>
      </c>
      <c r="FC268" s="213">
        <v>107239</v>
      </c>
      <c r="FD268" s="213">
        <v>107215</v>
      </c>
      <c r="FE268" s="213">
        <v>106730</v>
      </c>
      <c r="FF268" s="213">
        <v>106711</v>
      </c>
      <c r="FG268" s="213">
        <v>106708</v>
      </c>
      <c r="FH268" s="213">
        <v>106628</v>
      </c>
      <c r="FI268" s="213">
        <v>106557</v>
      </c>
      <c r="FJ268" s="213">
        <v>106448</v>
      </c>
      <c r="FK268" s="213">
        <v>106428</v>
      </c>
      <c r="FL268" s="213">
        <v>106423</v>
      </c>
      <c r="FM268" s="213">
        <v>106347</v>
      </c>
      <c r="FN268" s="213">
        <v>106285</v>
      </c>
      <c r="FO268" s="213">
        <v>105869</v>
      </c>
      <c r="FP268" s="213">
        <v>105861</v>
      </c>
      <c r="FQ268" s="213">
        <v>105846</v>
      </c>
      <c r="FR268" s="213">
        <v>106033</v>
      </c>
      <c r="FS268" s="213">
        <v>105923</v>
      </c>
      <c r="FT268" s="213">
        <v>105584</v>
      </c>
      <c r="FU268" s="213">
        <v>105550</v>
      </c>
      <c r="FV268" s="213">
        <v>105510</v>
      </c>
      <c r="FW268" s="213">
        <v>105423</v>
      </c>
      <c r="FX268" s="213">
        <v>105190</v>
      </c>
      <c r="FY268" s="213"/>
      <c r="FZ268" s="213"/>
      <c r="GA268" s="213"/>
      <c r="GB268" s="213"/>
      <c r="GC268" s="213"/>
      <c r="GD268" s="213"/>
      <c r="GE268" s="213"/>
      <c r="GF268" s="213"/>
      <c r="GG268" s="213"/>
      <c r="GH268" s="213"/>
      <c r="GI268" s="213"/>
      <c r="GJ268" s="213"/>
      <c r="GK268" s="213"/>
      <c r="GL268" s="213"/>
      <c r="GM268" s="213"/>
      <c r="GN268" s="213"/>
      <c r="GO268" s="213"/>
      <c r="GP268" s="213"/>
      <c r="GQ268" s="213"/>
      <c r="GR268" s="213"/>
      <c r="GS268" s="213"/>
      <c r="GT268" s="213"/>
      <c r="GU268" s="213"/>
      <c r="GV268" s="213"/>
      <c r="GW268" s="213"/>
      <c r="GX268" s="213"/>
      <c r="GY268" s="213"/>
      <c r="GZ268" s="220"/>
      <c r="HA268" s="220"/>
      <c r="HB268" s="220"/>
      <c r="HC268" s="220"/>
      <c r="HD268" s="220"/>
      <c r="HE268" s="220"/>
      <c r="HF268" s="220"/>
      <c r="HG268" s="220"/>
      <c r="HH268" s="220"/>
      <c r="HI268" s="220"/>
      <c r="HJ268" s="220"/>
      <c r="HK268" s="220"/>
      <c r="HL268" s="220"/>
      <c r="HM268" s="220"/>
      <c r="HN268" s="220"/>
      <c r="HO268" s="220"/>
      <c r="HP268" s="220"/>
      <c r="HQ268" s="220"/>
      <c r="HR268" s="220"/>
      <c r="HS268" s="220"/>
      <c r="HT268" s="220"/>
      <c r="HU268" s="220"/>
      <c r="HV268" s="220"/>
      <c r="HW268" s="220"/>
      <c r="HX268" s="220"/>
      <c r="HY268" s="220"/>
      <c r="HZ268" s="223"/>
    </row>
    <row r="269" spans="1:234" ht="15.75" x14ac:dyDescent="0.25">
      <c r="A269" s="224">
        <v>44278</v>
      </c>
      <c r="B269" s="212">
        <v>108357</v>
      </c>
      <c r="C269" s="213">
        <v>108356</v>
      </c>
      <c r="D269" s="213">
        <v>108356</v>
      </c>
      <c r="E269" s="212">
        <v>108357</v>
      </c>
      <c r="F269" s="212">
        <v>108353</v>
      </c>
      <c r="G269" s="213">
        <v>108353</v>
      </c>
      <c r="H269" s="213">
        <v>108353</v>
      </c>
      <c r="I269" s="212">
        <v>108353</v>
      </c>
      <c r="J269" s="213">
        <v>108353</v>
      </c>
      <c r="K269" s="213">
        <v>108354</v>
      </c>
      <c r="L269" s="212">
        <v>108350</v>
      </c>
      <c r="M269" s="213">
        <v>108351</v>
      </c>
      <c r="N269" s="213">
        <v>108351</v>
      </c>
      <c r="O269" s="212">
        <v>108351</v>
      </c>
      <c r="P269" s="213">
        <v>108355</v>
      </c>
      <c r="Q269" s="213">
        <v>108358</v>
      </c>
      <c r="R269" s="212">
        <v>108358</v>
      </c>
      <c r="S269" s="213">
        <v>108359</v>
      </c>
      <c r="T269" s="213">
        <v>108342</v>
      </c>
      <c r="U269" s="212">
        <v>108342</v>
      </c>
      <c r="V269" s="213">
        <v>108342</v>
      </c>
      <c r="W269" s="213">
        <v>108344</v>
      </c>
      <c r="X269" s="213">
        <v>108344</v>
      </c>
      <c r="Y269" s="212">
        <v>108343</v>
      </c>
      <c r="Z269" s="213">
        <v>108343</v>
      </c>
      <c r="AA269" s="213">
        <v>108343</v>
      </c>
      <c r="AB269" s="213">
        <v>108340</v>
      </c>
      <c r="AC269" s="213">
        <v>108331</v>
      </c>
      <c r="AD269" s="212">
        <v>108327</v>
      </c>
      <c r="AE269" s="213">
        <v>108323</v>
      </c>
      <c r="AF269" s="213">
        <v>108321</v>
      </c>
      <c r="AG269" s="213">
        <v>108322</v>
      </c>
      <c r="AH269" s="212">
        <v>108319</v>
      </c>
      <c r="AI269" s="213">
        <v>108300</v>
      </c>
      <c r="AJ269" s="213">
        <v>108298</v>
      </c>
      <c r="AK269" s="213">
        <v>108295</v>
      </c>
      <c r="AL269" s="213">
        <v>108279</v>
      </c>
      <c r="AM269" s="212">
        <v>108279</v>
      </c>
      <c r="AN269" s="213">
        <v>108276</v>
      </c>
      <c r="AO269" s="213">
        <v>108234</v>
      </c>
      <c r="AP269" s="213">
        <v>108275</v>
      </c>
      <c r="AQ269" s="213">
        <v>108341</v>
      </c>
      <c r="AR269" s="213">
        <v>108338</v>
      </c>
      <c r="AS269" s="213">
        <v>108339</v>
      </c>
      <c r="AT269" s="213">
        <v>108310</v>
      </c>
      <c r="AU269" s="213">
        <v>108306</v>
      </c>
      <c r="AV269" s="213">
        <v>108307</v>
      </c>
      <c r="AW269" s="213">
        <v>108296</v>
      </c>
      <c r="AX269" s="212">
        <v>108299</v>
      </c>
      <c r="AY269" s="213">
        <v>108294</v>
      </c>
      <c r="AZ269" s="213">
        <v>108294</v>
      </c>
      <c r="BA269" s="213">
        <v>108291</v>
      </c>
      <c r="BB269" s="213">
        <v>108292</v>
      </c>
      <c r="BC269" s="212">
        <v>108291</v>
      </c>
      <c r="BD269" s="213">
        <v>108290</v>
      </c>
      <c r="BE269" s="213">
        <v>108290</v>
      </c>
      <c r="BF269" s="213">
        <v>108290</v>
      </c>
      <c r="BG269" s="213">
        <v>108289</v>
      </c>
      <c r="BH269" s="213">
        <v>108289</v>
      </c>
      <c r="BI269" s="213">
        <v>108289</v>
      </c>
      <c r="BJ269" s="213">
        <v>108284</v>
      </c>
      <c r="BK269" s="213">
        <v>108283</v>
      </c>
      <c r="BL269" s="213">
        <v>108262</v>
      </c>
      <c r="BM269" s="213">
        <v>108264</v>
      </c>
      <c r="BN269" s="213">
        <v>108262</v>
      </c>
      <c r="BO269" s="213">
        <v>108262</v>
      </c>
      <c r="BP269" s="213">
        <v>108262</v>
      </c>
      <c r="BQ269" s="213">
        <v>108262</v>
      </c>
      <c r="BR269" s="213">
        <v>108261</v>
      </c>
      <c r="BS269" s="213">
        <v>108252</v>
      </c>
      <c r="BT269" s="213">
        <v>108252</v>
      </c>
      <c r="BU269" s="213">
        <v>108039</v>
      </c>
      <c r="BV269" s="213">
        <v>108038</v>
      </c>
      <c r="BW269" s="213">
        <v>108024</v>
      </c>
      <c r="BX269" s="213">
        <v>108016</v>
      </c>
      <c r="BY269" s="213">
        <v>108017</v>
      </c>
      <c r="BZ269" s="213">
        <v>108015</v>
      </c>
      <c r="CA269" s="213">
        <v>108012</v>
      </c>
      <c r="CB269" s="213">
        <v>108012</v>
      </c>
      <c r="CC269" s="213">
        <v>108012</v>
      </c>
      <c r="CD269" s="213">
        <v>108012</v>
      </c>
      <c r="CE269" s="213">
        <v>108011</v>
      </c>
      <c r="CF269" s="213">
        <v>108012</v>
      </c>
      <c r="CG269" s="213">
        <v>108012</v>
      </c>
      <c r="CH269" s="213">
        <v>108010</v>
      </c>
      <c r="CI269" s="213">
        <v>108011</v>
      </c>
      <c r="CJ269" s="213">
        <v>108011</v>
      </c>
      <c r="CK269" s="213">
        <v>108006</v>
      </c>
      <c r="CL269" s="213">
        <v>107996</v>
      </c>
      <c r="CM269" s="213">
        <v>108006</v>
      </c>
      <c r="CN269" s="213">
        <v>108001</v>
      </c>
      <c r="CO269" s="213">
        <v>108000</v>
      </c>
      <c r="CP269" s="213">
        <v>107996</v>
      </c>
      <c r="CQ269" s="213">
        <v>107994</v>
      </c>
      <c r="CR269" s="213">
        <v>107981</v>
      </c>
      <c r="CS269" s="213">
        <v>107950</v>
      </c>
      <c r="CT269" s="213">
        <v>107939</v>
      </c>
      <c r="CU269" s="213">
        <v>107915</v>
      </c>
      <c r="CV269" s="213">
        <v>107914</v>
      </c>
      <c r="CW269" s="213">
        <v>107912</v>
      </c>
      <c r="CX269" s="213">
        <v>107976</v>
      </c>
      <c r="CY269" s="217">
        <v>107945</v>
      </c>
      <c r="CZ269" s="213">
        <v>107906</v>
      </c>
      <c r="DA269" s="213">
        <v>107878</v>
      </c>
      <c r="DB269" s="213">
        <v>107878</v>
      </c>
      <c r="DC269" s="213">
        <v>107865</v>
      </c>
      <c r="DD269" s="213">
        <v>107859</v>
      </c>
      <c r="DE269" s="213">
        <v>107830</v>
      </c>
      <c r="DF269" s="213">
        <v>107833</v>
      </c>
      <c r="DG269" s="213">
        <v>107832</v>
      </c>
      <c r="DH269" s="213">
        <v>107819</v>
      </c>
      <c r="DI269" s="213">
        <v>107820</v>
      </c>
      <c r="DJ269" s="213">
        <v>107814</v>
      </c>
      <c r="DK269" s="213">
        <v>107810</v>
      </c>
      <c r="DL269" s="213">
        <v>107804</v>
      </c>
      <c r="DM269" s="213">
        <v>107801</v>
      </c>
      <c r="DN269" s="213">
        <v>107790</v>
      </c>
      <c r="DO269" s="213">
        <v>107781</v>
      </c>
      <c r="DP269" s="213">
        <v>107768</v>
      </c>
      <c r="DQ269" s="213">
        <v>107753</v>
      </c>
      <c r="DR269" s="213">
        <v>107750</v>
      </c>
      <c r="DS269" s="213">
        <v>107740</v>
      </c>
      <c r="DT269" s="213">
        <v>107718</v>
      </c>
      <c r="DU269" s="213">
        <v>107703</v>
      </c>
      <c r="DV269" s="213">
        <v>107701</v>
      </c>
      <c r="DW269" s="213">
        <v>107333</v>
      </c>
      <c r="DX269" s="213">
        <v>107308</v>
      </c>
      <c r="DY269" s="213">
        <v>107301</v>
      </c>
      <c r="DZ269" s="213">
        <v>107277</v>
      </c>
      <c r="EA269" s="213">
        <v>107272</v>
      </c>
      <c r="EB269" s="213">
        <v>107260</v>
      </c>
      <c r="EC269" s="213">
        <v>107249</v>
      </c>
      <c r="ED269" s="213">
        <v>107241</v>
      </c>
      <c r="EE269" s="213">
        <v>107229</v>
      </c>
      <c r="EF269" s="213">
        <v>107212</v>
      </c>
      <c r="EG269" s="213">
        <v>107327</v>
      </c>
      <c r="EH269" s="213">
        <v>107328</v>
      </c>
      <c r="EI269" s="213">
        <v>107309</v>
      </c>
      <c r="EJ269" s="213">
        <v>107297</v>
      </c>
      <c r="EK269" s="213">
        <v>107272</v>
      </c>
      <c r="EL269" s="213">
        <v>107255</v>
      </c>
      <c r="EM269" s="213">
        <v>107253</v>
      </c>
      <c r="EN269" s="213">
        <v>107240</v>
      </c>
      <c r="EO269" s="213">
        <v>107232</v>
      </c>
      <c r="EP269" s="213">
        <v>107220</v>
      </c>
      <c r="EQ269" s="213">
        <v>107207</v>
      </c>
      <c r="ER269" s="213">
        <v>107196</v>
      </c>
      <c r="ES269" s="213">
        <v>107190</v>
      </c>
      <c r="ET269" s="213">
        <v>107131</v>
      </c>
      <c r="EU269" s="213">
        <v>107089</v>
      </c>
      <c r="EV269" s="213">
        <v>107047</v>
      </c>
      <c r="EW269" s="213">
        <v>107038</v>
      </c>
      <c r="EX269" s="213">
        <v>107050</v>
      </c>
      <c r="EY269" s="213">
        <v>106955</v>
      </c>
      <c r="EZ269" s="213">
        <v>106903</v>
      </c>
      <c r="FA269" s="213">
        <v>106889</v>
      </c>
      <c r="FB269" s="213">
        <v>106880</v>
      </c>
      <c r="FC269" s="213">
        <v>106824</v>
      </c>
      <c r="FD269" s="213">
        <v>106800</v>
      </c>
      <c r="FE269" s="213">
        <v>106321</v>
      </c>
      <c r="FF269" s="213">
        <v>106303</v>
      </c>
      <c r="FG269" s="213">
        <v>106299</v>
      </c>
      <c r="FH269" s="213">
        <v>106228</v>
      </c>
      <c r="FI269" s="213">
        <v>106158</v>
      </c>
      <c r="FJ269" s="213">
        <v>106051</v>
      </c>
      <c r="FK269" s="213">
        <v>106031</v>
      </c>
      <c r="FL269" s="213">
        <v>106026</v>
      </c>
      <c r="FM269" s="213">
        <v>105956</v>
      </c>
      <c r="FN269" s="213">
        <v>105900</v>
      </c>
      <c r="FO269" s="213">
        <v>105524</v>
      </c>
      <c r="FP269" s="213">
        <v>105517</v>
      </c>
      <c r="FQ269" s="213">
        <v>105502</v>
      </c>
      <c r="FR269" s="213">
        <v>105692</v>
      </c>
      <c r="FS269" s="213">
        <v>105599</v>
      </c>
      <c r="FT269" s="213">
        <v>105270</v>
      </c>
      <c r="FU269" s="213">
        <v>105249</v>
      </c>
      <c r="FV269" s="213">
        <v>105229</v>
      </c>
      <c r="FW269" s="213">
        <v>105174</v>
      </c>
      <c r="FX269" s="213">
        <v>105053</v>
      </c>
      <c r="FY269" s="213">
        <v>104046</v>
      </c>
      <c r="FZ269" s="213"/>
      <c r="GA269" s="213"/>
      <c r="GB269" s="213"/>
      <c r="GC269" s="213"/>
      <c r="GD269" s="213"/>
      <c r="GE269" s="213"/>
      <c r="GF269" s="213"/>
      <c r="GG269" s="213"/>
      <c r="GH269" s="213"/>
      <c r="GI269" s="213"/>
      <c r="GJ269" s="213"/>
      <c r="GK269" s="213"/>
      <c r="GL269" s="213"/>
      <c r="GM269" s="213"/>
      <c r="GN269" s="213"/>
      <c r="GO269" s="213"/>
      <c r="GP269" s="213"/>
      <c r="GQ269" s="213"/>
      <c r="GR269" s="213"/>
      <c r="GS269" s="213"/>
      <c r="GT269" s="213"/>
      <c r="GU269" s="213"/>
      <c r="GV269" s="213"/>
      <c r="GW269" s="213"/>
      <c r="GX269" s="213"/>
      <c r="GY269" s="213"/>
      <c r="GZ269" s="220"/>
      <c r="HA269" s="220"/>
      <c r="HB269" s="220"/>
      <c r="HC269" s="220"/>
      <c r="HD269" s="220"/>
      <c r="HE269" s="220"/>
      <c r="HF269" s="220"/>
      <c r="HG269" s="220"/>
      <c r="HH269" s="220"/>
      <c r="HI269" s="220"/>
      <c r="HJ269" s="220"/>
      <c r="HK269" s="220"/>
      <c r="HL269" s="220"/>
      <c r="HM269" s="220"/>
      <c r="HN269" s="220"/>
      <c r="HO269" s="220"/>
      <c r="HP269" s="220"/>
      <c r="HQ269" s="220"/>
      <c r="HR269" s="220"/>
      <c r="HS269" s="220"/>
      <c r="HT269" s="220"/>
      <c r="HU269" s="220"/>
      <c r="HV269" s="220"/>
      <c r="HW269" s="220"/>
      <c r="HX269" s="220"/>
      <c r="HY269" s="220"/>
      <c r="HZ269" s="223"/>
    </row>
    <row r="270" spans="1:234" ht="15.75" x14ac:dyDescent="0.25">
      <c r="A270" s="224">
        <v>44277</v>
      </c>
      <c r="B270" s="212">
        <v>107893</v>
      </c>
      <c r="C270" s="213">
        <v>107892</v>
      </c>
      <c r="D270" s="213">
        <v>107892</v>
      </c>
      <c r="E270" s="212">
        <v>107893</v>
      </c>
      <c r="F270" s="212">
        <v>107889</v>
      </c>
      <c r="G270" s="213">
        <v>107889</v>
      </c>
      <c r="H270" s="213">
        <v>107889</v>
      </c>
      <c r="I270" s="212">
        <v>107889</v>
      </c>
      <c r="J270" s="213">
        <v>107889</v>
      </c>
      <c r="K270" s="213">
        <v>107890</v>
      </c>
      <c r="L270" s="212">
        <v>107886</v>
      </c>
      <c r="M270" s="213">
        <v>107887</v>
      </c>
      <c r="N270" s="213">
        <v>107887</v>
      </c>
      <c r="O270" s="212">
        <v>107887</v>
      </c>
      <c r="P270" s="213">
        <v>107891</v>
      </c>
      <c r="Q270" s="213">
        <v>107894</v>
      </c>
      <c r="R270" s="212">
        <v>107894</v>
      </c>
      <c r="S270" s="213">
        <v>107895</v>
      </c>
      <c r="T270" s="213">
        <v>107880</v>
      </c>
      <c r="U270" s="212">
        <v>107880</v>
      </c>
      <c r="V270" s="213">
        <v>107880</v>
      </c>
      <c r="W270" s="213">
        <v>107882</v>
      </c>
      <c r="X270" s="213">
        <v>107882</v>
      </c>
      <c r="Y270" s="212">
        <v>107881</v>
      </c>
      <c r="Z270" s="213">
        <v>107881</v>
      </c>
      <c r="AA270" s="213">
        <v>107881</v>
      </c>
      <c r="AB270" s="213">
        <v>107878</v>
      </c>
      <c r="AC270" s="213">
        <v>107869</v>
      </c>
      <c r="AD270" s="212">
        <v>107865</v>
      </c>
      <c r="AE270" s="213">
        <v>107861</v>
      </c>
      <c r="AF270" s="213">
        <v>107859</v>
      </c>
      <c r="AG270" s="213">
        <v>107860</v>
      </c>
      <c r="AH270" s="212">
        <v>107857</v>
      </c>
      <c r="AI270" s="213">
        <v>107838</v>
      </c>
      <c r="AJ270" s="213">
        <v>107836</v>
      </c>
      <c r="AK270" s="213">
        <v>107833</v>
      </c>
      <c r="AL270" s="213">
        <v>107819</v>
      </c>
      <c r="AM270" s="212">
        <v>107819</v>
      </c>
      <c r="AN270" s="213">
        <v>107817</v>
      </c>
      <c r="AO270" s="213">
        <v>107775</v>
      </c>
      <c r="AP270" s="213">
        <v>107816</v>
      </c>
      <c r="AQ270" s="213">
        <v>107882</v>
      </c>
      <c r="AR270" s="213">
        <v>107879</v>
      </c>
      <c r="AS270" s="213">
        <v>107880</v>
      </c>
      <c r="AT270" s="213">
        <v>107851</v>
      </c>
      <c r="AU270" s="213">
        <v>107847</v>
      </c>
      <c r="AV270" s="213">
        <v>107848</v>
      </c>
      <c r="AW270" s="213">
        <v>107838</v>
      </c>
      <c r="AX270" s="212">
        <v>107841</v>
      </c>
      <c r="AY270" s="213">
        <v>107836</v>
      </c>
      <c r="AZ270" s="213">
        <v>107836</v>
      </c>
      <c r="BA270" s="213">
        <v>107833</v>
      </c>
      <c r="BB270" s="213">
        <v>107834</v>
      </c>
      <c r="BC270" s="212">
        <v>107833</v>
      </c>
      <c r="BD270" s="213">
        <v>107832</v>
      </c>
      <c r="BE270" s="213">
        <v>107832</v>
      </c>
      <c r="BF270" s="213">
        <v>107832</v>
      </c>
      <c r="BG270" s="213">
        <v>107831</v>
      </c>
      <c r="BH270" s="213">
        <v>107831</v>
      </c>
      <c r="BI270" s="213">
        <v>107831</v>
      </c>
      <c r="BJ270" s="213">
        <v>107826</v>
      </c>
      <c r="BK270" s="213">
        <v>107825</v>
      </c>
      <c r="BL270" s="213">
        <v>107804</v>
      </c>
      <c r="BM270" s="213">
        <v>107806</v>
      </c>
      <c r="BN270" s="213">
        <v>107804</v>
      </c>
      <c r="BO270" s="213">
        <v>107804</v>
      </c>
      <c r="BP270" s="213">
        <v>107804</v>
      </c>
      <c r="BQ270" s="213">
        <v>107804</v>
      </c>
      <c r="BR270" s="213">
        <v>107803</v>
      </c>
      <c r="BS270" s="213">
        <v>107796</v>
      </c>
      <c r="BT270" s="213">
        <v>107796</v>
      </c>
      <c r="BU270" s="213">
        <v>107583</v>
      </c>
      <c r="BV270" s="213">
        <v>107582</v>
      </c>
      <c r="BW270" s="213">
        <v>107568</v>
      </c>
      <c r="BX270" s="213">
        <v>107560</v>
      </c>
      <c r="BY270" s="213">
        <v>107561</v>
      </c>
      <c r="BZ270" s="213">
        <v>107559</v>
      </c>
      <c r="CA270" s="213">
        <v>107556</v>
      </c>
      <c r="CB270" s="213">
        <v>107556</v>
      </c>
      <c r="CC270" s="213">
        <v>107556</v>
      </c>
      <c r="CD270" s="213">
        <v>107556</v>
      </c>
      <c r="CE270" s="213">
        <v>107555</v>
      </c>
      <c r="CF270" s="213">
        <v>107556</v>
      </c>
      <c r="CG270" s="213">
        <v>107556</v>
      </c>
      <c r="CH270" s="213">
        <v>107554</v>
      </c>
      <c r="CI270" s="213">
        <v>107555</v>
      </c>
      <c r="CJ270" s="213">
        <v>107555</v>
      </c>
      <c r="CK270" s="213">
        <v>107550</v>
      </c>
      <c r="CL270" s="213">
        <v>107540</v>
      </c>
      <c r="CM270" s="213">
        <v>107549</v>
      </c>
      <c r="CN270" s="213">
        <v>107544</v>
      </c>
      <c r="CO270" s="213">
        <v>107543</v>
      </c>
      <c r="CP270" s="213">
        <v>107539</v>
      </c>
      <c r="CQ270" s="213">
        <v>107537</v>
      </c>
      <c r="CR270" s="213">
        <v>107524</v>
      </c>
      <c r="CS270" s="213">
        <v>107494</v>
      </c>
      <c r="CT270" s="213">
        <v>107483</v>
      </c>
      <c r="CU270" s="213">
        <v>107459</v>
      </c>
      <c r="CV270" s="213">
        <v>107458</v>
      </c>
      <c r="CW270" s="213">
        <v>107456</v>
      </c>
      <c r="CX270" s="213">
        <v>107519</v>
      </c>
      <c r="CY270" s="217">
        <v>107488</v>
      </c>
      <c r="CZ270" s="213">
        <v>107450</v>
      </c>
      <c r="DA270" s="213">
        <v>107422</v>
      </c>
      <c r="DB270" s="213">
        <v>107422</v>
      </c>
      <c r="DC270" s="213">
        <v>107409</v>
      </c>
      <c r="DD270" s="213">
        <v>107403</v>
      </c>
      <c r="DE270" s="213">
        <v>107374</v>
      </c>
      <c r="DF270" s="213">
        <v>107377</v>
      </c>
      <c r="DG270" s="213">
        <v>107376</v>
      </c>
      <c r="DH270" s="213">
        <v>107363</v>
      </c>
      <c r="DI270" s="213">
        <v>107364</v>
      </c>
      <c r="DJ270" s="213">
        <v>107358</v>
      </c>
      <c r="DK270" s="213">
        <v>107354</v>
      </c>
      <c r="DL270" s="213">
        <v>107348</v>
      </c>
      <c r="DM270" s="213">
        <v>107345</v>
      </c>
      <c r="DN270" s="213">
        <v>107335</v>
      </c>
      <c r="DO270" s="213">
        <v>107326</v>
      </c>
      <c r="DP270" s="213">
        <v>107313</v>
      </c>
      <c r="DQ270" s="213">
        <v>107298</v>
      </c>
      <c r="DR270" s="213">
        <v>107295</v>
      </c>
      <c r="DS270" s="213">
        <v>107285</v>
      </c>
      <c r="DT270" s="213">
        <v>107263</v>
      </c>
      <c r="DU270" s="213">
        <v>107248</v>
      </c>
      <c r="DV270" s="213">
        <v>107246</v>
      </c>
      <c r="DW270" s="213">
        <v>106884</v>
      </c>
      <c r="DX270" s="213">
        <v>106860</v>
      </c>
      <c r="DY270" s="213">
        <v>106854</v>
      </c>
      <c r="DZ270" s="213">
        <v>106831</v>
      </c>
      <c r="EA270" s="213">
        <v>106826</v>
      </c>
      <c r="EB270" s="213">
        <v>106814</v>
      </c>
      <c r="EC270" s="213">
        <v>106803</v>
      </c>
      <c r="ED270" s="213">
        <v>106795</v>
      </c>
      <c r="EE270" s="213">
        <v>106783</v>
      </c>
      <c r="EF270" s="213">
        <v>106767</v>
      </c>
      <c r="EG270" s="213">
        <v>106887</v>
      </c>
      <c r="EH270" s="213">
        <v>106888</v>
      </c>
      <c r="EI270" s="213">
        <v>106869</v>
      </c>
      <c r="EJ270" s="213">
        <v>106857</v>
      </c>
      <c r="EK270" s="213">
        <v>106832</v>
      </c>
      <c r="EL270" s="213">
        <v>106816</v>
      </c>
      <c r="EM270" s="213">
        <v>106814</v>
      </c>
      <c r="EN270" s="213">
        <v>106801</v>
      </c>
      <c r="EO270" s="213">
        <v>106795</v>
      </c>
      <c r="EP270" s="213">
        <v>106783</v>
      </c>
      <c r="EQ270" s="213">
        <v>106773</v>
      </c>
      <c r="ER270" s="213">
        <v>106763</v>
      </c>
      <c r="ES270" s="213">
        <v>106757</v>
      </c>
      <c r="ET270" s="213">
        <v>106702</v>
      </c>
      <c r="EU270" s="213">
        <v>106660</v>
      </c>
      <c r="EV270" s="213">
        <v>106620</v>
      </c>
      <c r="EW270" s="213">
        <v>106611</v>
      </c>
      <c r="EX270" s="213">
        <v>106625</v>
      </c>
      <c r="EY270" s="213">
        <v>106531</v>
      </c>
      <c r="EZ270" s="213">
        <v>106481</v>
      </c>
      <c r="FA270" s="213">
        <v>106467</v>
      </c>
      <c r="FB270" s="213">
        <v>106458</v>
      </c>
      <c r="FC270" s="213">
        <v>106404</v>
      </c>
      <c r="FD270" s="213">
        <v>106380</v>
      </c>
      <c r="FE270" s="213">
        <v>105909</v>
      </c>
      <c r="FF270" s="213">
        <v>105891</v>
      </c>
      <c r="FG270" s="213">
        <v>105888</v>
      </c>
      <c r="FH270" s="213">
        <v>105822</v>
      </c>
      <c r="FI270" s="213">
        <v>105753</v>
      </c>
      <c r="FJ270" s="213">
        <v>105649</v>
      </c>
      <c r="FK270" s="213">
        <v>105630</v>
      </c>
      <c r="FL270" s="213">
        <v>105626</v>
      </c>
      <c r="FM270" s="213">
        <v>105563</v>
      </c>
      <c r="FN270" s="213">
        <v>105512</v>
      </c>
      <c r="FO270" s="213">
        <v>105162</v>
      </c>
      <c r="FP270" s="213">
        <v>105156</v>
      </c>
      <c r="FQ270" s="213">
        <v>105141</v>
      </c>
      <c r="FR270" s="213">
        <v>105332</v>
      </c>
      <c r="FS270" s="213">
        <v>105247</v>
      </c>
      <c r="FT270" s="213">
        <v>104937</v>
      </c>
      <c r="FU270" s="213">
        <v>104931</v>
      </c>
      <c r="FV270" s="213">
        <v>104916</v>
      </c>
      <c r="FW270" s="213">
        <v>104873</v>
      </c>
      <c r="FX270" s="213">
        <v>104799</v>
      </c>
      <c r="FY270" s="213">
        <v>104005</v>
      </c>
      <c r="FZ270" s="213"/>
      <c r="GA270" s="213"/>
      <c r="GB270" s="213"/>
      <c r="GC270" s="213"/>
      <c r="GD270" s="213"/>
      <c r="GE270" s="213"/>
      <c r="GF270" s="213"/>
      <c r="GG270" s="213"/>
      <c r="GH270" s="213"/>
      <c r="GI270" s="213"/>
      <c r="GJ270" s="213"/>
      <c r="GK270" s="213"/>
      <c r="GL270" s="213"/>
      <c r="GM270" s="213"/>
      <c r="GN270" s="213"/>
      <c r="GO270" s="213"/>
      <c r="GP270" s="213"/>
      <c r="GQ270" s="213"/>
      <c r="GR270" s="213"/>
      <c r="GS270" s="213"/>
      <c r="GT270" s="213"/>
      <c r="GU270" s="213"/>
      <c r="GV270" s="213"/>
      <c r="GW270" s="213"/>
      <c r="GX270" s="213"/>
      <c r="GY270" s="213"/>
      <c r="GZ270" s="220"/>
      <c r="HA270" s="220"/>
      <c r="HB270" s="220"/>
      <c r="HC270" s="220"/>
      <c r="HD270" s="220"/>
      <c r="HE270" s="220"/>
      <c r="HF270" s="220"/>
      <c r="HG270" s="220"/>
      <c r="HH270" s="220"/>
      <c r="HI270" s="220"/>
      <c r="HJ270" s="220"/>
      <c r="HK270" s="220"/>
      <c r="HL270" s="220"/>
      <c r="HM270" s="220"/>
      <c r="HN270" s="220"/>
      <c r="HO270" s="220"/>
      <c r="HP270" s="220"/>
      <c r="HQ270" s="220"/>
      <c r="HR270" s="220"/>
      <c r="HS270" s="220"/>
      <c r="HT270" s="220"/>
      <c r="HU270" s="220"/>
      <c r="HV270" s="220"/>
      <c r="HW270" s="220"/>
      <c r="HX270" s="220"/>
      <c r="HY270" s="220"/>
      <c r="HZ270" s="223"/>
    </row>
    <row r="271" spans="1:234" ht="15.75" x14ac:dyDescent="0.25">
      <c r="A271" s="224">
        <v>44276</v>
      </c>
      <c r="B271" s="212">
        <v>107501</v>
      </c>
      <c r="C271" s="213">
        <v>107500</v>
      </c>
      <c r="D271" s="213">
        <v>107500</v>
      </c>
      <c r="E271" s="212">
        <v>107501</v>
      </c>
      <c r="F271" s="212">
        <v>107497</v>
      </c>
      <c r="G271" s="213">
        <v>107497</v>
      </c>
      <c r="H271" s="213">
        <v>107497</v>
      </c>
      <c r="I271" s="212">
        <v>107497</v>
      </c>
      <c r="J271" s="213">
        <v>107497</v>
      </c>
      <c r="K271" s="213">
        <v>107498</v>
      </c>
      <c r="L271" s="212">
        <v>107494</v>
      </c>
      <c r="M271" s="213">
        <v>107495</v>
      </c>
      <c r="N271" s="213">
        <v>107495</v>
      </c>
      <c r="O271" s="212">
        <v>107495</v>
      </c>
      <c r="P271" s="213">
        <v>107499</v>
      </c>
      <c r="Q271" s="213">
        <v>107502</v>
      </c>
      <c r="R271" s="212">
        <v>107502</v>
      </c>
      <c r="S271" s="213">
        <v>107503</v>
      </c>
      <c r="T271" s="213">
        <v>107490</v>
      </c>
      <c r="U271" s="212">
        <v>107490</v>
      </c>
      <c r="V271" s="213">
        <v>107490</v>
      </c>
      <c r="W271" s="213">
        <v>107492</v>
      </c>
      <c r="X271" s="213">
        <v>107492</v>
      </c>
      <c r="Y271" s="212">
        <v>107491</v>
      </c>
      <c r="Z271" s="213">
        <v>107491</v>
      </c>
      <c r="AA271" s="213">
        <v>107491</v>
      </c>
      <c r="AB271" s="213">
        <v>107488</v>
      </c>
      <c r="AC271" s="213">
        <v>107479</v>
      </c>
      <c r="AD271" s="212">
        <v>107475</v>
      </c>
      <c r="AE271" s="213">
        <v>107471</v>
      </c>
      <c r="AF271" s="213">
        <v>107469</v>
      </c>
      <c r="AG271" s="213">
        <v>107470</v>
      </c>
      <c r="AH271" s="212">
        <v>107467</v>
      </c>
      <c r="AI271" s="213">
        <v>107448</v>
      </c>
      <c r="AJ271" s="213">
        <v>107446</v>
      </c>
      <c r="AK271" s="213">
        <v>107443</v>
      </c>
      <c r="AL271" s="213">
        <v>107432</v>
      </c>
      <c r="AM271" s="212">
        <v>107432</v>
      </c>
      <c r="AN271" s="213">
        <v>107430</v>
      </c>
      <c r="AO271" s="213">
        <v>107388</v>
      </c>
      <c r="AP271" s="213">
        <v>107429</v>
      </c>
      <c r="AQ271" s="213">
        <v>107495</v>
      </c>
      <c r="AR271" s="213">
        <v>107492</v>
      </c>
      <c r="AS271" s="213">
        <v>107493</v>
      </c>
      <c r="AT271" s="213">
        <v>107465</v>
      </c>
      <c r="AU271" s="213">
        <v>107461</v>
      </c>
      <c r="AV271" s="213">
        <v>107462</v>
      </c>
      <c r="AW271" s="213">
        <v>107452</v>
      </c>
      <c r="AX271" s="212">
        <v>107455</v>
      </c>
      <c r="AY271" s="213">
        <v>107450</v>
      </c>
      <c r="AZ271" s="213">
        <v>107450</v>
      </c>
      <c r="BA271" s="213">
        <v>107447</v>
      </c>
      <c r="BB271" s="213">
        <v>107448</v>
      </c>
      <c r="BC271" s="212">
        <v>107447</v>
      </c>
      <c r="BD271" s="213">
        <v>107446</v>
      </c>
      <c r="BE271" s="213">
        <v>107446</v>
      </c>
      <c r="BF271" s="213">
        <v>107446</v>
      </c>
      <c r="BG271" s="213">
        <v>107445</v>
      </c>
      <c r="BH271" s="213">
        <v>107445</v>
      </c>
      <c r="BI271" s="213">
        <v>107445</v>
      </c>
      <c r="BJ271" s="213">
        <v>107440</v>
      </c>
      <c r="BK271" s="213">
        <v>107439</v>
      </c>
      <c r="BL271" s="213">
        <v>107418</v>
      </c>
      <c r="BM271" s="213">
        <v>107420</v>
      </c>
      <c r="BN271" s="213">
        <v>107418</v>
      </c>
      <c r="BO271" s="213">
        <v>107418</v>
      </c>
      <c r="BP271" s="213">
        <v>107418</v>
      </c>
      <c r="BQ271" s="213">
        <v>107418</v>
      </c>
      <c r="BR271" s="213">
        <v>107417</v>
      </c>
      <c r="BS271" s="213">
        <v>107410</v>
      </c>
      <c r="BT271" s="213">
        <v>107410</v>
      </c>
      <c r="BU271" s="213">
        <v>107198</v>
      </c>
      <c r="BV271" s="213">
        <v>107197</v>
      </c>
      <c r="BW271" s="213">
        <v>107183</v>
      </c>
      <c r="BX271" s="213">
        <v>107175</v>
      </c>
      <c r="BY271" s="213">
        <v>107176</v>
      </c>
      <c r="BZ271" s="213">
        <v>107174</v>
      </c>
      <c r="CA271" s="213">
        <v>107171</v>
      </c>
      <c r="CB271" s="213">
        <v>107171</v>
      </c>
      <c r="CC271" s="213">
        <v>107171</v>
      </c>
      <c r="CD271" s="213">
        <v>107171</v>
      </c>
      <c r="CE271" s="213">
        <v>107170</v>
      </c>
      <c r="CF271" s="213">
        <v>107171</v>
      </c>
      <c r="CG271" s="213">
        <v>107171</v>
      </c>
      <c r="CH271" s="213">
        <v>107169</v>
      </c>
      <c r="CI271" s="213">
        <v>107170</v>
      </c>
      <c r="CJ271" s="213">
        <v>107170</v>
      </c>
      <c r="CK271" s="213">
        <v>107165</v>
      </c>
      <c r="CL271" s="213">
        <v>107155</v>
      </c>
      <c r="CM271" s="213">
        <v>107164</v>
      </c>
      <c r="CN271" s="213">
        <v>107159</v>
      </c>
      <c r="CO271" s="213">
        <v>107158</v>
      </c>
      <c r="CP271" s="213">
        <v>107154</v>
      </c>
      <c r="CQ271" s="213">
        <v>107152</v>
      </c>
      <c r="CR271" s="213">
        <v>107139</v>
      </c>
      <c r="CS271" s="213">
        <v>107110</v>
      </c>
      <c r="CT271" s="213">
        <v>107099</v>
      </c>
      <c r="CU271" s="213">
        <v>107075</v>
      </c>
      <c r="CV271" s="213">
        <v>107074</v>
      </c>
      <c r="CW271" s="213">
        <v>107072</v>
      </c>
      <c r="CX271" s="213">
        <v>107135</v>
      </c>
      <c r="CY271" s="217">
        <v>107104</v>
      </c>
      <c r="CZ271" s="213">
        <v>107067</v>
      </c>
      <c r="DA271" s="213">
        <v>107039</v>
      </c>
      <c r="DB271" s="213">
        <v>107039</v>
      </c>
      <c r="DC271" s="213">
        <v>107026</v>
      </c>
      <c r="DD271" s="213">
        <v>107020</v>
      </c>
      <c r="DE271" s="213">
        <v>106991</v>
      </c>
      <c r="DF271" s="213">
        <v>106994</v>
      </c>
      <c r="DG271" s="213">
        <v>106994</v>
      </c>
      <c r="DH271" s="213">
        <v>106981</v>
      </c>
      <c r="DI271" s="213">
        <v>106982</v>
      </c>
      <c r="DJ271" s="213">
        <v>106976</v>
      </c>
      <c r="DK271" s="213">
        <v>106972</v>
      </c>
      <c r="DL271" s="213">
        <v>106965</v>
      </c>
      <c r="DM271" s="213">
        <v>106962</v>
      </c>
      <c r="DN271" s="213">
        <v>106952</v>
      </c>
      <c r="DO271" s="213">
        <v>106943</v>
      </c>
      <c r="DP271" s="213">
        <v>106930</v>
      </c>
      <c r="DQ271" s="213">
        <v>106915</v>
      </c>
      <c r="DR271" s="213">
        <v>106912</v>
      </c>
      <c r="DS271" s="213">
        <v>106902</v>
      </c>
      <c r="DT271" s="213">
        <v>106880</v>
      </c>
      <c r="DU271" s="213">
        <v>106865</v>
      </c>
      <c r="DV271" s="213">
        <v>106864</v>
      </c>
      <c r="DW271" s="213">
        <v>106505</v>
      </c>
      <c r="DX271" s="213">
        <v>106482</v>
      </c>
      <c r="DY271" s="213">
        <v>106476</v>
      </c>
      <c r="DZ271" s="213">
        <v>106453</v>
      </c>
      <c r="EA271" s="213">
        <v>106448</v>
      </c>
      <c r="EB271" s="213">
        <v>106436</v>
      </c>
      <c r="EC271" s="213">
        <v>106425</v>
      </c>
      <c r="ED271" s="213">
        <v>106417</v>
      </c>
      <c r="EE271" s="213">
        <v>106405</v>
      </c>
      <c r="EF271" s="213">
        <v>106390</v>
      </c>
      <c r="EG271" s="213">
        <v>106508</v>
      </c>
      <c r="EH271" s="213">
        <v>106509</v>
      </c>
      <c r="EI271" s="213">
        <v>106490</v>
      </c>
      <c r="EJ271" s="213">
        <v>106478</v>
      </c>
      <c r="EK271" s="213">
        <v>106454</v>
      </c>
      <c r="EL271" s="213">
        <v>106439</v>
      </c>
      <c r="EM271" s="213">
        <v>106437</v>
      </c>
      <c r="EN271" s="213">
        <v>106425</v>
      </c>
      <c r="EO271" s="213">
        <v>106419</v>
      </c>
      <c r="EP271" s="213">
        <v>106407</v>
      </c>
      <c r="EQ271" s="213">
        <v>106397</v>
      </c>
      <c r="ER271" s="213">
        <v>106388</v>
      </c>
      <c r="ES271" s="213">
        <v>106382</v>
      </c>
      <c r="ET271" s="213">
        <v>106327</v>
      </c>
      <c r="EU271" s="213">
        <v>106285</v>
      </c>
      <c r="EV271" s="213">
        <v>106245</v>
      </c>
      <c r="EW271" s="213">
        <v>106236</v>
      </c>
      <c r="EX271" s="213">
        <v>106251</v>
      </c>
      <c r="EY271" s="213">
        <v>106161</v>
      </c>
      <c r="EZ271" s="213">
        <v>106110</v>
      </c>
      <c r="FA271" s="213">
        <v>106096</v>
      </c>
      <c r="FB271" s="213">
        <v>106087</v>
      </c>
      <c r="FC271" s="213">
        <v>106039</v>
      </c>
      <c r="FD271" s="213">
        <v>106015</v>
      </c>
      <c r="FE271" s="213">
        <v>105549</v>
      </c>
      <c r="FF271" s="213">
        <v>105531</v>
      </c>
      <c r="FG271" s="213">
        <v>105528</v>
      </c>
      <c r="FH271" s="213">
        <v>105466</v>
      </c>
      <c r="FI271" s="213">
        <v>105398</v>
      </c>
      <c r="FJ271" s="213">
        <v>105296</v>
      </c>
      <c r="FK271" s="213">
        <v>105277</v>
      </c>
      <c r="FL271" s="213">
        <v>105273</v>
      </c>
      <c r="FM271" s="213">
        <v>105212</v>
      </c>
      <c r="FN271" s="213">
        <v>105166</v>
      </c>
      <c r="FO271" s="213">
        <v>104840</v>
      </c>
      <c r="FP271" s="213">
        <v>104834</v>
      </c>
      <c r="FQ271" s="213">
        <v>104820</v>
      </c>
      <c r="FR271" s="213">
        <v>105014</v>
      </c>
      <c r="FS271" s="213">
        <v>104942</v>
      </c>
      <c r="FT271" s="213">
        <v>104642</v>
      </c>
      <c r="FU271" s="213">
        <v>104641</v>
      </c>
      <c r="FV271" s="213">
        <v>104627</v>
      </c>
      <c r="FW271" s="213">
        <v>104591</v>
      </c>
      <c r="FX271" s="213">
        <v>104533</v>
      </c>
      <c r="FY271" s="213">
        <v>103848</v>
      </c>
      <c r="FZ271" s="213">
        <v>103049</v>
      </c>
      <c r="GA271" s="213"/>
      <c r="GB271" s="213"/>
      <c r="GC271" s="213"/>
      <c r="GD271" s="213"/>
      <c r="GE271" s="213"/>
      <c r="GF271" s="213"/>
      <c r="GG271" s="213"/>
      <c r="GH271" s="213"/>
      <c r="GI271" s="213"/>
      <c r="GJ271" s="213"/>
      <c r="GK271" s="213"/>
      <c r="GL271" s="213"/>
      <c r="GM271" s="213"/>
      <c r="GN271" s="213"/>
      <c r="GO271" s="213"/>
      <c r="GP271" s="213"/>
      <c r="GQ271" s="213"/>
      <c r="GR271" s="213"/>
      <c r="GS271" s="213"/>
      <c r="GT271" s="213"/>
      <c r="GU271" s="213"/>
      <c r="GV271" s="213"/>
      <c r="GW271" s="213"/>
      <c r="GX271" s="213"/>
      <c r="GY271" s="213"/>
      <c r="GZ271" s="220"/>
      <c r="HA271" s="220"/>
      <c r="HB271" s="220"/>
      <c r="HC271" s="220"/>
      <c r="HD271" s="220"/>
      <c r="HE271" s="220"/>
      <c r="HF271" s="220"/>
      <c r="HG271" s="220"/>
      <c r="HH271" s="220"/>
      <c r="HI271" s="220"/>
      <c r="HJ271" s="220"/>
      <c r="HK271" s="220"/>
      <c r="HL271" s="220"/>
      <c r="HM271" s="220"/>
      <c r="HN271" s="220"/>
      <c r="HO271" s="220"/>
      <c r="HP271" s="220"/>
      <c r="HQ271" s="220"/>
      <c r="HR271" s="220"/>
      <c r="HS271" s="220"/>
      <c r="HT271" s="220"/>
      <c r="HU271" s="220"/>
      <c r="HV271" s="220"/>
      <c r="HW271" s="220"/>
      <c r="HX271" s="220"/>
      <c r="HY271" s="220"/>
      <c r="HZ271" s="223"/>
    </row>
    <row r="272" spans="1:234" ht="15.75" x14ac:dyDescent="0.25">
      <c r="A272" s="224">
        <v>44275</v>
      </c>
      <c r="B272" s="212">
        <v>107094</v>
      </c>
      <c r="C272" s="213">
        <v>107093</v>
      </c>
      <c r="D272" s="213">
        <v>107093</v>
      </c>
      <c r="E272" s="212">
        <v>107094</v>
      </c>
      <c r="F272" s="212">
        <v>107090</v>
      </c>
      <c r="G272" s="213">
        <v>107090</v>
      </c>
      <c r="H272" s="213">
        <v>107090</v>
      </c>
      <c r="I272" s="212">
        <v>107090</v>
      </c>
      <c r="J272" s="213">
        <v>107090</v>
      </c>
      <c r="K272" s="213">
        <v>107091</v>
      </c>
      <c r="L272" s="212">
        <v>107087</v>
      </c>
      <c r="M272" s="213">
        <v>107088</v>
      </c>
      <c r="N272" s="213">
        <v>107088</v>
      </c>
      <c r="O272" s="212">
        <v>107088</v>
      </c>
      <c r="P272" s="213">
        <v>107092</v>
      </c>
      <c r="Q272" s="213">
        <v>107095</v>
      </c>
      <c r="R272" s="212">
        <v>107095</v>
      </c>
      <c r="S272" s="213">
        <v>107096</v>
      </c>
      <c r="T272" s="213">
        <v>107084</v>
      </c>
      <c r="U272" s="212">
        <v>107084</v>
      </c>
      <c r="V272" s="213">
        <v>107084</v>
      </c>
      <c r="W272" s="213">
        <v>107086</v>
      </c>
      <c r="X272" s="213">
        <v>107086</v>
      </c>
      <c r="Y272" s="212">
        <v>107085</v>
      </c>
      <c r="Z272" s="213">
        <v>107085</v>
      </c>
      <c r="AA272" s="213">
        <v>107085</v>
      </c>
      <c r="AB272" s="213">
        <v>107082</v>
      </c>
      <c r="AC272" s="213">
        <v>107073</v>
      </c>
      <c r="AD272" s="212">
        <v>107069</v>
      </c>
      <c r="AE272" s="213">
        <v>107066</v>
      </c>
      <c r="AF272" s="213">
        <v>107064</v>
      </c>
      <c r="AG272" s="213">
        <v>107065</v>
      </c>
      <c r="AH272" s="212">
        <v>107062</v>
      </c>
      <c r="AI272" s="213">
        <v>107043</v>
      </c>
      <c r="AJ272" s="213">
        <v>107041</v>
      </c>
      <c r="AK272" s="213">
        <v>107038</v>
      </c>
      <c r="AL272" s="213">
        <v>107028</v>
      </c>
      <c r="AM272" s="212">
        <v>107028</v>
      </c>
      <c r="AN272" s="213">
        <v>107026</v>
      </c>
      <c r="AO272" s="213">
        <v>106984</v>
      </c>
      <c r="AP272" s="213">
        <v>107025</v>
      </c>
      <c r="AQ272" s="213">
        <v>107091</v>
      </c>
      <c r="AR272" s="213">
        <v>107088</v>
      </c>
      <c r="AS272" s="213">
        <v>107089</v>
      </c>
      <c r="AT272" s="213">
        <v>107062</v>
      </c>
      <c r="AU272" s="213">
        <v>107058</v>
      </c>
      <c r="AV272" s="213">
        <v>107059</v>
      </c>
      <c r="AW272" s="213">
        <v>107049</v>
      </c>
      <c r="AX272" s="212">
        <v>107052</v>
      </c>
      <c r="AY272" s="213">
        <v>107047</v>
      </c>
      <c r="AZ272" s="213">
        <v>107047</v>
      </c>
      <c r="BA272" s="213">
        <v>107044</v>
      </c>
      <c r="BB272" s="213">
        <v>107045</v>
      </c>
      <c r="BC272" s="212">
        <v>107044</v>
      </c>
      <c r="BD272" s="213">
        <v>107043</v>
      </c>
      <c r="BE272" s="213">
        <v>107043</v>
      </c>
      <c r="BF272" s="213">
        <v>107043</v>
      </c>
      <c r="BG272" s="213">
        <v>107042</v>
      </c>
      <c r="BH272" s="213">
        <v>107042</v>
      </c>
      <c r="BI272" s="213">
        <v>107042</v>
      </c>
      <c r="BJ272" s="213">
        <v>107037</v>
      </c>
      <c r="BK272" s="213">
        <v>107036</v>
      </c>
      <c r="BL272" s="213">
        <v>107016</v>
      </c>
      <c r="BM272" s="213">
        <v>107018</v>
      </c>
      <c r="BN272" s="213">
        <v>107016</v>
      </c>
      <c r="BO272" s="213">
        <v>107016</v>
      </c>
      <c r="BP272" s="213">
        <v>107016</v>
      </c>
      <c r="BQ272" s="213">
        <v>107016</v>
      </c>
      <c r="BR272" s="213">
        <v>107015</v>
      </c>
      <c r="BS272" s="213">
        <v>107010</v>
      </c>
      <c r="BT272" s="213">
        <v>107010</v>
      </c>
      <c r="BU272" s="213">
        <v>106798</v>
      </c>
      <c r="BV272" s="213">
        <v>106797</v>
      </c>
      <c r="BW272" s="213">
        <v>106783</v>
      </c>
      <c r="BX272" s="213">
        <v>106775</v>
      </c>
      <c r="BY272" s="213">
        <v>106776</v>
      </c>
      <c r="BZ272" s="213">
        <v>106774</v>
      </c>
      <c r="CA272" s="213">
        <v>106771</v>
      </c>
      <c r="CB272" s="213">
        <v>106771</v>
      </c>
      <c r="CC272" s="213">
        <v>106771</v>
      </c>
      <c r="CD272" s="213">
        <v>106771</v>
      </c>
      <c r="CE272" s="213">
        <v>106770</v>
      </c>
      <c r="CF272" s="213">
        <v>106771</v>
      </c>
      <c r="CG272" s="213">
        <v>106771</v>
      </c>
      <c r="CH272" s="213">
        <v>106769</v>
      </c>
      <c r="CI272" s="213">
        <v>106770</v>
      </c>
      <c r="CJ272" s="213">
        <v>106770</v>
      </c>
      <c r="CK272" s="213">
        <v>106765</v>
      </c>
      <c r="CL272" s="213">
        <v>106755</v>
      </c>
      <c r="CM272" s="213">
        <v>106764</v>
      </c>
      <c r="CN272" s="213">
        <v>106759</v>
      </c>
      <c r="CO272" s="213">
        <v>106758</v>
      </c>
      <c r="CP272" s="213">
        <v>106754</v>
      </c>
      <c r="CQ272" s="213">
        <v>106752</v>
      </c>
      <c r="CR272" s="213">
        <v>106739</v>
      </c>
      <c r="CS272" s="213">
        <v>106712</v>
      </c>
      <c r="CT272" s="213">
        <v>106702</v>
      </c>
      <c r="CU272" s="213">
        <v>106678</v>
      </c>
      <c r="CV272" s="213">
        <v>106677</v>
      </c>
      <c r="CW272" s="213">
        <v>106675</v>
      </c>
      <c r="CX272" s="213">
        <v>106737</v>
      </c>
      <c r="CY272" s="217">
        <v>106705</v>
      </c>
      <c r="CZ272" s="213">
        <v>106668</v>
      </c>
      <c r="DA272" s="213">
        <v>106640</v>
      </c>
      <c r="DB272" s="213">
        <v>106640</v>
      </c>
      <c r="DC272" s="213">
        <v>106627</v>
      </c>
      <c r="DD272" s="213">
        <v>106621</v>
      </c>
      <c r="DE272" s="213">
        <v>106592</v>
      </c>
      <c r="DF272" s="213">
        <v>106595</v>
      </c>
      <c r="DG272" s="213">
        <v>106595</v>
      </c>
      <c r="DH272" s="213">
        <v>106582</v>
      </c>
      <c r="DI272" s="213">
        <v>106583</v>
      </c>
      <c r="DJ272" s="213">
        <v>106577</v>
      </c>
      <c r="DK272" s="213">
        <v>106573</v>
      </c>
      <c r="DL272" s="213">
        <v>106567</v>
      </c>
      <c r="DM272" s="213">
        <v>106564</v>
      </c>
      <c r="DN272" s="213">
        <v>106554</v>
      </c>
      <c r="DO272" s="213">
        <v>106545</v>
      </c>
      <c r="DP272" s="213">
        <v>106532</v>
      </c>
      <c r="DQ272" s="213">
        <v>106517</v>
      </c>
      <c r="DR272" s="213">
        <v>106514</v>
      </c>
      <c r="DS272" s="213">
        <v>106504</v>
      </c>
      <c r="DT272" s="213">
        <v>106482</v>
      </c>
      <c r="DU272" s="213">
        <v>106467</v>
      </c>
      <c r="DV272" s="213">
        <v>106466</v>
      </c>
      <c r="DW272" s="213">
        <v>106110</v>
      </c>
      <c r="DX272" s="213">
        <v>106090</v>
      </c>
      <c r="DY272" s="213">
        <v>106084</v>
      </c>
      <c r="DZ272" s="213">
        <v>106063</v>
      </c>
      <c r="EA272" s="213">
        <v>106058</v>
      </c>
      <c r="EB272" s="213">
        <v>106046</v>
      </c>
      <c r="EC272" s="213">
        <v>106036</v>
      </c>
      <c r="ED272" s="213">
        <v>106028</v>
      </c>
      <c r="EE272" s="213">
        <v>106016</v>
      </c>
      <c r="EF272" s="213">
        <v>106001</v>
      </c>
      <c r="EG272" s="213">
        <v>106112</v>
      </c>
      <c r="EH272" s="213">
        <v>106113</v>
      </c>
      <c r="EI272" s="213">
        <v>106094</v>
      </c>
      <c r="EJ272" s="213">
        <v>106083</v>
      </c>
      <c r="EK272" s="213">
        <v>106059</v>
      </c>
      <c r="EL272" s="213">
        <v>106044</v>
      </c>
      <c r="EM272" s="213">
        <v>106042</v>
      </c>
      <c r="EN272" s="213">
        <v>106031</v>
      </c>
      <c r="EO272" s="213">
        <v>106025</v>
      </c>
      <c r="EP272" s="213">
        <v>106013</v>
      </c>
      <c r="EQ272" s="213">
        <v>106003</v>
      </c>
      <c r="ER272" s="213">
        <v>105994</v>
      </c>
      <c r="ES272" s="213">
        <v>105988</v>
      </c>
      <c r="ET272" s="213">
        <v>105935</v>
      </c>
      <c r="EU272" s="213">
        <v>105893</v>
      </c>
      <c r="EV272" s="213">
        <v>105854</v>
      </c>
      <c r="EW272" s="213">
        <v>105845</v>
      </c>
      <c r="EX272" s="213">
        <v>105862</v>
      </c>
      <c r="EY272" s="213">
        <v>105778</v>
      </c>
      <c r="EZ272" s="213">
        <v>105727</v>
      </c>
      <c r="FA272" s="213">
        <v>105714</v>
      </c>
      <c r="FB272" s="213">
        <v>105706</v>
      </c>
      <c r="FC272" s="213">
        <v>105665</v>
      </c>
      <c r="FD272" s="213">
        <v>105641</v>
      </c>
      <c r="FE272" s="213">
        <v>105180</v>
      </c>
      <c r="FF272" s="213">
        <v>105162</v>
      </c>
      <c r="FG272" s="213">
        <v>105161</v>
      </c>
      <c r="FH272" s="213">
        <v>105101</v>
      </c>
      <c r="FI272" s="213">
        <v>105033</v>
      </c>
      <c r="FJ272" s="213">
        <v>104932</v>
      </c>
      <c r="FK272" s="213">
        <v>104913</v>
      </c>
      <c r="FL272" s="213">
        <v>104910</v>
      </c>
      <c r="FM272" s="213">
        <v>104855</v>
      </c>
      <c r="FN272" s="213">
        <v>104809</v>
      </c>
      <c r="FO272" s="213">
        <v>104513</v>
      </c>
      <c r="FP272" s="213">
        <v>104507</v>
      </c>
      <c r="FQ272" s="213">
        <v>104494</v>
      </c>
      <c r="FR272" s="213">
        <v>104685</v>
      </c>
      <c r="FS272" s="213">
        <v>104619</v>
      </c>
      <c r="FT272" s="213">
        <v>104326</v>
      </c>
      <c r="FU272" s="213">
        <v>104330</v>
      </c>
      <c r="FV272" s="213">
        <v>104318</v>
      </c>
      <c r="FW272" s="213">
        <v>104287</v>
      </c>
      <c r="FX272" s="213">
        <v>104241</v>
      </c>
      <c r="FY272" s="213">
        <v>103605</v>
      </c>
      <c r="FZ272" s="213">
        <v>103049</v>
      </c>
      <c r="GA272" s="213">
        <v>102812</v>
      </c>
      <c r="GB272" s="213"/>
      <c r="GC272" s="213"/>
      <c r="GD272" s="213"/>
      <c r="GE272" s="213"/>
      <c r="GF272" s="213"/>
      <c r="GG272" s="213"/>
      <c r="GH272" s="213"/>
      <c r="GI272" s="213"/>
      <c r="GJ272" s="213"/>
      <c r="GK272" s="213"/>
      <c r="GL272" s="213"/>
      <c r="GM272" s="213"/>
      <c r="GN272" s="213"/>
      <c r="GO272" s="213"/>
      <c r="GP272" s="213"/>
      <c r="GQ272" s="213"/>
      <c r="GR272" s="213"/>
      <c r="GS272" s="213"/>
      <c r="GT272" s="213"/>
      <c r="GU272" s="213"/>
      <c r="GV272" s="213"/>
      <c r="GW272" s="213"/>
      <c r="GX272" s="213"/>
      <c r="GY272" s="213"/>
      <c r="GZ272" s="220"/>
      <c r="HA272" s="220"/>
      <c r="HB272" s="220"/>
      <c r="HC272" s="220"/>
      <c r="HD272" s="220"/>
      <c r="HE272" s="220"/>
      <c r="HF272" s="220"/>
      <c r="HG272" s="220"/>
      <c r="HH272" s="220"/>
      <c r="HI272" s="220"/>
      <c r="HJ272" s="220"/>
      <c r="HK272" s="220"/>
      <c r="HL272" s="220"/>
      <c r="HM272" s="220"/>
      <c r="HN272" s="220"/>
      <c r="HO272" s="220"/>
      <c r="HP272" s="220"/>
      <c r="HQ272" s="220"/>
      <c r="HR272" s="220"/>
      <c r="HS272" s="220"/>
      <c r="HT272" s="220"/>
      <c r="HU272" s="220"/>
      <c r="HV272" s="220"/>
      <c r="HW272" s="220"/>
      <c r="HX272" s="220"/>
      <c r="HY272" s="220"/>
      <c r="HZ272" s="223"/>
    </row>
    <row r="273" spans="1:234" ht="15.75" x14ac:dyDescent="0.25">
      <c r="A273" s="224">
        <v>44274</v>
      </c>
      <c r="B273" s="212">
        <v>106714</v>
      </c>
      <c r="C273" s="213">
        <v>106713</v>
      </c>
      <c r="D273" s="213">
        <v>106713</v>
      </c>
      <c r="E273" s="212">
        <v>106714</v>
      </c>
      <c r="F273" s="212">
        <v>106710</v>
      </c>
      <c r="G273" s="213">
        <v>106710</v>
      </c>
      <c r="H273" s="213">
        <v>106710</v>
      </c>
      <c r="I273" s="212">
        <v>106710</v>
      </c>
      <c r="J273" s="213">
        <v>106710</v>
      </c>
      <c r="K273" s="213">
        <v>106711</v>
      </c>
      <c r="L273" s="212">
        <v>106707</v>
      </c>
      <c r="M273" s="213">
        <v>106708</v>
      </c>
      <c r="N273" s="213">
        <v>106708</v>
      </c>
      <c r="O273" s="212">
        <v>106708</v>
      </c>
      <c r="P273" s="213">
        <v>106712</v>
      </c>
      <c r="Q273" s="213">
        <v>106714</v>
      </c>
      <c r="R273" s="212">
        <v>106714</v>
      </c>
      <c r="S273" s="213">
        <v>106715</v>
      </c>
      <c r="T273" s="213">
        <v>106704</v>
      </c>
      <c r="U273" s="212">
        <v>106704</v>
      </c>
      <c r="V273" s="213">
        <v>106704</v>
      </c>
      <c r="W273" s="213">
        <v>106706</v>
      </c>
      <c r="X273" s="213">
        <v>106706</v>
      </c>
      <c r="Y273" s="212">
        <v>106705</v>
      </c>
      <c r="Z273" s="213">
        <v>106705</v>
      </c>
      <c r="AA273" s="213">
        <v>106705</v>
      </c>
      <c r="AB273" s="213">
        <v>106702</v>
      </c>
      <c r="AC273" s="213">
        <v>106693</v>
      </c>
      <c r="AD273" s="212">
        <v>106689</v>
      </c>
      <c r="AE273" s="213">
        <v>106686</v>
      </c>
      <c r="AF273" s="213">
        <v>106684</v>
      </c>
      <c r="AG273" s="213">
        <v>106685</v>
      </c>
      <c r="AH273" s="212">
        <v>106682</v>
      </c>
      <c r="AI273" s="213">
        <v>106664</v>
      </c>
      <c r="AJ273" s="213">
        <v>106662</v>
      </c>
      <c r="AK273" s="213">
        <v>106659</v>
      </c>
      <c r="AL273" s="213">
        <v>106651</v>
      </c>
      <c r="AM273" s="212">
        <v>106651</v>
      </c>
      <c r="AN273" s="213">
        <v>106649</v>
      </c>
      <c r="AO273" s="213">
        <v>106607</v>
      </c>
      <c r="AP273" s="213">
        <v>106648</v>
      </c>
      <c r="AQ273" s="213">
        <v>106714</v>
      </c>
      <c r="AR273" s="213">
        <v>106711</v>
      </c>
      <c r="AS273" s="213">
        <v>106712</v>
      </c>
      <c r="AT273" s="213">
        <v>106686</v>
      </c>
      <c r="AU273" s="213">
        <v>106682</v>
      </c>
      <c r="AV273" s="213">
        <v>106683</v>
      </c>
      <c r="AW273" s="213">
        <v>106674</v>
      </c>
      <c r="AX273" s="212">
        <v>106677</v>
      </c>
      <c r="AY273" s="213">
        <v>106672</v>
      </c>
      <c r="AZ273" s="213">
        <v>106672</v>
      </c>
      <c r="BA273" s="213">
        <v>106669</v>
      </c>
      <c r="BB273" s="213">
        <v>106670</v>
      </c>
      <c r="BC273" s="212">
        <v>106669</v>
      </c>
      <c r="BD273" s="213">
        <v>106668</v>
      </c>
      <c r="BE273" s="213">
        <v>106668</v>
      </c>
      <c r="BF273" s="213">
        <v>106668</v>
      </c>
      <c r="BG273" s="213">
        <v>106666</v>
      </c>
      <c r="BH273" s="213">
        <v>106666</v>
      </c>
      <c r="BI273" s="213">
        <v>106666</v>
      </c>
      <c r="BJ273" s="213">
        <v>106661</v>
      </c>
      <c r="BK273" s="213">
        <v>106660</v>
      </c>
      <c r="BL273" s="213">
        <v>106640</v>
      </c>
      <c r="BM273" s="213">
        <v>106642</v>
      </c>
      <c r="BN273" s="213">
        <v>106640</v>
      </c>
      <c r="BO273" s="213">
        <v>106640</v>
      </c>
      <c r="BP273" s="213">
        <v>106640</v>
      </c>
      <c r="BQ273" s="213">
        <v>106640</v>
      </c>
      <c r="BR273" s="213">
        <v>106639</v>
      </c>
      <c r="BS273" s="213">
        <v>106634</v>
      </c>
      <c r="BT273" s="213">
        <v>106634</v>
      </c>
      <c r="BU273" s="213">
        <v>106422</v>
      </c>
      <c r="BV273" s="213">
        <v>106421</v>
      </c>
      <c r="BW273" s="213">
        <v>106407</v>
      </c>
      <c r="BX273" s="213">
        <v>106399</v>
      </c>
      <c r="BY273" s="213">
        <v>106400</v>
      </c>
      <c r="BZ273" s="213">
        <v>106398</v>
      </c>
      <c r="CA273" s="213">
        <v>106395</v>
      </c>
      <c r="CB273" s="213">
        <v>106395</v>
      </c>
      <c r="CC273" s="213">
        <v>106395</v>
      </c>
      <c r="CD273" s="213">
        <v>106395</v>
      </c>
      <c r="CE273" s="213">
        <v>106394</v>
      </c>
      <c r="CF273" s="213">
        <v>106395</v>
      </c>
      <c r="CG273" s="213">
        <v>106395</v>
      </c>
      <c r="CH273" s="213">
        <v>106393</v>
      </c>
      <c r="CI273" s="213">
        <v>106394</v>
      </c>
      <c r="CJ273" s="213">
        <v>106394</v>
      </c>
      <c r="CK273" s="213">
        <v>106389</v>
      </c>
      <c r="CL273" s="213">
        <v>106379</v>
      </c>
      <c r="CM273" s="213">
        <v>106388</v>
      </c>
      <c r="CN273" s="213">
        <v>106383</v>
      </c>
      <c r="CO273" s="213">
        <v>106382</v>
      </c>
      <c r="CP273" s="213">
        <v>106378</v>
      </c>
      <c r="CQ273" s="213">
        <v>106376</v>
      </c>
      <c r="CR273" s="213">
        <v>106363</v>
      </c>
      <c r="CS273" s="213">
        <v>106338</v>
      </c>
      <c r="CT273" s="213">
        <v>106328</v>
      </c>
      <c r="CU273" s="213">
        <v>106304</v>
      </c>
      <c r="CV273" s="213">
        <v>106303</v>
      </c>
      <c r="CW273" s="213">
        <v>106301</v>
      </c>
      <c r="CX273" s="213">
        <v>106363</v>
      </c>
      <c r="CY273" s="217">
        <v>106331</v>
      </c>
      <c r="CZ273" s="213">
        <v>106296</v>
      </c>
      <c r="DA273" s="213">
        <v>106268</v>
      </c>
      <c r="DB273" s="213">
        <v>106268</v>
      </c>
      <c r="DC273" s="213">
        <v>106255</v>
      </c>
      <c r="DD273" s="213">
        <v>106249</v>
      </c>
      <c r="DE273" s="213">
        <v>106220</v>
      </c>
      <c r="DF273" s="213">
        <v>106223</v>
      </c>
      <c r="DG273" s="213">
        <v>106223</v>
      </c>
      <c r="DH273" s="213">
        <v>106211</v>
      </c>
      <c r="DI273" s="213">
        <v>106212</v>
      </c>
      <c r="DJ273" s="213">
        <v>106206</v>
      </c>
      <c r="DK273" s="213">
        <v>106202</v>
      </c>
      <c r="DL273" s="213">
        <v>106196</v>
      </c>
      <c r="DM273" s="213">
        <v>106193</v>
      </c>
      <c r="DN273" s="213">
        <v>106183</v>
      </c>
      <c r="DO273" s="213">
        <v>106174</v>
      </c>
      <c r="DP273" s="213">
        <v>106161</v>
      </c>
      <c r="DQ273" s="213">
        <v>106146</v>
      </c>
      <c r="DR273" s="213">
        <v>106143</v>
      </c>
      <c r="DS273" s="213">
        <v>106133</v>
      </c>
      <c r="DT273" s="213">
        <v>106111</v>
      </c>
      <c r="DU273" s="213">
        <v>106097</v>
      </c>
      <c r="DV273" s="213">
        <v>106096</v>
      </c>
      <c r="DW273" s="213">
        <v>105746</v>
      </c>
      <c r="DX273" s="213">
        <v>105726</v>
      </c>
      <c r="DY273" s="213">
        <v>105721</v>
      </c>
      <c r="DZ273" s="213">
        <v>105701</v>
      </c>
      <c r="EA273" s="213">
        <v>105696</v>
      </c>
      <c r="EB273" s="213">
        <v>105684</v>
      </c>
      <c r="EC273" s="213">
        <v>105674</v>
      </c>
      <c r="ED273" s="213">
        <v>105666</v>
      </c>
      <c r="EE273" s="213">
        <v>105654</v>
      </c>
      <c r="EF273" s="213">
        <v>105639</v>
      </c>
      <c r="EG273" s="213">
        <v>105751</v>
      </c>
      <c r="EH273" s="213">
        <v>105752</v>
      </c>
      <c r="EI273" s="213">
        <v>105733</v>
      </c>
      <c r="EJ273" s="213">
        <v>105722</v>
      </c>
      <c r="EK273" s="213">
        <v>105698</v>
      </c>
      <c r="EL273" s="213">
        <v>105684</v>
      </c>
      <c r="EM273" s="213">
        <v>105682</v>
      </c>
      <c r="EN273" s="213">
        <v>105671</v>
      </c>
      <c r="EO273" s="213">
        <v>105665</v>
      </c>
      <c r="EP273" s="213">
        <v>105653</v>
      </c>
      <c r="EQ273" s="213">
        <v>105643</v>
      </c>
      <c r="ER273" s="213">
        <v>105634</v>
      </c>
      <c r="ES273" s="213">
        <v>105628</v>
      </c>
      <c r="ET273" s="213">
        <v>105576</v>
      </c>
      <c r="EU273" s="213">
        <v>105535</v>
      </c>
      <c r="EV273" s="213">
        <v>105497</v>
      </c>
      <c r="EW273" s="213">
        <v>105488</v>
      </c>
      <c r="EX273" s="213">
        <v>105504</v>
      </c>
      <c r="EY273" s="213">
        <v>105422</v>
      </c>
      <c r="EZ273" s="213">
        <v>105373</v>
      </c>
      <c r="FA273" s="213">
        <v>105359</v>
      </c>
      <c r="FB273" s="213">
        <v>105351</v>
      </c>
      <c r="FC273" s="213">
        <v>105318</v>
      </c>
      <c r="FD273" s="213">
        <v>105294</v>
      </c>
      <c r="FE273" s="213">
        <v>104839</v>
      </c>
      <c r="FF273" s="213">
        <v>104821</v>
      </c>
      <c r="FG273" s="213">
        <v>104820</v>
      </c>
      <c r="FH273" s="213">
        <v>104760</v>
      </c>
      <c r="FI273" s="213">
        <v>104692</v>
      </c>
      <c r="FJ273" s="213">
        <v>104591</v>
      </c>
      <c r="FK273" s="213">
        <v>104574</v>
      </c>
      <c r="FL273" s="213">
        <v>104571</v>
      </c>
      <c r="FM273" s="213">
        <v>104517</v>
      </c>
      <c r="FN273" s="213">
        <v>104472</v>
      </c>
      <c r="FO273" s="213">
        <v>104201</v>
      </c>
      <c r="FP273" s="213">
        <v>104195</v>
      </c>
      <c r="FQ273" s="213">
        <v>104183</v>
      </c>
      <c r="FR273" s="213">
        <v>104368</v>
      </c>
      <c r="FS273" s="213">
        <v>104310</v>
      </c>
      <c r="FT273" s="213">
        <v>104024</v>
      </c>
      <c r="FU273" s="213">
        <v>104028</v>
      </c>
      <c r="FV273" s="213">
        <v>104021</v>
      </c>
      <c r="FW273" s="213">
        <v>103993</v>
      </c>
      <c r="FX273" s="213">
        <v>103953</v>
      </c>
      <c r="FY273" s="213">
        <v>103336</v>
      </c>
      <c r="FZ273" s="213">
        <v>102988</v>
      </c>
      <c r="GA273" s="213">
        <v>102812</v>
      </c>
      <c r="GB273" s="213"/>
      <c r="GC273" s="213"/>
      <c r="GD273" s="213"/>
      <c r="GE273" s="213"/>
      <c r="GF273" s="213"/>
      <c r="GG273" s="213"/>
      <c r="GH273" s="213"/>
      <c r="GI273" s="213"/>
      <c r="GJ273" s="213"/>
      <c r="GK273" s="213"/>
      <c r="GL273" s="213"/>
      <c r="GM273" s="213"/>
      <c r="GN273" s="213"/>
      <c r="GO273" s="213"/>
      <c r="GP273" s="213"/>
      <c r="GQ273" s="213"/>
      <c r="GR273" s="213"/>
      <c r="GS273" s="213"/>
      <c r="GT273" s="213"/>
      <c r="GU273" s="213"/>
      <c r="GV273" s="213"/>
      <c r="GW273" s="213"/>
      <c r="GX273" s="213"/>
      <c r="GY273" s="213"/>
      <c r="GZ273" s="220"/>
      <c r="HA273" s="220"/>
      <c r="HB273" s="220"/>
      <c r="HC273" s="220"/>
      <c r="HD273" s="220"/>
      <c r="HE273" s="220"/>
      <c r="HF273" s="220"/>
      <c r="HG273" s="220"/>
      <c r="HH273" s="220"/>
      <c r="HI273" s="220"/>
      <c r="HJ273" s="220"/>
      <c r="HK273" s="220"/>
      <c r="HL273" s="220"/>
      <c r="HM273" s="220"/>
      <c r="HN273" s="220"/>
      <c r="HO273" s="220"/>
      <c r="HP273" s="220"/>
      <c r="HQ273" s="220"/>
      <c r="HR273" s="220"/>
      <c r="HS273" s="220"/>
      <c r="HT273" s="220"/>
      <c r="HU273" s="220"/>
      <c r="HV273" s="220"/>
      <c r="HW273" s="220"/>
      <c r="HX273" s="220"/>
      <c r="HY273" s="220"/>
      <c r="HZ273" s="223"/>
    </row>
    <row r="274" spans="1:234" ht="15.75" x14ac:dyDescent="0.25">
      <c r="A274" s="224">
        <v>44273</v>
      </c>
      <c r="B274" s="212">
        <v>106317</v>
      </c>
      <c r="C274" s="213">
        <v>106316</v>
      </c>
      <c r="D274" s="213">
        <v>106316</v>
      </c>
      <c r="E274" s="212">
        <v>106317</v>
      </c>
      <c r="F274" s="212">
        <v>106313</v>
      </c>
      <c r="G274" s="213">
        <v>106313</v>
      </c>
      <c r="H274" s="213">
        <v>106313</v>
      </c>
      <c r="I274" s="212">
        <v>106313</v>
      </c>
      <c r="J274" s="213">
        <v>106313</v>
      </c>
      <c r="K274" s="213">
        <v>106314</v>
      </c>
      <c r="L274" s="212">
        <v>106310</v>
      </c>
      <c r="M274" s="213">
        <v>106311</v>
      </c>
      <c r="N274" s="213">
        <v>106311</v>
      </c>
      <c r="O274" s="212">
        <v>106311</v>
      </c>
      <c r="P274" s="213">
        <v>106315</v>
      </c>
      <c r="Q274" s="213">
        <v>106317</v>
      </c>
      <c r="R274" s="212">
        <v>106317</v>
      </c>
      <c r="S274" s="213">
        <v>106318</v>
      </c>
      <c r="T274" s="213">
        <v>106308</v>
      </c>
      <c r="U274" s="212">
        <v>106308</v>
      </c>
      <c r="V274" s="213">
        <v>106308</v>
      </c>
      <c r="W274" s="213">
        <v>106310</v>
      </c>
      <c r="X274" s="213">
        <v>106310</v>
      </c>
      <c r="Y274" s="212">
        <v>106309</v>
      </c>
      <c r="Z274" s="213">
        <v>106309</v>
      </c>
      <c r="AA274" s="213">
        <v>106309</v>
      </c>
      <c r="AB274" s="213">
        <v>106306</v>
      </c>
      <c r="AC274" s="213">
        <v>106297</v>
      </c>
      <c r="AD274" s="212">
        <v>106293</v>
      </c>
      <c r="AE274" s="213">
        <v>106290</v>
      </c>
      <c r="AF274" s="213">
        <v>106288</v>
      </c>
      <c r="AG274" s="213">
        <v>106289</v>
      </c>
      <c r="AH274" s="212">
        <v>106286</v>
      </c>
      <c r="AI274" s="213">
        <v>106269</v>
      </c>
      <c r="AJ274" s="213">
        <v>106267</v>
      </c>
      <c r="AK274" s="213">
        <v>106264</v>
      </c>
      <c r="AL274" s="213">
        <v>106257</v>
      </c>
      <c r="AM274" s="212">
        <v>106257</v>
      </c>
      <c r="AN274" s="213">
        <v>106255</v>
      </c>
      <c r="AO274" s="213">
        <v>106213</v>
      </c>
      <c r="AP274" s="213">
        <v>106254</v>
      </c>
      <c r="AQ274" s="213">
        <v>106320</v>
      </c>
      <c r="AR274" s="213">
        <v>106317</v>
      </c>
      <c r="AS274" s="213">
        <v>106318</v>
      </c>
      <c r="AT274" s="213">
        <v>106292</v>
      </c>
      <c r="AU274" s="213">
        <v>106288</v>
      </c>
      <c r="AV274" s="213">
        <v>106289</v>
      </c>
      <c r="AW274" s="213">
        <v>106280</v>
      </c>
      <c r="AX274" s="212">
        <v>106283</v>
      </c>
      <c r="AY274" s="213">
        <v>106278</v>
      </c>
      <c r="AZ274" s="213">
        <v>106278</v>
      </c>
      <c r="BA274" s="213">
        <v>106275</v>
      </c>
      <c r="BB274" s="213">
        <v>106276</v>
      </c>
      <c r="BC274" s="212">
        <v>106275</v>
      </c>
      <c r="BD274" s="213">
        <v>106275</v>
      </c>
      <c r="BE274" s="213">
        <v>106275</v>
      </c>
      <c r="BF274" s="213">
        <v>106275</v>
      </c>
      <c r="BG274" s="213">
        <v>106274</v>
      </c>
      <c r="BH274" s="213">
        <v>106274</v>
      </c>
      <c r="BI274" s="213">
        <v>106274</v>
      </c>
      <c r="BJ274" s="213">
        <v>106269</v>
      </c>
      <c r="BK274" s="213">
        <v>106268</v>
      </c>
      <c r="BL274" s="213">
        <v>106248</v>
      </c>
      <c r="BM274" s="213">
        <v>106250</v>
      </c>
      <c r="BN274" s="213">
        <v>106248</v>
      </c>
      <c r="BO274" s="213">
        <v>106248</v>
      </c>
      <c r="BP274" s="213">
        <v>106248</v>
      </c>
      <c r="BQ274" s="213">
        <v>106248</v>
      </c>
      <c r="BR274" s="213">
        <v>106246</v>
      </c>
      <c r="BS274" s="213">
        <v>106242</v>
      </c>
      <c r="BT274" s="213">
        <v>106242</v>
      </c>
      <c r="BU274" s="213">
        <v>106030</v>
      </c>
      <c r="BV274" s="213">
        <v>106029</v>
      </c>
      <c r="BW274" s="213">
        <v>106015</v>
      </c>
      <c r="BX274" s="213">
        <v>106007</v>
      </c>
      <c r="BY274" s="213">
        <v>106008</v>
      </c>
      <c r="BZ274" s="213">
        <v>106006</v>
      </c>
      <c r="CA274" s="213">
        <v>106003</v>
      </c>
      <c r="CB274" s="213">
        <v>106003</v>
      </c>
      <c r="CC274" s="213">
        <v>106003</v>
      </c>
      <c r="CD274" s="213">
        <v>106003</v>
      </c>
      <c r="CE274" s="213">
        <v>106002</v>
      </c>
      <c r="CF274" s="213">
        <v>106003</v>
      </c>
      <c r="CG274" s="213">
        <v>106003</v>
      </c>
      <c r="CH274" s="213">
        <v>106001</v>
      </c>
      <c r="CI274" s="213">
        <v>106002</v>
      </c>
      <c r="CJ274" s="213">
        <v>106002</v>
      </c>
      <c r="CK274" s="213">
        <v>105997</v>
      </c>
      <c r="CL274" s="213">
        <v>105987</v>
      </c>
      <c r="CM274" s="213">
        <v>105996</v>
      </c>
      <c r="CN274" s="213">
        <v>105991</v>
      </c>
      <c r="CO274" s="213">
        <v>105990</v>
      </c>
      <c r="CP274" s="213">
        <v>105986</v>
      </c>
      <c r="CQ274" s="213">
        <v>105984</v>
      </c>
      <c r="CR274" s="213">
        <v>105971</v>
      </c>
      <c r="CS274" s="213">
        <v>105947</v>
      </c>
      <c r="CT274" s="213">
        <v>105937</v>
      </c>
      <c r="CU274" s="213">
        <v>105913</v>
      </c>
      <c r="CV274" s="213">
        <v>105912</v>
      </c>
      <c r="CW274" s="213">
        <v>105910</v>
      </c>
      <c r="CX274" s="213">
        <v>105972</v>
      </c>
      <c r="CY274" s="217">
        <v>105940</v>
      </c>
      <c r="CZ274" s="213">
        <v>105905</v>
      </c>
      <c r="DA274" s="213">
        <v>105877</v>
      </c>
      <c r="DB274" s="213">
        <v>105877</v>
      </c>
      <c r="DC274" s="213">
        <v>105864</v>
      </c>
      <c r="DD274" s="213">
        <v>105858</v>
      </c>
      <c r="DE274" s="213">
        <v>105829</v>
      </c>
      <c r="DF274" s="213">
        <v>105834</v>
      </c>
      <c r="DG274" s="213">
        <v>105834</v>
      </c>
      <c r="DH274" s="213">
        <v>105822</v>
      </c>
      <c r="DI274" s="213">
        <v>105823</v>
      </c>
      <c r="DJ274" s="213">
        <v>105817</v>
      </c>
      <c r="DK274" s="213">
        <v>105813</v>
      </c>
      <c r="DL274" s="213">
        <v>105807</v>
      </c>
      <c r="DM274" s="213">
        <v>105804</v>
      </c>
      <c r="DN274" s="213">
        <v>105794</v>
      </c>
      <c r="DO274" s="213">
        <v>105785</v>
      </c>
      <c r="DP274" s="213">
        <v>105772</v>
      </c>
      <c r="DQ274" s="213">
        <v>105757</v>
      </c>
      <c r="DR274" s="213">
        <v>105754</v>
      </c>
      <c r="DS274" s="213">
        <v>105744</v>
      </c>
      <c r="DT274" s="213">
        <v>105722</v>
      </c>
      <c r="DU274" s="213">
        <v>105708</v>
      </c>
      <c r="DV274" s="213">
        <v>105707</v>
      </c>
      <c r="DW274" s="213">
        <v>105360</v>
      </c>
      <c r="DX274" s="213">
        <v>105341</v>
      </c>
      <c r="DY274" s="213">
        <v>105336</v>
      </c>
      <c r="DZ274" s="213">
        <v>105316</v>
      </c>
      <c r="EA274" s="213">
        <v>105311</v>
      </c>
      <c r="EB274" s="213">
        <v>105300</v>
      </c>
      <c r="EC274" s="213">
        <v>105290</v>
      </c>
      <c r="ED274" s="213">
        <v>105282</v>
      </c>
      <c r="EE274" s="213">
        <v>105270</v>
      </c>
      <c r="EF274" s="213">
        <v>105255</v>
      </c>
      <c r="EG274" s="213">
        <v>105368</v>
      </c>
      <c r="EH274" s="213">
        <v>105369</v>
      </c>
      <c r="EI274" s="213">
        <v>105350</v>
      </c>
      <c r="EJ274" s="213">
        <v>105339</v>
      </c>
      <c r="EK274" s="213">
        <v>105315</v>
      </c>
      <c r="EL274" s="213">
        <v>105301</v>
      </c>
      <c r="EM274" s="213">
        <v>105299</v>
      </c>
      <c r="EN274" s="213">
        <v>105289</v>
      </c>
      <c r="EO274" s="213">
        <v>105284</v>
      </c>
      <c r="EP274" s="213">
        <v>105274</v>
      </c>
      <c r="EQ274" s="213">
        <v>105264</v>
      </c>
      <c r="ER274" s="213">
        <v>105256</v>
      </c>
      <c r="ES274" s="213">
        <v>105250</v>
      </c>
      <c r="ET274" s="213">
        <v>105201</v>
      </c>
      <c r="EU274" s="213">
        <v>105160</v>
      </c>
      <c r="EV274" s="213">
        <v>105123</v>
      </c>
      <c r="EW274" s="213">
        <v>105114</v>
      </c>
      <c r="EX274" s="213">
        <v>105130</v>
      </c>
      <c r="EY274" s="213">
        <v>105047</v>
      </c>
      <c r="EZ274" s="213">
        <v>104998</v>
      </c>
      <c r="FA274" s="213">
        <v>104984</v>
      </c>
      <c r="FB274" s="213">
        <v>104976</v>
      </c>
      <c r="FC274" s="213">
        <v>104944</v>
      </c>
      <c r="FD274" s="213">
        <v>104920</v>
      </c>
      <c r="FE274" s="213">
        <v>104476</v>
      </c>
      <c r="FF274" s="213">
        <v>104459</v>
      </c>
      <c r="FG274" s="213">
        <v>104458</v>
      </c>
      <c r="FH274" s="213">
        <v>104399</v>
      </c>
      <c r="FI274" s="213">
        <v>104332</v>
      </c>
      <c r="FJ274" s="213">
        <v>104232</v>
      </c>
      <c r="FK274" s="213">
        <v>104218</v>
      </c>
      <c r="FL274" s="213">
        <v>104217</v>
      </c>
      <c r="FM274" s="213">
        <v>104170</v>
      </c>
      <c r="FN274" s="213">
        <v>104126</v>
      </c>
      <c r="FO274" s="213">
        <v>103880</v>
      </c>
      <c r="FP274" s="213">
        <v>103875</v>
      </c>
      <c r="FQ274" s="213">
        <v>103864</v>
      </c>
      <c r="FR274" s="213">
        <v>104036</v>
      </c>
      <c r="FS274" s="213">
        <v>103980</v>
      </c>
      <c r="FT274" s="213">
        <v>103712</v>
      </c>
      <c r="FU274" s="213">
        <v>103717</v>
      </c>
      <c r="FV274" s="213">
        <v>103712</v>
      </c>
      <c r="FW274" s="213">
        <v>103686</v>
      </c>
      <c r="FX274" s="213">
        <v>103647</v>
      </c>
      <c r="FY274" s="213">
        <v>103050</v>
      </c>
      <c r="FZ274" s="213">
        <v>102814</v>
      </c>
      <c r="GA274" s="213">
        <v>102731</v>
      </c>
      <c r="GB274" s="213">
        <v>102322</v>
      </c>
      <c r="GC274" s="213"/>
      <c r="GD274" s="213"/>
      <c r="GE274" s="213"/>
      <c r="GF274" s="213"/>
      <c r="GG274" s="213"/>
      <c r="GH274" s="213"/>
      <c r="GI274" s="213"/>
      <c r="GJ274" s="213"/>
      <c r="GK274" s="213"/>
      <c r="GL274" s="213"/>
      <c r="GM274" s="213"/>
      <c r="GN274" s="213"/>
      <c r="GO274" s="213"/>
      <c r="GP274" s="213"/>
      <c r="GQ274" s="213"/>
      <c r="GR274" s="213"/>
      <c r="GS274" s="213"/>
      <c r="GT274" s="213"/>
      <c r="GU274" s="213"/>
      <c r="GV274" s="213"/>
      <c r="GW274" s="213"/>
      <c r="GX274" s="213"/>
      <c r="GY274" s="213"/>
      <c r="GZ274" s="220"/>
      <c r="HA274" s="220"/>
      <c r="HB274" s="220"/>
      <c r="HC274" s="220"/>
      <c r="HD274" s="220"/>
      <c r="HE274" s="220"/>
      <c r="HF274" s="220"/>
      <c r="HG274" s="220"/>
      <c r="HH274" s="220"/>
      <c r="HI274" s="220"/>
      <c r="HJ274" s="220"/>
      <c r="HK274" s="220"/>
      <c r="HL274" s="220"/>
      <c r="HM274" s="220"/>
      <c r="HN274" s="220"/>
      <c r="HO274" s="220"/>
      <c r="HP274" s="220"/>
      <c r="HQ274" s="220"/>
      <c r="HR274" s="220"/>
      <c r="HS274" s="220"/>
      <c r="HT274" s="220"/>
      <c r="HU274" s="220"/>
      <c r="HV274" s="220"/>
      <c r="HW274" s="220"/>
      <c r="HX274" s="220"/>
      <c r="HY274" s="220"/>
      <c r="HZ274" s="223"/>
    </row>
    <row r="275" spans="1:234" ht="15.75" x14ac:dyDescent="0.25">
      <c r="A275" s="224">
        <v>44272</v>
      </c>
      <c r="B275" s="212">
        <v>105901</v>
      </c>
      <c r="C275" s="213">
        <v>105900</v>
      </c>
      <c r="D275" s="213">
        <v>105900</v>
      </c>
      <c r="E275" s="212">
        <v>105901</v>
      </c>
      <c r="F275" s="212">
        <v>105897</v>
      </c>
      <c r="G275" s="213">
        <v>105897</v>
      </c>
      <c r="H275" s="213">
        <v>105897</v>
      </c>
      <c r="I275" s="212">
        <v>105897</v>
      </c>
      <c r="J275" s="213">
        <v>105897</v>
      </c>
      <c r="K275" s="213">
        <v>105898</v>
      </c>
      <c r="L275" s="212">
        <v>105894</v>
      </c>
      <c r="M275" s="213">
        <v>105895</v>
      </c>
      <c r="N275" s="213">
        <v>105895</v>
      </c>
      <c r="O275" s="212">
        <v>105895</v>
      </c>
      <c r="P275" s="213">
        <v>105899</v>
      </c>
      <c r="Q275" s="213">
        <v>105901</v>
      </c>
      <c r="R275" s="212">
        <v>105901</v>
      </c>
      <c r="S275" s="213">
        <v>105902</v>
      </c>
      <c r="T275" s="213">
        <v>105893</v>
      </c>
      <c r="U275" s="212">
        <v>105893</v>
      </c>
      <c r="V275" s="213">
        <v>105893</v>
      </c>
      <c r="W275" s="213">
        <v>105895</v>
      </c>
      <c r="X275" s="213">
        <v>105895</v>
      </c>
      <c r="Y275" s="212">
        <v>105894</v>
      </c>
      <c r="Z275" s="213">
        <v>105894</v>
      </c>
      <c r="AA275" s="213">
        <v>105894</v>
      </c>
      <c r="AB275" s="213">
        <v>105891</v>
      </c>
      <c r="AC275" s="213">
        <v>105882</v>
      </c>
      <c r="AD275" s="212">
        <v>105879</v>
      </c>
      <c r="AE275" s="213">
        <v>105876</v>
      </c>
      <c r="AF275" s="213">
        <v>105874</v>
      </c>
      <c r="AG275" s="213">
        <v>105875</v>
      </c>
      <c r="AH275" s="212">
        <v>105872</v>
      </c>
      <c r="AI275" s="213">
        <v>105855</v>
      </c>
      <c r="AJ275" s="213">
        <v>105853</v>
      </c>
      <c r="AK275" s="213">
        <v>105850</v>
      </c>
      <c r="AL275" s="213">
        <v>105843</v>
      </c>
      <c r="AM275" s="212">
        <v>105843</v>
      </c>
      <c r="AN275" s="213">
        <v>105841</v>
      </c>
      <c r="AO275" s="213">
        <v>105799</v>
      </c>
      <c r="AP275" s="213">
        <v>105840</v>
      </c>
      <c r="AQ275" s="213">
        <v>105906</v>
      </c>
      <c r="AR275" s="213">
        <v>105903</v>
      </c>
      <c r="AS275" s="213">
        <v>105904</v>
      </c>
      <c r="AT275" s="213">
        <v>105878</v>
      </c>
      <c r="AU275" s="213">
        <v>105874</v>
      </c>
      <c r="AV275" s="213">
        <v>105875</v>
      </c>
      <c r="AW275" s="213">
        <v>105866</v>
      </c>
      <c r="AX275" s="212">
        <v>105869</v>
      </c>
      <c r="AY275" s="213">
        <v>105864</v>
      </c>
      <c r="AZ275" s="213">
        <v>105864</v>
      </c>
      <c r="BA275" s="213">
        <v>105861</v>
      </c>
      <c r="BB275" s="213">
        <v>105862</v>
      </c>
      <c r="BC275" s="212">
        <v>105861</v>
      </c>
      <c r="BD275" s="213">
        <v>105861</v>
      </c>
      <c r="BE275" s="213">
        <v>105861</v>
      </c>
      <c r="BF275" s="213">
        <v>105861</v>
      </c>
      <c r="BG275" s="213">
        <v>105860</v>
      </c>
      <c r="BH275" s="213">
        <v>105860</v>
      </c>
      <c r="BI275" s="213">
        <v>105860</v>
      </c>
      <c r="BJ275" s="213">
        <v>105855</v>
      </c>
      <c r="BK275" s="213">
        <v>105854</v>
      </c>
      <c r="BL275" s="213">
        <v>105835</v>
      </c>
      <c r="BM275" s="213">
        <v>105837</v>
      </c>
      <c r="BN275" s="213">
        <v>105835</v>
      </c>
      <c r="BO275" s="213">
        <v>105835</v>
      </c>
      <c r="BP275" s="213">
        <v>105835</v>
      </c>
      <c r="BQ275" s="213">
        <v>105835</v>
      </c>
      <c r="BR275" s="213">
        <v>105833</v>
      </c>
      <c r="BS275" s="213">
        <v>105829</v>
      </c>
      <c r="BT275" s="213">
        <v>105829</v>
      </c>
      <c r="BU275" s="213">
        <v>105618</v>
      </c>
      <c r="BV275" s="213">
        <v>105617</v>
      </c>
      <c r="BW275" s="213">
        <v>105603</v>
      </c>
      <c r="BX275" s="213">
        <v>105595</v>
      </c>
      <c r="BY275" s="213">
        <v>105596</v>
      </c>
      <c r="BZ275" s="213">
        <v>105594</v>
      </c>
      <c r="CA275" s="213">
        <v>105591</v>
      </c>
      <c r="CB275" s="213">
        <v>105591</v>
      </c>
      <c r="CC275" s="213">
        <v>105591</v>
      </c>
      <c r="CD275" s="213">
        <v>105591</v>
      </c>
      <c r="CE275" s="213">
        <v>105590</v>
      </c>
      <c r="CF275" s="213">
        <v>105591</v>
      </c>
      <c r="CG275" s="213">
        <v>105591</v>
      </c>
      <c r="CH275" s="213">
        <v>105589</v>
      </c>
      <c r="CI275" s="213">
        <v>105590</v>
      </c>
      <c r="CJ275" s="213">
        <v>105590</v>
      </c>
      <c r="CK275" s="213">
        <v>105585</v>
      </c>
      <c r="CL275" s="213">
        <v>105575</v>
      </c>
      <c r="CM275" s="213">
        <v>105583</v>
      </c>
      <c r="CN275" s="213">
        <v>105578</v>
      </c>
      <c r="CO275" s="213">
        <v>105577</v>
      </c>
      <c r="CP275" s="213">
        <v>105573</v>
      </c>
      <c r="CQ275" s="213">
        <v>105571</v>
      </c>
      <c r="CR275" s="213">
        <v>105558</v>
      </c>
      <c r="CS275" s="213">
        <v>105536</v>
      </c>
      <c r="CT275" s="213">
        <v>105527</v>
      </c>
      <c r="CU275" s="213">
        <v>105503</v>
      </c>
      <c r="CV275" s="213">
        <v>105502</v>
      </c>
      <c r="CW275" s="213">
        <v>105500</v>
      </c>
      <c r="CX275" s="213">
        <v>105562</v>
      </c>
      <c r="CY275" s="217">
        <v>105530</v>
      </c>
      <c r="CZ275" s="213">
        <v>105495</v>
      </c>
      <c r="DA275" s="213">
        <v>105467</v>
      </c>
      <c r="DB275" s="213">
        <v>105467</v>
      </c>
      <c r="DC275" s="213">
        <v>105454</v>
      </c>
      <c r="DD275" s="213">
        <v>105448</v>
      </c>
      <c r="DE275" s="213">
        <v>105419</v>
      </c>
      <c r="DF275" s="213">
        <v>105424</v>
      </c>
      <c r="DG275" s="213">
        <v>105424</v>
      </c>
      <c r="DH275" s="213">
        <v>105412</v>
      </c>
      <c r="DI275" s="213">
        <v>105413</v>
      </c>
      <c r="DJ275" s="213">
        <v>105407</v>
      </c>
      <c r="DK275" s="213">
        <v>105403</v>
      </c>
      <c r="DL275" s="213">
        <v>105397</v>
      </c>
      <c r="DM275" s="213">
        <v>105394</v>
      </c>
      <c r="DN275" s="213">
        <v>105384</v>
      </c>
      <c r="DO275" s="213">
        <v>105375</v>
      </c>
      <c r="DP275" s="213">
        <v>105362</v>
      </c>
      <c r="DQ275" s="213">
        <v>105347</v>
      </c>
      <c r="DR275" s="213">
        <v>105345</v>
      </c>
      <c r="DS275" s="213">
        <v>105335</v>
      </c>
      <c r="DT275" s="213">
        <v>105313</v>
      </c>
      <c r="DU275" s="213">
        <v>105299</v>
      </c>
      <c r="DV275" s="213">
        <v>105298</v>
      </c>
      <c r="DW275" s="213">
        <v>104956</v>
      </c>
      <c r="DX275" s="213">
        <v>104938</v>
      </c>
      <c r="DY275" s="213">
        <v>104933</v>
      </c>
      <c r="DZ275" s="213">
        <v>104913</v>
      </c>
      <c r="EA275" s="213">
        <v>104908</v>
      </c>
      <c r="EB275" s="213">
        <v>104897</v>
      </c>
      <c r="EC275" s="213">
        <v>104887</v>
      </c>
      <c r="ED275" s="213">
        <v>104879</v>
      </c>
      <c r="EE275" s="213">
        <v>104867</v>
      </c>
      <c r="EF275" s="213">
        <v>104853</v>
      </c>
      <c r="EG275" s="213">
        <v>104967</v>
      </c>
      <c r="EH275" s="213">
        <v>104968</v>
      </c>
      <c r="EI275" s="213">
        <v>104951</v>
      </c>
      <c r="EJ275" s="213">
        <v>104939</v>
      </c>
      <c r="EK275" s="213">
        <v>104915</v>
      </c>
      <c r="EL275" s="213">
        <v>104901</v>
      </c>
      <c r="EM275" s="213">
        <v>104899</v>
      </c>
      <c r="EN275" s="213">
        <v>104891</v>
      </c>
      <c r="EO275" s="213">
        <v>104887</v>
      </c>
      <c r="EP275" s="213">
        <v>104877</v>
      </c>
      <c r="EQ275" s="213">
        <v>104868</v>
      </c>
      <c r="ER275" s="213">
        <v>104861</v>
      </c>
      <c r="ES275" s="213">
        <v>104856</v>
      </c>
      <c r="ET275" s="213">
        <v>104809</v>
      </c>
      <c r="EU275" s="213">
        <v>104768</v>
      </c>
      <c r="EV275" s="213">
        <v>104733</v>
      </c>
      <c r="EW275" s="213">
        <v>104724</v>
      </c>
      <c r="EX275" s="213">
        <v>104741</v>
      </c>
      <c r="EY275" s="213">
        <v>104659</v>
      </c>
      <c r="EZ275" s="213">
        <v>104610</v>
      </c>
      <c r="FA275" s="213">
        <v>104596</v>
      </c>
      <c r="FB275" s="213">
        <v>104588</v>
      </c>
      <c r="FC275" s="213">
        <v>104560</v>
      </c>
      <c r="FD275" s="213">
        <v>104536</v>
      </c>
      <c r="FE275" s="213">
        <v>104100</v>
      </c>
      <c r="FF275" s="213">
        <v>104084</v>
      </c>
      <c r="FG275" s="213">
        <v>104083</v>
      </c>
      <c r="FH275" s="213">
        <v>104027</v>
      </c>
      <c r="FI275" s="213">
        <v>103963</v>
      </c>
      <c r="FJ275" s="213">
        <v>103864</v>
      </c>
      <c r="FK275" s="213">
        <v>103852</v>
      </c>
      <c r="FL275" s="213">
        <v>103850</v>
      </c>
      <c r="FM275" s="213">
        <v>103805</v>
      </c>
      <c r="FN275" s="213">
        <v>103764</v>
      </c>
      <c r="FO275" s="213">
        <v>103553</v>
      </c>
      <c r="FP275" s="213">
        <v>103548</v>
      </c>
      <c r="FQ275" s="213">
        <v>103537</v>
      </c>
      <c r="FR275" s="213">
        <v>103681</v>
      </c>
      <c r="FS275" s="213">
        <v>103628</v>
      </c>
      <c r="FT275" s="213">
        <v>103393</v>
      </c>
      <c r="FU275" s="213">
        <v>103398</v>
      </c>
      <c r="FV275" s="213">
        <v>103393</v>
      </c>
      <c r="FW275" s="213">
        <v>103374</v>
      </c>
      <c r="FX275" s="213">
        <v>103346</v>
      </c>
      <c r="FY275" s="213">
        <v>102762</v>
      </c>
      <c r="FZ275" s="213">
        <v>102589</v>
      </c>
      <c r="GA275" s="213">
        <v>102540</v>
      </c>
      <c r="GB275" s="213">
        <v>102308</v>
      </c>
      <c r="GC275" s="213"/>
      <c r="GD275" s="213"/>
      <c r="GE275" s="213"/>
      <c r="GF275" s="213"/>
      <c r="GG275" s="213"/>
      <c r="GH275" s="213"/>
      <c r="GI275" s="213"/>
      <c r="GJ275" s="213"/>
      <c r="GK275" s="213"/>
      <c r="GL275" s="213"/>
      <c r="GM275" s="213"/>
      <c r="GN275" s="213"/>
      <c r="GO275" s="213"/>
      <c r="GP275" s="213"/>
      <c r="GQ275" s="213"/>
      <c r="GR275" s="213"/>
      <c r="GS275" s="213"/>
      <c r="GT275" s="213"/>
      <c r="GU275" s="213"/>
      <c r="GV275" s="213"/>
      <c r="GW275" s="213"/>
      <c r="GX275" s="213"/>
      <c r="GY275" s="213"/>
      <c r="GZ275" s="220"/>
      <c r="HA275" s="220"/>
      <c r="HB275" s="220"/>
      <c r="HC275" s="220"/>
      <c r="HD275" s="220"/>
      <c r="HE275" s="220"/>
      <c r="HF275" s="220"/>
      <c r="HG275" s="220"/>
      <c r="HH275" s="220"/>
      <c r="HI275" s="220"/>
      <c r="HJ275" s="220"/>
      <c r="HK275" s="220"/>
      <c r="HL275" s="220"/>
      <c r="HM275" s="220"/>
      <c r="HN275" s="220"/>
      <c r="HO275" s="220"/>
      <c r="HP275" s="220"/>
      <c r="HQ275" s="220"/>
      <c r="HR275" s="220"/>
      <c r="HS275" s="220"/>
      <c r="HT275" s="220"/>
      <c r="HU275" s="220"/>
      <c r="HV275" s="220"/>
      <c r="HW275" s="220"/>
      <c r="HX275" s="220"/>
      <c r="HY275" s="220"/>
      <c r="HZ275" s="223"/>
    </row>
    <row r="276" spans="1:234" ht="15.75" x14ac:dyDescent="0.25">
      <c r="A276" s="224">
        <v>44271</v>
      </c>
      <c r="B276" s="212">
        <v>105504</v>
      </c>
      <c r="C276" s="213">
        <v>105503</v>
      </c>
      <c r="D276" s="213">
        <v>105503</v>
      </c>
      <c r="E276" s="212">
        <v>105504</v>
      </c>
      <c r="F276" s="212">
        <v>105500</v>
      </c>
      <c r="G276" s="213">
        <v>105500</v>
      </c>
      <c r="H276" s="213">
        <v>105500</v>
      </c>
      <c r="I276" s="212">
        <v>105500</v>
      </c>
      <c r="J276" s="213">
        <v>105500</v>
      </c>
      <c r="K276" s="213">
        <v>105501</v>
      </c>
      <c r="L276" s="212">
        <v>105497</v>
      </c>
      <c r="M276" s="213">
        <v>105498</v>
      </c>
      <c r="N276" s="213">
        <v>105498</v>
      </c>
      <c r="O276" s="212">
        <v>105498</v>
      </c>
      <c r="P276" s="213">
        <v>105502</v>
      </c>
      <c r="Q276" s="213">
        <v>105504</v>
      </c>
      <c r="R276" s="212">
        <v>105504</v>
      </c>
      <c r="S276" s="213">
        <v>105505</v>
      </c>
      <c r="T276" s="213">
        <v>105497</v>
      </c>
      <c r="U276" s="212">
        <v>105497</v>
      </c>
      <c r="V276" s="213">
        <v>105497</v>
      </c>
      <c r="W276" s="213">
        <v>105499</v>
      </c>
      <c r="X276" s="213">
        <v>105499</v>
      </c>
      <c r="Y276" s="212">
        <v>105498</v>
      </c>
      <c r="Z276" s="213">
        <v>105498</v>
      </c>
      <c r="AA276" s="213">
        <v>105498</v>
      </c>
      <c r="AB276" s="213">
        <v>105495</v>
      </c>
      <c r="AC276" s="213">
        <v>105486</v>
      </c>
      <c r="AD276" s="212">
        <v>105483</v>
      </c>
      <c r="AE276" s="213">
        <v>105480</v>
      </c>
      <c r="AF276" s="213">
        <v>105478</v>
      </c>
      <c r="AG276" s="213">
        <v>105479</v>
      </c>
      <c r="AH276" s="212">
        <v>105476</v>
      </c>
      <c r="AI276" s="213">
        <v>105459</v>
      </c>
      <c r="AJ276" s="213">
        <v>105457</v>
      </c>
      <c r="AK276" s="213">
        <v>105454</v>
      </c>
      <c r="AL276" s="213">
        <v>105448</v>
      </c>
      <c r="AM276" s="212">
        <v>105448</v>
      </c>
      <c r="AN276" s="213">
        <v>105447</v>
      </c>
      <c r="AO276" s="213">
        <v>105405</v>
      </c>
      <c r="AP276" s="213">
        <v>105446</v>
      </c>
      <c r="AQ276" s="213">
        <v>105512</v>
      </c>
      <c r="AR276" s="213">
        <v>105509</v>
      </c>
      <c r="AS276" s="213">
        <v>105510</v>
      </c>
      <c r="AT276" s="213">
        <v>105484</v>
      </c>
      <c r="AU276" s="213">
        <v>105480</v>
      </c>
      <c r="AV276" s="213">
        <v>105481</v>
      </c>
      <c r="AW276" s="213">
        <v>105472</v>
      </c>
      <c r="AX276" s="212">
        <v>105475</v>
      </c>
      <c r="AY276" s="213">
        <v>105470</v>
      </c>
      <c r="AZ276" s="213">
        <v>105470</v>
      </c>
      <c r="BA276" s="213">
        <v>105467</v>
      </c>
      <c r="BB276" s="213">
        <v>105468</v>
      </c>
      <c r="BC276" s="212">
        <v>105467</v>
      </c>
      <c r="BD276" s="213">
        <v>105467</v>
      </c>
      <c r="BE276" s="213">
        <v>105467</v>
      </c>
      <c r="BF276" s="213">
        <v>105467</v>
      </c>
      <c r="BG276" s="213">
        <v>105466</v>
      </c>
      <c r="BH276" s="213">
        <v>105466</v>
      </c>
      <c r="BI276" s="213">
        <v>105466</v>
      </c>
      <c r="BJ276" s="213">
        <v>105461</v>
      </c>
      <c r="BK276" s="213">
        <v>105461</v>
      </c>
      <c r="BL276" s="213">
        <v>105442</v>
      </c>
      <c r="BM276" s="213">
        <v>105444</v>
      </c>
      <c r="BN276" s="213">
        <v>105443</v>
      </c>
      <c r="BO276" s="213">
        <v>105443</v>
      </c>
      <c r="BP276" s="213">
        <v>105443</v>
      </c>
      <c r="BQ276" s="213">
        <v>105443</v>
      </c>
      <c r="BR276" s="213">
        <v>105441</v>
      </c>
      <c r="BS276" s="213">
        <v>105437</v>
      </c>
      <c r="BT276" s="213">
        <v>105437</v>
      </c>
      <c r="BU276" s="213">
        <v>105226</v>
      </c>
      <c r="BV276" s="213">
        <v>105225</v>
      </c>
      <c r="BW276" s="213">
        <v>105212</v>
      </c>
      <c r="BX276" s="213">
        <v>105204</v>
      </c>
      <c r="BY276" s="213">
        <v>105205</v>
      </c>
      <c r="BZ276" s="213">
        <v>105203</v>
      </c>
      <c r="CA276" s="213">
        <v>105200</v>
      </c>
      <c r="CB276" s="213">
        <v>105200</v>
      </c>
      <c r="CC276" s="213">
        <v>105200</v>
      </c>
      <c r="CD276" s="213">
        <v>105200</v>
      </c>
      <c r="CE276" s="213">
        <v>105199</v>
      </c>
      <c r="CF276" s="213">
        <v>105200</v>
      </c>
      <c r="CG276" s="213">
        <v>105200</v>
      </c>
      <c r="CH276" s="213">
        <v>105198</v>
      </c>
      <c r="CI276" s="213">
        <v>105199</v>
      </c>
      <c r="CJ276" s="213">
        <v>105199</v>
      </c>
      <c r="CK276" s="213">
        <v>105195</v>
      </c>
      <c r="CL276" s="213">
        <v>105185</v>
      </c>
      <c r="CM276" s="213">
        <v>105192</v>
      </c>
      <c r="CN276" s="213">
        <v>105187</v>
      </c>
      <c r="CO276" s="213">
        <v>105186</v>
      </c>
      <c r="CP276" s="213">
        <v>105182</v>
      </c>
      <c r="CQ276" s="213">
        <v>105180</v>
      </c>
      <c r="CR276" s="213">
        <v>105167</v>
      </c>
      <c r="CS276" s="213">
        <v>105144</v>
      </c>
      <c r="CT276" s="213">
        <v>105135</v>
      </c>
      <c r="CU276" s="213">
        <v>105111</v>
      </c>
      <c r="CV276" s="213">
        <v>105110</v>
      </c>
      <c r="CW276" s="213">
        <v>105108</v>
      </c>
      <c r="CX276" s="213">
        <v>105170</v>
      </c>
      <c r="CY276" s="217">
        <v>105138</v>
      </c>
      <c r="CZ276" s="213">
        <v>105103</v>
      </c>
      <c r="DA276" s="213">
        <v>105075</v>
      </c>
      <c r="DB276" s="213">
        <v>105075</v>
      </c>
      <c r="DC276" s="213">
        <v>105062</v>
      </c>
      <c r="DD276" s="213">
        <v>105056</v>
      </c>
      <c r="DE276" s="213">
        <v>105027</v>
      </c>
      <c r="DF276" s="213">
        <v>105032</v>
      </c>
      <c r="DG276" s="213">
        <v>105032</v>
      </c>
      <c r="DH276" s="213">
        <v>105020</v>
      </c>
      <c r="DI276" s="213">
        <v>105021</v>
      </c>
      <c r="DJ276" s="213">
        <v>105015</v>
      </c>
      <c r="DK276" s="213">
        <v>105011</v>
      </c>
      <c r="DL276" s="213">
        <v>105004</v>
      </c>
      <c r="DM276" s="213">
        <v>105001</v>
      </c>
      <c r="DN276" s="213">
        <v>104992</v>
      </c>
      <c r="DO276" s="213">
        <v>104983</v>
      </c>
      <c r="DP276" s="213">
        <v>104969</v>
      </c>
      <c r="DQ276" s="213">
        <v>104954</v>
      </c>
      <c r="DR276" s="213">
        <v>104952</v>
      </c>
      <c r="DS276" s="213">
        <v>104942</v>
      </c>
      <c r="DT276" s="213">
        <v>104920</v>
      </c>
      <c r="DU276" s="213">
        <v>104906</v>
      </c>
      <c r="DV276" s="213">
        <v>104905</v>
      </c>
      <c r="DW276" s="213">
        <v>104568</v>
      </c>
      <c r="DX276" s="213">
        <v>104555</v>
      </c>
      <c r="DY276" s="213">
        <v>104550</v>
      </c>
      <c r="DZ276" s="213">
        <v>104531</v>
      </c>
      <c r="EA276" s="213">
        <v>104526</v>
      </c>
      <c r="EB276" s="213">
        <v>104515</v>
      </c>
      <c r="EC276" s="213">
        <v>104506</v>
      </c>
      <c r="ED276" s="213">
        <v>104498</v>
      </c>
      <c r="EE276" s="213">
        <v>104486</v>
      </c>
      <c r="EF276" s="213">
        <v>104472</v>
      </c>
      <c r="EG276" s="213">
        <v>104585</v>
      </c>
      <c r="EH276" s="213">
        <v>104586</v>
      </c>
      <c r="EI276" s="213">
        <v>104572</v>
      </c>
      <c r="EJ276" s="213">
        <v>104560</v>
      </c>
      <c r="EK276" s="213">
        <v>104536</v>
      </c>
      <c r="EL276" s="213">
        <v>104524</v>
      </c>
      <c r="EM276" s="213">
        <v>104522</v>
      </c>
      <c r="EN276" s="213">
        <v>104514</v>
      </c>
      <c r="EO276" s="213">
        <v>104511</v>
      </c>
      <c r="EP276" s="213">
        <v>104502</v>
      </c>
      <c r="EQ276" s="213">
        <v>104494</v>
      </c>
      <c r="ER276" s="213">
        <v>104488</v>
      </c>
      <c r="ES276" s="213">
        <v>104483</v>
      </c>
      <c r="ET276" s="213">
        <v>104439</v>
      </c>
      <c r="EU276" s="213">
        <v>104399</v>
      </c>
      <c r="EV276" s="213">
        <v>104366</v>
      </c>
      <c r="EW276" s="213">
        <v>104357</v>
      </c>
      <c r="EX276" s="213">
        <v>104375</v>
      </c>
      <c r="EY276" s="213">
        <v>104296</v>
      </c>
      <c r="EZ276" s="213">
        <v>104253</v>
      </c>
      <c r="FA276" s="213">
        <v>104240</v>
      </c>
      <c r="FB276" s="213">
        <v>104232</v>
      </c>
      <c r="FC276" s="213">
        <v>104212</v>
      </c>
      <c r="FD276" s="213">
        <v>104189</v>
      </c>
      <c r="FE276" s="213">
        <v>103761</v>
      </c>
      <c r="FF276" s="213">
        <v>103745</v>
      </c>
      <c r="FG276" s="213">
        <v>103744</v>
      </c>
      <c r="FH276" s="213">
        <v>103690</v>
      </c>
      <c r="FI276" s="213">
        <v>103628</v>
      </c>
      <c r="FJ276" s="213">
        <v>103531</v>
      </c>
      <c r="FK276" s="213">
        <v>103519</v>
      </c>
      <c r="FL276" s="213">
        <v>103517</v>
      </c>
      <c r="FM276" s="213">
        <v>103473</v>
      </c>
      <c r="FN276" s="213">
        <v>103432</v>
      </c>
      <c r="FO276" s="213">
        <v>103238</v>
      </c>
      <c r="FP276" s="213">
        <v>103233</v>
      </c>
      <c r="FQ276" s="213">
        <v>103223</v>
      </c>
      <c r="FR276" s="213">
        <v>103353</v>
      </c>
      <c r="FS276" s="213">
        <v>103301</v>
      </c>
      <c r="FT276" s="213">
        <v>103081</v>
      </c>
      <c r="FU276" s="213">
        <v>103089</v>
      </c>
      <c r="FV276" s="213">
        <v>103085</v>
      </c>
      <c r="FW276" s="213">
        <v>103067</v>
      </c>
      <c r="FX276" s="213">
        <v>103045</v>
      </c>
      <c r="FY276" s="213">
        <v>102465</v>
      </c>
      <c r="FZ276" s="213">
        <v>102324</v>
      </c>
      <c r="GA276" s="213">
        <v>102297</v>
      </c>
      <c r="GB276" s="213">
        <v>102168</v>
      </c>
      <c r="GC276" s="213">
        <v>101551</v>
      </c>
      <c r="GD276" s="213"/>
      <c r="GE276" s="213"/>
      <c r="GF276" s="213"/>
      <c r="GG276" s="213"/>
      <c r="GH276" s="213"/>
      <c r="GI276" s="213"/>
      <c r="GJ276" s="213"/>
      <c r="GK276" s="213"/>
      <c r="GL276" s="213"/>
      <c r="GM276" s="213"/>
      <c r="GN276" s="213"/>
      <c r="GO276" s="213"/>
      <c r="GP276" s="213"/>
      <c r="GQ276" s="213"/>
      <c r="GR276" s="213"/>
      <c r="GS276" s="213"/>
      <c r="GT276" s="213"/>
      <c r="GU276" s="213"/>
      <c r="GV276" s="213"/>
      <c r="GW276" s="213"/>
      <c r="GX276" s="213"/>
      <c r="GY276" s="213"/>
      <c r="GZ276" s="220"/>
      <c r="HA276" s="220"/>
      <c r="HB276" s="220"/>
      <c r="HC276" s="220"/>
      <c r="HD276" s="220"/>
      <c r="HE276" s="220"/>
      <c r="HF276" s="220"/>
      <c r="HG276" s="220"/>
      <c r="HH276" s="220"/>
      <c r="HI276" s="220"/>
      <c r="HJ276" s="220"/>
      <c r="HK276" s="220"/>
      <c r="HL276" s="220"/>
      <c r="HM276" s="220"/>
      <c r="HN276" s="220"/>
      <c r="HO276" s="220"/>
      <c r="HP276" s="220"/>
      <c r="HQ276" s="220"/>
      <c r="HR276" s="220"/>
      <c r="HS276" s="220"/>
      <c r="HT276" s="220"/>
      <c r="HU276" s="220"/>
      <c r="HV276" s="220"/>
      <c r="HW276" s="220"/>
      <c r="HX276" s="220"/>
      <c r="HY276" s="220"/>
      <c r="HZ276" s="223"/>
    </row>
    <row r="277" spans="1:234" ht="15.75" x14ac:dyDescent="0.25">
      <c r="A277" s="224">
        <v>44270</v>
      </c>
      <c r="B277" s="212">
        <v>105073</v>
      </c>
      <c r="C277" s="213">
        <v>105072</v>
      </c>
      <c r="D277" s="213">
        <v>105072</v>
      </c>
      <c r="E277" s="212">
        <v>105073</v>
      </c>
      <c r="F277" s="212">
        <v>105069</v>
      </c>
      <c r="G277" s="213">
        <v>105069</v>
      </c>
      <c r="H277" s="213">
        <v>105069</v>
      </c>
      <c r="I277" s="212">
        <v>105069</v>
      </c>
      <c r="J277" s="213">
        <v>105069</v>
      </c>
      <c r="K277" s="213">
        <v>105070</v>
      </c>
      <c r="L277" s="212">
        <v>105066</v>
      </c>
      <c r="M277" s="213">
        <v>105067</v>
      </c>
      <c r="N277" s="213">
        <v>105067</v>
      </c>
      <c r="O277" s="212">
        <v>105067</v>
      </c>
      <c r="P277" s="213">
        <v>105071</v>
      </c>
      <c r="Q277" s="213">
        <v>105073</v>
      </c>
      <c r="R277" s="212">
        <v>105073</v>
      </c>
      <c r="S277" s="213">
        <v>105074</v>
      </c>
      <c r="T277" s="213">
        <v>105068</v>
      </c>
      <c r="U277" s="212">
        <v>105068</v>
      </c>
      <c r="V277" s="213">
        <v>105068</v>
      </c>
      <c r="W277" s="213">
        <v>105071</v>
      </c>
      <c r="X277" s="213">
        <v>105071</v>
      </c>
      <c r="Y277" s="212">
        <v>105070</v>
      </c>
      <c r="Z277" s="213">
        <v>105070</v>
      </c>
      <c r="AA277" s="213">
        <v>105070</v>
      </c>
      <c r="AB277" s="213">
        <v>105067</v>
      </c>
      <c r="AC277" s="213">
        <v>105058</v>
      </c>
      <c r="AD277" s="212">
        <v>105055</v>
      </c>
      <c r="AE277" s="213">
        <v>105052</v>
      </c>
      <c r="AF277" s="213">
        <v>105050</v>
      </c>
      <c r="AG277" s="213">
        <v>105051</v>
      </c>
      <c r="AH277" s="212">
        <v>105048</v>
      </c>
      <c r="AI277" s="213">
        <v>105031</v>
      </c>
      <c r="AJ277" s="213">
        <v>105029</v>
      </c>
      <c r="AK277" s="213">
        <v>105026</v>
      </c>
      <c r="AL277" s="213">
        <v>105021</v>
      </c>
      <c r="AM277" s="212">
        <v>105021</v>
      </c>
      <c r="AN277" s="213">
        <v>105020</v>
      </c>
      <c r="AO277" s="213">
        <v>104978</v>
      </c>
      <c r="AP277" s="213">
        <v>105019</v>
      </c>
      <c r="AQ277" s="213">
        <v>105085</v>
      </c>
      <c r="AR277" s="213">
        <v>105082</v>
      </c>
      <c r="AS277" s="213">
        <v>105082</v>
      </c>
      <c r="AT277" s="213">
        <v>105056</v>
      </c>
      <c r="AU277" s="213">
        <v>105052</v>
      </c>
      <c r="AV277" s="213">
        <v>105053</v>
      </c>
      <c r="AW277" s="213">
        <v>105044</v>
      </c>
      <c r="AX277" s="212">
        <v>105047</v>
      </c>
      <c r="AY277" s="213">
        <v>105042</v>
      </c>
      <c r="AZ277" s="213">
        <v>105042</v>
      </c>
      <c r="BA277" s="213">
        <v>105039</v>
      </c>
      <c r="BB277" s="213">
        <v>105041</v>
      </c>
      <c r="BC277" s="212">
        <v>105040</v>
      </c>
      <c r="BD277" s="213">
        <v>105040</v>
      </c>
      <c r="BE277" s="213">
        <v>105040</v>
      </c>
      <c r="BF277" s="213">
        <v>105040</v>
      </c>
      <c r="BG277" s="213">
        <v>105039</v>
      </c>
      <c r="BH277" s="213">
        <v>105039</v>
      </c>
      <c r="BI277" s="213">
        <v>105039</v>
      </c>
      <c r="BJ277" s="213">
        <v>105034</v>
      </c>
      <c r="BK277" s="213">
        <v>105034</v>
      </c>
      <c r="BL277" s="213">
        <v>105015</v>
      </c>
      <c r="BM277" s="213">
        <v>105017</v>
      </c>
      <c r="BN277" s="213">
        <v>105016</v>
      </c>
      <c r="BO277" s="213">
        <v>105016</v>
      </c>
      <c r="BP277" s="213">
        <v>105016</v>
      </c>
      <c r="BQ277" s="213">
        <v>105016</v>
      </c>
      <c r="BR277" s="213">
        <v>105014</v>
      </c>
      <c r="BS277" s="213">
        <v>105010</v>
      </c>
      <c r="BT277" s="213">
        <v>105010</v>
      </c>
      <c r="BU277" s="213">
        <v>104799</v>
      </c>
      <c r="BV277" s="213">
        <v>104798</v>
      </c>
      <c r="BW277" s="213">
        <v>104785</v>
      </c>
      <c r="BX277" s="213">
        <v>104777</v>
      </c>
      <c r="BY277" s="213">
        <v>104778</v>
      </c>
      <c r="BZ277" s="213">
        <v>104776</v>
      </c>
      <c r="CA277" s="213">
        <v>104773</v>
      </c>
      <c r="CB277" s="213">
        <v>104773</v>
      </c>
      <c r="CC277" s="213">
        <v>104773</v>
      </c>
      <c r="CD277" s="213">
        <v>104773</v>
      </c>
      <c r="CE277" s="213">
        <v>104772</v>
      </c>
      <c r="CF277" s="213">
        <v>104773</v>
      </c>
      <c r="CG277" s="213">
        <v>104773</v>
      </c>
      <c r="CH277" s="213">
        <v>104771</v>
      </c>
      <c r="CI277" s="213">
        <v>104772</v>
      </c>
      <c r="CJ277" s="213">
        <v>104772</v>
      </c>
      <c r="CK277" s="213">
        <v>104768</v>
      </c>
      <c r="CL277" s="213">
        <v>104758</v>
      </c>
      <c r="CM277" s="213">
        <v>104765</v>
      </c>
      <c r="CN277" s="213">
        <v>104760</v>
      </c>
      <c r="CO277" s="213">
        <v>104759</v>
      </c>
      <c r="CP277" s="213">
        <v>104755</v>
      </c>
      <c r="CQ277" s="213">
        <v>104753</v>
      </c>
      <c r="CR277" s="213">
        <v>104740</v>
      </c>
      <c r="CS277" s="213">
        <v>104717</v>
      </c>
      <c r="CT277" s="213">
        <v>104708</v>
      </c>
      <c r="CU277" s="213">
        <v>104684</v>
      </c>
      <c r="CV277" s="213">
        <v>104683</v>
      </c>
      <c r="CW277" s="213">
        <v>104681</v>
      </c>
      <c r="CX277" s="213">
        <v>104743</v>
      </c>
      <c r="CY277" s="217">
        <v>104711</v>
      </c>
      <c r="CZ277" s="213">
        <v>104676</v>
      </c>
      <c r="DA277" s="213">
        <v>104648</v>
      </c>
      <c r="DB277" s="213">
        <v>104648</v>
      </c>
      <c r="DC277" s="213">
        <v>104635</v>
      </c>
      <c r="DD277" s="213">
        <v>104629</v>
      </c>
      <c r="DE277" s="213">
        <v>104600</v>
      </c>
      <c r="DF277" s="213">
        <v>104605</v>
      </c>
      <c r="DG277" s="213">
        <v>104605</v>
      </c>
      <c r="DH277" s="213">
        <v>104593</v>
      </c>
      <c r="DI277" s="213">
        <v>104594</v>
      </c>
      <c r="DJ277" s="213">
        <v>104588</v>
      </c>
      <c r="DK277" s="213">
        <v>104584</v>
      </c>
      <c r="DL277" s="213">
        <v>104578</v>
      </c>
      <c r="DM277" s="213">
        <v>104575</v>
      </c>
      <c r="DN277" s="213">
        <v>104567</v>
      </c>
      <c r="DO277" s="213">
        <v>104558</v>
      </c>
      <c r="DP277" s="213">
        <v>104545</v>
      </c>
      <c r="DQ277" s="213">
        <v>104530</v>
      </c>
      <c r="DR277" s="213">
        <v>104528</v>
      </c>
      <c r="DS277" s="213">
        <v>104518</v>
      </c>
      <c r="DT277" s="213">
        <v>104496</v>
      </c>
      <c r="DU277" s="213">
        <v>104482</v>
      </c>
      <c r="DV277" s="213">
        <v>104481</v>
      </c>
      <c r="DW277" s="213">
        <v>104150</v>
      </c>
      <c r="DX277" s="213">
        <v>104139</v>
      </c>
      <c r="DY277" s="213">
        <v>104134</v>
      </c>
      <c r="DZ277" s="213">
        <v>104115</v>
      </c>
      <c r="EA277" s="213">
        <v>104110</v>
      </c>
      <c r="EB277" s="213">
        <v>104100</v>
      </c>
      <c r="EC277" s="213">
        <v>104091</v>
      </c>
      <c r="ED277" s="213">
        <v>104083</v>
      </c>
      <c r="EE277" s="213">
        <v>104071</v>
      </c>
      <c r="EF277" s="213">
        <v>104058</v>
      </c>
      <c r="EG277" s="213">
        <v>104173</v>
      </c>
      <c r="EH277" s="213">
        <v>104174</v>
      </c>
      <c r="EI277" s="213">
        <v>104163</v>
      </c>
      <c r="EJ277" s="213">
        <v>104153</v>
      </c>
      <c r="EK277" s="213">
        <v>104129</v>
      </c>
      <c r="EL277" s="213">
        <v>104116</v>
      </c>
      <c r="EM277" s="213">
        <v>104114</v>
      </c>
      <c r="EN277" s="213">
        <v>104106</v>
      </c>
      <c r="EO277" s="213">
        <v>104103</v>
      </c>
      <c r="EP277" s="213">
        <v>104094</v>
      </c>
      <c r="EQ277" s="213">
        <v>104086</v>
      </c>
      <c r="ER277" s="213">
        <v>104081</v>
      </c>
      <c r="ES277" s="213">
        <v>104076</v>
      </c>
      <c r="ET277" s="213">
        <v>104033</v>
      </c>
      <c r="EU277" s="213">
        <v>103993</v>
      </c>
      <c r="EV277" s="213">
        <v>103960</v>
      </c>
      <c r="EW277" s="213">
        <v>103951</v>
      </c>
      <c r="EX277" s="213">
        <v>103971</v>
      </c>
      <c r="EY277" s="213">
        <v>103893</v>
      </c>
      <c r="EZ277" s="213">
        <v>103849</v>
      </c>
      <c r="FA277" s="213">
        <v>103836</v>
      </c>
      <c r="FB277" s="213">
        <v>103828</v>
      </c>
      <c r="FC277" s="213">
        <v>103812</v>
      </c>
      <c r="FD277" s="213">
        <v>103790</v>
      </c>
      <c r="FE277" s="213">
        <v>103370</v>
      </c>
      <c r="FF277" s="213">
        <v>103353</v>
      </c>
      <c r="FG277" s="213">
        <v>103352</v>
      </c>
      <c r="FH277" s="213">
        <v>103298</v>
      </c>
      <c r="FI277" s="213">
        <v>103238</v>
      </c>
      <c r="FJ277" s="213">
        <v>103142</v>
      </c>
      <c r="FK277" s="213">
        <v>103130</v>
      </c>
      <c r="FL277" s="213">
        <v>103128</v>
      </c>
      <c r="FM277" s="213">
        <v>103086</v>
      </c>
      <c r="FN277" s="213">
        <v>103044</v>
      </c>
      <c r="FO277" s="213">
        <v>102877</v>
      </c>
      <c r="FP277" s="213">
        <v>102872</v>
      </c>
      <c r="FQ277" s="213">
        <v>102862</v>
      </c>
      <c r="FR277" s="213">
        <v>102968</v>
      </c>
      <c r="FS277" s="213">
        <v>102921</v>
      </c>
      <c r="FT277" s="213">
        <v>102730</v>
      </c>
      <c r="FU277" s="213">
        <v>102740</v>
      </c>
      <c r="FV277" s="213">
        <v>102736</v>
      </c>
      <c r="FW277" s="213">
        <v>102722</v>
      </c>
      <c r="FX277" s="213">
        <v>102698</v>
      </c>
      <c r="FY277" s="213">
        <v>102126</v>
      </c>
      <c r="FZ277" s="213">
        <v>102010</v>
      </c>
      <c r="GA277" s="213">
        <v>101988</v>
      </c>
      <c r="GB277" s="213">
        <v>101901</v>
      </c>
      <c r="GC277" s="213">
        <v>101510</v>
      </c>
      <c r="GD277" s="213">
        <v>101086</v>
      </c>
      <c r="GE277" s="213"/>
      <c r="GF277" s="213"/>
      <c r="GG277" s="213"/>
      <c r="GH277" s="213"/>
      <c r="GI277" s="213"/>
      <c r="GJ277" s="213"/>
      <c r="GK277" s="213"/>
      <c r="GL277" s="213"/>
      <c r="GM277" s="213"/>
      <c r="GN277" s="213"/>
      <c r="GO277" s="213"/>
      <c r="GP277" s="213"/>
      <c r="GQ277" s="213"/>
      <c r="GR277" s="213"/>
      <c r="GS277" s="213"/>
      <c r="GT277" s="213"/>
      <c r="GU277" s="213"/>
      <c r="GV277" s="213"/>
      <c r="GW277" s="213"/>
      <c r="GX277" s="213"/>
      <c r="GY277" s="213"/>
      <c r="GZ277" s="220"/>
      <c r="HA277" s="220"/>
      <c r="HB277" s="220"/>
      <c r="HC277" s="220"/>
      <c r="HD277" s="220"/>
      <c r="HE277" s="220"/>
      <c r="HF277" s="220"/>
      <c r="HG277" s="220"/>
      <c r="HH277" s="220"/>
      <c r="HI277" s="220"/>
      <c r="HJ277" s="220"/>
      <c r="HK277" s="220"/>
      <c r="HL277" s="220"/>
      <c r="HM277" s="220"/>
      <c r="HN277" s="220"/>
      <c r="HO277" s="220"/>
      <c r="HP277" s="220"/>
      <c r="HQ277" s="220"/>
      <c r="HR277" s="220"/>
      <c r="HS277" s="220"/>
      <c r="HT277" s="220"/>
      <c r="HU277" s="220"/>
      <c r="HV277" s="220"/>
      <c r="HW277" s="220"/>
      <c r="HX277" s="220"/>
      <c r="HY277" s="220"/>
      <c r="HZ277" s="223"/>
    </row>
    <row r="278" spans="1:234" ht="15.75" x14ac:dyDescent="0.25">
      <c r="A278" s="224">
        <v>44269</v>
      </c>
      <c r="B278" s="212">
        <v>104704</v>
      </c>
      <c r="C278" s="213">
        <v>104703</v>
      </c>
      <c r="D278" s="213">
        <v>104703</v>
      </c>
      <c r="E278" s="212">
        <v>104704</v>
      </c>
      <c r="F278" s="212">
        <v>104700</v>
      </c>
      <c r="G278" s="213">
        <v>104700</v>
      </c>
      <c r="H278" s="213">
        <v>104700</v>
      </c>
      <c r="I278" s="212">
        <v>104700</v>
      </c>
      <c r="J278" s="213">
        <v>104700</v>
      </c>
      <c r="K278" s="213">
        <v>104701</v>
      </c>
      <c r="L278" s="212">
        <v>104697</v>
      </c>
      <c r="M278" s="213">
        <v>104698</v>
      </c>
      <c r="N278" s="213">
        <v>104698</v>
      </c>
      <c r="O278" s="212">
        <v>104698</v>
      </c>
      <c r="P278" s="213">
        <v>104701</v>
      </c>
      <c r="Q278" s="213">
        <v>104703</v>
      </c>
      <c r="R278" s="212">
        <v>104703</v>
      </c>
      <c r="S278" s="213">
        <v>104704</v>
      </c>
      <c r="T278" s="213">
        <v>104699</v>
      </c>
      <c r="U278" s="212">
        <v>104699</v>
      </c>
      <c r="V278" s="213">
        <v>104699</v>
      </c>
      <c r="W278" s="213">
        <v>104702</v>
      </c>
      <c r="X278" s="213">
        <v>104702</v>
      </c>
      <c r="Y278" s="212">
        <v>104701</v>
      </c>
      <c r="Z278" s="213">
        <v>104701</v>
      </c>
      <c r="AA278" s="213">
        <v>104701</v>
      </c>
      <c r="AB278" s="213">
        <v>104698</v>
      </c>
      <c r="AC278" s="213">
        <v>104689</v>
      </c>
      <c r="AD278" s="212">
        <v>104686</v>
      </c>
      <c r="AE278" s="213">
        <v>104683</v>
      </c>
      <c r="AF278" s="213">
        <v>104681</v>
      </c>
      <c r="AG278" s="213">
        <v>104682</v>
      </c>
      <c r="AH278" s="212">
        <v>104679</v>
      </c>
      <c r="AI278" s="213">
        <v>104663</v>
      </c>
      <c r="AJ278" s="213">
        <v>104661</v>
      </c>
      <c r="AK278" s="213">
        <v>104658</v>
      </c>
      <c r="AL278" s="213">
        <v>104653</v>
      </c>
      <c r="AM278" s="212">
        <v>104653</v>
      </c>
      <c r="AN278" s="213">
        <v>104652</v>
      </c>
      <c r="AO278" s="213">
        <v>104610</v>
      </c>
      <c r="AP278" s="213">
        <v>104651</v>
      </c>
      <c r="AQ278" s="213">
        <v>104717</v>
      </c>
      <c r="AR278" s="213">
        <v>104714</v>
      </c>
      <c r="AS278" s="213">
        <v>104714</v>
      </c>
      <c r="AT278" s="213">
        <v>104689</v>
      </c>
      <c r="AU278" s="213">
        <v>104685</v>
      </c>
      <c r="AV278" s="213">
        <v>104686</v>
      </c>
      <c r="AW278" s="213">
        <v>104677</v>
      </c>
      <c r="AX278" s="212">
        <v>104680</v>
      </c>
      <c r="AY278" s="213">
        <v>104675</v>
      </c>
      <c r="AZ278" s="213">
        <v>104675</v>
      </c>
      <c r="BA278" s="213">
        <v>104672</v>
      </c>
      <c r="BB278" s="213">
        <v>104674</v>
      </c>
      <c r="BC278" s="212">
        <v>104673</v>
      </c>
      <c r="BD278" s="213">
        <v>104673</v>
      </c>
      <c r="BE278" s="213">
        <v>104673</v>
      </c>
      <c r="BF278" s="213">
        <v>104673</v>
      </c>
      <c r="BG278" s="213">
        <v>104672</v>
      </c>
      <c r="BH278" s="213">
        <v>104672</v>
      </c>
      <c r="BI278" s="213">
        <v>104672</v>
      </c>
      <c r="BJ278" s="213">
        <v>104667</v>
      </c>
      <c r="BK278" s="213">
        <v>104667</v>
      </c>
      <c r="BL278" s="213">
        <v>104648</v>
      </c>
      <c r="BM278" s="213">
        <v>104650</v>
      </c>
      <c r="BN278" s="213">
        <v>104649</v>
      </c>
      <c r="BO278" s="213">
        <v>104649</v>
      </c>
      <c r="BP278" s="213">
        <v>104649</v>
      </c>
      <c r="BQ278" s="213">
        <v>104649</v>
      </c>
      <c r="BR278" s="213">
        <v>104647</v>
      </c>
      <c r="BS278" s="213">
        <v>104643</v>
      </c>
      <c r="BT278" s="213">
        <v>104643</v>
      </c>
      <c r="BU278" s="213">
        <v>104432</v>
      </c>
      <c r="BV278" s="213">
        <v>104431</v>
      </c>
      <c r="BW278" s="213">
        <v>104418</v>
      </c>
      <c r="BX278" s="213">
        <v>104410</v>
      </c>
      <c r="BY278" s="213">
        <v>104411</v>
      </c>
      <c r="BZ278" s="213">
        <v>104409</v>
      </c>
      <c r="CA278" s="213">
        <v>104406</v>
      </c>
      <c r="CB278" s="213">
        <v>104406</v>
      </c>
      <c r="CC278" s="213">
        <v>104406</v>
      </c>
      <c r="CD278" s="213">
        <v>104406</v>
      </c>
      <c r="CE278" s="213">
        <v>104405</v>
      </c>
      <c r="CF278" s="213">
        <v>104406</v>
      </c>
      <c r="CG278" s="213">
        <v>104406</v>
      </c>
      <c r="CH278" s="213">
        <v>104404</v>
      </c>
      <c r="CI278" s="213">
        <v>104405</v>
      </c>
      <c r="CJ278" s="213">
        <v>104405</v>
      </c>
      <c r="CK278" s="213">
        <v>104401</v>
      </c>
      <c r="CL278" s="213">
        <v>104391</v>
      </c>
      <c r="CM278" s="213">
        <v>104398</v>
      </c>
      <c r="CN278" s="213">
        <v>104393</v>
      </c>
      <c r="CO278" s="213">
        <v>104392</v>
      </c>
      <c r="CP278" s="213">
        <v>104388</v>
      </c>
      <c r="CQ278" s="213">
        <v>104386</v>
      </c>
      <c r="CR278" s="213">
        <v>104373</v>
      </c>
      <c r="CS278" s="213">
        <v>104352</v>
      </c>
      <c r="CT278" s="213">
        <v>104343</v>
      </c>
      <c r="CU278" s="213">
        <v>104319</v>
      </c>
      <c r="CV278" s="213">
        <v>104318</v>
      </c>
      <c r="CW278" s="213">
        <v>104316</v>
      </c>
      <c r="CX278" s="213">
        <v>104376</v>
      </c>
      <c r="CY278" s="217">
        <v>104344</v>
      </c>
      <c r="CZ278" s="213">
        <v>104310</v>
      </c>
      <c r="DA278" s="213">
        <v>104283</v>
      </c>
      <c r="DB278" s="213">
        <v>104283</v>
      </c>
      <c r="DC278" s="213">
        <v>104270</v>
      </c>
      <c r="DD278" s="213">
        <v>104264</v>
      </c>
      <c r="DE278" s="213">
        <v>104235</v>
      </c>
      <c r="DF278" s="213">
        <v>104240</v>
      </c>
      <c r="DG278" s="213">
        <v>104240</v>
      </c>
      <c r="DH278" s="213">
        <v>104228</v>
      </c>
      <c r="DI278" s="213">
        <v>104229</v>
      </c>
      <c r="DJ278" s="213">
        <v>104223</v>
      </c>
      <c r="DK278" s="213">
        <v>104219</v>
      </c>
      <c r="DL278" s="213">
        <v>104213</v>
      </c>
      <c r="DM278" s="213">
        <v>104210</v>
      </c>
      <c r="DN278" s="213">
        <v>104202</v>
      </c>
      <c r="DO278" s="213">
        <v>104193</v>
      </c>
      <c r="DP278" s="213">
        <v>104180</v>
      </c>
      <c r="DQ278" s="213">
        <v>104165</v>
      </c>
      <c r="DR278" s="213">
        <v>104163</v>
      </c>
      <c r="DS278" s="213">
        <v>104153</v>
      </c>
      <c r="DT278" s="213">
        <v>104131</v>
      </c>
      <c r="DU278" s="213">
        <v>104117</v>
      </c>
      <c r="DV278" s="213">
        <v>104116</v>
      </c>
      <c r="DW278" s="213">
        <v>103787</v>
      </c>
      <c r="DX278" s="213">
        <v>103776</v>
      </c>
      <c r="DY278" s="213">
        <v>103771</v>
      </c>
      <c r="DZ278" s="213">
        <v>103752</v>
      </c>
      <c r="EA278" s="213">
        <v>103747</v>
      </c>
      <c r="EB278" s="213">
        <v>103737</v>
      </c>
      <c r="EC278" s="213">
        <v>103728</v>
      </c>
      <c r="ED278" s="213">
        <v>103721</v>
      </c>
      <c r="EE278" s="213">
        <v>103709</v>
      </c>
      <c r="EF278" s="213">
        <v>103698</v>
      </c>
      <c r="EG278" s="213">
        <v>103810</v>
      </c>
      <c r="EH278" s="213">
        <v>103811</v>
      </c>
      <c r="EI278" s="213">
        <v>103801</v>
      </c>
      <c r="EJ278" s="213">
        <v>103792</v>
      </c>
      <c r="EK278" s="213">
        <v>103769</v>
      </c>
      <c r="EL278" s="213">
        <v>103756</v>
      </c>
      <c r="EM278" s="213">
        <v>103755</v>
      </c>
      <c r="EN278" s="213">
        <v>103747</v>
      </c>
      <c r="EO278" s="213">
        <v>103745</v>
      </c>
      <c r="EP278" s="213">
        <v>103736</v>
      </c>
      <c r="EQ278" s="213">
        <v>103728</v>
      </c>
      <c r="ER278" s="213">
        <v>103724</v>
      </c>
      <c r="ES278" s="213">
        <v>103720</v>
      </c>
      <c r="ET278" s="213">
        <v>103678</v>
      </c>
      <c r="EU278" s="213">
        <v>103638</v>
      </c>
      <c r="EV278" s="213">
        <v>103606</v>
      </c>
      <c r="EW278" s="213">
        <v>103598</v>
      </c>
      <c r="EX278" s="213">
        <v>103617</v>
      </c>
      <c r="EY278" s="213">
        <v>103540</v>
      </c>
      <c r="EZ278" s="213">
        <v>103496</v>
      </c>
      <c r="FA278" s="213">
        <v>103483</v>
      </c>
      <c r="FB278" s="213">
        <v>103475</v>
      </c>
      <c r="FC278" s="213">
        <v>103461</v>
      </c>
      <c r="FD278" s="213">
        <v>103439</v>
      </c>
      <c r="FE278" s="213">
        <v>103025</v>
      </c>
      <c r="FF278" s="213">
        <v>103009</v>
      </c>
      <c r="FG278" s="213">
        <v>103008</v>
      </c>
      <c r="FH278" s="213">
        <v>102956</v>
      </c>
      <c r="FI278" s="213">
        <v>102895</v>
      </c>
      <c r="FJ278" s="213">
        <v>102802</v>
      </c>
      <c r="FK278" s="213">
        <v>102791</v>
      </c>
      <c r="FL278" s="213">
        <v>102789</v>
      </c>
      <c r="FM278" s="213">
        <v>102749</v>
      </c>
      <c r="FN278" s="213">
        <v>102707</v>
      </c>
      <c r="FO278" s="213">
        <v>102559</v>
      </c>
      <c r="FP278" s="213">
        <v>102554</v>
      </c>
      <c r="FQ278" s="213">
        <v>102545</v>
      </c>
      <c r="FR278" s="213">
        <v>102635</v>
      </c>
      <c r="FS278" s="213">
        <v>102588</v>
      </c>
      <c r="FT278" s="213">
        <v>102415</v>
      </c>
      <c r="FU278" s="213">
        <v>102425</v>
      </c>
      <c r="FV278" s="213">
        <v>102421</v>
      </c>
      <c r="FW278" s="213">
        <v>102408</v>
      </c>
      <c r="FX278" s="213">
        <v>102387</v>
      </c>
      <c r="FY278" s="213">
        <v>101817</v>
      </c>
      <c r="FZ278" s="213">
        <v>101713</v>
      </c>
      <c r="GA278" s="213">
        <v>101695</v>
      </c>
      <c r="GB278" s="213">
        <v>101646</v>
      </c>
      <c r="GC278" s="213">
        <v>101352</v>
      </c>
      <c r="GD278" s="213">
        <v>101042</v>
      </c>
      <c r="GE278" s="213">
        <v>100569</v>
      </c>
      <c r="GF278" s="213"/>
      <c r="GG278" s="213"/>
      <c r="GH278" s="213"/>
      <c r="GI278" s="213"/>
      <c r="GJ278" s="213"/>
      <c r="GK278" s="213"/>
      <c r="GL278" s="213"/>
      <c r="GM278" s="213"/>
      <c r="GN278" s="213"/>
      <c r="GO278" s="213"/>
      <c r="GP278" s="213"/>
      <c r="GQ278" s="213"/>
      <c r="GR278" s="213"/>
      <c r="GS278" s="213"/>
      <c r="GT278" s="213"/>
      <c r="GU278" s="213"/>
      <c r="GV278" s="213"/>
      <c r="GW278" s="213"/>
      <c r="GX278" s="213"/>
      <c r="GY278" s="213"/>
      <c r="GZ278" s="220"/>
      <c r="HA278" s="220"/>
      <c r="HB278" s="220"/>
      <c r="HC278" s="220"/>
      <c r="HD278" s="220"/>
      <c r="HE278" s="220"/>
      <c r="HF278" s="220"/>
      <c r="HG278" s="220"/>
      <c r="HH278" s="220"/>
      <c r="HI278" s="220"/>
      <c r="HJ278" s="220"/>
      <c r="HK278" s="220"/>
      <c r="HL278" s="220"/>
      <c r="HM278" s="220"/>
      <c r="HN278" s="220"/>
      <c r="HO278" s="220"/>
      <c r="HP278" s="220"/>
      <c r="HQ278" s="220"/>
      <c r="HR278" s="220"/>
      <c r="HS278" s="220"/>
      <c r="HT278" s="220"/>
      <c r="HU278" s="220"/>
      <c r="HV278" s="220"/>
      <c r="HW278" s="220"/>
      <c r="HX278" s="220"/>
      <c r="HY278" s="220"/>
      <c r="HZ278" s="223"/>
    </row>
    <row r="279" spans="1:234" ht="15.75" x14ac:dyDescent="0.25">
      <c r="A279" s="224">
        <v>44268</v>
      </c>
      <c r="B279" s="212">
        <v>104395</v>
      </c>
      <c r="C279" s="213">
        <v>104394</v>
      </c>
      <c r="D279" s="213">
        <v>104394</v>
      </c>
      <c r="E279" s="212">
        <v>104395</v>
      </c>
      <c r="F279" s="212">
        <v>104391</v>
      </c>
      <c r="G279" s="213">
        <v>104391</v>
      </c>
      <c r="H279" s="213">
        <v>104391</v>
      </c>
      <c r="I279" s="212">
        <v>104391</v>
      </c>
      <c r="J279" s="213">
        <v>104391</v>
      </c>
      <c r="K279" s="213">
        <v>104392</v>
      </c>
      <c r="L279" s="212">
        <v>104388</v>
      </c>
      <c r="M279" s="213">
        <v>104389</v>
      </c>
      <c r="N279" s="213">
        <v>104389</v>
      </c>
      <c r="O279" s="212">
        <v>104389</v>
      </c>
      <c r="P279" s="213">
        <v>104392</v>
      </c>
      <c r="Q279" s="213">
        <v>104394</v>
      </c>
      <c r="R279" s="212">
        <v>104394</v>
      </c>
      <c r="S279" s="213">
        <v>104395</v>
      </c>
      <c r="T279" s="213">
        <v>104391</v>
      </c>
      <c r="U279" s="212">
        <v>104391</v>
      </c>
      <c r="V279" s="213">
        <v>104391</v>
      </c>
      <c r="W279" s="213">
        <v>104394</v>
      </c>
      <c r="X279" s="213">
        <v>104394</v>
      </c>
      <c r="Y279" s="212">
        <v>104393</v>
      </c>
      <c r="Z279" s="213">
        <v>104393</v>
      </c>
      <c r="AA279" s="213">
        <v>104393</v>
      </c>
      <c r="AB279" s="213">
        <v>104391</v>
      </c>
      <c r="AC279" s="213">
        <v>104382</v>
      </c>
      <c r="AD279" s="212">
        <v>104379</v>
      </c>
      <c r="AE279" s="213">
        <v>104376</v>
      </c>
      <c r="AF279" s="213">
        <v>104375</v>
      </c>
      <c r="AG279" s="213">
        <v>104376</v>
      </c>
      <c r="AH279" s="212">
        <v>104373</v>
      </c>
      <c r="AI279" s="213">
        <v>104357</v>
      </c>
      <c r="AJ279" s="213">
        <v>104355</v>
      </c>
      <c r="AK279" s="213">
        <v>104352</v>
      </c>
      <c r="AL279" s="213">
        <v>104347</v>
      </c>
      <c r="AM279" s="212">
        <v>104347</v>
      </c>
      <c r="AN279" s="213">
        <v>104346</v>
      </c>
      <c r="AO279" s="213">
        <v>104304</v>
      </c>
      <c r="AP279" s="213">
        <v>104345</v>
      </c>
      <c r="AQ279" s="213">
        <v>104411</v>
      </c>
      <c r="AR279" s="213">
        <v>104408</v>
      </c>
      <c r="AS279" s="213">
        <v>104408</v>
      </c>
      <c r="AT279" s="213">
        <v>104383</v>
      </c>
      <c r="AU279" s="213">
        <v>104379</v>
      </c>
      <c r="AV279" s="213">
        <v>104380</v>
      </c>
      <c r="AW279" s="213">
        <v>104371</v>
      </c>
      <c r="AX279" s="212">
        <v>104374</v>
      </c>
      <c r="AY279" s="213">
        <v>104369</v>
      </c>
      <c r="AZ279" s="213">
        <v>104369</v>
      </c>
      <c r="BA279" s="213">
        <v>104366</v>
      </c>
      <c r="BB279" s="213">
        <v>104368</v>
      </c>
      <c r="BC279" s="212">
        <v>104367</v>
      </c>
      <c r="BD279" s="213">
        <v>104367</v>
      </c>
      <c r="BE279" s="213">
        <v>104367</v>
      </c>
      <c r="BF279" s="213">
        <v>104367</v>
      </c>
      <c r="BG279" s="213">
        <v>104366</v>
      </c>
      <c r="BH279" s="213">
        <v>104366</v>
      </c>
      <c r="BI279" s="213">
        <v>104366</v>
      </c>
      <c r="BJ279" s="213">
        <v>104361</v>
      </c>
      <c r="BK279" s="213">
        <v>104361</v>
      </c>
      <c r="BL279" s="213">
        <v>104342</v>
      </c>
      <c r="BM279" s="213">
        <v>104344</v>
      </c>
      <c r="BN279" s="213">
        <v>104343</v>
      </c>
      <c r="BO279" s="213">
        <v>104343</v>
      </c>
      <c r="BP279" s="213">
        <v>104343</v>
      </c>
      <c r="BQ279" s="213">
        <v>104343</v>
      </c>
      <c r="BR279" s="213">
        <v>104341</v>
      </c>
      <c r="BS279" s="213">
        <v>104337</v>
      </c>
      <c r="BT279" s="213">
        <v>104337</v>
      </c>
      <c r="BU279" s="213">
        <v>104126</v>
      </c>
      <c r="BV279" s="213">
        <v>104125</v>
      </c>
      <c r="BW279" s="213">
        <v>104112</v>
      </c>
      <c r="BX279" s="213">
        <v>104104</v>
      </c>
      <c r="BY279" s="213">
        <v>104105</v>
      </c>
      <c r="BZ279" s="213">
        <v>104103</v>
      </c>
      <c r="CA279" s="213">
        <v>104100</v>
      </c>
      <c r="CB279" s="213">
        <v>104100</v>
      </c>
      <c r="CC279" s="213">
        <v>104100</v>
      </c>
      <c r="CD279" s="213">
        <v>104100</v>
      </c>
      <c r="CE279" s="213">
        <v>104099</v>
      </c>
      <c r="CF279" s="213">
        <v>104100</v>
      </c>
      <c r="CG279" s="213">
        <v>104100</v>
      </c>
      <c r="CH279" s="213">
        <v>104098</v>
      </c>
      <c r="CI279" s="213">
        <v>104099</v>
      </c>
      <c r="CJ279" s="213">
        <v>104099</v>
      </c>
      <c r="CK279" s="213">
        <v>104096</v>
      </c>
      <c r="CL279" s="213">
        <v>104086</v>
      </c>
      <c r="CM279" s="213">
        <v>104093</v>
      </c>
      <c r="CN279" s="213">
        <v>104088</v>
      </c>
      <c r="CO279" s="213">
        <v>104087</v>
      </c>
      <c r="CP279" s="213">
        <v>104083</v>
      </c>
      <c r="CQ279" s="213">
        <v>104081</v>
      </c>
      <c r="CR279" s="213">
        <v>104068</v>
      </c>
      <c r="CS279" s="213">
        <v>104048</v>
      </c>
      <c r="CT279" s="213">
        <v>104039</v>
      </c>
      <c r="CU279" s="213">
        <v>104015</v>
      </c>
      <c r="CV279" s="213">
        <v>104014</v>
      </c>
      <c r="CW279" s="213">
        <v>104012</v>
      </c>
      <c r="CX279" s="213">
        <v>104071</v>
      </c>
      <c r="CY279" s="217">
        <v>104039</v>
      </c>
      <c r="CZ279" s="213">
        <v>104005</v>
      </c>
      <c r="DA279" s="213">
        <v>103978</v>
      </c>
      <c r="DB279" s="213">
        <v>103978</v>
      </c>
      <c r="DC279" s="213">
        <v>103965</v>
      </c>
      <c r="DD279" s="213">
        <v>103959</v>
      </c>
      <c r="DE279" s="213">
        <v>103930</v>
      </c>
      <c r="DF279" s="213">
        <v>103936</v>
      </c>
      <c r="DG279" s="213">
        <v>103936</v>
      </c>
      <c r="DH279" s="213">
        <v>103925</v>
      </c>
      <c r="DI279" s="213">
        <v>103926</v>
      </c>
      <c r="DJ279" s="213">
        <v>103920</v>
      </c>
      <c r="DK279" s="213">
        <v>103916</v>
      </c>
      <c r="DL279" s="213">
        <v>103910</v>
      </c>
      <c r="DM279" s="213">
        <v>103907</v>
      </c>
      <c r="DN279" s="213">
        <v>103900</v>
      </c>
      <c r="DO279" s="213">
        <v>103891</v>
      </c>
      <c r="DP279" s="213">
        <v>103878</v>
      </c>
      <c r="DQ279" s="213">
        <v>103863</v>
      </c>
      <c r="DR279" s="213">
        <v>103861</v>
      </c>
      <c r="DS279" s="213">
        <v>103851</v>
      </c>
      <c r="DT279" s="213">
        <v>103829</v>
      </c>
      <c r="DU279" s="213">
        <v>103815</v>
      </c>
      <c r="DV279" s="213">
        <v>103814</v>
      </c>
      <c r="DW279" s="213">
        <v>103491</v>
      </c>
      <c r="DX279" s="213">
        <v>103480</v>
      </c>
      <c r="DY279" s="213">
        <v>103475</v>
      </c>
      <c r="DZ279" s="213">
        <v>103457</v>
      </c>
      <c r="EA279" s="213">
        <v>103452</v>
      </c>
      <c r="EB279" s="213">
        <v>103442</v>
      </c>
      <c r="EC279" s="213">
        <v>103433</v>
      </c>
      <c r="ED279" s="213">
        <v>103426</v>
      </c>
      <c r="EE279" s="213">
        <v>103414</v>
      </c>
      <c r="EF279" s="213">
        <v>103404</v>
      </c>
      <c r="EG279" s="213">
        <v>103517</v>
      </c>
      <c r="EH279" s="213">
        <v>103518</v>
      </c>
      <c r="EI279" s="213">
        <v>103511</v>
      </c>
      <c r="EJ279" s="213">
        <v>103502</v>
      </c>
      <c r="EK279" s="213">
        <v>103479</v>
      </c>
      <c r="EL279" s="213">
        <v>103466</v>
      </c>
      <c r="EM279" s="213">
        <v>103465</v>
      </c>
      <c r="EN279" s="213">
        <v>103457</v>
      </c>
      <c r="EO279" s="213">
        <v>103455</v>
      </c>
      <c r="EP279" s="213">
        <v>103446</v>
      </c>
      <c r="EQ279" s="213">
        <v>103438</v>
      </c>
      <c r="ER279" s="213">
        <v>103434</v>
      </c>
      <c r="ES279" s="213">
        <v>103430</v>
      </c>
      <c r="ET279" s="213">
        <v>103389</v>
      </c>
      <c r="EU279" s="213">
        <v>103349</v>
      </c>
      <c r="EV279" s="213">
        <v>103317</v>
      </c>
      <c r="EW279" s="213">
        <v>103309</v>
      </c>
      <c r="EX279" s="213">
        <v>103329</v>
      </c>
      <c r="EY279" s="213">
        <v>103252</v>
      </c>
      <c r="EZ279" s="213">
        <v>103211</v>
      </c>
      <c r="FA279" s="213">
        <v>103198</v>
      </c>
      <c r="FB279" s="213">
        <v>103190</v>
      </c>
      <c r="FC279" s="213">
        <v>103176</v>
      </c>
      <c r="FD279" s="213">
        <v>103155</v>
      </c>
      <c r="FE279" s="213">
        <v>102748</v>
      </c>
      <c r="FF279" s="213">
        <v>102731</v>
      </c>
      <c r="FG279" s="213">
        <v>102729</v>
      </c>
      <c r="FH279" s="213">
        <v>102679</v>
      </c>
      <c r="FI279" s="213">
        <v>102618</v>
      </c>
      <c r="FJ279" s="213">
        <v>102532</v>
      </c>
      <c r="FK279" s="213">
        <v>102521</v>
      </c>
      <c r="FL279" s="213">
        <v>102519</v>
      </c>
      <c r="FM279" s="213">
        <v>102481</v>
      </c>
      <c r="FN279" s="213">
        <v>102439</v>
      </c>
      <c r="FO279" s="213">
        <v>102311</v>
      </c>
      <c r="FP279" s="213">
        <v>102306</v>
      </c>
      <c r="FQ279" s="213">
        <v>102298</v>
      </c>
      <c r="FR279" s="213">
        <v>102370</v>
      </c>
      <c r="FS279" s="213">
        <v>102327</v>
      </c>
      <c r="FT279" s="213">
        <v>102177</v>
      </c>
      <c r="FU279" s="213">
        <v>102187</v>
      </c>
      <c r="FV279" s="213">
        <v>102184</v>
      </c>
      <c r="FW279" s="213">
        <v>102172</v>
      </c>
      <c r="FX279" s="213">
        <v>102151</v>
      </c>
      <c r="FY279" s="213">
        <v>101581</v>
      </c>
      <c r="FZ279" s="213">
        <v>101482</v>
      </c>
      <c r="GA279" s="213">
        <v>101470</v>
      </c>
      <c r="GB279" s="213">
        <v>101424</v>
      </c>
      <c r="GC279" s="213">
        <v>101162</v>
      </c>
      <c r="GD279" s="213">
        <v>100925</v>
      </c>
      <c r="GE279" s="213">
        <v>100562</v>
      </c>
      <c r="GF279" s="213">
        <v>100401</v>
      </c>
      <c r="GG279" s="213"/>
      <c r="GH279" s="213"/>
      <c r="GI279" s="213"/>
      <c r="GJ279" s="213"/>
      <c r="GK279" s="213"/>
      <c r="GL279" s="213"/>
      <c r="GM279" s="213"/>
      <c r="GN279" s="213"/>
      <c r="GO279" s="213"/>
      <c r="GP279" s="213"/>
      <c r="GQ279" s="213"/>
      <c r="GR279" s="213"/>
      <c r="GS279" s="213"/>
      <c r="GT279" s="213"/>
      <c r="GU279" s="213"/>
      <c r="GV279" s="213"/>
      <c r="GW279" s="213"/>
      <c r="GX279" s="213"/>
      <c r="GY279" s="213"/>
      <c r="GZ279" s="220"/>
      <c r="HA279" s="220"/>
      <c r="HB279" s="220"/>
      <c r="HC279" s="220"/>
      <c r="HD279" s="220"/>
      <c r="HE279" s="220"/>
      <c r="HF279" s="220"/>
      <c r="HG279" s="220"/>
      <c r="HH279" s="220"/>
      <c r="HI279" s="220"/>
      <c r="HJ279" s="220"/>
      <c r="HK279" s="220"/>
      <c r="HL279" s="220"/>
      <c r="HM279" s="220"/>
      <c r="HN279" s="220"/>
      <c r="HO279" s="220"/>
      <c r="HP279" s="220"/>
      <c r="HQ279" s="220"/>
      <c r="HR279" s="220"/>
      <c r="HS279" s="220"/>
      <c r="HT279" s="220"/>
      <c r="HU279" s="220"/>
      <c r="HV279" s="220"/>
      <c r="HW279" s="220"/>
      <c r="HX279" s="220"/>
      <c r="HY279" s="220"/>
      <c r="HZ279" s="223"/>
    </row>
    <row r="280" spans="1:234" ht="15.75" x14ac:dyDescent="0.25">
      <c r="A280" s="224">
        <v>44267</v>
      </c>
      <c r="B280" s="212">
        <v>104034</v>
      </c>
      <c r="C280" s="213">
        <v>104033</v>
      </c>
      <c r="D280" s="213">
        <v>104033</v>
      </c>
      <c r="E280" s="212">
        <v>104034</v>
      </c>
      <c r="F280" s="212">
        <v>104030</v>
      </c>
      <c r="G280" s="213">
        <v>104030</v>
      </c>
      <c r="H280" s="213">
        <v>104030</v>
      </c>
      <c r="I280" s="212">
        <v>104030</v>
      </c>
      <c r="J280" s="213">
        <v>104030</v>
      </c>
      <c r="K280" s="213">
        <v>104031</v>
      </c>
      <c r="L280" s="212">
        <v>104027</v>
      </c>
      <c r="M280" s="213">
        <v>104028</v>
      </c>
      <c r="N280" s="213">
        <v>104028</v>
      </c>
      <c r="O280" s="212">
        <v>104028</v>
      </c>
      <c r="P280" s="213">
        <v>104031</v>
      </c>
      <c r="Q280" s="213">
        <v>104033</v>
      </c>
      <c r="R280" s="212">
        <v>104033</v>
      </c>
      <c r="S280" s="213">
        <v>104034</v>
      </c>
      <c r="T280" s="213">
        <v>104031</v>
      </c>
      <c r="U280" s="212">
        <v>104031</v>
      </c>
      <c r="V280" s="213">
        <v>104031</v>
      </c>
      <c r="W280" s="213">
        <v>104034</v>
      </c>
      <c r="X280" s="213">
        <v>104034</v>
      </c>
      <c r="Y280" s="212">
        <v>104033</v>
      </c>
      <c r="Z280" s="213">
        <v>104033</v>
      </c>
      <c r="AA280" s="213">
        <v>104033</v>
      </c>
      <c r="AB280" s="213">
        <v>104030</v>
      </c>
      <c r="AC280" s="213">
        <v>104021</v>
      </c>
      <c r="AD280" s="212">
        <v>104018</v>
      </c>
      <c r="AE280" s="213">
        <v>104015</v>
      </c>
      <c r="AF280" s="213">
        <v>104014</v>
      </c>
      <c r="AG280" s="213">
        <v>104015</v>
      </c>
      <c r="AH280" s="212">
        <v>104012</v>
      </c>
      <c r="AI280" s="213">
        <v>103997</v>
      </c>
      <c r="AJ280" s="213">
        <v>103995</v>
      </c>
      <c r="AK280" s="213">
        <v>103992</v>
      </c>
      <c r="AL280" s="213">
        <v>103987</v>
      </c>
      <c r="AM280" s="212">
        <v>103987</v>
      </c>
      <c r="AN280" s="213">
        <v>103986</v>
      </c>
      <c r="AO280" s="213">
        <v>103944</v>
      </c>
      <c r="AP280" s="213">
        <v>103985</v>
      </c>
      <c r="AQ280" s="213">
        <v>104051</v>
      </c>
      <c r="AR280" s="213">
        <v>104048</v>
      </c>
      <c r="AS280" s="213">
        <v>104048</v>
      </c>
      <c r="AT280" s="213">
        <v>104025</v>
      </c>
      <c r="AU280" s="213">
        <v>104021</v>
      </c>
      <c r="AV280" s="213">
        <v>104022</v>
      </c>
      <c r="AW280" s="213">
        <v>104013</v>
      </c>
      <c r="AX280" s="212">
        <v>104016</v>
      </c>
      <c r="AY280" s="213">
        <v>104011</v>
      </c>
      <c r="AZ280" s="213">
        <v>104011</v>
      </c>
      <c r="BA280" s="213">
        <v>104008</v>
      </c>
      <c r="BB280" s="213">
        <v>104010</v>
      </c>
      <c r="BC280" s="212">
        <v>104009</v>
      </c>
      <c r="BD280" s="213">
        <v>104009</v>
      </c>
      <c r="BE280" s="213">
        <v>104009</v>
      </c>
      <c r="BF280" s="213">
        <v>104009</v>
      </c>
      <c r="BG280" s="213">
        <v>104008</v>
      </c>
      <c r="BH280" s="213">
        <v>104008</v>
      </c>
      <c r="BI280" s="213">
        <v>104008</v>
      </c>
      <c r="BJ280" s="213">
        <v>104003</v>
      </c>
      <c r="BK280" s="213">
        <v>104003</v>
      </c>
      <c r="BL280" s="213">
        <v>103984</v>
      </c>
      <c r="BM280" s="213">
        <v>103986</v>
      </c>
      <c r="BN280" s="213">
        <v>103985</v>
      </c>
      <c r="BO280" s="213">
        <v>103985</v>
      </c>
      <c r="BP280" s="213">
        <v>103985</v>
      </c>
      <c r="BQ280" s="213">
        <v>103985</v>
      </c>
      <c r="BR280" s="213">
        <v>103983</v>
      </c>
      <c r="BS280" s="213">
        <v>103980</v>
      </c>
      <c r="BT280" s="213">
        <v>103980</v>
      </c>
      <c r="BU280" s="213">
        <v>103769</v>
      </c>
      <c r="BV280" s="213">
        <v>103768</v>
      </c>
      <c r="BW280" s="213">
        <v>103755</v>
      </c>
      <c r="BX280" s="213">
        <v>103747</v>
      </c>
      <c r="BY280" s="213">
        <v>103748</v>
      </c>
      <c r="BZ280" s="213">
        <v>103746</v>
      </c>
      <c r="CA280" s="213">
        <v>103743</v>
      </c>
      <c r="CB280" s="213">
        <v>103743</v>
      </c>
      <c r="CC280" s="213">
        <v>103743</v>
      </c>
      <c r="CD280" s="213">
        <v>103743</v>
      </c>
      <c r="CE280" s="213">
        <v>103742</v>
      </c>
      <c r="CF280" s="213">
        <v>103743</v>
      </c>
      <c r="CG280" s="213">
        <v>103743</v>
      </c>
      <c r="CH280" s="213">
        <v>103741</v>
      </c>
      <c r="CI280" s="213">
        <v>103742</v>
      </c>
      <c r="CJ280" s="213">
        <v>103742</v>
      </c>
      <c r="CK280" s="213">
        <v>103739</v>
      </c>
      <c r="CL280" s="213">
        <v>103729</v>
      </c>
      <c r="CM280" s="213">
        <v>103736</v>
      </c>
      <c r="CN280" s="213">
        <v>103731</v>
      </c>
      <c r="CO280" s="213">
        <v>103730</v>
      </c>
      <c r="CP280" s="213">
        <v>103726</v>
      </c>
      <c r="CQ280" s="213">
        <v>103724</v>
      </c>
      <c r="CR280" s="213">
        <v>103711</v>
      </c>
      <c r="CS280" s="213">
        <v>103692</v>
      </c>
      <c r="CT280" s="213">
        <v>103683</v>
      </c>
      <c r="CU280" s="213">
        <v>103659</v>
      </c>
      <c r="CV280" s="213">
        <v>103658</v>
      </c>
      <c r="CW280" s="213">
        <v>103656</v>
      </c>
      <c r="CX280" s="213">
        <v>103713</v>
      </c>
      <c r="CY280" s="217">
        <v>103681</v>
      </c>
      <c r="CZ280" s="213">
        <v>103647</v>
      </c>
      <c r="DA280" s="213">
        <v>103620</v>
      </c>
      <c r="DB280" s="213">
        <v>103620</v>
      </c>
      <c r="DC280" s="213">
        <v>103607</v>
      </c>
      <c r="DD280" s="213">
        <v>103601</v>
      </c>
      <c r="DE280" s="213">
        <v>103572</v>
      </c>
      <c r="DF280" s="213">
        <v>103579</v>
      </c>
      <c r="DG280" s="213">
        <v>103579</v>
      </c>
      <c r="DH280" s="213">
        <v>103568</v>
      </c>
      <c r="DI280" s="213">
        <v>103569</v>
      </c>
      <c r="DJ280" s="213">
        <v>103563</v>
      </c>
      <c r="DK280" s="213">
        <v>103560</v>
      </c>
      <c r="DL280" s="213">
        <v>103554</v>
      </c>
      <c r="DM280" s="213">
        <v>103551</v>
      </c>
      <c r="DN280" s="213">
        <v>103544</v>
      </c>
      <c r="DO280" s="213">
        <v>103535</v>
      </c>
      <c r="DP280" s="213">
        <v>103522</v>
      </c>
      <c r="DQ280" s="213">
        <v>103507</v>
      </c>
      <c r="DR280" s="213">
        <v>103505</v>
      </c>
      <c r="DS280" s="213">
        <v>103495</v>
      </c>
      <c r="DT280" s="213">
        <v>103474</v>
      </c>
      <c r="DU280" s="213">
        <v>103460</v>
      </c>
      <c r="DV280" s="213">
        <v>103459</v>
      </c>
      <c r="DW280" s="213">
        <v>103140</v>
      </c>
      <c r="DX280" s="213">
        <v>103129</v>
      </c>
      <c r="DY280" s="213">
        <v>103124</v>
      </c>
      <c r="DZ280" s="213">
        <v>103107</v>
      </c>
      <c r="EA280" s="213">
        <v>103102</v>
      </c>
      <c r="EB280" s="213">
        <v>103092</v>
      </c>
      <c r="EC280" s="213">
        <v>103083</v>
      </c>
      <c r="ED280" s="213">
        <v>103076</v>
      </c>
      <c r="EE280" s="213">
        <v>103064</v>
      </c>
      <c r="EF280" s="213">
        <v>103054</v>
      </c>
      <c r="EG280" s="213">
        <v>103167</v>
      </c>
      <c r="EH280" s="213">
        <v>103168</v>
      </c>
      <c r="EI280" s="213">
        <v>103161</v>
      </c>
      <c r="EJ280" s="213">
        <v>103152</v>
      </c>
      <c r="EK280" s="213">
        <v>103130</v>
      </c>
      <c r="EL280" s="213">
        <v>103117</v>
      </c>
      <c r="EM280" s="213">
        <v>103116</v>
      </c>
      <c r="EN280" s="213">
        <v>103108</v>
      </c>
      <c r="EO280" s="213">
        <v>103106</v>
      </c>
      <c r="EP280" s="213">
        <v>103097</v>
      </c>
      <c r="EQ280" s="213">
        <v>103092</v>
      </c>
      <c r="ER280" s="213">
        <v>103088</v>
      </c>
      <c r="ES280" s="213">
        <v>103084</v>
      </c>
      <c r="ET280" s="213">
        <v>103043</v>
      </c>
      <c r="EU280" s="213">
        <v>103003</v>
      </c>
      <c r="EV280" s="213">
        <v>102972</v>
      </c>
      <c r="EW280" s="213">
        <v>102964</v>
      </c>
      <c r="EX280" s="213">
        <v>102985</v>
      </c>
      <c r="EY280" s="213">
        <v>102910</v>
      </c>
      <c r="EZ280" s="213">
        <v>102869</v>
      </c>
      <c r="FA280" s="213">
        <v>102856</v>
      </c>
      <c r="FB280" s="213">
        <v>102848</v>
      </c>
      <c r="FC280" s="213">
        <v>102834</v>
      </c>
      <c r="FD280" s="213">
        <v>102813</v>
      </c>
      <c r="FE280" s="213">
        <v>102415</v>
      </c>
      <c r="FF280" s="213">
        <v>102400</v>
      </c>
      <c r="FG280" s="213">
        <v>102399</v>
      </c>
      <c r="FH280" s="213">
        <v>102349</v>
      </c>
      <c r="FI280" s="213">
        <v>102288</v>
      </c>
      <c r="FJ280" s="213">
        <v>102210</v>
      </c>
      <c r="FK280" s="213">
        <v>102200</v>
      </c>
      <c r="FL280" s="213">
        <v>102198</v>
      </c>
      <c r="FM280" s="213">
        <v>102162</v>
      </c>
      <c r="FN280" s="213">
        <v>102120</v>
      </c>
      <c r="FO280" s="213">
        <v>102004</v>
      </c>
      <c r="FP280" s="213">
        <v>101999</v>
      </c>
      <c r="FQ280" s="213">
        <v>101991</v>
      </c>
      <c r="FR280" s="213">
        <v>102052</v>
      </c>
      <c r="FS280" s="213">
        <v>102011</v>
      </c>
      <c r="FT280" s="213">
        <v>101870</v>
      </c>
      <c r="FU280" s="213">
        <v>101881</v>
      </c>
      <c r="FV280" s="213">
        <v>101878</v>
      </c>
      <c r="FW280" s="213">
        <v>101867</v>
      </c>
      <c r="FX280" s="213">
        <v>101849</v>
      </c>
      <c r="FY280" s="213">
        <v>101282</v>
      </c>
      <c r="FZ280" s="213">
        <v>101188</v>
      </c>
      <c r="GA280" s="213">
        <v>101179</v>
      </c>
      <c r="GB280" s="213">
        <v>101146</v>
      </c>
      <c r="GC280" s="213">
        <v>100905</v>
      </c>
      <c r="GD280" s="213">
        <v>100735</v>
      </c>
      <c r="GE280" s="213">
        <v>100491</v>
      </c>
      <c r="GF280" s="213">
        <v>100388</v>
      </c>
      <c r="GG280" s="213">
        <v>100185</v>
      </c>
      <c r="GH280" s="213"/>
      <c r="GI280" s="213"/>
      <c r="GJ280" s="213"/>
      <c r="GK280" s="213"/>
      <c r="GL280" s="213"/>
      <c r="GM280" s="213"/>
      <c r="GN280" s="213"/>
      <c r="GO280" s="213"/>
      <c r="GP280" s="213"/>
      <c r="GQ280" s="213"/>
      <c r="GR280" s="213"/>
      <c r="GS280" s="213"/>
      <c r="GT280" s="213"/>
      <c r="GU280" s="213"/>
      <c r="GV280" s="213"/>
      <c r="GW280" s="213"/>
      <c r="GX280" s="213"/>
      <c r="GY280" s="213"/>
      <c r="GZ280" s="220"/>
      <c r="HA280" s="220"/>
      <c r="HB280" s="220"/>
      <c r="HC280" s="220"/>
      <c r="HD280" s="220"/>
      <c r="HE280" s="220"/>
      <c r="HF280" s="220"/>
      <c r="HG280" s="220"/>
      <c r="HH280" s="220"/>
      <c r="HI280" s="220"/>
      <c r="HJ280" s="220"/>
      <c r="HK280" s="220"/>
      <c r="HL280" s="220"/>
      <c r="HM280" s="220"/>
      <c r="HN280" s="220"/>
      <c r="HO280" s="220"/>
      <c r="HP280" s="220"/>
      <c r="HQ280" s="220"/>
      <c r="HR280" s="220"/>
      <c r="HS280" s="220"/>
      <c r="HT280" s="220"/>
      <c r="HU280" s="220"/>
      <c r="HV280" s="220"/>
      <c r="HW280" s="220"/>
      <c r="HX280" s="220"/>
      <c r="HY280" s="220"/>
      <c r="HZ280" s="223"/>
    </row>
    <row r="281" spans="1:234" ht="15.75" x14ac:dyDescent="0.25">
      <c r="A281" s="224">
        <v>44266</v>
      </c>
      <c r="B281" s="212">
        <v>103639</v>
      </c>
      <c r="C281" s="213">
        <v>103638</v>
      </c>
      <c r="D281" s="213">
        <v>103638</v>
      </c>
      <c r="E281" s="212">
        <v>103639</v>
      </c>
      <c r="F281" s="212">
        <v>103635</v>
      </c>
      <c r="G281" s="213">
        <v>103635</v>
      </c>
      <c r="H281" s="213">
        <v>103635</v>
      </c>
      <c r="I281" s="212">
        <v>103635</v>
      </c>
      <c r="J281" s="213">
        <v>103635</v>
      </c>
      <c r="K281" s="213">
        <v>103636</v>
      </c>
      <c r="L281" s="212">
        <v>103632</v>
      </c>
      <c r="M281" s="213">
        <v>103633</v>
      </c>
      <c r="N281" s="213">
        <v>103633</v>
      </c>
      <c r="O281" s="212">
        <v>103633</v>
      </c>
      <c r="P281" s="213">
        <v>103636</v>
      </c>
      <c r="Q281" s="213">
        <v>103638</v>
      </c>
      <c r="R281" s="212">
        <v>103638</v>
      </c>
      <c r="S281" s="213">
        <v>103639</v>
      </c>
      <c r="T281" s="213">
        <v>103637</v>
      </c>
      <c r="U281" s="212">
        <v>103637</v>
      </c>
      <c r="V281" s="213">
        <v>103637</v>
      </c>
      <c r="W281" s="213">
        <v>103640</v>
      </c>
      <c r="X281" s="213">
        <v>103640</v>
      </c>
      <c r="Y281" s="212">
        <v>103639</v>
      </c>
      <c r="Z281" s="213">
        <v>103639</v>
      </c>
      <c r="AA281" s="213">
        <v>103639</v>
      </c>
      <c r="AB281" s="213">
        <v>103636</v>
      </c>
      <c r="AC281" s="213">
        <v>103627</v>
      </c>
      <c r="AD281" s="212">
        <v>103624</v>
      </c>
      <c r="AE281" s="213">
        <v>103621</v>
      </c>
      <c r="AF281" s="213">
        <v>103620</v>
      </c>
      <c r="AG281" s="213">
        <v>103621</v>
      </c>
      <c r="AH281" s="212">
        <v>103618</v>
      </c>
      <c r="AI281" s="213">
        <v>103603</v>
      </c>
      <c r="AJ281" s="213">
        <v>103601</v>
      </c>
      <c r="AK281" s="213">
        <v>103598</v>
      </c>
      <c r="AL281" s="213">
        <v>103593</v>
      </c>
      <c r="AM281" s="212">
        <v>103593</v>
      </c>
      <c r="AN281" s="213">
        <v>103592</v>
      </c>
      <c r="AO281" s="213">
        <v>103550</v>
      </c>
      <c r="AP281" s="213">
        <v>103591</v>
      </c>
      <c r="AQ281" s="213">
        <v>103657</v>
      </c>
      <c r="AR281" s="213">
        <v>103654</v>
      </c>
      <c r="AS281" s="213">
        <v>103654</v>
      </c>
      <c r="AT281" s="213">
        <v>103631</v>
      </c>
      <c r="AU281" s="213">
        <v>103627</v>
      </c>
      <c r="AV281" s="213">
        <v>103628</v>
      </c>
      <c r="AW281" s="213">
        <v>103619</v>
      </c>
      <c r="AX281" s="212">
        <v>103622</v>
      </c>
      <c r="AY281" s="213">
        <v>103617</v>
      </c>
      <c r="AZ281" s="213">
        <v>103617</v>
      </c>
      <c r="BA281" s="213">
        <v>103614</v>
      </c>
      <c r="BB281" s="213">
        <v>103616</v>
      </c>
      <c r="BC281" s="212">
        <v>103615</v>
      </c>
      <c r="BD281" s="213">
        <v>103615</v>
      </c>
      <c r="BE281" s="213">
        <v>103615</v>
      </c>
      <c r="BF281" s="213">
        <v>103615</v>
      </c>
      <c r="BG281" s="213">
        <v>103614</v>
      </c>
      <c r="BH281" s="213">
        <v>103614</v>
      </c>
      <c r="BI281" s="213">
        <v>103614</v>
      </c>
      <c r="BJ281" s="213">
        <v>103609</v>
      </c>
      <c r="BK281" s="213">
        <v>103609</v>
      </c>
      <c r="BL281" s="213">
        <v>103590</v>
      </c>
      <c r="BM281" s="213">
        <v>103592</v>
      </c>
      <c r="BN281" s="213">
        <v>103591</v>
      </c>
      <c r="BO281" s="213">
        <v>103591</v>
      </c>
      <c r="BP281" s="213">
        <v>103591</v>
      </c>
      <c r="BQ281" s="213">
        <v>103591</v>
      </c>
      <c r="BR281" s="213">
        <v>103589</v>
      </c>
      <c r="BS281" s="213">
        <v>103586</v>
      </c>
      <c r="BT281" s="213">
        <v>103586</v>
      </c>
      <c r="BU281" s="213">
        <v>103375</v>
      </c>
      <c r="BV281" s="213">
        <v>103374</v>
      </c>
      <c r="BW281" s="213">
        <v>103361</v>
      </c>
      <c r="BX281" s="213">
        <v>103353</v>
      </c>
      <c r="BY281" s="213">
        <v>103354</v>
      </c>
      <c r="BZ281" s="213">
        <v>103352</v>
      </c>
      <c r="CA281" s="213">
        <v>103349</v>
      </c>
      <c r="CB281" s="213">
        <v>103349</v>
      </c>
      <c r="CC281" s="213">
        <v>103349</v>
      </c>
      <c r="CD281" s="213">
        <v>103349</v>
      </c>
      <c r="CE281" s="213">
        <v>103348</v>
      </c>
      <c r="CF281" s="213">
        <v>103349</v>
      </c>
      <c r="CG281" s="213">
        <v>103349</v>
      </c>
      <c r="CH281" s="213">
        <v>103347</v>
      </c>
      <c r="CI281" s="213">
        <v>103348</v>
      </c>
      <c r="CJ281" s="213">
        <v>103348</v>
      </c>
      <c r="CK281" s="213">
        <v>103345</v>
      </c>
      <c r="CL281" s="213">
        <v>103335</v>
      </c>
      <c r="CM281" s="213">
        <v>103341</v>
      </c>
      <c r="CN281" s="213">
        <v>103336</v>
      </c>
      <c r="CO281" s="213">
        <v>103335</v>
      </c>
      <c r="CP281" s="213">
        <v>103331</v>
      </c>
      <c r="CQ281" s="213">
        <v>103329</v>
      </c>
      <c r="CR281" s="213">
        <v>103316</v>
      </c>
      <c r="CS281" s="213">
        <v>103298</v>
      </c>
      <c r="CT281" s="213">
        <v>103289</v>
      </c>
      <c r="CU281" s="213">
        <v>103265</v>
      </c>
      <c r="CV281" s="213">
        <v>103264</v>
      </c>
      <c r="CW281" s="213">
        <v>103262</v>
      </c>
      <c r="CX281" s="213">
        <v>103319</v>
      </c>
      <c r="CY281" s="217">
        <v>103287</v>
      </c>
      <c r="CZ281" s="213">
        <v>103253</v>
      </c>
      <c r="DA281" s="213">
        <v>103226</v>
      </c>
      <c r="DB281" s="213">
        <v>103226</v>
      </c>
      <c r="DC281" s="213">
        <v>103213</v>
      </c>
      <c r="DD281" s="213">
        <v>103207</v>
      </c>
      <c r="DE281" s="213">
        <v>103178</v>
      </c>
      <c r="DF281" s="213">
        <v>103186</v>
      </c>
      <c r="DG281" s="213">
        <v>103186</v>
      </c>
      <c r="DH281" s="213">
        <v>103176</v>
      </c>
      <c r="DI281" s="213">
        <v>103176</v>
      </c>
      <c r="DJ281" s="213">
        <v>103170</v>
      </c>
      <c r="DK281" s="213">
        <v>103167</v>
      </c>
      <c r="DL281" s="213">
        <v>103161</v>
      </c>
      <c r="DM281" s="213">
        <v>103158</v>
      </c>
      <c r="DN281" s="213">
        <v>103151</v>
      </c>
      <c r="DO281" s="213">
        <v>103142</v>
      </c>
      <c r="DP281" s="213">
        <v>103129</v>
      </c>
      <c r="DQ281" s="213">
        <v>103114</v>
      </c>
      <c r="DR281" s="213">
        <v>103112</v>
      </c>
      <c r="DS281" s="213">
        <v>103102</v>
      </c>
      <c r="DT281" s="213">
        <v>103081</v>
      </c>
      <c r="DU281" s="213">
        <v>103067</v>
      </c>
      <c r="DV281" s="213">
        <v>103066</v>
      </c>
      <c r="DW281" s="213">
        <v>102752</v>
      </c>
      <c r="DX281" s="213">
        <v>102741</v>
      </c>
      <c r="DY281" s="213">
        <v>102736</v>
      </c>
      <c r="DZ281" s="213">
        <v>102719</v>
      </c>
      <c r="EA281" s="213">
        <v>102714</v>
      </c>
      <c r="EB281" s="213">
        <v>102705</v>
      </c>
      <c r="EC281" s="213">
        <v>102696</v>
      </c>
      <c r="ED281" s="213">
        <v>102689</v>
      </c>
      <c r="EE281" s="213">
        <v>102677</v>
      </c>
      <c r="EF281" s="213">
        <v>102668</v>
      </c>
      <c r="EG281" s="213">
        <v>102780</v>
      </c>
      <c r="EH281" s="213">
        <v>102781</v>
      </c>
      <c r="EI281" s="213">
        <v>102775</v>
      </c>
      <c r="EJ281" s="213">
        <v>102766</v>
      </c>
      <c r="EK281" s="213">
        <v>102744</v>
      </c>
      <c r="EL281" s="213">
        <v>102731</v>
      </c>
      <c r="EM281" s="213">
        <v>102730</v>
      </c>
      <c r="EN281" s="213">
        <v>102722</v>
      </c>
      <c r="EO281" s="213">
        <v>102720</v>
      </c>
      <c r="EP281" s="213">
        <v>102711</v>
      </c>
      <c r="EQ281" s="213">
        <v>102706</v>
      </c>
      <c r="ER281" s="213">
        <v>102702</v>
      </c>
      <c r="ES281" s="213">
        <v>102698</v>
      </c>
      <c r="ET281" s="213">
        <v>102658</v>
      </c>
      <c r="EU281" s="213">
        <v>102618</v>
      </c>
      <c r="EV281" s="213">
        <v>102587</v>
      </c>
      <c r="EW281" s="213">
        <v>102580</v>
      </c>
      <c r="EX281" s="213">
        <v>102601</v>
      </c>
      <c r="EY281" s="213">
        <v>102523</v>
      </c>
      <c r="EZ281" s="213">
        <v>102482</v>
      </c>
      <c r="FA281" s="213">
        <v>102469</v>
      </c>
      <c r="FB281" s="213">
        <v>102461</v>
      </c>
      <c r="FC281" s="213">
        <v>102447</v>
      </c>
      <c r="FD281" s="213">
        <v>102426</v>
      </c>
      <c r="FE281" s="213">
        <v>102044</v>
      </c>
      <c r="FF281" s="213">
        <v>102029</v>
      </c>
      <c r="FG281" s="213">
        <v>102028</v>
      </c>
      <c r="FH281" s="213">
        <v>101980</v>
      </c>
      <c r="FI281" s="213">
        <v>101920</v>
      </c>
      <c r="FJ281" s="213">
        <v>101851</v>
      </c>
      <c r="FK281" s="213">
        <v>101842</v>
      </c>
      <c r="FL281" s="213">
        <v>101839</v>
      </c>
      <c r="FM281" s="213">
        <v>101805</v>
      </c>
      <c r="FN281" s="213">
        <v>101763</v>
      </c>
      <c r="FO281" s="213">
        <v>101660</v>
      </c>
      <c r="FP281" s="213">
        <v>101655</v>
      </c>
      <c r="FQ281" s="213">
        <v>101647</v>
      </c>
      <c r="FR281" s="213">
        <v>101697</v>
      </c>
      <c r="FS281" s="213">
        <v>101656</v>
      </c>
      <c r="FT281" s="213">
        <v>101528</v>
      </c>
      <c r="FU281" s="213">
        <v>101540</v>
      </c>
      <c r="FV281" s="213">
        <v>101537</v>
      </c>
      <c r="FW281" s="213">
        <v>101527</v>
      </c>
      <c r="FX281" s="213">
        <v>101512</v>
      </c>
      <c r="FY281" s="213">
        <v>100951</v>
      </c>
      <c r="FZ281" s="213">
        <v>100865</v>
      </c>
      <c r="GA281" s="213">
        <v>100857</v>
      </c>
      <c r="GB281" s="213">
        <v>100838</v>
      </c>
      <c r="GC281" s="213">
        <v>100627</v>
      </c>
      <c r="GD281" s="213">
        <v>100483</v>
      </c>
      <c r="GE281" s="213">
        <v>100324</v>
      </c>
      <c r="GF281" s="213">
        <v>100287</v>
      </c>
      <c r="GG281" s="213">
        <v>100165</v>
      </c>
      <c r="GH281" s="213"/>
      <c r="GI281" s="213"/>
      <c r="GJ281" s="213"/>
      <c r="GK281" s="213"/>
      <c r="GL281" s="213"/>
      <c r="GM281" s="213"/>
      <c r="GN281" s="213"/>
      <c r="GO281" s="213"/>
      <c r="GP281" s="213"/>
      <c r="GQ281" s="213"/>
      <c r="GR281" s="213"/>
      <c r="GS281" s="213"/>
      <c r="GT281" s="213"/>
      <c r="GU281" s="213"/>
      <c r="GV281" s="213"/>
      <c r="GW281" s="213"/>
      <c r="GX281" s="213"/>
      <c r="GY281" s="213"/>
      <c r="GZ281" s="220"/>
      <c r="HA281" s="220"/>
      <c r="HB281" s="220"/>
      <c r="HC281" s="220"/>
      <c r="HD281" s="220"/>
      <c r="HE281" s="220"/>
      <c r="HF281" s="220"/>
      <c r="HG281" s="220"/>
      <c r="HH281" s="220"/>
      <c r="HI281" s="220"/>
      <c r="HJ281" s="220"/>
      <c r="HK281" s="220"/>
      <c r="HL281" s="220"/>
      <c r="HM281" s="220"/>
      <c r="HN281" s="220"/>
      <c r="HO281" s="220"/>
      <c r="HP281" s="220"/>
      <c r="HQ281" s="220"/>
      <c r="HR281" s="220"/>
      <c r="HS281" s="220"/>
      <c r="HT281" s="220"/>
      <c r="HU281" s="220"/>
      <c r="HV281" s="220"/>
      <c r="HW281" s="220"/>
      <c r="HX281" s="220"/>
      <c r="HY281" s="220"/>
      <c r="HZ281" s="223"/>
    </row>
    <row r="282" spans="1:234" ht="15.75" x14ac:dyDescent="0.25">
      <c r="A282" s="224">
        <v>44265</v>
      </c>
      <c r="B282" s="212">
        <v>103261</v>
      </c>
      <c r="C282" s="213">
        <v>103260</v>
      </c>
      <c r="D282" s="213">
        <v>103260</v>
      </c>
      <c r="E282" s="212">
        <v>103261</v>
      </c>
      <c r="F282" s="212">
        <v>103257</v>
      </c>
      <c r="G282" s="213">
        <v>103257</v>
      </c>
      <c r="H282" s="213">
        <v>103257</v>
      </c>
      <c r="I282" s="212">
        <v>103257</v>
      </c>
      <c r="J282" s="213">
        <v>103257</v>
      </c>
      <c r="K282" s="213">
        <v>103258</v>
      </c>
      <c r="L282" s="212">
        <v>103254</v>
      </c>
      <c r="M282" s="213">
        <v>103255</v>
      </c>
      <c r="N282" s="213">
        <v>103255</v>
      </c>
      <c r="O282" s="212">
        <v>103255</v>
      </c>
      <c r="P282" s="213">
        <v>103258</v>
      </c>
      <c r="Q282" s="213">
        <v>103260</v>
      </c>
      <c r="R282" s="212">
        <v>103260</v>
      </c>
      <c r="S282" s="213">
        <v>103261</v>
      </c>
      <c r="T282" s="213">
        <v>103260</v>
      </c>
      <c r="U282" s="212">
        <v>103260</v>
      </c>
      <c r="V282" s="213">
        <v>103260</v>
      </c>
      <c r="W282" s="213">
        <v>103263</v>
      </c>
      <c r="X282" s="213">
        <v>103263</v>
      </c>
      <c r="Y282" s="212">
        <v>103262</v>
      </c>
      <c r="Z282" s="213">
        <v>103262</v>
      </c>
      <c r="AA282" s="213">
        <v>103262</v>
      </c>
      <c r="AB282" s="213">
        <v>103259</v>
      </c>
      <c r="AC282" s="213">
        <v>103250</v>
      </c>
      <c r="AD282" s="212">
        <v>103247</v>
      </c>
      <c r="AE282" s="213">
        <v>103244</v>
      </c>
      <c r="AF282" s="213">
        <v>103243</v>
      </c>
      <c r="AG282" s="213">
        <v>103244</v>
      </c>
      <c r="AH282" s="212">
        <v>103241</v>
      </c>
      <c r="AI282" s="213">
        <v>103226</v>
      </c>
      <c r="AJ282" s="213">
        <v>103224</v>
      </c>
      <c r="AK282" s="213">
        <v>103221</v>
      </c>
      <c r="AL282" s="213">
        <v>103216</v>
      </c>
      <c r="AM282" s="212">
        <v>103216</v>
      </c>
      <c r="AN282" s="213">
        <v>103215</v>
      </c>
      <c r="AO282" s="213">
        <v>103173</v>
      </c>
      <c r="AP282" s="213">
        <v>103214</v>
      </c>
      <c r="AQ282" s="213">
        <v>103280</v>
      </c>
      <c r="AR282" s="213">
        <v>103277</v>
      </c>
      <c r="AS282" s="213">
        <v>103277</v>
      </c>
      <c r="AT282" s="213">
        <v>103254</v>
      </c>
      <c r="AU282" s="213">
        <v>103250</v>
      </c>
      <c r="AV282" s="213">
        <v>103251</v>
      </c>
      <c r="AW282" s="213">
        <v>103242</v>
      </c>
      <c r="AX282" s="212">
        <v>103245</v>
      </c>
      <c r="AY282" s="213">
        <v>103240</v>
      </c>
      <c r="AZ282" s="213">
        <v>103240</v>
      </c>
      <c r="BA282" s="213">
        <v>103237</v>
      </c>
      <c r="BB282" s="213">
        <v>103239</v>
      </c>
      <c r="BC282" s="212">
        <v>103238</v>
      </c>
      <c r="BD282" s="213">
        <v>103238</v>
      </c>
      <c r="BE282" s="213">
        <v>103238</v>
      </c>
      <c r="BF282" s="213">
        <v>103238</v>
      </c>
      <c r="BG282" s="213">
        <v>103237</v>
      </c>
      <c r="BH282" s="213">
        <v>103237</v>
      </c>
      <c r="BI282" s="213">
        <v>103237</v>
      </c>
      <c r="BJ282" s="213">
        <v>103231</v>
      </c>
      <c r="BK282" s="213">
        <v>103231</v>
      </c>
      <c r="BL282" s="213">
        <v>103212</v>
      </c>
      <c r="BM282" s="213">
        <v>103214</v>
      </c>
      <c r="BN282" s="213">
        <v>103213</v>
      </c>
      <c r="BO282" s="213">
        <v>103213</v>
      </c>
      <c r="BP282" s="213">
        <v>103213</v>
      </c>
      <c r="BQ282" s="213">
        <v>103213</v>
      </c>
      <c r="BR282" s="213">
        <v>103211</v>
      </c>
      <c r="BS282" s="213">
        <v>103209</v>
      </c>
      <c r="BT282" s="213">
        <v>103209</v>
      </c>
      <c r="BU282" s="213">
        <v>102998</v>
      </c>
      <c r="BV282" s="213">
        <v>102997</v>
      </c>
      <c r="BW282" s="213">
        <v>102985</v>
      </c>
      <c r="BX282" s="213">
        <v>102977</v>
      </c>
      <c r="BY282" s="213">
        <v>102978</v>
      </c>
      <c r="BZ282" s="213">
        <v>102976</v>
      </c>
      <c r="CA282" s="213">
        <v>102973</v>
      </c>
      <c r="CB282" s="213">
        <v>102973</v>
      </c>
      <c r="CC282" s="213">
        <v>102973</v>
      </c>
      <c r="CD282" s="213">
        <v>102973</v>
      </c>
      <c r="CE282" s="213">
        <v>102972</v>
      </c>
      <c r="CF282" s="213">
        <v>102973</v>
      </c>
      <c r="CG282" s="213">
        <v>102973</v>
      </c>
      <c r="CH282" s="213">
        <v>102971</v>
      </c>
      <c r="CI282" s="213">
        <v>102972</v>
      </c>
      <c r="CJ282" s="213">
        <v>102972</v>
      </c>
      <c r="CK282" s="213">
        <v>102969</v>
      </c>
      <c r="CL282" s="213">
        <v>102959</v>
      </c>
      <c r="CM282" s="213">
        <v>102965</v>
      </c>
      <c r="CN282" s="213">
        <v>102960</v>
      </c>
      <c r="CO282" s="213">
        <v>102959</v>
      </c>
      <c r="CP282" s="213">
        <v>102955</v>
      </c>
      <c r="CQ282" s="213">
        <v>102953</v>
      </c>
      <c r="CR282" s="213">
        <v>102940</v>
      </c>
      <c r="CS282" s="213">
        <v>102922</v>
      </c>
      <c r="CT282" s="213">
        <v>102913</v>
      </c>
      <c r="CU282" s="213">
        <v>102889</v>
      </c>
      <c r="CV282" s="213">
        <v>102888</v>
      </c>
      <c r="CW282" s="213">
        <v>102886</v>
      </c>
      <c r="CX282" s="213">
        <v>102943</v>
      </c>
      <c r="CY282" s="217">
        <v>102911</v>
      </c>
      <c r="CZ282" s="213">
        <v>102877</v>
      </c>
      <c r="DA282" s="213">
        <v>102850</v>
      </c>
      <c r="DB282" s="213">
        <v>102850</v>
      </c>
      <c r="DC282" s="213">
        <v>102838</v>
      </c>
      <c r="DD282" s="213">
        <v>102832</v>
      </c>
      <c r="DE282" s="213">
        <v>102803</v>
      </c>
      <c r="DF282" s="213">
        <v>102810</v>
      </c>
      <c r="DG282" s="213">
        <v>102810</v>
      </c>
      <c r="DH282" s="213">
        <v>102800</v>
      </c>
      <c r="DI282" s="213">
        <v>102800</v>
      </c>
      <c r="DJ282" s="213">
        <v>102794</v>
      </c>
      <c r="DK282" s="213">
        <v>102791</v>
      </c>
      <c r="DL282" s="213">
        <v>102785</v>
      </c>
      <c r="DM282" s="213">
        <v>102782</v>
      </c>
      <c r="DN282" s="213">
        <v>102776</v>
      </c>
      <c r="DO282" s="213">
        <v>102767</v>
      </c>
      <c r="DP282" s="213">
        <v>102754</v>
      </c>
      <c r="DQ282" s="213">
        <v>102739</v>
      </c>
      <c r="DR282" s="213">
        <v>102738</v>
      </c>
      <c r="DS282" s="213">
        <v>102728</v>
      </c>
      <c r="DT282" s="213">
        <v>102708</v>
      </c>
      <c r="DU282" s="213">
        <v>102694</v>
      </c>
      <c r="DV282" s="213">
        <v>102693</v>
      </c>
      <c r="DW282" s="213">
        <v>102382</v>
      </c>
      <c r="DX282" s="213">
        <v>102371</v>
      </c>
      <c r="DY282" s="213">
        <v>102366</v>
      </c>
      <c r="DZ282" s="213">
        <v>102350</v>
      </c>
      <c r="EA282" s="213">
        <v>102346</v>
      </c>
      <c r="EB282" s="213">
        <v>102337</v>
      </c>
      <c r="EC282" s="213">
        <v>102328</v>
      </c>
      <c r="ED282" s="213">
        <v>102321</v>
      </c>
      <c r="EE282" s="213">
        <v>102309</v>
      </c>
      <c r="EF282" s="213">
        <v>102300</v>
      </c>
      <c r="EG282" s="213">
        <v>102414</v>
      </c>
      <c r="EH282" s="213">
        <v>102415</v>
      </c>
      <c r="EI282" s="213">
        <v>102409</v>
      </c>
      <c r="EJ282" s="213">
        <v>102400</v>
      </c>
      <c r="EK282" s="213">
        <v>102378</v>
      </c>
      <c r="EL282" s="213">
        <v>102365</v>
      </c>
      <c r="EM282" s="213">
        <v>102364</v>
      </c>
      <c r="EN282" s="213">
        <v>102356</v>
      </c>
      <c r="EO282" s="213">
        <v>102354</v>
      </c>
      <c r="EP282" s="213">
        <v>102345</v>
      </c>
      <c r="EQ282" s="213">
        <v>102340</v>
      </c>
      <c r="ER282" s="213">
        <v>102336</v>
      </c>
      <c r="ES282" s="213">
        <v>102332</v>
      </c>
      <c r="ET282" s="213">
        <v>102293</v>
      </c>
      <c r="EU282" s="213">
        <v>102253</v>
      </c>
      <c r="EV282" s="213">
        <v>102223</v>
      </c>
      <c r="EW282" s="213">
        <v>102217</v>
      </c>
      <c r="EX282" s="213">
        <v>102237</v>
      </c>
      <c r="EY282" s="213">
        <v>102162</v>
      </c>
      <c r="EZ282" s="213">
        <v>102123</v>
      </c>
      <c r="FA282" s="213">
        <v>102111</v>
      </c>
      <c r="FB282" s="213">
        <v>102103</v>
      </c>
      <c r="FC282" s="213">
        <v>102089</v>
      </c>
      <c r="FD282" s="213">
        <v>102068</v>
      </c>
      <c r="FE282" s="213">
        <v>101700</v>
      </c>
      <c r="FF282" s="213">
        <v>101686</v>
      </c>
      <c r="FG282" s="213">
        <v>101685</v>
      </c>
      <c r="FH282" s="213">
        <v>101638</v>
      </c>
      <c r="FI282" s="213">
        <v>101580</v>
      </c>
      <c r="FJ282" s="213">
        <v>101514</v>
      </c>
      <c r="FK282" s="213">
        <v>101505</v>
      </c>
      <c r="FL282" s="213">
        <v>101503</v>
      </c>
      <c r="FM282" s="213">
        <v>101471</v>
      </c>
      <c r="FN282" s="213">
        <v>101432</v>
      </c>
      <c r="FO282" s="213">
        <v>101342</v>
      </c>
      <c r="FP282" s="213">
        <v>101337</v>
      </c>
      <c r="FQ282" s="213">
        <v>101331</v>
      </c>
      <c r="FR282" s="213">
        <v>101372</v>
      </c>
      <c r="FS282" s="213">
        <v>101335</v>
      </c>
      <c r="FT282" s="213">
        <v>101217</v>
      </c>
      <c r="FU282" s="213">
        <v>101229</v>
      </c>
      <c r="FV282" s="213">
        <v>101227</v>
      </c>
      <c r="FW282" s="213">
        <v>101217</v>
      </c>
      <c r="FX282" s="213">
        <v>101201</v>
      </c>
      <c r="FY282" s="213">
        <v>100645</v>
      </c>
      <c r="FZ282" s="213">
        <v>100567</v>
      </c>
      <c r="GA282" s="213">
        <v>100563</v>
      </c>
      <c r="GB282" s="213">
        <v>100550</v>
      </c>
      <c r="GC282" s="213">
        <v>100349</v>
      </c>
      <c r="GD282" s="213">
        <v>100218</v>
      </c>
      <c r="GE282" s="213">
        <v>100104</v>
      </c>
      <c r="GF282" s="213">
        <v>100087</v>
      </c>
      <c r="GG282" s="213">
        <v>100034</v>
      </c>
      <c r="GH282" s="213">
        <v>99554</v>
      </c>
      <c r="GI282" s="213"/>
      <c r="GJ282" s="213"/>
      <c r="GK282" s="213"/>
      <c r="GL282" s="213"/>
      <c r="GM282" s="213"/>
      <c r="GN282" s="213"/>
      <c r="GO282" s="213"/>
      <c r="GP282" s="213"/>
      <c r="GQ282" s="213"/>
      <c r="GR282" s="213"/>
      <c r="GS282" s="213"/>
      <c r="GT282" s="213"/>
      <c r="GU282" s="213"/>
      <c r="GV282" s="213"/>
      <c r="GW282" s="213"/>
      <c r="GX282" s="213"/>
      <c r="GY282" s="213"/>
      <c r="GZ282" s="220"/>
      <c r="HA282" s="220"/>
      <c r="HB282" s="220"/>
      <c r="HC282" s="220"/>
      <c r="HD282" s="220"/>
      <c r="HE282" s="220"/>
      <c r="HF282" s="220"/>
      <c r="HG282" s="220"/>
      <c r="HH282" s="220"/>
      <c r="HI282" s="220"/>
      <c r="HJ282" s="220"/>
      <c r="HK282" s="220"/>
      <c r="HL282" s="220"/>
      <c r="HM282" s="220"/>
      <c r="HN282" s="220"/>
      <c r="HO282" s="220"/>
      <c r="HP282" s="220"/>
      <c r="HQ282" s="220"/>
      <c r="HR282" s="220"/>
      <c r="HS282" s="220"/>
      <c r="HT282" s="220"/>
      <c r="HU282" s="220"/>
      <c r="HV282" s="220"/>
      <c r="HW282" s="220"/>
      <c r="HX282" s="220"/>
      <c r="HY282" s="220"/>
      <c r="HZ282" s="223"/>
    </row>
    <row r="283" spans="1:234" ht="15.75" x14ac:dyDescent="0.25">
      <c r="A283" s="224">
        <v>44264</v>
      </c>
      <c r="B283" s="212">
        <v>102902</v>
      </c>
      <c r="C283" s="213">
        <v>102901</v>
      </c>
      <c r="D283" s="213">
        <v>102901</v>
      </c>
      <c r="E283" s="212">
        <v>102902</v>
      </c>
      <c r="F283" s="212">
        <v>102898</v>
      </c>
      <c r="G283" s="213">
        <v>102898</v>
      </c>
      <c r="H283" s="213">
        <v>102898</v>
      </c>
      <c r="I283" s="212">
        <v>102898</v>
      </c>
      <c r="J283" s="213">
        <v>102898</v>
      </c>
      <c r="K283" s="213">
        <v>102899</v>
      </c>
      <c r="L283" s="212">
        <v>102895</v>
      </c>
      <c r="M283" s="213">
        <v>102896</v>
      </c>
      <c r="N283" s="213">
        <v>102896</v>
      </c>
      <c r="O283" s="212">
        <v>102896</v>
      </c>
      <c r="P283" s="213">
        <v>102899</v>
      </c>
      <c r="Q283" s="213">
        <v>102901</v>
      </c>
      <c r="R283" s="212">
        <v>102901</v>
      </c>
      <c r="S283" s="213">
        <v>102902</v>
      </c>
      <c r="T283" s="213">
        <v>102901</v>
      </c>
      <c r="U283" s="212">
        <v>102901</v>
      </c>
      <c r="V283" s="213">
        <v>102901</v>
      </c>
      <c r="W283" s="213">
        <v>102904</v>
      </c>
      <c r="X283" s="213">
        <v>102904</v>
      </c>
      <c r="Y283" s="212">
        <v>102903</v>
      </c>
      <c r="Z283" s="213">
        <v>102903</v>
      </c>
      <c r="AA283" s="213">
        <v>102903</v>
      </c>
      <c r="AB283" s="213">
        <v>102900</v>
      </c>
      <c r="AC283" s="213">
        <v>102891</v>
      </c>
      <c r="AD283" s="212">
        <v>102888</v>
      </c>
      <c r="AE283" s="213">
        <v>102885</v>
      </c>
      <c r="AF283" s="213">
        <v>102884</v>
      </c>
      <c r="AG283" s="213">
        <v>102885</v>
      </c>
      <c r="AH283" s="212">
        <v>102883</v>
      </c>
      <c r="AI283" s="213">
        <v>102868</v>
      </c>
      <c r="AJ283" s="213">
        <v>102866</v>
      </c>
      <c r="AK283" s="213">
        <v>102863</v>
      </c>
      <c r="AL283" s="213">
        <v>102858</v>
      </c>
      <c r="AM283" s="212">
        <v>102858</v>
      </c>
      <c r="AN283" s="213">
        <v>102857</v>
      </c>
      <c r="AO283" s="213">
        <v>102815</v>
      </c>
      <c r="AP283" s="213">
        <v>102856</v>
      </c>
      <c r="AQ283" s="213">
        <v>102922</v>
      </c>
      <c r="AR283" s="213">
        <v>102919</v>
      </c>
      <c r="AS283" s="213">
        <v>102919</v>
      </c>
      <c r="AT283" s="213">
        <v>102896</v>
      </c>
      <c r="AU283" s="213">
        <v>102892</v>
      </c>
      <c r="AV283" s="213">
        <v>102893</v>
      </c>
      <c r="AW283" s="213">
        <v>102884</v>
      </c>
      <c r="AX283" s="212">
        <v>102887</v>
      </c>
      <c r="AY283" s="213">
        <v>102882</v>
      </c>
      <c r="AZ283" s="213">
        <v>102882</v>
      </c>
      <c r="BA283" s="213">
        <v>102879</v>
      </c>
      <c r="BB283" s="213">
        <v>102881</v>
      </c>
      <c r="BC283" s="212">
        <v>102880</v>
      </c>
      <c r="BD283" s="213">
        <v>102880</v>
      </c>
      <c r="BE283" s="213">
        <v>102880</v>
      </c>
      <c r="BF283" s="213">
        <v>102880</v>
      </c>
      <c r="BG283" s="213">
        <v>102879</v>
      </c>
      <c r="BH283" s="213">
        <v>102879</v>
      </c>
      <c r="BI283" s="213">
        <v>102879</v>
      </c>
      <c r="BJ283" s="213">
        <v>102873</v>
      </c>
      <c r="BK283" s="213">
        <v>102873</v>
      </c>
      <c r="BL283" s="213">
        <v>102855</v>
      </c>
      <c r="BM283" s="213">
        <v>102857</v>
      </c>
      <c r="BN283" s="213">
        <v>102856</v>
      </c>
      <c r="BO283" s="213">
        <v>102856</v>
      </c>
      <c r="BP283" s="213">
        <v>102856</v>
      </c>
      <c r="BQ283" s="213">
        <v>102856</v>
      </c>
      <c r="BR283" s="213">
        <v>102854</v>
      </c>
      <c r="BS283" s="213">
        <v>102852</v>
      </c>
      <c r="BT283" s="213">
        <v>102852</v>
      </c>
      <c r="BU283" s="213">
        <v>102641</v>
      </c>
      <c r="BV283" s="213">
        <v>102640</v>
      </c>
      <c r="BW283" s="213">
        <v>102628</v>
      </c>
      <c r="BX283" s="213">
        <v>102621</v>
      </c>
      <c r="BY283" s="213">
        <v>102622</v>
      </c>
      <c r="BZ283" s="213">
        <v>102620</v>
      </c>
      <c r="CA283" s="213">
        <v>102617</v>
      </c>
      <c r="CB283" s="213">
        <v>102617</v>
      </c>
      <c r="CC283" s="213">
        <v>102617</v>
      </c>
      <c r="CD283" s="213">
        <v>102617</v>
      </c>
      <c r="CE283" s="213">
        <v>102616</v>
      </c>
      <c r="CF283" s="213">
        <v>102617</v>
      </c>
      <c r="CG283" s="213">
        <v>102617</v>
      </c>
      <c r="CH283" s="213">
        <v>102615</v>
      </c>
      <c r="CI283" s="213">
        <v>102616</v>
      </c>
      <c r="CJ283" s="213">
        <v>102616</v>
      </c>
      <c r="CK283" s="213">
        <v>102613</v>
      </c>
      <c r="CL283" s="213">
        <v>102603</v>
      </c>
      <c r="CM283" s="213">
        <v>102609</v>
      </c>
      <c r="CN283" s="213">
        <v>102604</v>
      </c>
      <c r="CO283" s="213">
        <v>102603</v>
      </c>
      <c r="CP283" s="213">
        <v>102599</v>
      </c>
      <c r="CQ283" s="213">
        <v>102597</v>
      </c>
      <c r="CR283" s="213">
        <v>102584</v>
      </c>
      <c r="CS283" s="213">
        <v>102568</v>
      </c>
      <c r="CT283" s="213">
        <v>102559</v>
      </c>
      <c r="CU283" s="213">
        <v>102535</v>
      </c>
      <c r="CV283" s="213">
        <v>102534</v>
      </c>
      <c r="CW283" s="213">
        <v>102532</v>
      </c>
      <c r="CX283" s="213">
        <v>102589</v>
      </c>
      <c r="CY283" s="217">
        <v>102557</v>
      </c>
      <c r="CZ283" s="213">
        <v>102523</v>
      </c>
      <c r="DA283" s="213">
        <v>102496</v>
      </c>
      <c r="DB283" s="213">
        <v>102496</v>
      </c>
      <c r="DC283" s="213">
        <v>102484</v>
      </c>
      <c r="DD283" s="213">
        <v>102478</v>
      </c>
      <c r="DE283" s="213">
        <v>102449</v>
      </c>
      <c r="DF283" s="213">
        <v>102456</v>
      </c>
      <c r="DG283" s="213">
        <v>102456</v>
      </c>
      <c r="DH283" s="213">
        <v>102446</v>
      </c>
      <c r="DI283" s="213">
        <v>102446</v>
      </c>
      <c r="DJ283" s="213">
        <v>102440</v>
      </c>
      <c r="DK283" s="213">
        <v>102437</v>
      </c>
      <c r="DL283" s="213">
        <v>102431</v>
      </c>
      <c r="DM283" s="213">
        <v>102428</v>
      </c>
      <c r="DN283" s="213">
        <v>102422</v>
      </c>
      <c r="DO283" s="213">
        <v>102413</v>
      </c>
      <c r="DP283" s="213">
        <v>102400</v>
      </c>
      <c r="DQ283" s="213">
        <v>102385</v>
      </c>
      <c r="DR283" s="213">
        <v>102384</v>
      </c>
      <c r="DS283" s="213">
        <v>102374</v>
      </c>
      <c r="DT283" s="213">
        <v>102355</v>
      </c>
      <c r="DU283" s="213">
        <v>102342</v>
      </c>
      <c r="DV283" s="213">
        <v>102341</v>
      </c>
      <c r="DW283" s="213">
        <v>102038</v>
      </c>
      <c r="DX283" s="213">
        <v>102027</v>
      </c>
      <c r="DY283" s="213">
        <v>102023</v>
      </c>
      <c r="DZ283" s="213">
        <v>102008</v>
      </c>
      <c r="EA283" s="213">
        <v>102004</v>
      </c>
      <c r="EB283" s="213">
        <v>101995</v>
      </c>
      <c r="EC283" s="213">
        <v>101986</v>
      </c>
      <c r="ED283" s="213">
        <v>101979</v>
      </c>
      <c r="EE283" s="213">
        <v>101967</v>
      </c>
      <c r="EF283" s="213">
        <v>101958</v>
      </c>
      <c r="EG283" s="213">
        <v>102071</v>
      </c>
      <c r="EH283" s="213">
        <v>102072</v>
      </c>
      <c r="EI283" s="213">
        <v>102068</v>
      </c>
      <c r="EJ283" s="213">
        <v>102060</v>
      </c>
      <c r="EK283" s="213">
        <v>102038</v>
      </c>
      <c r="EL283" s="213">
        <v>102024</v>
      </c>
      <c r="EM283" s="213">
        <v>102023</v>
      </c>
      <c r="EN283" s="213">
        <v>102015</v>
      </c>
      <c r="EO283" s="213">
        <v>102013</v>
      </c>
      <c r="EP283" s="213">
        <v>102004</v>
      </c>
      <c r="EQ283" s="213">
        <v>102000</v>
      </c>
      <c r="ER283" s="213">
        <v>101996</v>
      </c>
      <c r="ES283" s="213">
        <v>101993</v>
      </c>
      <c r="ET283" s="213">
        <v>101954</v>
      </c>
      <c r="EU283" s="213">
        <v>101914</v>
      </c>
      <c r="EV283" s="213">
        <v>101884</v>
      </c>
      <c r="EW283" s="213">
        <v>101878</v>
      </c>
      <c r="EX283" s="213">
        <v>101898</v>
      </c>
      <c r="EY283" s="213">
        <v>101826</v>
      </c>
      <c r="EZ283" s="213">
        <v>101787</v>
      </c>
      <c r="FA283" s="213">
        <v>101775</v>
      </c>
      <c r="FB283" s="213">
        <v>101767</v>
      </c>
      <c r="FC283" s="213">
        <v>101753</v>
      </c>
      <c r="FD283" s="213">
        <v>101732</v>
      </c>
      <c r="FE283" s="213">
        <v>101378</v>
      </c>
      <c r="FF283" s="213">
        <v>101365</v>
      </c>
      <c r="FG283" s="213">
        <v>101364</v>
      </c>
      <c r="FH283" s="213">
        <v>101316</v>
      </c>
      <c r="FI283" s="213">
        <v>101259</v>
      </c>
      <c r="FJ283" s="213">
        <v>101196</v>
      </c>
      <c r="FK283" s="213">
        <v>101187</v>
      </c>
      <c r="FL283" s="213">
        <v>101185</v>
      </c>
      <c r="FM283" s="213">
        <v>101154</v>
      </c>
      <c r="FN283" s="213">
        <v>101116</v>
      </c>
      <c r="FO283" s="213">
        <v>101036</v>
      </c>
      <c r="FP283" s="213">
        <v>101031</v>
      </c>
      <c r="FQ283" s="213">
        <v>101025</v>
      </c>
      <c r="FR283" s="213">
        <v>101057</v>
      </c>
      <c r="FS283" s="213">
        <v>101021</v>
      </c>
      <c r="FT283" s="213">
        <v>100913</v>
      </c>
      <c r="FU283" s="213">
        <v>100925</v>
      </c>
      <c r="FV283" s="213">
        <v>100923</v>
      </c>
      <c r="FW283" s="213">
        <v>100914</v>
      </c>
      <c r="FX283" s="213">
        <v>100898</v>
      </c>
      <c r="FY283" s="213">
        <v>100342</v>
      </c>
      <c r="FZ283" s="213">
        <v>100266</v>
      </c>
      <c r="GA283" s="213">
        <v>100262</v>
      </c>
      <c r="GB283" s="213">
        <v>100252</v>
      </c>
      <c r="GC283" s="213">
        <v>100059</v>
      </c>
      <c r="GD283" s="213">
        <v>99939</v>
      </c>
      <c r="GE283" s="213">
        <v>99848</v>
      </c>
      <c r="GF283" s="213">
        <v>99838</v>
      </c>
      <c r="GG283" s="213">
        <v>99803</v>
      </c>
      <c r="GH283" s="213">
        <v>99523</v>
      </c>
      <c r="GI283" s="213">
        <v>99135</v>
      </c>
      <c r="GJ283" s="213"/>
      <c r="GK283" s="213"/>
      <c r="GL283" s="213"/>
      <c r="GM283" s="213"/>
      <c r="GN283" s="213"/>
      <c r="GO283" s="213"/>
      <c r="GP283" s="213"/>
      <c r="GQ283" s="213"/>
      <c r="GR283" s="213"/>
      <c r="GS283" s="213"/>
      <c r="GT283" s="213"/>
      <c r="GU283" s="213"/>
      <c r="GV283" s="213"/>
      <c r="GW283" s="213"/>
      <c r="GX283" s="213"/>
      <c r="GY283" s="213"/>
      <c r="GZ283" s="220"/>
      <c r="HA283" s="220"/>
      <c r="HB283" s="220"/>
      <c r="HC283" s="220"/>
      <c r="HD283" s="220"/>
      <c r="HE283" s="220"/>
      <c r="HF283" s="220"/>
      <c r="HG283" s="220"/>
      <c r="HH283" s="220"/>
      <c r="HI283" s="220"/>
      <c r="HJ283" s="220"/>
      <c r="HK283" s="220"/>
      <c r="HL283" s="220"/>
      <c r="HM283" s="220"/>
      <c r="HN283" s="220"/>
      <c r="HO283" s="220"/>
      <c r="HP283" s="220"/>
      <c r="HQ283" s="220"/>
      <c r="HR283" s="220"/>
      <c r="HS283" s="220"/>
      <c r="HT283" s="220"/>
      <c r="HU283" s="220"/>
      <c r="HV283" s="220"/>
      <c r="HW283" s="220"/>
      <c r="HX283" s="220"/>
      <c r="HY283" s="220"/>
      <c r="HZ283" s="223"/>
    </row>
    <row r="284" spans="1:234" ht="15.75" x14ac:dyDescent="0.25">
      <c r="A284" s="224">
        <v>44263</v>
      </c>
      <c r="B284" s="212">
        <v>102581</v>
      </c>
      <c r="C284" s="213">
        <v>102580</v>
      </c>
      <c r="D284" s="213">
        <v>102580</v>
      </c>
      <c r="E284" s="212">
        <v>102581</v>
      </c>
      <c r="F284" s="212">
        <v>102577</v>
      </c>
      <c r="G284" s="213">
        <v>102577</v>
      </c>
      <c r="H284" s="213">
        <v>102577</v>
      </c>
      <c r="I284" s="212">
        <v>102577</v>
      </c>
      <c r="J284" s="213">
        <v>102577</v>
      </c>
      <c r="K284" s="213">
        <v>102578</v>
      </c>
      <c r="L284" s="212">
        <v>102574</v>
      </c>
      <c r="M284" s="213">
        <v>102575</v>
      </c>
      <c r="N284" s="213">
        <v>102575</v>
      </c>
      <c r="O284" s="212">
        <v>102575</v>
      </c>
      <c r="P284" s="213">
        <v>102578</v>
      </c>
      <c r="Q284" s="213">
        <v>102580</v>
      </c>
      <c r="R284" s="212">
        <v>102580</v>
      </c>
      <c r="S284" s="213">
        <v>102581</v>
      </c>
      <c r="T284" s="213">
        <v>102580</v>
      </c>
      <c r="U284" s="212">
        <v>102580</v>
      </c>
      <c r="V284" s="213">
        <v>102580</v>
      </c>
      <c r="W284" s="213">
        <v>102583</v>
      </c>
      <c r="X284" s="213">
        <v>102583</v>
      </c>
      <c r="Y284" s="212">
        <v>102582</v>
      </c>
      <c r="Z284" s="213">
        <v>102582</v>
      </c>
      <c r="AA284" s="213">
        <v>102582</v>
      </c>
      <c r="AB284" s="213">
        <v>102579</v>
      </c>
      <c r="AC284" s="213">
        <v>102570</v>
      </c>
      <c r="AD284" s="212">
        <v>102567</v>
      </c>
      <c r="AE284" s="213">
        <v>102564</v>
      </c>
      <c r="AF284" s="213">
        <v>102563</v>
      </c>
      <c r="AG284" s="213">
        <v>102564</v>
      </c>
      <c r="AH284" s="212">
        <v>102562</v>
      </c>
      <c r="AI284" s="213">
        <v>102551</v>
      </c>
      <c r="AJ284" s="213">
        <v>102549</v>
      </c>
      <c r="AK284" s="213">
        <v>102546</v>
      </c>
      <c r="AL284" s="213">
        <v>102541</v>
      </c>
      <c r="AM284" s="212">
        <v>102541</v>
      </c>
      <c r="AN284" s="213">
        <v>102540</v>
      </c>
      <c r="AO284" s="213">
        <v>102498</v>
      </c>
      <c r="AP284" s="213">
        <v>102539</v>
      </c>
      <c r="AQ284" s="213">
        <v>102605</v>
      </c>
      <c r="AR284" s="213">
        <v>102602</v>
      </c>
      <c r="AS284" s="213">
        <v>102602</v>
      </c>
      <c r="AT284" s="213">
        <v>102579</v>
      </c>
      <c r="AU284" s="213">
        <v>102575</v>
      </c>
      <c r="AV284" s="213">
        <v>102576</v>
      </c>
      <c r="AW284" s="213">
        <v>102567</v>
      </c>
      <c r="AX284" s="212">
        <v>102570</v>
      </c>
      <c r="AY284" s="213">
        <v>102565</v>
      </c>
      <c r="AZ284" s="213">
        <v>102565</v>
      </c>
      <c r="BA284" s="213">
        <v>102562</v>
      </c>
      <c r="BB284" s="213">
        <v>102564</v>
      </c>
      <c r="BC284" s="212">
        <v>102563</v>
      </c>
      <c r="BD284" s="213">
        <v>102563</v>
      </c>
      <c r="BE284" s="213">
        <v>102563</v>
      </c>
      <c r="BF284" s="213">
        <v>102563</v>
      </c>
      <c r="BG284" s="213">
        <v>102562</v>
      </c>
      <c r="BH284" s="213">
        <v>102562</v>
      </c>
      <c r="BI284" s="213">
        <v>102562</v>
      </c>
      <c r="BJ284" s="213">
        <v>102556</v>
      </c>
      <c r="BK284" s="213">
        <v>102556</v>
      </c>
      <c r="BL284" s="213">
        <v>102538</v>
      </c>
      <c r="BM284" s="213">
        <v>102540</v>
      </c>
      <c r="BN284" s="213">
        <v>102539</v>
      </c>
      <c r="BO284" s="213">
        <v>102539</v>
      </c>
      <c r="BP284" s="213">
        <v>102539</v>
      </c>
      <c r="BQ284" s="213">
        <v>102539</v>
      </c>
      <c r="BR284" s="213">
        <v>102537</v>
      </c>
      <c r="BS284" s="213">
        <v>102536</v>
      </c>
      <c r="BT284" s="213">
        <v>102536</v>
      </c>
      <c r="BU284" s="213">
        <v>102325</v>
      </c>
      <c r="BV284" s="213">
        <v>102324</v>
      </c>
      <c r="BW284" s="213">
        <v>102312</v>
      </c>
      <c r="BX284" s="213">
        <v>102305</v>
      </c>
      <c r="BY284" s="213">
        <v>102305</v>
      </c>
      <c r="BZ284" s="213">
        <v>102303</v>
      </c>
      <c r="CA284" s="213">
        <v>102300</v>
      </c>
      <c r="CB284" s="213">
        <v>102300</v>
      </c>
      <c r="CC284" s="213">
        <v>102300</v>
      </c>
      <c r="CD284" s="213">
        <v>102300</v>
      </c>
      <c r="CE284" s="213">
        <v>102299</v>
      </c>
      <c r="CF284" s="213">
        <v>102300</v>
      </c>
      <c r="CG284" s="213">
        <v>102300</v>
      </c>
      <c r="CH284" s="213">
        <v>102298</v>
      </c>
      <c r="CI284" s="213">
        <v>102299</v>
      </c>
      <c r="CJ284" s="213">
        <v>102299</v>
      </c>
      <c r="CK284" s="213">
        <v>102296</v>
      </c>
      <c r="CL284" s="213">
        <v>102286</v>
      </c>
      <c r="CM284" s="213">
        <v>102292</v>
      </c>
      <c r="CN284" s="213">
        <v>102288</v>
      </c>
      <c r="CO284" s="213">
        <v>102287</v>
      </c>
      <c r="CP284" s="213">
        <v>102283</v>
      </c>
      <c r="CQ284" s="213">
        <v>102281</v>
      </c>
      <c r="CR284" s="213">
        <v>102268</v>
      </c>
      <c r="CS284" s="213">
        <v>102252</v>
      </c>
      <c r="CT284" s="213">
        <v>102243</v>
      </c>
      <c r="CU284" s="213">
        <v>102220</v>
      </c>
      <c r="CV284" s="213">
        <v>102219</v>
      </c>
      <c r="CW284" s="213">
        <v>102217</v>
      </c>
      <c r="CX284" s="213">
        <v>102274</v>
      </c>
      <c r="CY284" s="217">
        <v>102242</v>
      </c>
      <c r="CZ284" s="213">
        <v>102208</v>
      </c>
      <c r="DA284" s="213">
        <v>102181</v>
      </c>
      <c r="DB284" s="213">
        <v>102181</v>
      </c>
      <c r="DC284" s="213">
        <v>102169</v>
      </c>
      <c r="DD284" s="213">
        <v>102163</v>
      </c>
      <c r="DE284" s="213">
        <v>102134</v>
      </c>
      <c r="DF284" s="213">
        <v>102141</v>
      </c>
      <c r="DG284" s="213">
        <v>102141</v>
      </c>
      <c r="DH284" s="213">
        <v>102131</v>
      </c>
      <c r="DI284" s="213">
        <v>102131</v>
      </c>
      <c r="DJ284" s="213">
        <v>102125</v>
      </c>
      <c r="DK284" s="213">
        <v>102122</v>
      </c>
      <c r="DL284" s="213">
        <v>102114</v>
      </c>
      <c r="DM284" s="213">
        <v>102111</v>
      </c>
      <c r="DN284" s="213">
        <v>102105</v>
      </c>
      <c r="DO284" s="213">
        <v>102096</v>
      </c>
      <c r="DP284" s="213">
        <v>102083</v>
      </c>
      <c r="DQ284" s="213">
        <v>102068</v>
      </c>
      <c r="DR284" s="213">
        <v>102067</v>
      </c>
      <c r="DS284" s="213">
        <v>102057</v>
      </c>
      <c r="DT284" s="213">
        <v>102038</v>
      </c>
      <c r="DU284" s="213">
        <v>102025</v>
      </c>
      <c r="DV284" s="213">
        <v>102024</v>
      </c>
      <c r="DW284" s="213">
        <v>101726</v>
      </c>
      <c r="DX284" s="213">
        <v>101715</v>
      </c>
      <c r="DY284" s="213">
        <v>101711</v>
      </c>
      <c r="DZ284" s="213">
        <v>101696</v>
      </c>
      <c r="EA284" s="213">
        <v>101692</v>
      </c>
      <c r="EB284" s="213">
        <v>101683</v>
      </c>
      <c r="EC284" s="213">
        <v>101674</v>
      </c>
      <c r="ED284" s="213">
        <v>101667</v>
      </c>
      <c r="EE284" s="213">
        <v>101655</v>
      </c>
      <c r="EF284" s="213">
        <v>101646</v>
      </c>
      <c r="EG284" s="213">
        <v>101759</v>
      </c>
      <c r="EH284" s="213">
        <v>101760</v>
      </c>
      <c r="EI284" s="213">
        <v>101757</v>
      </c>
      <c r="EJ284" s="213">
        <v>101749</v>
      </c>
      <c r="EK284" s="213">
        <v>101727</v>
      </c>
      <c r="EL284" s="213">
        <v>101713</v>
      </c>
      <c r="EM284" s="213">
        <v>101712</v>
      </c>
      <c r="EN284" s="213">
        <v>101704</v>
      </c>
      <c r="EO284" s="213">
        <v>101702</v>
      </c>
      <c r="EP284" s="213">
        <v>101694</v>
      </c>
      <c r="EQ284" s="213">
        <v>101690</v>
      </c>
      <c r="ER284" s="213">
        <v>101686</v>
      </c>
      <c r="ES284" s="213">
        <v>101683</v>
      </c>
      <c r="ET284" s="213">
        <v>101644</v>
      </c>
      <c r="EU284" s="213">
        <v>101604</v>
      </c>
      <c r="EV284" s="213">
        <v>101574</v>
      </c>
      <c r="EW284" s="213">
        <v>101568</v>
      </c>
      <c r="EX284" s="213">
        <v>101587</v>
      </c>
      <c r="EY284" s="213">
        <v>101514</v>
      </c>
      <c r="EZ284" s="213">
        <v>101475</v>
      </c>
      <c r="FA284" s="213">
        <v>101463</v>
      </c>
      <c r="FB284" s="213">
        <v>101455</v>
      </c>
      <c r="FC284" s="213">
        <v>101443</v>
      </c>
      <c r="FD284" s="213">
        <v>101422</v>
      </c>
      <c r="FE284" s="213">
        <v>101079</v>
      </c>
      <c r="FF284" s="213">
        <v>101066</v>
      </c>
      <c r="FG284" s="213">
        <v>101065</v>
      </c>
      <c r="FH284" s="213">
        <v>101018</v>
      </c>
      <c r="FI284" s="213">
        <v>100966</v>
      </c>
      <c r="FJ284" s="213">
        <v>100904</v>
      </c>
      <c r="FK284" s="213">
        <v>100896</v>
      </c>
      <c r="FL284" s="213">
        <v>100895</v>
      </c>
      <c r="FM284" s="213">
        <v>100865</v>
      </c>
      <c r="FN284" s="213">
        <v>100828</v>
      </c>
      <c r="FO284" s="213">
        <v>100758</v>
      </c>
      <c r="FP284" s="213">
        <v>100754</v>
      </c>
      <c r="FQ284" s="213">
        <v>100748</v>
      </c>
      <c r="FR284" s="213">
        <v>100770</v>
      </c>
      <c r="FS284" s="213">
        <v>100733</v>
      </c>
      <c r="FT284" s="213">
        <v>100635</v>
      </c>
      <c r="FU284" s="213">
        <v>100647</v>
      </c>
      <c r="FV284" s="213">
        <v>100644</v>
      </c>
      <c r="FW284" s="213">
        <v>100635</v>
      </c>
      <c r="FX284" s="213">
        <v>100619</v>
      </c>
      <c r="FY284" s="213">
        <v>100066</v>
      </c>
      <c r="FZ284" s="213">
        <v>99990</v>
      </c>
      <c r="GA284" s="213">
        <v>99985</v>
      </c>
      <c r="GB284" s="213">
        <v>99981</v>
      </c>
      <c r="GC284" s="213">
        <v>99790</v>
      </c>
      <c r="GD284" s="213">
        <v>99681</v>
      </c>
      <c r="GE284" s="213">
        <v>99603</v>
      </c>
      <c r="GF284" s="213">
        <v>99593</v>
      </c>
      <c r="GG284" s="213">
        <v>99566</v>
      </c>
      <c r="GH284" s="213">
        <v>99393</v>
      </c>
      <c r="GI284" s="213">
        <v>99135</v>
      </c>
      <c r="GJ284" s="213">
        <v>98283</v>
      </c>
      <c r="GK284" s="213"/>
      <c r="GL284" s="213"/>
      <c r="GM284" s="213"/>
      <c r="GN284" s="213"/>
      <c r="GO284" s="213"/>
      <c r="GP284" s="213"/>
      <c r="GQ284" s="213"/>
      <c r="GR284" s="213"/>
      <c r="GS284" s="213"/>
      <c r="GT284" s="213"/>
      <c r="GU284" s="213"/>
      <c r="GV284" s="213"/>
      <c r="GW284" s="213"/>
      <c r="GX284" s="213"/>
      <c r="GY284" s="213"/>
      <c r="GZ284" s="220"/>
      <c r="HA284" s="220"/>
      <c r="HB284" s="220"/>
      <c r="HC284" s="220"/>
      <c r="HD284" s="220"/>
      <c r="HE284" s="220"/>
      <c r="HF284" s="220"/>
      <c r="HG284" s="220"/>
      <c r="HH284" s="220"/>
      <c r="HI284" s="220"/>
      <c r="HJ284" s="220"/>
      <c r="HK284" s="220"/>
      <c r="HL284" s="220"/>
      <c r="HM284" s="220"/>
      <c r="HN284" s="220"/>
      <c r="HO284" s="220"/>
      <c r="HP284" s="220"/>
      <c r="HQ284" s="220"/>
      <c r="HR284" s="220"/>
      <c r="HS284" s="220"/>
      <c r="HT284" s="220"/>
      <c r="HU284" s="220"/>
      <c r="HV284" s="220"/>
      <c r="HW284" s="220"/>
      <c r="HX284" s="220"/>
      <c r="HY284" s="220"/>
      <c r="HZ284" s="223"/>
    </row>
    <row r="285" spans="1:234" ht="15.75" x14ac:dyDescent="0.25">
      <c r="A285" s="224">
        <v>44262</v>
      </c>
      <c r="B285" s="212">
        <v>102273</v>
      </c>
      <c r="C285" s="213">
        <v>102272</v>
      </c>
      <c r="D285" s="213">
        <v>102272</v>
      </c>
      <c r="E285" s="212">
        <v>102273</v>
      </c>
      <c r="F285" s="212">
        <v>102269</v>
      </c>
      <c r="G285" s="213">
        <v>102269</v>
      </c>
      <c r="H285" s="213">
        <v>102269</v>
      </c>
      <c r="I285" s="212">
        <v>102269</v>
      </c>
      <c r="J285" s="213">
        <v>102269</v>
      </c>
      <c r="K285" s="213">
        <v>102270</v>
      </c>
      <c r="L285" s="212">
        <v>102266</v>
      </c>
      <c r="M285" s="213">
        <v>102267</v>
      </c>
      <c r="N285" s="213">
        <v>102267</v>
      </c>
      <c r="O285" s="212">
        <v>102267</v>
      </c>
      <c r="P285" s="213">
        <v>102270</v>
      </c>
      <c r="Q285" s="213">
        <v>102272</v>
      </c>
      <c r="R285" s="212">
        <v>102272</v>
      </c>
      <c r="S285" s="213">
        <v>102273</v>
      </c>
      <c r="T285" s="213">
        <v>102272</v>
      </c>
      <c r="U285" s="212">
        <v>102272</v>
      </c>
      <c r="V285" s="213">
        <v>102272</v>
      </c>
      <c r="W285" s="213">
        <v>102275</v>
      </c>
      <c r="X285" s="213">
        <v>102275</v>
      </c>
      <c r="Y285" s="212">
        <v>102274</v>
      </c>
      <c r="Z285" s="213">
        <v>102274</v>
      </c>
      <c r="AA285" s="213">
        <v>102274</v>
      </c>
      <c r="AB285" s="213">
        <v>102272</v>
      </c>
      <c r="AC285" s="213">
        <v>102263</v>
      </c>
      <c r="AD285" s="212">
        <v>102260</v>
      </c>
      <c r="AE285" s="213">
        <v>102257</v>
      </c>
      <c r="AF285" s="213">
        <v>102256</v>
      </c>
      <c r="AG285" s="213">
        <v>102257</v>
      </c>
      <c r="AH285" s="212">
        <v>102255</v>
      </c>
      <c r="AI285" s="213">
        <v>102244</v>
      </c>
      <c r="AJ285" s="213">
        <v>102242</v>
      </c>
      <c r="AK285" s="213">
        <v>102239</v>
      </c>
      <c r="AL285" s="213">
        <v>102235</v>
      </c>
      <c r="AM285" s="212">
        <v>102235</v>
      </c>
      <c r="AN285" s="213">
        <v>102234</v>
      </c>
      <c r="AO285" s="213">
        <v>102192</v>
      </c>
      <c r="AP285" s="213">
        <v>102233</v>
      </c>
      <c r="AQ285" s="213">
        <v>102299</v>
      </c>
      <c r="AR285" s="213">
        <v>102295</v>
      </c>
      <c r="AS285" s="213">
        <v>102295</v>
      </c>
      <c r="AT285" s="213">
        <v>102272</v>
      </c>
      <c r="AU285" s="213">
        <v>102268</v>
      </c>
      <c r="AV285" s="213">
        <v>102269</v>
      </c>
      <c r="AW285" s="213">
        <v>102260</v>
      </c>
      <c r="AX285" s="212">
        <v>102262</v>
      </c>
      <c r="AY285" s="213">
        <v>102257</v>
      </c>
      <c r="AZ285" s="213">
        <v>102257</v>
      </c>
      <c r="BA285" s="213">
        <v>102254</v>
      </c>
      <c r="BB285" s="213">
        <v>102256</v>
      </c>
      <c r="BC285" s="212">
        <v>102255</v>
      </c>
      <c r="BD285" s="213">
        <v>102255</v>
      </c>
      <c r="BE285" s="213">
        <v>102255</v>
      </c>
      <c r="BF285" s="213">
        <v>102255</v>
      </c>
      <c r="BG285" s="213">
        <v>102254</v>
      </c>
      <c r="BH285" s="213">
        <v>102254</v>
      </c>
      <c r="BI285" s="213">
        <v>102254</v>
      </c>
      <c r="BJ285" s="213">
        <v>102248</v>
      </c>
      <c r="BK285" s="213">
        <v>102248</v>
      </c>
      <c r="BL285" s="213">
        <v>102230</v>
      </c>
      <c r="BM285" s="213">
        <v>102232</v>
      </c>
      <c r="BN285" s="213">
        <v>102231</v>
      </c>
      <c r="BO285" s="213">
        <v>102231</v>
      </c>
      <c r="BP285" s="213">
        <v>102231</v>
      </c>
      <c r="BQ285" s="213">
        <v>102231</v>
      </c>
      <c r="BR285" s="213">
        <v>102229</v>
      </c>
      <c r="BS285" s="213">
        <v>102228</v>
      </c>
      <c r="BT285" s="213">
        <v>102228</v>
      </c>
      <c r="BU285" s="213">
        <v>102017</v>
      </c>
      <c r="BV285" s="213">
        <v>102016</v>
      </c>
      <c r="BW285" s="213">
        <v>102005</v>
      </c>
      <c r="BX285" s="213">
        <v>101998</v>
      </c>
      <c r="BY285" s="213">
        <v>101998</v>
      </c>
      <c r="BZ285" s="213">
        <v>101996</v>
      </c>
      <c r="CA285" s="213">
        <v>101993</v>
      </c>
      <c r="CB285" s="213">
        <v>101993</v>
      </c>
      <c r="CC285" s="213">
        <v>101993</v>
      </c>
      <c r="CD285" s="213">
        <v>101993</v>
      </c>
      <c r="CE285" s="213">
        <v>101992</v>
      </c>
      <c r="CF285" s="213">
        <v>101993</v>
      </c>
      <c r="CG285" s="213">
        <v>101993</v>
      </c>
      <c r="CH285" s="213">
        <v>101991</v>
      </c>
      <c r="CI285" s="213">
        <v>101992</v>
      </c>
      <c r="CJ285" s="213">
        <v>101992</v>
      </c>
      <c r="CK285" s="213">
        <v>101989</v>
      </c>
      <c r="CL285" s="213">
        <v>101979</v>
      </c>
      <c r="CM285" s="213">
        <v>101986</v>
      </c>
      <c r="CN285" s="213">
        <v>101982</v>
      </c>
      <c r="CO285" s="213">
        <v>101981</v>
      </c>
      <c r="CP285" s="213">
        <v>101977</v>
      </c>
      <c r="CQ285" s="213">
        <v>101975</v>
      </c>
      <c r="CR285" s="213">
        <v>101962</v>
      </c>
      <c r="CS285" s="213">
        <v>101944</v>
      </c>
      <c r="CT285" s="213">
        <v>101935</v>
      </c>
      <c r="CU285" s="213">
        <v>101912</v>
      </c>
      <c r="CV285" s="213">
        <v>101911</v>
      </c>
      <c r="CW285" s="213">
        <v>101909</v>
      </c>
      <c r="CX285" s="213">
        <v>101965</v>
      </c>
      <c r="CY285" s="217">
        <v>101933</v>
      </c>
      <c r="CZ285" s="213">
        <v>101900</v>
      </c>
      <c r="DA285" s="213">
        <v>101873</v>
      </c>
      <c r="DB285" s="213">
        <v>101873</v>
      </c>
      <c r="DC285" s="213">
        <v>101861</v>
      </c>
      <c r="DD285" s="213">
        <v>101855</v>
      </c>
      <c r="DE285" s="213">
        <v>101825</v>
      </c>
      <c r="DF285" s="213">
        <v>101832</v>
      </c>
      <c r="DG285" s="213">
        <v>101832</v>
      </c>
      <c r="DH285" s="213">
        <v>101822</v>
      </c>
      <c r="DI285" s="213">
        <v>101822</v>
      </c>
      <c r="DJ285" s="213">
        <v>101816</v>
      </c>
      <c r="DK285" s="213">
        <v>101813</v>
      </c>
      <c r="DL285" s="213">
        <v>101806</v>
      </c>
      <c r="DM285" s="213">
        <v>101803</v>
      </c>
      <c r="DN285" s="213">
        <v>101797</v>
      </c>
      <c r="DO285" s="213">
        <v>101788</v>
      </c>
      <c r="DP285" s="213">
        <v>101775</v>
      </c>
      <c r="DQ285" s="213">
        <v>101760</v>
      </c>
      <c r="DR285" s="213">
        <v>101759</v>
      </c>
      <c r="DS285" s="213">
        <v>101750</v>
      </c>
      <c r="DT285" s="213">
        <v>101731</v>
      </c>
      <c r="DU285" s="213">
        <v>101718</v>
      </c>
      <c r="DV285" s="213">
        <v>101717</v>
      </c>
      <c r="DW285" s="213">
        <v>101421</v>
      </c>
      <c r="DX285" s="213">
        <v>101410</v>
      </c>
      <c r="DY285" s="213">
        <v>101406</v>
      </c>
      <c r="DZ285" s="213">
        <v>101391</v>
      </c>
      <c r="EA285" s="213">
        <v>101387</v>
      </c>
      <c r="EB285" s="213">
        <v>101378</v>
      </c>
      <c r="EC285" s="213">
        <v>101369</v>
      </c>
      <c r="ED285" s="213">
        <v>101362</v>
      </c>
      <c r="EE285" s="213">
        <v>101350</v>
      </c>
      <c r="EF285" s="213">
        <v>101341</v>
      </c>
      <c r="EG285" s="213">
        <v>101453</v>
      </c>
      <c r="EH285" s="213">
        <v>101454</v>
      </c>
      <c r="EI285" s="213">
        <v>101451</v>
      </c>
      <c r="EJ285" s="213">
        <v>101443</v>
      </c>
      <c r="EK285" s="213">
        <v>101421</v>
      </c>
      <c r="EL285" s="213">
        <v>101407</v>
      </c>
      <c r="EM285" s="213">
        <v>101406</v>
      </c>
      <c r="EN285" s="213">
        <v>101398</v>
      </c>
      <c r="EO285" s="213">
        <v>101396</v>
      </c>
      <c r="EP285" s="213">
        <v>101388</v>
      </c>
      <c r="EQ285" s="213">
        <v>101384</v>
      </c>
      <c r="ER285" s="213">
        <v>101380</v>
      </c>
      <c r="ES285" s="213">
        <v>101377</v>
      </c>
      <c r="ET285" s="213">
        <v>101338</v>
      </c>
      <c r="EU285" s="213">
        <v>101298</v>
      </c>
      <c r="EV285" s="213">
        <v>101268</v>
      </c>
      <c r="EW285" s="213">
        <v>101262</v>
      </c>
      <c r="EX285" s="213">
        <v>101281</v>
      </c>
      <c r="EY285" s="213">
        <v>101208</v>
      </c>
      <c r="EZ285" s="213">
        <v>101169</v>
      </c>
      <c r="FA285" s="213">
        <v>101157</v>
      </c>
      <c r="FB285" s="213">
        <v>101149</v>
      </c>
      <c r="FC285" s="213">
        <v>101138</v>
      </c>
      <c r="FD285" s="213">
        <v>101117</v>
      </c>
      <c r="FE285" s="213">
        <v>100793</v>
      </c>
      <c r="FF285" s="213">
        <v>100780</v>
      </c>
      <c r="FG285" s="213">
        <v>100779</v>
      </c>
      <c r="FH285" s="213">
        <v>100734</v>
      </c>
      <c r="FI285" s="213">
        <v>100688</v>
      </c>
      <c r="FJ285" s="213">
        <v>100629</v>
      </c>
      <c r="FK285" s="213">
        <v>100621</v>
      </c>
      <c r="FL285" s="213">
        <v>100620</v>
      </c>
      <c r="FM285" s="213">
        <v>100591</v>
      </c>
      <c r="FN285" s="213">
        <v>100554</v>
      </c>
      <c r="FO285" s="213">
        <v>100497</v>
      </c>
      <c r="FP285" s="213">
        <v>100493</v>
      </c>
      <c r="FQ285" s="213">
        <v>100487</v>
      </c>
      <c r="FR285" s="213">
        <v>100499</v>
      </c>
      <c r="FS285" s="213">
        <v>100462</v>
      </c>
      <c r="FT285" s="213">
        <v>100374</v>
      </c>
      <c r="FU285" s="213">
        <v>100388</v>
      </c>
      <c r="FV285" s="213">
        <v>100386</v>
      </c>
      <c r="FW285" s="213">
        <v>100377</v>
      </c>
      <c r="FX285" s="213">
        <v>100361</v>
      </c>
      <c r="FY285" s="213">
        <v>99811</v>
      </c>
      <c r="FZ285" s="213">
        <v>99739</v>
      </c>
      <c r="GA285" s="213">
        <v>99736</v>
      </c>
      <c r="GB285" s="213">
        <v>99733</v>
      </c>
      <c r="GC285" s="213">
        <v>99549</v>
      </c>
      <c r="GD285" s="213">
        <v>99440</v>
      </c>
      <c r="GE285" s="213">
        <v>99373</v>
      </c>
      <c r="GF285" s="213">
        <v>99363</v>
      </c>
      <c r="GG285" s="213">
        <v>99339</v>
      </c>
      <c r="GH285" s="213">
        <v>99195</v>
      </c>
      <c r="GI285" s="213">
        <v>99042</v>
      </c>
      <c r="GJ285" s="213">
        <v>98277</v>
      </c>
      <c r="GK285" s="213">
        <v>97989</v>
      </c>
      <c r="GL285" s="213"/>
      <c r="GM285" s="213"/>
      <c r="GN285" s="213"/>
      <c r="GO285" s="213"/>
      <c r="GP285" s="213"/>
      <c r="GQ285" s="213"/>
      <c r="GR285" s="213"/>
      <c r="GS285" s="213"/>
      <c r="GT285" s="213"/>
      <c r="GU285" s="213"/>
      <c r="GV285" s="213"/>
      <c r="GW285" s="213"/>
      <c r="GX285" s="213"/>
      <c r="GY285" s="213"/>
      <c r="GZ285" s="220"/>
      <c r="HA285" s="220"/>
      <c r="HB285" s="220"/>
      <c r="HC285" s="220"/>
      <c r="HD285" s="220"/>
      <c r="HE285" s="220"/>
      <c r="HF285" s="220"/>
      <c r="HG285" s="220"/>
      <c r="HH285" s="220"/>
      <c r="HI285" s="220"/>
      <c r="HJ285" s="220"/>
      <c r="HK285" s="220"/>
      <c r="HL285" s="220"/>
      <c r="HM285" s="220"/>
      <c r="HN285" s="220"/>
      <c r="HO285" s="220"/>
      <c r="HP285" s="220"/>
      <c r="HQ285" s="220"/>
      <c r="HR285" s="220"/>
      <c r="HS285" s="220"/>
      <c r="HT285" s="220"/>
      <c r="HU285" s="220"/>
      <c r="HV285" s="220"/>
      <c r="HW285" s="220"/>
      <c r="HX285" s="220"/>
      <c r="HY285" s="220"/>
      <c r="HZ285" s="223"/>
    </row>
    <row r="286" spans="1:234" ht="15.75" x14ac:dyDescent="0.25">
      <c r="A286" s="224">
        <v>44261</v>
      </c>
      <c r="B286" s="212">
        <v>101968</v>
      </c>
      <c r="C286" s="213">
        <v>101967</v>
      </c>
      <c r="D286" s="213">
        <v>101967</v>
      </c>
      <c r="E286" s="212">
        <v>101968</v>
      </c>
      <c r="F286" s="212">
        <v>101964</v>
      </c>
      <c r="G286" s="213">
        <v>101964</v>
      </c>
      <c r="H286" s="213">
        <v>101964</v>
      </c>
      <c r="I286" s="212">
        <v>101964</v>
      </c>
      <c r="J286" s="213">
        <v>101964</v>
      </c>
      <c r="K286" s="213">
        <v>101965</v>
      </c>
      <c r="L286" s="212">
        <v>101961</v>
      </c>
      <c r="M286" s="213">
        <v>101962</v>
      </c>
      <c r="N286" s="213">
        <v>101962</v>
      </c>
      <c r="O286" s="212">
        <v>101962</v>
      </c>
      <c r="P286" s="213">
        <v>101965</v>
      </c>
      <c r="Q286" s="213">
        <v>101967</v>
      </c>
      <c r="R286" s="212">
        <v>101967</v>
      </c>
      <c r="S286" s="213">
        <v>101968</v>
      </c>
      <c r="T286" s="213">
        <v>101967</v>
      </c>
      <c r="U286" s="212">
        <v>101967</v>
      </c>
      <c r="V286" s="213">
        <v>101967</v>
      </c>
      <c r="W286" s="213">
        <v>101970</v>
      </c>
      <c r="X286" s="213">
        <v>101970</v>
      </c>
      <c r="Y286" s="212">
        <v>101969</v>
      </c>
      <c r="Z286" s="213">
        <v>101969</v>
      </c>
      <c r="AA286" s="213">
        <v>101969</v>
      </c>
      <c r="AB286" s="213">
        <v>101967</v>
      </c>
      <c r="AC286" s="213">
        <v>101958</v>
      </c>
      <c r="AD286" s="212">
        <v>101955</v>
      </c>
      <c r="AE286" s="213">
        <v>101952</v>
      </c>
      <c r="AF286" s="213">
        <v>101951</v>
      </c>
      <c r="AG286" s="213">
        <v>101952</v>
      </c>
      <c r="AH286" s="212">
        <v>101950</v>
      </c>
      <c r="AI286" s="213">
        <v>101939</v>
      </c>
      <c r="AJ286" s="213">
        <v>101937</v>
      </c>
      <c r="AK286" s="213">
        <v>101934</v>
      </c>
      <c r="AL286" s="213">
        <v>101930</v>
      </c>
      <c r="AM286" s="212">
        <v>101930</v>
      </c>
      <c r="AN286" s="213">
        <v>101929</v>
      </c>
      <c r="AO286" s="213">
        <v>101887</v>
      </c>
      <c r="AP286" s="213">
        <v>101928</v>
      </c>
      <c r="AQ286" s="213">
        <v>101994</v>
      </c>
      <c r="AR286" s="213">
        <v>101990</v>
      </c>
      <c r="AS286" s="213">
        <v>101990</v>
      </c>
      <c r="AT286" s="213">
        <v>101967</v>
      </c>
      <c r="AU286" s="213">
        <v>101963</v>
      </c>
      <c r="AV286" s="213">
        <v>101964</v>
      </c>
      <c r="AW286" s="213">
        <v>101955</v>
      </c>
      <c r="AX286" s="212">
        <v>101957</v>
      </c>
      <c r="AY286" s="213">
        <v>101952</v>
      </c>
      <c r="AZ286" s="213">
        <v>101952</v>
      </c>
      <c r="BA286" s="213">
        <v>101950</v>
      </c>
      <c r="BB286" s="213">
        <v>101952</v>
      </c>
      <c r="BC286" s="212">
        <v>101951</v>
      </c>
      <c r="BD286" s="213">
        <v>101951</v>
      </c>
      <c r="BE286" s="213">
        <v>101951</v>
      </c>
      <c r="BF286" s="213">
        <v>101951</v>
      </c>
      <c r="BG286" s="213">
        <v>101950</v>
      </c>
      <c r="BH286" s="213">
        <v>101950</v>
      </c>
      <c r="BI286" s="213">
        <v>101950</v>
      </c>
      <c r="BJ286" s="213">
        <v>101944</v>
      </c>
      <c r="BK286" s="213">
        <v>101944</v>
      </c>
      <c r="BL286" s="213">
        <v>101926</v>
      </c>
      <c r="BM286" s="213">
        <v>101928</v>
      </c>
      <c r="BN286" s="213">
        <v>101927</v>
      </c>
      <c r="BO286" s="213">
        <v>101927</v>
      </c>
      <c r="BP286" s="213">
        <v>101927</v>
      </c>
      <c r="BQ286" s="213">
        <v>101927</v>
      </c>
      <c r="BR286" s="213">
        <v>101925</v>
      </c>
      <c r="BS286" s="213">
        <v>101924</v>
      </c>
      <c r="BT286" s="213">
        <v>101924</v>
      </c>
      <c r="BU286" s="213">
        <v>101713</v>
      </c>
      <c r="BV286" s="213">
        <v>101712</v>
      </c>
      <c r="BW286" s="213">
        <v>101701</v>
      </c>
      <c r="BX286" s="213">
        <v>101694</v>
      </c>
      <c r="BY286" s="213">
        <v>101694</v>
      </c>
      <c r="BZ286" s="213">
        <v>101692</v>
      </c>
      <c r="CA286" s="213">
        <v>101689</v>
      </c>
      <c r="CB286" s="213">
        <v>101689</v>
      </c>
      <c r="CC286" s="213">
        <v>101689</v>
      </c>
      <c r="CD286" s="213">
        <v>101689</v>
      </c>
      <c r="CE286" s="213">
        <v>101688</v>
      </c>
      <c r="CF286" s="213">
        <v>101689</v>
      </c>
      <c r="CG286" s="213">
        <v>101689</v>
      </c>
      <c r="CH286" s="213">
        <v>101687</v>
      </c>
      <c r="CI286" s="213">
        <v>101688</v>
      </c>
      <c r="CJ286" s="213">
        <v>101688</v>
      </c>
      <c r="CK286" s="213">
        <v>101685</v>
      </c>
      <c r="CL286" s="213">
        <v>101675</v>
      </c>
      <c r="CM286" s="213">
        <v>101682</v>
      </c>
      <c r="CN286" s="213">
        <v>101678</v>
      </c>
      <c r="CO286" s="213">
        <v>101677</v>
      </c>
      <c r="CP286" s="213">
        <v>101673</v>
      </c>
      <c r="CQ286" s="213">
        <v>101672</v>
      </c>
      <c r="CR286" s="213">
        <v>101659</v>
      </c>
      <c r="CS286" s="213">
        <v>101641</v>
      </c>
      <c r="CT286" s="213">
        <v>101632</v>
      </c>
      <c r="CU286" s="213">
        <v>101609</v>
      </c>
      <c r="CV286" s="213">
        <v>101608</v>
      </c>
      <c r="CW286" s="213">
        <v>101606</v>
      </c>
      <c r="CX286" s="213">
        <v>101662</v>
      </c>
      <c r="CY286" s="217">
        <v>101630</v>
      </c>
      <c r="CZ286" s="213">
        <v>101597</v>
      </c>
      <c r="DA286" s="213">
        <v>101570</v>
      </c>
      <c r="DB286" s="213">
        <v>101570</v>
      </c>
      <c r="DC286" s="213">
        <v>101558</v>
      </c>
      <c r="DD286" s="213">
        <v>101552</v>
      </c>
      <c r="DE286" s="213">
        <v>101522</v>
      </c>
      <c r="DF286" s="213">
        <v>101529</v>
      </c>
      <c r="DG286" s="213">
        <v>101529</v>
      </c>
      <c r="DH286" s="213">
        <v>101519</v>
      </c>
      <c r="DI286" s="213">
        <v>101519</v>
      </c>
      <c r="DJ286" s="213">
        <v>101513</v>
      </c>
      <c r="DK286" s="213">
        <v>101510</v>
      </c>
      <c r="DL286" s="213">
        <v>101503</v>
      </c>
      <c r="DM286" s="213">
        <v>101500</v>
      </c>
      <c r="DN286" s="213">
        <v>101494</v>
      </c>
      <c r="DO286" s="213">
        <v>101485</v>
      </c>
      <c r="DP286" s="213">
        <v>101472</v>
      </c>
      <c r="DQ286" s="213">
        <v>101457</v>
      </c>
      <c r="DR286" s="213">
        <v>101456</v>
      </c>
      <c r="DS286" s="213">
        <v>101447</v>
      </c>
      <c r="DT286" s="213">
        <v>101428</v>
      </c>
      <c r="DU286" s="213">
        <v>101415</v>
      </c>
      <c r="DV286" s="213">
        <v>101414</v>
      </c>
      <c r="DW286" s="213">
        <v>101122</v>
      </c>
      <c r="DX286" s="213">
        <v>101111</v>
      </c>
      <c r="DY286" s="213">
        <v>101107</v>
      </c>
      <c r="DZ286" s="213">
        <v>101092</v>
      </c>
      <c r="EA286" s="213">
        <v>101089</v>
      </c>
      <c r="EB286" s="213">
        <v>101080</v>
      </c>
      <c r="EC286" s="213">
        <v>101071</v>
      </c>
      <c r="ED286" s="213">
        <v>101064</v>
      </c>
      <c r="EE286" s="213">
        <v>101052</v>
      </c>
      <c r="EF286" s="213">
        <v>101044</v>
      </c>
      <c r="EG286" s="213">
        <v>101154</v>
      </c>
      <c r="EH286" s="213">
        <v>101155</v>
      </c>
      <c r="EI286" s="213">
        <v>101152</v>
      </c>
      <c r="EJ286" s="213">
        <v>101144</v>
      </c>
      <c r="EK286" s="213">
        <v>101122</v>
      </c>
      <c r="EL286" s="213">
        <v>101108</v>
      </c>
      <c r="EM286" s="213">
        <v>101107</v>
      </c>
      <c r="EN286" s="213">
        <v>101099</v>
      </c>
      <c r="EO286" s="213">
        <v>101097</v>
      </c>
      <c r="EP286" s="213">
        <v>101089</v>
      </c>
      <c r="EQ286" s="213">
        <v>101085</v>
      </c>
      <c r="ER286" s="213">
        <v>101081</v>
      </c>
      <c r="ES286" s="213">
        <v>101078</v>
      </c>
      <c r="ET286" s="213">
        <v>101040</v>
      </c>
      <c r="EU286" s="213">
        <v>101001</v>
      </c>
      <c r="EV286" s="213">
        <v>100972</v>
      </c>
      <c r="EW286" s="213">
        <v>100966</v>
      </c>
      <c r="EX286" s="213">
        <v>100985</v>
      </c>
      <c r="EY286" s="213">
        <v>100911</v>
      </c>
      <c r="EZ286" s="213">
        <v>100872</v>
      </c>
      <c r="FA286" s="213">
        <v>100860</v>
      </c>
      <c r="FB286" s="213">
        <v>100853</v>
      </c>
      <c r="FC286" s="213">
        <v>100842</v>
      </c>
      <c r="FD286" s="213">
        <v>100821</v>
      </c>
      <c r="FE286" s="213">
        <v>100513</v>
      </c>
      <c r="FF286" s="213">
        <v>100500</v>
      </c>
      <c r="FG286" s="213">
        <v>100499</v>
      </c>
      <c r="FH286" s="213">
        <v>100457</v>
      </c>
      <c r="FI286" s="213">
        <v>100412</v>
      </c>
      <c r="FJ286" s="213">
        <v>100353</v>
      </c>
      <c r="FK286" s="213">
        <v>100345</v>
      </c>
      <c r="FL286" s="213">
        <v>100344</v>
      </c>
      <c r="FM286" s="213">
        <v>100317</v>
      </c>
      <c r="FN286" s="213">
        <v>100279</v>
      </c>
      <c r="FO286" s="213">
        <v>100227</v>
      </c>
      <c r="FP286" s="213">
        <v>100223</v>
      </c>
      <c r="FQ286" s="213">
        <v>100218</v>
      </c>
      <c r="FR286" s="213">
        <v>100226</v>
      </c>
      <c r="FS286" s="213">
        <v>100189</v>
      </c>
      <c r="FT286" s="213">
        <v>100108</v>
      </c>
      <c r="FU286" s="213">
        <v>100122</v>
      </c>
      <c r="FV286" s="213">
        <v>100120</v>
      </c>
      <c r="FW286" s="213">
        <v>100111</v>
      </c>
      <c r="FX286" s="213">
        <v>100095</v>
      </c>
      <c r="FY286" s="213">
        <v>99547</v>
      </c>
      <c r="FZ286" s="213">
        <v>99477</v>
      </c>
      <c r="GA286" s="213">
        <v>99474</v>
      </c>
      <c r="GB286" s="213">
        <v>99474</v>
      </c>
      <c r="GC286" s="213">
        <v>99294</v>
      </c>
      <c r="GD286" s="213">
        <v>99189</v>
      </c>
      <c r="GE286" s="213">
        <v>99132</v>
      </c>
      <c r="GF286" s="213">
        <v>99124</v>
      </c>
      <c r="GG286" s="213">
        <v>99102</v>
      </c>
      <c r="GH286" s="213">
        <v>98973</v>
      </c>
      <c r="GI286" s="213">
        <v>98871</v>
      </c>
      <c r="GJ286" s="213">
        <v>98211</v>
      </c>
      <c r="GK286" s="213">
        <v>97989</v>
      </c>
      <c r="GL286" s="213">
        <v>97897</v>
      </c>
      <c r="GM286" s="213"/>
      <c r="GN286" s="213"/>
      <c r="GO286" s="213"/>
      <c r="GP286" s="213"/>
      <c r="GQ286" s="213"/>
      <c r="GR286" s="213"/>
      <c r="GS286" s="213"/>
      <c r="GT286" s="213"/>
      <c r="GU286" s="213"/>
      <c r="GV286" s="213"/>
      <c r="GW286" s="213"/>
      <c r="GX286" s="213"/>
      <c r="GY286" s="213"/>
      <c r="GZ286" s="220"/>
      <c r="HA286" s="220"/>
      <c r="HB286" s="220"/>
      <c r="HC286" s="220"/>
      <c r="HD286" s="220"/>
      <c r="HE286" s="220"/>
      <c r="HF286" s="220"/>
      <c r="HG286" s="220"/>
      <c r="HH286" s="220"/>
      <c r="HI286" s="220"/>
      <c r="HJ286" s="220"/>
      <c r="HK286" s="220"/>
      <c r="HL286" s="220"/>
      <c r="HM286" s="220"/>
      <c r="HN286" s="220"/>
      <c r="HO286" s="220"/>
      <c r="HP286" s="220"/>
      <c r="HQ286" s="220"/>
      <c r="HR286" s="220"/>
      <c r="HS286" s="220"/>
      <c r="HT286" s="220"/>
      <c r="HU286" s="220"/>
      <c r="HV286" s="220"/>
      <c r="HW286" s="220"/>
      <c r="HX286" s="220"/>
      <c r="HY286" s="220"/>
      <c r="HZ286" s="223"/>
    </row>
    <row r="287" spans="1:234" ht="15.75" x14ac:dyDescent="0.25">
      <c r="A287" s="224">
        <v>44260</v>
      </c>
      <c r="B287" s="212">
        <v>101678</v>
      </c>
      <c r="C287" s="213">
        <v>101677</v>
      </c>
      <c r="D287" s="213">
        <v>101677</v>
      </c>
      <c r="E287" s="212">
        <v>101678</v>
      </c>
      <c r="F287" s="212">
        <v>101674</v>
      </c>
      <c r="G287" s="213">
        <v>101674</v>
      </c>
      <c r="H287" s="213">
        <v>101674</v>
      </c>
      <c r="I287" s="212">
        <v>101674</v>
      </c>
      <c r="J287" s="213">
        <v>101674</v>
      </c>
      <c r="K287" s="213">
        <v>101675</v>
      </c>
      <c r="L287" s="212">
        <v>101671</v>
      </c>
      <c r="M287" s="213">
        <v>101672</v>
      </c>
      <c r="N287" s="213">
        <v>101672</v>
      </c>
      <c r="O287" s="212">
        <v>101672</v>
      </c>
      <c r="P287" s="213">
        <v>101675</v>
      </c>
      <c r="Q287" s="213">
        <v>101677</v>
      </c>
      <c r="R287" s="212">
        <v>101677</v>
      </c>
      <c r="S287" s="213">
        <v>101678</v>
      </c>
      <c r="T287" s="213">
        <v>101677</v>
      </c>
      <c r="U287" s="212">
        <v>101677</v>
      </c>
      <c r="V287" s="213">
        <v>101677</v>
      </c>
      <c r="W287" s="213">
        <v>101680</v>
      </c>
      <c r="X287" s="213">
        <v>101680</v>
      </c>
      <c r="Y287" s="212">
        <v>101679</v>
      </c>
      <c r="Z287" s="213">
        <v>101679</v>
      </c>
      <c r="AA287" s="213">
        <v>101679</v>
      </c>
      <c r="AB287" s="213">
        <v>101677</v>
      </c>
      <c r="AC287" s="213">
        <v>101668</v>
      </c>
      <c r="AD287" s="212">
        <v>101665</v>
      </c>
      <c r="AE287" s="213">
        <v>101662</v>
      </c>
      <c r="AF287" s="213">
        <v>101661</v>
      </c>
      <c r="AG287" s="213">
        <v>101662</v>
      </c>
      <c r="AH287" s="212">
        <v>101660</v>
      </c>
      <c r="AI287" s="213">
        <v>101650</v>
      </c>
      <c r="AJ287" s="213">
        <v>101648</v>
      </c>
      <c r="AK287" s="213">
        <v>101645</v>
      </c>
      <c r="AL287" s="213">
        <v>101641</v>
      </c>
      <c r="AM287" s="212">
        <v>101641</v>
      </c>
      <c r="AN287" s="213">
        <v>101640</v>
      </c>
      <c r="AO287" s="213">
        <v>101598</v>
      </c>
      <c r="AP287" s="213">
        <v>101639</v>
      </c>
      <c r="AQ287" s="213">
        <v>101705</v>
      </c>
      <c r="AR287" s="213">
        <v>101701</v>
      </c>
      <c r="AS287" s="213">
        <v>101701</v>
      </c>
      <c r="AT287" s="213">
        <v>101679</v>
      </c>
      <c r="AU287" s="213">
        <v>101675</v>
      </c>
      <c r="AV287" s="213">
        <v>101676</v>
      </c>
      <c r="AW287" s="213">
        <v>101667</v>
      </c>
      <c r="AX287" s="212">
        <v>101669</v>
      </c>
      <c r="AY287" s="213">
        <v>101664</v>
      </c>
      <c r="AZ287" s="213">
        <v>101664</v>
      </c>
      <c r="BA287" s="213">
        <v>101662</v>
      </c>
      <c r="BB287" s="213">
        <v>101664</v>
      </c>
      <c r="BC287" s="212">
        <v>101663</v>
      </c>
      <c r="BD287" s="213">
        <v>101663</v>
      </c>
      <c r="BE287" s="213">
        <v>101663</v>
      </c>
      <c r="BF287" s="213">
        <v>101663</v>
      </c>
      <c r="BG287" s="213">
        <v>101662</v>
      </c>
      <c r="BH287" s="213">
        <v>101662</v>
      </c>
      <c r="BI287" s="213">
        <v>101662</v>
      </c>
      <c r="BJ287" s="213">
        <v>101656</v>
      </c>
      <c r="BK287" s="213">
        <v>101656</v>
      </c>
      <c r="BL287" s="213">
        <v>101638</v>
      </c>
      <c r="BM287" s="213">
        <v>101640</v>
      </c>
      <c r="BN287" s="213">
        <v>101639</v>
      </c>
      <c r="BO287" s="213">
        <v>101639</v>
      </c>
      <c r="BP287" s="213">
        <v>101639</v>
      </c>
      <c r="BQ287" s="213">
        <v>101639</v>
      </c>
      <c r="BR287" s="213">
        <v>101637</v>
      </c>
      <c r="BS287" s="213">
        <v>101636</v>
      </c>
      <c r="BT287" s="213">
        <v>101636</v>
      </c>
      <c r="BU287" s="213">
        <v>101425</v>
      </c>
      <c r="BV287" s="213">
        <v>101424</v>
      </c>
      <c r="BW287" s="213">
        <v>101414</v>
      </c>
      <c r="BX287" s="213">
        <v>101407</v>
      </c>
      <c r="BY287" s="213">
        <v>101407</v>
      </c>
      <c r="BZ287" s="213">
        <v>101405</v>
      </c>
      <c r="CA287" s="213">
        <v>101402</v>
      </c>
      <c r="CB287" s="213">
        <v>101402</v>
      </c>
      <c r="CC287" s="213">
        <v>101402</v>
      </c>
      <c r="CD287" s="213">
        <v>101402</v>
      </c>
      <c r="CE287" s="213">
        <v>101401</v>
      </c>
      <c r="CF287" s="213">
        <v>101402</v>
      </c>
      <c r="CG287" s="213">
        <v>101402</v>
      </c>
      <c r="CH287" s="213">
        <v>101400</v>
      </c>
      <c r="CI287" s="213">
        <v>101401</v>
      </c>
      <c r="CJ287" s="213">
        <v>101401</v>
      </c>
      <c r="CK287" s="213">
        <v>101398</v>
      </c>
      <c r="CL287" s="213">
        <v>101388</v>
      </c>
      <c r="CM287" s="213">
        <v>101395</v>
      </c>
      <c r="CN287" s="213">
        <v>101391</v>
      </c>
      <c r="CO287" s="213">
        <v>101390</v>
      </c>
      <c r="CP287" s="213">
        <v>101386</v>
      </c>
      <c r="CQ287" s="213">
        <v>101385</v>
      </c>
      <c r="CR287" s="213">
        <v>101372</v>
      </c>
      <c r="CS287" s="213">
        <v>101354</v>
      </c>
      <c r="CT287" s="213">
        <v>101345</v>
      </c>
      <c r="CU287" s="213">
        <v>101322</v>
      </c>
      <c r="CV287" s="213">
        <v>101321</v>
      </c>
      <c r="CW287" s="213">
        <v>101319</v>
      </c>
      <c r="CX287" s="213">
        <v>101375</v>
      </c>
      <c r="CY287" s="217">
        <v>101343</v>
      </c>
      <c r="CZ287" s="213">
        <v>101310</v>
      </c>
      <c r="DA287" s="213">
        <v>101283</v>
      </c>
      <c r="DB287" s="213">
        <v>101283</v>
      </c>
      <c r="DC287" s="213">
        <v>101271</v>
      </c>
      <c r="DD287" s="213">
        <v>101265</v>
      </c>
      <c r="DE287" s="213">
        <v>101234</v>
      </c>
      <c r="DF287" s="213">
        <v>101241</v>
      </c>
      <c r="DG287" s="213">
        <v>101241</v>
      </c>
      <c r="DH287" s="213">
        <v>101231</v>
      </c>
      <c r="DI287" s="213">
        <v>101231</v>
      </c>
      <c r="DJ287" s="213">
        <v>101225</v>
      </c>
      <c r="DK287" s="213">
        <v>101222</v>
      </c>
      <c r="DL287" s="213">
        <v>101215</v>
      </c>
      <c r="DM287" s="213">
        <v>101212</v>
      </c>
      <c r="DN287" s="213">
        <v>101206</v>
      </c>
      <c r="DO287" s="213">
        <v>101197</v>
      </c>
      <c r="DP287" s="213">
        <v>101184</v>
      </c>
      <c r="DQ287" s="213">
        <v>101169</v>
      </c>
      <c r="DR287" s="213">
        <v>101168</v>
      </c>
      <c r="DS287" s="213">
        <v>101159</v>
      </c>
      <c r="DT287" s="213">
        <v>101140</v>
      </c>
      <c r="DU287" s="213">
        <v>101127</v>
      </c>
      <c r="DV287" s="213">
        <v>101126</v>
      </c>
      <c r="DW287" s="213">
        <v>100840</v>
      </c>
      <c r="DX287" s="213">
        <v>100829</v>
      </c>
      <c r="DY287" s="213">
        <v>100825</v>
      </c>
      <c r="DZ287" s="213">
        <v>100810</v>
      </c>
      <c r="EA287" s="213">
        <v>100807</v>
      </c>
      <c r="EB287" s="213">
        <v>100798</v>
      </c>
      <c r="EC287" s="213">
        <v>100790</v>
      </c>
      <c r="ED287" s="213">
        <v>100784</v>
      </c>
      <c r="EE287" s="213">
        <v>100772</v>
      </c>
      <c r="EF287" s="213">
        <v>100764</v>
      </c>
      <c r="EG287" s="213">
        <v>100875</v>
      </c>
      <c r="EH287" s="213">
        <v>100876</v>
      </c>
      <c r="EI287" s="213">
        <v>100873</v>
      </c>
      <c r="EJ287" s="213">
        <v>100865</v>
      </c>
      <c r="EK287" s="213">
        <v>100843</v>
      </c>
      <c r="EL287" s="213">
        <v>100829</v>
      </c>
      <c r="EM287" s="213">
        <v>100828</v>
      </c>
      <c r="EN287" s="213">
        <v>100820</v>
      </c>
      <c r="EO287" s="213">
        <v>100818</v>
      </c>
      <c r="EP287" s="213">
        <v>100810</v>
      </c>
      <c r="EQ287" s="213">
        <v>100806</v>
      </c>
      <c r="ER287" s="213">
        <v>100802</v>
      </c>
      <c r="ES287" s="213">
        <v>100800</v>
      </c>
      <c r="ET287" s="213">
        <v>100763</v>
      </c>
      <c r="EU287" s="213">
        <v>100724</v>
      </c>
      <c r="EV287" s="213">
        <v>100694</v>
      </c>
      <c r="EW287" s="213">
        <v>100688</v>
      </c>
      <c r="EX287" s="213">
        <v>100705</v>
      </c>
      <c r="EY287" s="213">
        <v>100630</v>
      </c>
      <c r="EZ287" s="213">
        <v>100592</v>
      </c>
      <c r="FA287" s="213">
        <v>100580</v>
      </c>
      <c r="FB287" s="213">
        <v>100573</v>
      </c>
      <c r="FC287" s="213">
        <v>100562</v>
      </c>
      <c r="FD287" s="213">
        <v>100541</v>
      </c>
      <c r="FE287" s="213">
        <v>100249</v>
      </c>
      <c r="FF287" s="213">
        <v>100235</v>
      </c>
      <c r="FG287" s="213">
        <v>100234</v>
      </c>
      <c r="FH287" s="213">
        <v>100192</v>
      </c>
      <c r="FI287" s="213">
        <v>100154</v>
      </c>
      <c r="FJ287" s="213">
        <v>100096</v>
      </c>
      <c r="FK287" s="213">
        <v>100089</v>
      </c>
      <c r="FL287" s="213">
        <v>100088</v>
      </c>
      <c r="FM287" s="213">
        <v>100061</v>
      </c>
      <c r="FN287" s="213">
        <v>100023</v>
      </c>
      <c r="FO287" s="213">
        <v>99973</v>
      </c>
      <c r="FP287" s="213">
        <v>99969</v>
      </c>
      <c r="FQ287" s="213">
        <v>99964</v>
      </c>
      <c r="FR287" s="213">
        <v>99972</v>
      </c>
      <c r="FS287" s="213">
        <v>99935</v>
      </c>
      <c r="FT287" s="213">
        <v>99858</v>
      </c>
      <c r="FU287" s="213">
        <v>99872</v>
      </c>
      <c r="FV287" s="213">
        <v>99871</v>
      </c>
      <c r="FW287" s="213">
        <v>99862</v>
      </c>
      <c r="FX287" s="213">
        <v>99846</v>
      </c>
      <c r="FY287" s="213">
        <v>99299</v>
      </c>
      <c r="FZ287" s="213">
        <v>99231</v>
      </c>
      <c r="GA287" s="213">
        <v>99228</v>
      </c>
      <c r="GB287" s="213">
        <v>99233</v>
      </c>
      <c r="GC287" s="213">
        <v>99055</v>
      </c>
      <c r="GD287" s="213">
        <v>98950</v>
      </c>
      <c r="GE287" s="213">
        <v>98898</v>
      </c>
      <c r="GF287" s="213">
        <v>98893</v>
      </c>
      <c r="GG287" s="213">
        <v>98872</v>
      </c>
      <c r="GH287" s="213">
        <v>98761</v>
      </c>
      <c r="GI287" s="213">
        <v>98682</v>
      </c>
      <c r="GJ287" s="213">
        <v>98073</v>
      </c>
      <c r="GK287" s="213">
        <v>97938</v>
      </c>
      <c r="GL287" s="213">
        <v>97879</v>
      </c>
      <c r="GM287" s="213">
        <v>97596</v>
      </c>
      <c r="GN287" s="213"/>
      <c r="GO287" s="213"/>
      <c r="GP287" s="213"/>
      <c r="GQ287" s="213"/>
      <c r="GR287" s="213"/>
      <c r="GS287" s="213"/>
      <c r="GT287" s="213"/>
      <c r="GU287" s="213"/>
      <c r="GV287" s="213"/>
      <c r="GW287" s="213"/>
      <c r="GX287" s="213"/>
      <c r="GY287" s="213"/>
      <c r="GZ287" s="220"/>
      <c r="HA287" s="220"/>
      <c r="HB287" s="220"/>
      <c r="HC287" s="220"/>
      <c r="HD287" s="220"/>
      <c r="HE287" s="220"/>
      <c r="HF287" s="220"/>
      <c r="HG287" s="220"/>
      <c r="HH287" s="220"/>
      <c r="HI287" s="220"/>
      <c r="HJ287" s="220"/>
      <c r="HK287" s="220"/>
      <c r="HL287" s="220"/>
      <c r="HM287" s="220"/>
      <c r="HN287" s="220"/>
      <c r="HO287" s="220"/>
      <c r="HP287" s="220"/>
      <c r="HQ287" s="220"/>
      <c r="HR287" s="220"/>
      <c r="HS287" s="220"/>
      <c r="HT287" s="220"/>
      <c r="HU287" s="220"/>
      <c r="HV287" s="220"/>
      <c r="HW287" s="220"/>
      <c r="HX287" s="220"/>
      <c r="HY287" s="220"/>
      <c r="HZ287" s="223"/>
    </row>
    <row r="288" spans="1:234" ht="15.75" x14ac:dyDescent="0.25">
      <c r="A288" s="224">
        <v>44259</v>
      </c>
      <c r="B288" s="212">
        <v>101357</v>
      </c>
      <c r="C288" s="213">
        <v>101356</v>
      </c>
      <c r="D288" s="213">
        <v>101356</v>
      </c>
      <c r="E288" s="212">
        <v>101357</v>
      </c>
      <c r="F288" s="212">
        <v>101353</v>
      </c>
      <c r="G288" s="213">
        <v>101353</v>
      </c>
      <c r="H288" s="213">
        <v>101353</v>
      </c>
      <c r="I288" s="212">
        <v>101353</v>
      </c>
      <c r="J288" s="213">
        <v>101353</v>
      </c>
      <c r="K288" s="213">
        <v>101354</v>
      </c>
      <c r="L288" s="212">
        <v>101350</v>
      </c>
      <c r="M288" s="213">
        <v>101351</v>
      </c>
      <c r="N288" s="213">
        <v>101351</v>
      </c>
      <c r="O288" s="212">
        <v>101351</v>
      </c>
      <c r="P288" s="213">
        <v>101354</v>
      </c>
      <c r="Q288" s="213">
        <v>101356</v>
      </c>
      <c r="R288" s="212">
        <v>101356</v>
      </c>
      <c r="S288" s="213">
        <v>101357</v>
      </c>
      <c r="T288" s="213">
        <v>101356</v>
      </c>
      <c r="U288" s="212">
        <v>101356</v>
      </c>
      <c r="V288" s="213">
        <v>101356</v>
      </c>
      <c r="W288" s="213">
        <v>101359</v>
      </c>
      <c r="X288" s="213">
        <v>101359</v>
      </c>
      <c r="Y288" s="212">
        <v>101358</v>
      </c>
      <c r="Z288" s="213">
        <v>101358</v>
      </c>
      <c r="AA288" s="213">
        <v>101358</v>
      </c>
      <c r="AB288" s="213">
        <v>101356</v>
      </c>
      <c r="AC288" s="213">
        <v>101347</v>
      </c>
      <c r="AD288" s="212">
        <v>101344</v>
      </c>
      <c r="AE288" s="213">
        <v>101341</v>
      </c>
      <c r="AF288" s="213">
        <v>101340</v>
      </c>
      <c r="AG288" s="213">
        <v>101341</v>
      </c>
      <c r="AH288" s="212">
        <v>101339</v>
      </c>
      <c r="AI288" s="213">
        <v>101329</v>
      </c>
      <c r="AJ288" s="213">
        <v>101326</v>
      </c>
      <c r="AK288" s="213">
        <v>101323</v>
      </c>
      <c r="AL288" s="213">
        <v>101319</v>
      </c>
      <c r="AM288" s="212">
        <v>101319</v>
      </c>
      <c r="AN288" s="213">
        <v>101318</v>
      </c>
      <c r="AO288" s="213">
        <v>101276</v>
      </c>
      <c r="AP288" s="213">
        <v>101317</v>
      </c>
      <c r="AQ288" s="213">
        <v>101383</v>
      </c>
      <c r="AR288" s="213">
        <v>101379</v>
      </c>
      <c r="AS288" s="213">
        <v>101379</v>
      </c>
      <c r="AT288" s="213">
        <v>101358</v>
      </c>
      <c r="AU288" s="213">
        <v>101354</v>
      </c>
      <c r="AV288" s="213">
        <v>101355</v>
      </c>
      <c r="AW288" s="213">
        <v>101346</v>
      </c>
      <c r="AX288" s="212">
        <v>101348</v>
      </c>
      <c r="AY288" s="213">
        <v>101344</v>
      </c>
      <c r="AZ288" s="213">
        <v>101344</v>
      </c>
      <c r="BA288" s="213">
        <v>101342</v>
      </c>
      <c r="BB288" s="213">
        <v>101344</v>
      </c>
      <c r="BC288" s="212">
        <v>101343</v>
      </c>
      <c r="BD288" s="213">
        <v>101343</v>
      </c>
      <c r="BE288" s="213">
        <v>101343</v>
      </c>
      <c r="BF288" s="213">
        <v>101343</v>
      </c>
      <c r="BG288" s="213">
        <v>101342</v>
      </c>
      <c r="BH288" s="213">
        <v>101342</v>
      </c>
      <c r="BI288" s="213">
        <v>101342</v>
      </c>
      <c r="BJ288" s="213">
        <v>101336</v>
      </c>
      <c r="BK288" s="213">
        <v>101336</v>
      </c>
      <c r="BL288" s="213">
        <v>101318</v>
      </c>
      <c r="BM288" s="213">
        <v>101320</v>
      </c>
      <c r="BN288" s="213">
        <v>101319</v>
      </c>
      <c r="BO288" s="213">
        <v>101319</v>
      </c>
      <c r="BP288" s="213">
        <v>101319</v>
      </c>
      <c r="BQ288" s="213">
        <v>101319</v>
      </c>
      <c r="BR288" s="213">
        <v>101317</v>
      </c>
      <c r="BS288" s="213">
        <v>101316</v>
      </c>
      <c r="BT288" s="213">
        <v>101316</v>
      </c>
      <c r="BU288" s="213">
        <v>101106</v>
      </c>
      <c r="BV288" s="213">
        <v>101105</v>
      </c>
      <c r="BW288" s="213">
        <v>101095</v>
      </c>
      <c r="BX288" s="213">
        <v>101088</v>
      </c>
      <c r="BY288" s="213">
        <v>101088</v>
      </c>
      <c r="BZ288" s="213">
        <v>101086</v>
      </c>
      <c r="CA288" s="213">
        <v>101083</v>
      </c>
      <c r="CB288" s="213">
        <v>101083</v>
      </c>
      <c r="CC288" s="213">
        <v>101083</v>
      </c>
      <c r="CD288" s="213">
        <v>101083</v>
      </c>
      <c r="CE288" s="213">
        <v>101082</v>
      </c>
      <c r="CF288" s="213">
        <v>101083</v>
      </c>
      <c r="CG288" s="213">
        <v>101083</v>
      </c>
      <c r="CH288" s="213">
        <v>101081</v>
      </c>
      <c r="CI288" s="213">
        <v>101082</v>
      </c>
      <c r="CJ288" s="213">
        <v>101082</v>
      </c>
      <c r="CK288" s="213">
        <v>101079</v>
      </c>
      <c r="CL288" s="213">
        <v>101069</v>
      </c>
      <c r="CM288" s="213">
        <v>101076</v>
      </c>
      <c r="CN288" s="213">
        <v>101072</v>
      </c>
      <c r="CO288" s="213">
        <v>101071</v>
      </c>
      <c r="CP288" s="213">
        <v>101067</v>
      </c>
      <c r="CQ288" s="213">
        <v>101067</v>
      </c>
      <c r="CR288" s="213">
        <v>101055</v>
      </c>
      <c r="CS288" s="213">
        <v>101038</v>
      </c>
      <c r="CT288" s="213">
        <v>101029</v>
      </c>
      <c r="CU288" s="213">
        <v>101006</v>
      </c>
      <c r="CV288" s="213">
        <v>101005</v>
      </c>
      <c r="CW288" s="213">
        <v>101003</v>
      </c>
      <c r="CX288" s="213">
        <v>101059</v>
      </c>
      <c r="CY288" s="217">
        <v>101027</v>
      </c>
      <c r="CZ288" s="213">
        <v>100994</v>
      </c>
      <c r="DA288" s="213">
        <v>100967</v>
      </c>
      <c r="DB288" s="213">
        <v>100967</v>
      </c>
      <c r="DC288" s="213">
        <v>100955</v>
      </c>
      <c r="DD288" s="213">
        <v>100949</v>
      </c>
      <c r="DE288" s="213">
        <v>100918</v>
      </c>
      <c r="DF288" s="213">
        <v>100925</v>
      </c>
      <c r="DG288" s="213">
        <v>100925</v>
      </c>
      <c r="DH288" s="213">
        <v>100916</v>
      </c>
      <c r="DI288" s="213">
        <v>100916</v>
      </c>
      <c r="DJ288" s="213">
        <v>100910</v>
      </c>
      <c r="DK288" s="213">
        <v>100907</v>
      </c>
      <c r="DL288" s="213">
        <v>100901</v>
      </c>
      <c r="DM288" s="213">
        <v>100898</v>
      </c>
      <c r="DN288" s="213">
        <v>100892</v>
      </c>
      <c r="DO288" s="213">
        <v>100883</v>
      </c>
      <c r="DP288" s="213">
        <v>100870</v>
      </c>
      <c r="DQ288" s="213">
        <v>100855</v>
      </c>
      <c r="DR288" s="213">
        <v>100854</v>
      </c>
      <c r="DS288" s="213">
        <v>100845</v>
      </c>
      <c r="DT288" s="213">
        <v>100826</v>
      </c>
      <c r="DU288" s="213">
        <v>100813</v>
      </c>
      <c r="DV288" s="213">
        <v>100812</v>
      </c>
      <c r="DW288" s="213">
        <v>100534</v>
      </c>
      <c r="DX288" s="213">
        <v>100524</v>
      </c>
      <c r="DY288" s="213">
        <v>100520</v>
      </c>
      <c r="DZ288" s="213">
        <v>100505</v>
      </c>
      <c r="EA288" s="213">
        <v>100502</v>
      </c>
      <c r="EB288" s="213">
        <v>100493</v>
      </c>
      <c r="EC288" s="213">
        <v>100485</v>
      </c>
      <c r="ED288" s="213">
        <v>100479</v>
      </c>
      <c r="EE288" s="213">
        <v>100467</v>
      </c>
      <c r="EF288" s="213">
        <v>100459</v>
      </c>
      <c r="EG288" s="213">
        <v>100571</v>
      </c>
      <c r="EH288" s="213">
        <v>100572</v>
      </c>
      <c r="EI288" s="213">
        <v>100569</v>
      </c>
      <c r="EJ288" s="213">
        <v>100561</v>
      </c>
      <c r="EK288" s="213">
        <v>100539</v>
      </c>
      <c r="EL288" s="213">
        <v>100525</v>
      </c>
      <c r="EM288" s="213">
        <v>100524</v>
      </c>
      <c r="EN288" s="213">
        <v>100516</v>
      </c>
      <c r="EO288" s="213">
        <v>100513</v>
      </c>
      <c r="EP288" s="213">
        <v>100505</v>
      </c>
      <c r="EQ288" s="213">
        <v>100501</v>
      </c>
      <c r="ER288" s="213">
        <v>100497</v>
      </c>
      <c r="ES288" s="213">
        <v>100495</v>
      </c>
      <c r="ET288" s="213">
        <v>100459</v>
      </c>
      <c r="EU288" s="213">
        <v>100420</v>
      </c>
      <c r="EV288" s="213">
        <v>100392</v>
      </c>
      <c r="EW288" s="213">
        <v>100386</v>
      </c>
      <c r="EX288" s="213">
        <v>100403</v>
      </c>
      <c r="EY288" s="213">
        <v>100329</v>
      </c>
      <c r="EZ288" s="213">
        <v>100290</v>
      </c>
      <c r="FA288" s="213">
        <v>100278</v>
      </c>
      <c r="FB288" s="213">
        <v>100271</v>
      </c>
      <c r="FC288" s="213">
        <v>100260</v>
      </c>
      <c r="FD288" s="213">
        <v>100240</v>
      </c>
      <c r="FE288" s="213">
        <v>99973</v>
      </c>
      <c r="FF288" s="213">
        <v>99959</v>
      </c>
      <c r="FG288" s="213">
        <v>99958</v>
      </c>
      <c r="FH288" s="213">
        <v>99918</v>
      </c>
      <c r="FI288" s="213">
        <v>99886</v>
      </c>
      <c r="FJ288" s="213">
        <v>99831</v>
      </c>
      <c r="FK288" s="213">
        <v>99824</v>
      </c>
      <c r="FL288" s="213">
        <v>99823</v>
      </c>
      <c r="FM288" s="213">
        <v>99797</v>
      </c>
      <c r="FN288" s="213">
        <v>99759</v>
      </c>
      <c r="FO288" s="213">
        <v>99712</v>
      </c>
      <c r="FP288" s="213">
        <v>99708</v>
      </c>
      <c r="FQ288" s="213">
        <v>99703</v>
      </c>
      <c r="FR288" s="213">
        <v>99708</v>
      </c>
      <c r="FS288" s="213">
        <v>99673</v>
      </c>
      <c r="FT288" s="213">
        <v>99602</v>
      </c>
      <c r="FU288" s="213">
        <v>99617</v>
      </c>
      <c r="FV288" s="213">
        <v>99616</v>
      </c>
      <c r="FW288" s="213">
        <v>99607</v>
      </c>
      <c r="FX288" s="213">
        <v>99592</v>
      </c>
      <c r="FY288" s="213">
        <v>99050</v>
      </c>
      <c r="FZ288" s="213">
        <v>98987</v>
      </c>
      <c r="GA288" s="213">
        <v>98983</v>
      </c>
      <c r="GB288" s="213">
        <v>98988</v>
      </c>
      <c r="GC288" s="213">
        <v>98808</v>
      </c>
      <c r="GD288" s="213">
        <v>98702</v>
      </c>
      <c r="GE288" s="213">
        <v>98658</v>
      </c>
      <c r="GF288" s="213">
        <v>98654</v>
      </c>
      <c r="GG288" s="213">
        <v>98633</v>
      </c>
      <c r="GH288" s="213">
        <v>98535</v>
      </c>
      <c r="GI288" s="213">
        <v>98477</v>
      </c>
      <c r="GJ288" s="213">
        <v>97897</v>
      </c>
      <c r="GK288" s="213">
        <v>97789</v>
      </c>
      <c r="GL288" s="213">
        <v>97769</v>
      </c>
      <c r="GM288" s="213">
        <v>97576</v>
      </c>
      <c r="GN288" s="213">
        <v>97150</v>
      </c>
      <c r="GO288" s="213"/>
      <c r="GP288" s="213"/>
      <c r="GQ288" s="213"/>
      <c r="GR288" s="213"/>
      <c r="GS288" s="213"/>
      <c r="GT288" s="213"/>
      <c r="GU288" s="213"/>
      <c r="GV288" s="213"/>
      <c r="GW288" s="213"/>
      <c r="GX288" s="213"/>
      <c r="GY288" s="213"/>
      <c r="GZ288" s="220"/>
      <c r="HA288" s="220"/>
      <c r="HB288" s="220"/>
      <c r="HC288" s="220"/>
      <c r="HD288" s="220"/>
      <c r="HE288" s="220"/>
      <c r="HF288" s="220"/>
      <c r="HG288" s="220"/>
      <c r="HH288" s="220"/>
      <c r="HI288" s="220"/>
      <c r="HJ288" s="220"/>
      <c r="HK288" s="220"/>
      <c r="HL288" s="220"/>
      <c r="HM288" s="220"/>
      <c r="HN288" s="220"/>
      <c r="HO288" s="220"/>
      <c r="HP288" s="220"/>
      <c r="HQ288" s="220"/>
      <c r="HR288" s="220"/>
      <c r="HS288" s="220"/>
      <c r="HT288" s="220"/>
      <c r="HU288" s="220"/>
      <c r="HV288" s="220"/>
      <c r="HW288" s="220"/>
      <c r="HX288" s="220"/>
      <c r="HY288" s="220"/>
      <c r="HZ288" s="223"/>
    </row>
    <row r="289" spans="1:234" ht="15.75" x14ac:dyDescent="0.25">
      <c r="A289" s="224">
        <v>44258</v>
      </c>
      <c r="B289" s="212">
        <v>101043</v>
      </c>
      <c r="C289" s="213">
        <v>101042</v>
      </c>
      <c r="D289" s="213">
        <v>101042</v>
      </c>
      <c r="E289" s="212">
        <v>101043</v>
      </c>
      <c r="F289" s="212">
        <v>101039</v>
      </c>
      <c r="G289" s="213">
        <v>101039</v>
      </c>
      <c r="H289" s="213">
        <v>101039</v>
      </c>
      <c r="I289" s="212">
        <v>101039</v>
      </c>
      <c r="J289" s="213">
        <v>101039</v>
      </c>
      <c r="K289" s="213">
        <v>101040</v>
      </c>
      <c r="L289" s="212">
        <v>101036</v>
      </c>
      <c r="M289" s="213">
        <v>101037</v>
      </c>
      <c r="N289" s="213">
        <v>101037</v>
      </c>
      <c r="O289" s="212">
        <v>101037</v>
      </c>
      <c r="P289" s="213">
        <v>101040</v>
      </c>
      <c r="Q289" s="213">
        <v>101042</v>
      </c>
      <c r="R289" s="212">
        <v>101042</v>
      </c>
      <c r="S289" s="213">
        <v>101043</v>
      </c>
      <c r="T289" s="213">
        <v>101042</v>
      </c>
      <c r="U289" s="212">
        <v>101042</v>
      </c>
      <c r="V289" s="213">
        <v>101042</v>
      </c>
      <c r="W289" s="213">
        <v>101045</v>
      </c>
      <c r="X289" s="213">
        <v>101045</v>
      </c>
      <c r="Y289" s="212">
        <v>101044</v>
      </c>
      <c r="Z289" s="213">
        <v>101044</v>
      </c>
      <c r="AA289" s="213">
        <v>101044</v>
      </c>
      <c r="AB289" s="213">
        <v>101042</v>
      </c>
      <c r="AC289" s="213">
        <v>101033</v>
      </c>
      <c r="AD289" s="212">
        <v>101030</v>
      </c>
      <c r="AE289" s="213">
        <v>101027</v>
      </c>
      <c r="AF289" s="213">
        <v>101026</v>
      </c>
      <c r="AG289" s="213">
        <v>101027</v>
      </c>
      <c r="AH289" s="212">
        <v>101025</v>
      </c>
      <c r="AI289" s="213">
        <v>101015</v>
      </c>
      <c r="AJ289" s="213">
        <v>101012</v>
      </c>
      <c r="AK289" s="213">
        <v>101009</v>
      </c>
      <c r="AL289" s="213">
        <v>101005</v>
      </c>
      <c r="AM289" s="212">
        <v>101005</v>
      </c>
      <c r="AN289" s="213">
        <v>101004</v>
      </c>
      <c r="AO289" s="213">
        <v>100962</v>
      </c>
      <c r="AP289" s="213">
        <v>101003</v>
      </c>
      <c r="AQ289" s="213">
        <v>101069</v>
      </c>
      <c r="AR289" s="213">
        <v>101065</v>
      </c>
      <c r="AS289" s="213">
        <v>101065</v>
      </c>
      <c r="AT289" s="213">
        <v>101044</v>
      </c>
      <c r="AU289" s="213">
        <v>101040</v>
      </c>
      <c r="AV289" s="213">
        <v>101041</v>
      </c>
      <c r="AW289" s="213">
        <v>101032</v>
      </c>
      <c r="AX289" s="212">
        <v>101034</v>
      </c>
      <c r="AY289" s="213">
        <v>101030</v>
      </c>
      <c r="AZ289" s="213">
        <v>101030</v>
      </c>
      <c r="BA289" s="213">
        <v>101027</v>
      </c>
      <c r="BB289" s="213">
        <v>101029</v>
      </c>
      <c r="BC289" s="212">
        <v>101028</v>
      </c>
      <c r="BD289" s="213">
        <v>101028</v>
      </c>
      <c r="BE289" s="213">
        <v>101028</v>
      </c>
      <c r="BF289" s="213">
        <v>101028</v>
      </c>
      <c r="BG289" s="213">
        <v>101027</v>
      </c>
      <c r="BH289" s="213">
        <v>101027</v>
      </c>
      <c r="BI289" s="213">
        <v>101027</v>
      </c>
      <c r="BJ289" s="213">
        <v>101021</v>
      </c>
      <c r="BK289" s="213">
        <v>101021</v>
      </c>
      <c r="BL289" s="213">
        <v>101003</v>
      </c>
      <c r="BM289" s="213">
        <v>101005</v>
      </c>
      <c r="BN289" s="213">
        <v>101004</v>
      </c>
      <c r="BO289" s="213">
        <v>101004</v>
      </c>
      <c r="BP289" s="213">
        <v>101004</v>
      </c>
      <c r="BQ289" s="213">
        <v>101004</v>
      </c>
      <c r="BR289" s="213">
        <v>101002</v>
      </c>
      <c r="BS289" s="213">
        <v>101000</v>
      </c>
      <c r="BT289" s="213">
        <v>101000</v>
      </c>
      <c r="BU289" s="213">
        <v>100790</v>
      </c>
      <c r="BV289" s="213">
        <v>100789</v>
      </c>
      <c r="BW289" s="213">
        <v>100779</v>
      </c>
      <c r="BX289" s="213">
        <v>100772</v>
      </c>
      <c r="BY289" s="213">
        <v>100772</v>
      </c>
      <c r="BZ289" s="213">
        <v>100770</v>
      </c>
      <c r="CA289" s="213">
        <v>100767</v>
      </c>
      <c r="CB289" s="213">
        <v>100767</v>
      </c>
      <c r="CC289" s="213">
        <v>100767</v>
      </c>
      <c r="CD289" s="213">
        <v>100767</v>
      </c>
      <c r="CE289" s="213">
        <v>100766</v>
      </c>
      <c r="CF289" s="213">
        <v>100767</v>
      </c>
      <c r="CG289" s="213">
        <v>100767</v>
      </c>
      <c r="CH289" s="213">
        <v>100765</v>
      </c>
      <c r="CI289" s="213">
        <v>100766</v>
      </c>
      <c r="CJ289" s="213">
        <v>100766</v>
      </c>
      <c r="CK289" s="213">
        <v>100763</v>
      </c>
      <c r="CL289" s="213">
        <v>100753</v>
      </c>
      <c r="CM289" s="213">
        <v>100761</v>
      </c>
      <c r="CN289" s="213">
        <v>100757</v>
      </c>
      <c r="CO289" s="213">
        <v>100756</v>
      </c>
      <c r="CP289" s="213">
        <v>100752</v>
      </c>
      <c r="CQ289" s="213">
        <v>100752</v>
      </c>
      <c r="CR289" s="213">
        <v>100740</v>
      </c>
      <c r="CS289" s="213">
        <v>100726</v>
      </c>
      <c r="CT289" s="213">
        <v>100717</v>
      </c>
      <c r="CU289" s="213">
        <v>100694</v>
      </c>
      <c r="CV289" s="213">
        <v>100693</v>
      </c>
      <c r="CW289" s="213">
        <v>100691</v>
      </c>
      <c r="CX289" s="213">
        <v>100747</v>
      </c>
      <c r="CY289" s="217">
        <v>100715</v>
      </c>
      <c r="CZ289" s="213">
        <v>100682</v>
      </c>
      <c r="DA289" s="213">
        <v>100655</v>
      </c>
      <c r="DB289" s="213">
        <v>100655</v>
      </c>
      <c r="DC289" s="213">
        <v>100643</v>
      </c>
      <c r="DD289" s="213">
        <v>100637</v>
      </c>
      <c r="DE289" s="213">
        <v>100606</v>
      </c>
      <c r="DF289" s="213">
        <v>100613</v>
      </c>
      <c r="DG289" s="213">
        <v>100613</v>
      </c>
      <c r="DH289" s="213">
        <v>100604</v>
      </c>
      <c r="DI289" s="213">
        <v>100604</v>
      </c>
      <c r="DJ289" s="213">
        <v>100598</v>
      </c>
      <c r="DK289" s="213">
        <v>100595</v>
      </c>
      <c r="DL289" s="213">
        <v>100589</v>
      </c>
      <c r="DM289" s="213">
        <v>100586</v>
      </c>
      <c r="DN289" s="213">
        <v>100580</v>
      </c>
      <c r="DO289" s="213">
        <v>100571</v>
      </c>
      <c r="DP289" s="213">
        <v>100558</v>
      </c>
      <c r="DQ289" s="213">
        <v>100543</v>
      </c>
      <c r="DR289" s="213">
        <v>100542</v>
      </c>
      <c r="DS289" s="213">
        <v>100533</v>
      </c>
      <c r="DT289" s="213">
        <v>100514</v>
      </c>
      <c r="DU289" s="213">
        <v>100501</v>
      </c>
      <c r="DV289" s="213">
        <v>100500</v>
      </c>
      <c r="DW289" s="213">
        <v>100227</v>
      </c>
      <c r="DX289" s="213">
        <v>100217</v>
      </c>
      <c r="DY289" s="213">
        <v>100213</v>
      </c>
      <c r="DZ289" s="213">
        <v>100199</v>
      </c>
      <c r="EA289" s="213">
        <v>100196</v>
      </c>
      <c r="EB289" s="213">
        <v>100186</v>
      </c>
      <c r="EC289" s="213">
        <v>100178</v>
      </c>
      <c r="ED289" s="213">
        <v>100172</v>
      </c>
      <c r="EE289" s="213">
        <v>100160</v>
      </c>
      <c r="EF289" s="213">
        <v>100152</v>
      </c>
      <c r="EG289" s="213">
        <v>100264</v>
      </c>
      <c r="EH289" s="213">
        <v>100265</v>
      </c>
      <c r="EI289" s="213">
        <v>100262</v>
      </c>
      <c r="EJ289" s="213">
        <v>100254</v>
      </c>
      <c r="EK289" s="213">
        <v>100232</v>
      </c>
      <c r="EL289" s="213">
        <v>100218</v>
      </c>
      <c r="EM289" s="213">
        <v>100217</v>
      </c>
      <c r="EN289" s="213">
        <v>100209</v>
      </c>
      <c r="EO289" s="213">
        <v>100205</v>
      </c>
      <c r="EP289" s="213">
        <v>100197</v>
      </c>
      <c r="EQ289" s="213">
        <v>100194</v>
      </c>
      <c r="ER289" s="213">
        <v>100190</v>
      </c>
      <c r="ES289" s="213">
        <v>100189</v>
      </c>
      <c r="ET289" s="213">
        <v>100154</v>
      </c>
      <c r="EU289" s="213">
        <v>100115</v>
      </c>
      <c r="EV289" s="213">
        <v>100089</v>
      </c>
      <c r="EW289" s="213">
        <v>100084</v>
      </c>
      <c r="EX289" s="213">
        <v>100101</v>
      </c>
      <c r="EY289" s="213">
        <v>100025</v>
      </c>
      <c r="EZ289" s="213">
        <v>99986</v>
      </c>
      <c r="FA289" s="213">
        <v>99975</v>
      </c>
      <c r="FB289" s="213">
        <v>99968</v>
      </c>
      <c r="FC289" s="213">
        <v>99957</v>
      </c>
      <c r="FD289" s="213">
        <v>99938</v>
      </c>
      <c r="FE289" s="213">
        <v>99696</v>
      </c>
      <c r="FF289" s="213">
        <v>99682</v>
      </c>
      <c r="FG289" s="213">
        <v>99681</v>
      </c>
      <c r="FH289" s="213">
        <v>99641</v>
      </c>
      <c r="FI289" s="213">
        <v>99611</v>
      </c>
      <c r="FJ289" s="213">
        <v>99557</v>
      </c>
      <c r="FK289" s="213">
        <v>99549</v>
      </c>
      <c r="FL289" s="213">
        <v>99548</v>
      </c>
      <c r="FM289" s="213">
        <v>99522</v>
      </c>
      <c r="FN289" s="213">
        <v>99484</v>
      </c>
      <c r="FO289" s="213">
        <v>99438</v>
      </c>
      <c r="FP289" s="213">
        <v>99434</v>
      </c>
      <c r="FQ289" s="213">
        <v>99429</v>
      </c>
      <c r="FR289" s="213">
        <v>99433</v>
      </c>
      <c r="FS289" s="213">
        <v>99400</v>
      </c>
      <c r="FT289" s="213">
        <v>99332</v>
      </c>
      <c r="FU289" s="213">
        <v>99347</v>
      </c>
      <c r="FV289" s="213">
        <v>99346</v>
      </c>
      <c r="FW289" s="213">
        <v>99338</v>
      </c>
      <c r="FX289" s="213">
        <v>99323</v>
      </c>
      <c r="FY289" s="213">
        <v>98782</v>
      </c>
      <c r="FZ289" s="213">
        <v>98721</v>
      </c>
      <c r="GA289" s="213">
        <v>98717</v>
      </c>
      <c r="GB289" s="213">
        <v>98724</v>
      </c>
      <c r="GC289" s="213">
        <v>98548</v>
      </c>
      <c r="GD289" s="213">
        <v>98443</v>
      </c>
      <c r="GE289" s="213">
        <v>98402</v>
      </c>
      <c r="GF289" s="213">
        <v>98398</v>
      </c>
      <c r="GG289" s="213">
        <v>98379</v>
      </c>
      <c r="GH289" s="213">
        <v>98289</v>
      </c>
      <c r="GI289" s="213">
        <v>98251</v>
      </c>
      <c r="GJ289" s="213">
        <v>97684</v>
      </c>
      <c r="GK289" s="213">
        <v>97607</v>
      </c>
      <c r="GL289" s="213">
        <v>97593</v>
      </c>
      <c r="GM289" s="213">
        <v>97477</v>
      </c>
      <c r="GN289" s="213">
        <v>97140</v>
      </c>
      <c r="GO289" s="213">
        <v>96923</v>
      </c>
      <c r="GP289" s="213"/>
      <c r="GQ289" s="213"/>
      <c r="GR289" s="213"/>
      <c r="GS289" s="213"/>
      <c r="GT289" s="213"/>
      <c r="GU289" s="213"/>
      <c r="GV289" s="213"/>
      <c r="GW289" s="213"/>
      <c r="GX289" s="213"/>
      <c r="GY289" s="213"/>
      <c r="GZ289" s="220"/>
      <c r="HA289" s="220"/>
      <c r="HB289" s="220"/>
      <c r="HC289" s="220"/>
      <c r="HD289" s="220"/>
      <c r="HE289" s="220"/>
      <c r="HF289" s="220"/>
      <c r="HG289" s="220"/>
      <c r="HH289" s="220"/>
      <c r="HI289" s="220"/>
      <c r="HJ289" s="220"/>
      <c r="HK289" s="220"/>
      <c r="HL289" s="220"/>
      <c r="HM289" s="220"/>
      <c r="HN289" s="220"/>
      <c r="HO289" s="220"/>
      <c r="HP289" s="220"/>
      <c r="HQ289" s="220"/>
      <c r="HR289" s="220"/>
      <c r="HS289" s="220"/>
      <c r="HT289" s="220"/>
      <c r="HU289" s="220"/>
      <c r="HV289" s="220"/>
      <c r="HW289" s="220"/>
      <c r="HX289" s="220"/>
      <c r="HY289" s="220"/>
      <c r="HZ289" s="223"/>
    </row>
    <row r="290" spans="1:234" ht="15.75" x14ac:dyDescent="0.25">
      <c r="A290" s="224">
        <v>44257</v>
      </c>
      <c r="B290" s="212">
        <v>100718</v>
      </c>
      <c r="C290" s="213">
        <v>100717</v>
      </c>
      <c r="D290" s="213">
        <v>100717</v>
      </c>
      <c r="E290" s="212">
        <v>100718</v>
      </c>
      <c r="F290" s="212">
        <v>100714</v>
      </c>
      <c r="G290" s="213">
        <v>100714</v>
      </c>
      <c r="H290" s="213">
        <v>100714</v>
      </c>
      <c r="I290" s="212">
        <v>100714</v>
      </c>
      <c r="J290" s="213">
        <v>100714</v>
      </c>
      <c r="K290" s="213">
        <v>100715</v>
      </c>
      <c r="L290" s="212">
        <v>100711</v>
      </c>
      <c r="M290" s="213">
        <v>100712</v>
      </c>
      <c r="N290" s="213">
        <v>100712</v>
      </c>
      <c r="O290" s="212">
        <v>100712</v>
      </c>
      <c r="P290" s="213">
        <v>100715</v>
      </c>
      <c r="Q290" s="213">
        <v>100717</v>
      </c>
      <c r="R290" s="212">
        <v>100717</v>
      </c>
      <c r="S290" s="213">
        <v>100718</v>
      </c>
      <c r="T290" s="213">
        <v>100717</v>
      </c>
      <c r="U290" s="212">
        <v>100717</v>
      </c>
      <c r="V290" s="213">
        <v>100717</v>
      </c>
      <c r="W290" s="213">
        <v>100720</v>
      </c>
      <c r="X290" s="213">
        <v>100720</v>
      </c>
      <c r="Y290" s="212">
        <v>100719</v>
      </c>
      <c r="Z290" s="213">
        <v>100719</v>
      </c>
      <c r="AA290" s="213">
        <v>100719</v>
      </c>
      <c r="AB290" s="213">
        <v>100717</v>
      </c>
      <c r="AC290" s="213">
        <v>100708</v>
      </c>
      <c r="AD290" s="212">
        <v>100705</v>
      </c>
      <c r="AE290" s="213">
        <v>100702</v>
      </c>
      <c r="AF290" s="213">
        <v>100701</v>
      </c>
      <c r="AG290" s="213">
        <v>100702</v>
      </c>
      <c r="AH290" s="212">
        <v>100700</v>
      </c>
      <c r="AI290" s="213">
        <v>100690</v>
      </c>
      <c r="AJ290" s="213">
        <v>100687</v>
      </c>
      <c r="AK290" s="213">
        <v>100684</v>
      </c>
      <c r="AL290" s="213">
        <v>100680</v>
      </c>
      <c r="AM290" s="212">
        <v>100680</v>
      </c>
      <c r="AN290" s="213">
        <v>100679</v>
      </c>
      <c r="AO290" s="213">
        <v>100637</v>
      </c>
      <c r="AP290" s="213">
        <v>100678</v>
      </c>
      <c r="AQ290" s="213">
        <v>100744</v>
      </c>
      <c r="AR290" s="213">
        <v>100740</v>
      </c>
      <c r="AS290" s="213">
        <v>100740</v>
      </c>
      <c r="AT290" s="213">
        <v>100719</v>
      </c>
      <c r="AU290" s="213">
        <v>100715</v>
      </c>
      <c r="AV290" s="213">
        <v>100716</v>
      </c>
      <c r="AW290" s="213">
        <v>100707</v>
      </c>
      <c r="AX290" s="212">
        <v>100709</v>
      </c>
      <c r="AY290" s="213">
        <v>100705</v>
      </c>
      <c r="AZ290" s="213">
        <v>100705</v>
      </c>
      <c r="BA290" s="213">
        <v>100702</v>
      </c>
      <c r="BB290" s="213">
        <v>100704</v>
      </c>
      <c r="BC290" s="212">
        <v>100703</v>
      </c>
      <c r="BD290" s="213">
        <v>100703</v>
      </c>
      <c r="BE290" s="213">
        <v>100703</v>
      </c>
      <c r="BF290" s="213">
        <v>100703</v>
      </c>
      <c r="BG290" s="213">
        <v>100702</v>
      </c>
      <c r="BH290" s="213">
        <v>100702</v>
      </c>
      <c r="BI290" s="213">
        <v>100702</v>
      </c>
      <c r="BJ290" s="213">
        <v>100696</v>
      </c>
      <c r="BK290" s="213">
        <v>100696</v>
      </c>
      <c r="BL290" s="213">
        <v>100678</v>
      </c>
      <c r="BM290" s="213">
        <v>100680</v>
      </c>
      <c r="BN290" s="213">
        <v>100679</v>
      </c>
      <c r="BO290" s="213">
        <v>100679</v>
      </c>
      <c r="BP290" s="213">
        <v>100679</v>
      </c>
      <c r="BQ290" s="213">
        <v>100679</v>
      </c>
      <c r="BR290" s="213">
        <v>100677</v>
      </c>
      <c r="BS290" s="213">
        <v>100675</v>
      </c>
      <c r="BT290" s="213">
        <v>100675</v>
      </c>
      <c r="BU290" s="213">
        <v>100466</v>
      </c>
      <c r="BV290" s="213">
        <v>100465</v>
      </c>
      <c r="BW290" s="213">
        <v>100455</v>
      </c>
      <c r="BX290" s="213">
        <v>100448</v>
      </c>
      <c r="BY290" s="213">
        <v>100448</v>
      </c>
      <c r="BZ290" s="213">
        <v>100446</v>
      </c>
      <c r="CA290" s="213">
        <v>100443</v>
      </c>
      <c r="CB290" s="213">
        <v>100443</v>
      </c>
      <c r="CC290" s="213">
        <v>100443</v>
      </c>
      <c r="CD290" s="213">
        <v>100443</v>
      </c>
      <c r="CE290" s="213">
        <v>100442</v>
      </c>
      <c r="CF290" s="213">
        <v>100443</v>
      </c>
      <c r="CG290" s="213">
        <v>100443</v>
      </c>
      <c r="CH290" s="213">
        <v>100441</v>
      </c>
      <c r="CI290" s="213">
        <v>100442</v>
      </c>
      <c r="CJ290" s="213">
        <v>100442</v>
      </c>
      <c r="CK290" s="213">
        <v>100439</v>
      </c>
      <c r="CL290" s="213">
        <v>100429</v>
      </c>
      <c r="CM290" s="213">
        <v>100437</v>
      </c>
      <c r="CN290" s="213">
        <v>100433</v>
      </c>
      <c r="CO290" s="213">
        <v>100432</v>
      </c>
      <c r="CP290" s="213">
        <v>100428</v>
      </c>
      <c r="CQ290" s="213">
        <v>100428</v>
      </c>
      <c r="CR290" s="213">
        <v>100416</v>
      </c>
      <c r="CS290" s="213">
        <v>100403</v>
      </c>
      <c r="CT290" s="213">
        <v>100394</v>
      </c>
      <c r="CU290" s="213">
        <v>100371</v>
      </c>
      <c r="CV290" s="213">
        <v>100370</v>
      </c>
      <c r="CW290" s="213">
        <v>100370</v>
      </c>
      <c r="CX290" s="213">
        <v>100425</v>
      </c>
      <c r="CY290" s="217">
        <v>100393</v>
      </c>
      <c r="CZ290" s="213">
        <v>100360</v>
      </c>
      <c r="DA290" s="213">
        <v>100333</v>
      </c>
      <c r="DB290" s="213">
        <v>100333</v>
      </c>
      <c r="DC290" s="213">
        <v>100321</v>
      </c>
      <c r="DD290" s="213">
        <v>100315</v>
      </c>
      <c r="DE290" s="213">
        <v>100284</v>
      </c>
      <c r="DF290" s="213">
        <v>100291</v>
      </c>
      <c r="DG290" s="213">
        <v>100291</v>
      </c>
      <c r="DH290" s="213">
        <v>100283</v>
      </c>
      <c r="DI290" s="213">
        <v>100283</v>
      </c>
      <c r="DJ290" s="213">
        <v>100277</v>
      </c>
      <c r="DK290" s="213">
        <v>100274</v>
      </c>
      <c r="DL290" s="213">
        <v>100268</v>
      </c>
      <c r="DM290" s="213">
        <v>100265</v>
      </c>
      <c r="DN290" s="213">
        <v>100259</v>
      </c>
      <c r="DO290" s="213">
        <v>100250</v>
      </c>
      <c r="DP290" s="213">
        <v>100237</v>
      </c>
      <c r="DQ290" s="213">
        <v>100222</v>
      </c>
      <c r="DR290" s="213">
        <v>100221</v>
      </c>
      <c r="DS290" s="213">
        <v>100213</v>
      </c>
      <c r="DT290" s="213">
        <v>100194</v>
      </c>
      <c r="DU290" s="213">
        <v>100182</v>
      </c>
      <c r="DV290" s="213">
        <v>100181</v>
      </c>
      <c r="DW290" s="213">
        <v>99910</v>
      </c>
      <c r="DX290" s="213">
        <v>99900</v>
      </c>
      <c r="DY290" s="213">
        <v>99896</v>
      </c>
      <c r="DZ290" s="213">
        <v>99882</v>
      </c>
      <c r="EA290" s="213">
        <v>99879</v>
      </c>
      <c r="EB290" s="213">
        <v>99869</v>
      </c>
      <c r="EC290" s="213">
        <v>99862</v>
      </c>
      <c r="ED290" s="213">
        <v>99856</v>
      </c>
      <c r="EE290" s="213">
        <v>99844</v>
      </c>
      <c r="EF290" s="213">
        <v>99837</v>
      </c>
      <c r="EG290" s="213">
        <v>99949</v>
      </c>
      <c r="EH290" s="213">
        <v>99949</v>
      </c>
      <c r="EI290" s="213">
        <v>99948</v>
      </c>
      <c r="EJ290" s="213">
        <v>99940</v>
      </c>
      <c r="EK290" s="213">
        <v>99918</v>
      </c>
      <c r="EL290" s="213">
        <v>99904</v>
      </c>
      <c r="EM290" s="213">
        <v>99903</v>
      </c>
      <c r="EN290" s="213">
        <v>99895</v>
      </c>
      <c r="EO290" s="213">
        <v>99891</v>
      </c>
      <c r="EP290" s="213">
        <v>99884</v>
      </c>
      <c r="EQ290" s="213">
        <v>99881</v>
      </c>
      <c r="ER290" s="213">
        <v>99878</v>
      </c>
      <c r="ES290" s="213">
        <v>99877</v>
      </c>
      <c r="ET290" s="213">
        <v>99842</v>
      </c>
      <c r="EU290" s="213">
        <v>99803</v>
      </c>
      <c r="EV290" s="213">
        <v>99777</v>
      </c>
      <c r="EW290" s="213">
        <v>99772</v>
      </c>
      <c r="EX290" s="213">
        <v>99790</v>
      </c>
      <c r="EY290" s="213">
        <v>99713</v>
      </c>
      <c r="EZ290" s="213">
        <v>99674</v>
      </c>
      <c r="FA290" s="213">
        <v>99664</v>
      </c>
      <c r="FB290" s="213">
        <v>99657</v>
      </c>
      <c r="FC290" s="213">
        <v>99646</v>
      </c>
      <c r="FD290" s="213">
        <v>99626</v>
      </c>
      <c r="FE290" s="213">
        <v>99405</v>
      </c>
      <c r="FF290" s="213">
        <v>99392</v>
      </c>
      <c r="FG290" s="213">
        <v>99391</v>
      </c>
      <c r="FH290" s="213">
        <v>99353</v>
      </c>
      <c r="FI290" s="213">
        <v>99323</v>
      </c>
      <c r="FJ290" s="213">
        <v>99270</v>
      </c>
      <c r="FK290" s="213">
        <v>99262</v>
      </c>
      <c r="FL290" s="213">
        <v>99261</v>
      </c>
      <c r="FM290" s="213">
        <v>99234</v>
      </c>
      <c r="FN290" s="213">
        <v>99197</v>
      </c>
      <c r="FO290" s="213">
        <v>99155</v>
      </c>
      <c r="FP290" s="213">
        <v>99151</v>
      </c>
      <c r="FQ290" s="213">
        <v>99146</v>
      </c>
      <c r="FR290" s="213">
        <v>99144</v>
      </c>
      <c r="FS290" s="213">
        <v>99110</v>
      </c>
      <c r="FT290" s="213">
        <v>99046</v>
      </c>
      <c r="FU290" s="213">
        <v>99061</v>
      </c>
      <c r="FV290" s="213">
        <v>99060</v>
      </c>
      <c r="FW290" s="213">
        <v>99052</v>
      </c>
      <c r="FX290" s="213">
        <v>99037</v>
      </c>
      <c r="FY290" s="213">
        <v>98500</v>
      </c>
      <c r="FZ290" s="213">
        <v>98439</v>
      </c>
      <c r="GA290" s="213">
        <v>98435</v>
      </c>
      <c r="GB290" s="213">
        <v>98442</v>
      </c>
      <c r="GC290" s="213">
        <v>98267</v>
      </c>
      <c r="GD290" s="213">
        <v>98165</v>
      </c>
      <c r="GE290" s="213">
        <v>98125</v>
      </c>
      <c r="GF290" s="213">
        <v>98122</v>
      </c>
      <c r="GG290" s="213">
        <v>98104</v>
      </c>
      <c r="GH290" s="213">
        <v>98020</v>
      </c>
      <c r="GI290" s="213">
        <v>97987</v>
      </c>
      <c r="GJ290" s="213">
        <v>97431</v>
      </c>
      <c r="GK290" s="213">
        <v>97378</v>
      </c>
      <c r="GL290" s="213">
        <v>97366</v>
      </c>
      <c r="GM290" s="213">
        <v>97283</v>
      </c>
      <c r="GN290" s="213">
        <v>97053</v>
      </c>
      <c r="GO290" s="213">
        <v>96907</v>
      </c>
      <c r="GP290" s="213"/>
      <c r="GQ290" s="213"/>
      <c r="GR290" s="213"/>
      <c r="GS290" s="213"/>
      <c r="GT290" s="213"/>
      <c r="GU290" s="213"/>
      <c r="GV290" s="213"/>
      <c r="GW290" s="213"/>
      <c r="GX290" s="213"/>
      <c r="GY290" s="213"/>
      <c r="GZ290" s="220"/>
      <c r="HA290" s="220"/>
      <c r="HB290" s="220"/>
      <c r="HC290" s="220"/>
      <c r="HD290" s="220"/>
      <c r="HE290" s="220"/>
      <c r="HF290" s="220"/>
      <c r="HG290" s="220"/>
      <c r="HH290" s="220"/>
      <c r="HI290" s="220"/>
      <c r="HJ290" s="220"/>
      <c r="HK290" s="220"/>
      <c r="HL290" s="220"/>
      <c r="HM290" s="220"/>
      <c r="HN290" s="220"/>
      <c r="HO290" s="220"/>
      <c r="HP290" s="220"/>
      <c r="HQ290" s="220"/>
      <c r="HR290" s="220"/>
      <c r="HS290" s="220"/>
      <c r="HT290" s="220"/>
      <c r="HU290" s="220"/>
      <c r="HV290" s="220"/>
      <c r="HW290" s="220"/>
      <c r="HX290" s="220"/>
      <c r="HY290" s="220"/>
      <c r="HZ290" s="223"/>
    </row>
    <row r="291" spans="1:234" ht="15.75" x14ac:dyDescent="0.25">
      <c r="A291" s="224">
        <v>44256</v>
      </c>
      <c r="B291" s="212">
        <v>100397</v>
      </c>
      <c r="C291" s="213">
        <v>100396</v>
      </c>
      <c r="D291" s="213">
        <v>100396</v>
      </c>
      <c r="E291" s="212">
        <v>100397</v>
      </c>
      <c r="F291" s="212">
        <v>100393</v>
      </c>
      <c r="G291" s="213">
        <v>100393</v>
      </c>
      <c r="H291" s="213">
        <v>100393</v>
      </c>
      <c r="I291" s="212">
        <v>100393</v>
      </c>
      <c r="J291" s="213">
        <v>100393</v>
      </c>
      <c r="K291" s="213">
        <v>100394</v>
      </c>
      <c r="L291" s="212">
        <v>100390</v>
      </c>
      <c r="M291" s="213">
        <v>100391</v>
      </c>
      <c r="N291" s="213">
        <v>100391</v>
      </c>
      <c r="O291" s="212">
        <v>100391</v>
      </c>
      <c r="P291" s="213">
        <v>100394</v>
      </c>
      <c r="Q291" s="213">
        <v>100401</v>
      </c>
      <c r="R291" s="212">
        <v>100401</v>
      </c>
      <c r="S291" s="213">
        <v>100402</v>
      </c>
      <c r="T291" s="213">
        <v>100401</v>
      </c>
      <c r="U291" s="212">
        <v>100401</v>
      </c>
      <c r="V291" s="213">
        <v>100401</v>
      </c>
      <c r="W291" s="213">
        <v>100404</v>
      </c>
      <c r="X291" s="213">
        <v>100404</v>
      </c>
      <c r="Y291" s="212">
        <v>100403</v>
      </c>
      <c r="Z291" s="213">
        <v>100403</v>
      </c>
      <c r="AA291" s="213">
        <v>100403</v>
      </c>
      <c r="AB291" s="213">
        <v>100402</v>
      </c>
      <c r="AC291" s="213">
        <v>100396</v>
      </c>
      <c r="AD291" s="212">
        <v>100393</v>
      </c>
      <c r="AE291" s="213">
        <v>100390</v>
      </c>
      <c r="AF291" s="213">
        <v>100389</v>
      </c>
      <c r="AG291" s="213">
        <v>100390</v>
      </c>
      <c r="AH291" s="212">
        <v>100388</v>
      </c>
      <c r="AI291" s="213">
        <v>100378</v>
      </c>
      <c r="AJ291" s="213">
        <v>100375</v>
      </c>
      <c r="AK291" s="213">
        <v>100372</v>
      </c>
      <c r="AL291" s="213">
        <v>100368</v>
      </c>
      <c r="AM291" s="212">
        <v>100368</v>
      </c>
      <c r="AN291" s="213">
        <v>100367</v>
      </c>
      <c r="AO291" s="213">
        <v>100325</v>
      </c>
      <c r="AP291" s="213">
        <v>100366</v>
      </c>
      <c r="AQ291" s="213">
        <v>100432</v>
      </c>
      <c r="AR291" s="213">
        <v>100428</v>
      </c>
      <c r="AS291" s="213">
        <v>100428</v>
      </c>
      <c r="AT291" s="213">
        <v>100407</v>
      </c>
      <c r="AU291" s="213">
        <v>100403</v>
      </c>
      <c r="AV291" s="213">
        <v>100404</v>
      </c>
      <c r="AW291" s="213">
        <v>100396</v>
      </c>
      <c r="AX291" s="212">
        <v>100398</v>
      </c>
      <c r="AY291" s="213">
        <v>100394</v>
      </c>
      <c r="AZ291" s="213">
        <v>100394</v>
      </c>
      <c r="BA291" s="213">
        <v>100391</v>
      </c>
      <c r="BB291" s="213">
        <v>100393</v>
      </c>
      <c r="BC291" s="212">
        <v>100392</v>
      </c>
      <c r="BD291" s="213">
        <v>100392</v>
      </c>
      <c r="BE291" s="213">
        <v>100392</v>
      </c>
      <c r="BF291" s="213">
        <v>100392</v>
      </c>
      <c r="BG291" s="213">
        <v>100391</v>
      </c>
      <c r="BH291" s="213">
        <v>100391</v>
      </c>
      <c r="BI291" s="213">
        <v>100391</v>
      </c>
      <c r="BJ291" s="213">
        <v>100385</v>
      </c>
      <c r="BK291" s="213">
        <v>100385</v>
      </c>
      <c r="BL291" s="213">
        <v>100367</v>
      </c>
      <c r="BM291" s="213">
        <v>100369</v>
      </c>
      <c r="BN291" s="213">
        <v>100368</v>
      </c>
      <c r="BO291" s="213">
        <v>100368</v>
      </c>
      <c r="BP291" s="213">
        <v>100368</v>
      </c>
      <c r="BQ291" s="213">
        <v>100368</v>
      </c>
      <c r="BR291" s="213">
        <v>100366</v>
      </c>
      <c r="BS291" s="213">
        <v>100365</v>
      </c>
      <c r="BT291" s="213">
        <v>100365</v>
      </c>
      <c r="BU291" s="213">
        <v>100157</v>
      </c>
      <c r="BV291" s="213">
        <v>100156</v>
      </c>
      <c r="BW291" s="213">
        <v>100146</v>
      </c>
      <c r="BX291" s="213">
        <v>100139</v>
      </c>
      <c r="BY291" s="213">
        <v>100138</v>
      </c>
      <c r="BZ291" s="213">
        <v>100136</v>
      </c>
      <c r="CA291" s="213">
        <v>100133</v>
      </c>
      <c r="CB291" s="213">
        <v>100133</v>
      </c>
      <c r="CC291" s="213">
        <v>100133</v>
      </c>
      <c r="CD291" s="213">
        <v>100133</v>
      </c>
      <c r="CE291" s="213">
        <v>100132</v>
      </c>
      <c r="CF291" s="213">
        <v>100133</v>
      </c>
      <c r="CG291" s="213">
        <v>100133</v>
      </c>
      <c r="CH291" s="213">
        <v>100131</v>
      </c>
      <c r="CI291" s="213">
        <v>100132</v>
      </c>
      <c r="CJ291" s="213">
        <v>100132</v>
      </c>
      <c r="CK291" s="213">
        <v>100129</v>
      </c>
      <c r="CL291" s="213">
        <v>100119</v>
      </c>
      <c r="CM291" s="213">
        <v>100127</v>
      </c>
      <c r="CN291" s="213">
        <v>100124</v>
      </c>
      <c r="CO291" s="213">
        <v>100123</v>
      </c>
      <c r="CP291" s="213">
        <v>100119</v>
      </c>
      <c r="CQ291" s="213">
        <v>100119</v>
      </c>
      <c r="CR291" s="213">
        <v>100107</v>
      </c>
      <c r="CS291" s="213">
        <v>100101</v>
      </c>
      <c r="CT291" s="213">
        <v>100092</v>
      </c>
      <c r="CU291" s="213">
        <v>100071</v>
      </c>
      <c r="CV291" s="213">
        <v>100070</v>
      </c>
      <c r="CW291" s="213">
        <v>100069</v>
      </c>
      <c r="CX291" s="213">
        <v>100124</v>
      </c>
      <c r="CY291" s="217">
        <v>100092</v>
      </c>
      <c r="CZ291" s="213">
        <v>100059</v>
      </c>
      <c r="DA291" s="213">
        <v>100032</v>
      </c>
      <c r="DB291" s="213">
        <v>100032</v>
      </c>
      <c r="DC291" s="213">
        <v>100020</v>
      </c>
      <c r="DD291" s="213">
        <v>100014</v>
      </c>
      <c r="DE291" s="213">
        <v>99983</v>
      </c>
      <c r="DF291" s="213">
        <v>99991</v>
      </c>
      <c r="DG291" s="213">
        <v>99991</v>
      </c>
      <c r="DH291" s="213">
        <v>99983</v>
      </c>
      <c r="DI291" s="213">
        <v>99983</v>
      </c>
      <c r="DJ291" s="213">
        <v>99978</v>
      </c>
      <c r="DK291" s="213">
        <v>99975</v>
      </c>
      <c r="DL291" s="213">
        <v>99969</v>
      </c>
      <c r="DM291" s="213">
        <v>99966</v>
      </c>
      <c r="DN291" s="213">
        <v>99960</v>
      </c>
      <c r="DO291" s="213">
        <v>99951</v>
      </c>
      <c r="DP291" s="213">
        <v>99938</v>
      </c>
      <c r="DQ291" s="213">
        <v>99923</v>
      </c>
      <c r="DR291" s="213">
        <v>99922</v>
      </c>
      <c r="DS291" s="213">
        <v>99914</v>
      </c>
      <c r="DT291" s="213">
        <v>99898</v>
      </c>
      <c r="DU291" s="213">
        <v>99886</v>
      </c>
      <c r="DV291" s="213">
        <v>99885</v>
      </c>
      <c r="DW291" s="213">
        <v>99627</v>
      </c>
      <c r="DX291" s="213">
        <v>99617</v>
      </c>
      <c r="DY291" s="213">
        <v>99613</v>
      </c>
      <c r="DZ291" s="213">
        <v>99599</v>
      </c>
      <c r="EA291" s="213">
        <v>99596</v>
      </c>
      <c r="EB291" s="213">
        <v>99586</v>
      </c>
      <c r="EC291" s="213">
        <v>99579</v>
      </c>
      <c r="ED291" s="213">
        <v>99573</v>
      </c>
      <c r="EE291" s="213">
        <v>99561</v>
      </c>
      <c r="EF291" s="213">
        <v>99555</v>
      </c>
      <c r="EG291" s="213">
        <v>99667</v>
      </c>
      <c r="EH291" s="213">
        <v>99667</v>
      </c>
      <c r="EI291" s="213">
        <v>99666</v>
      </c>
      <c r="EJ291" s="213">
        <v>99659</v>
      </c>
      <c r="EK291" s="213">
        <v>99637</v>
      </c>
      <c r="EL291" s="213">
        <v>99623</v>
      </c>
      <c r="EM291" s="213">
        <v>99622</v>
      </c>
      <c r="EN291" s="213">
        <v>99614</v>
      </c>
      <c r="EO291" s="213">
        <v>99610</v>
      </c>
      <c r="EP291" s="213">
        <v>99603</v>
      </c>
      <c r="EQ291" s="213">
        <v>99601</v>
      </c>
      <c r="ER291" s="213">
        <v>99598</v>
      </c>
      <c r="ES291" s="213">
        <v>99597</v>
      </c>
      <c r="ET291" s="213">
        <v>99564</v>
      </c>
      <c r="EU291" s="213">
        <v>99525</v>
      </c>
      <c r="EV291" s="213">
        <v>99501</v>
      </c>
      <c r="EW291" s="213">
        <v>99496</v>
      </c>
      <c r="EX291" s="213">
        <v>99513</v>
      </c>
      <c r="EY291" s="213">
        <v>99436</v>
      </c>
      <c r="EZ291" s="213">
        <v>99399</v>
      </c>
      <c r="FA291" s="213">
        <v>99389</v>
      </c>
      <c r="FB291" s="213">
        <v>99382</v>
      </c>
      <c r="FC291" s="213">
        <v>99371</v>
      </c>
      <c r="FD291" s="213">
        <v>99351</v>
      </c>
      <c r="FE291" s="213">
        <v>99142</v>
      </c>
      <c r="FF291" s="213">
        <v>99129</v>
      </c>
      <c r="FG291" s="213">
        <v>99128</v>
      </c>
      <c r="FH291" s="213">
        <v>99092</v>
      </c>
      <c r="FI291" s="213">
        <v>99062</v>
      </c>
      <c r="FJ291" s="213">
        <v>99011</v>
      </c>
      <c r="FK291" s="213">
        <v>99003</v>
      </c>
      <c r="FL291" s="213">
        <v>99002</v>
      </c>
      <c r="FM291" s="213">
        <v>98976</v>
      </c>
      <c r="FN291" s="213">
        <v>98939</v>
      </c>
      <c r="FO291" s="213">
        <v>98898</v>
      </c>
      <c r="FP291" s="213">
        <v>98894</v>
      </c>
      <c r="FQ291" s="213">
        <v>98889</v>
      </c>
      <c r="FR291" s="213">
        <v>98887</v>
      </c>
      <c r="FS291" s="213">
        <v>98853</v>
      </c>
      <c r="FT291" s="213">
        <v>98787</v>
      </c>
      <c r="FU291" s="213">
        <v>98802</v>
      </c>
      <c r="FV291" s="213">
        <v>98801</v>
      </c>
      <c r="FW291" s="213">
        <v>98793</v>
      </c>
      <c r="FX291" s="213">
        <v>98779</v>
      </c>
      <c r="FY291" s="213">
        <v>98244</v>
      </c>
      <c r="FZ291" s="213">
        <v>98184</v>
      </c>
      <c r="GA291" s="213">
        <v>98181</v>
      </c>
      <c r="GB291" s="213">
        <v>98188</v>
      </c>
      <c r="GC291" s="213">
        <v>98016</v>
      </c>
      <c r="GD291" s="213">
        <v>97917</v>
      </c>
      <c r="GE291" s="213">
        <v>97878</v>
      </c>
      <c r="GF291" s="213">
        <v>97875</v>
      </c>
      <c r="GG291" s="213">
        <v>97857</v>
      </c>
      <c r="GH291" s="213">
        <v>97777</v>
      </c>
      <c r="GI291" s="213">
        <v>97745</v>
      </c>
      <c r="GJ291" s="213">
        <v>97191</v>
      </c>
      <c r="GK291" s="213">
        <v>97155</v>
      </c>
      <c r="GL291" s="213">
        <v>97144</v>
      </c>
      <c r="GM291" s="213">
        <v>97078</v>
      </c>
      <c r="GN291" s="213">
        <v>96871</v>
      </c>
      <c r="GO291" s="213">
        <v>96790</v>
      </c>
      <c r="GP291" s="213">
        <v>96095</v>
      </c>
      <c r="GQ291" s="213"/>
      <c r="GR291" s="213"/>
      <c r="GS291" s="213"/>
      <c r="GT291" s="213"/>
      <c r="GU291" s="213"/>
      <c r="GV291" s="213"/>
      <c r="GW291" s="213"/>
      <c r="GX291" s="213"/>
      <c r="GY291" s="213"/>
      <c r="GZ291" s="220"/>
      <c r="HA291" s="220"/>
      <c r="HB291" s="220"/>
      <c r="HC291" s="220"/>
      <c r="HD291" s="220"/>
      <c r="HE291" s="220"/>
      <c r="HF291" s="220"/>
      <c r="HG291" s="220"/>
      <c r="HH291" s="220"/>
      <c r="HI291" s="220"/>
      <c r="HJ291" s="220"/>
      <c r="HK291" s="220"/>
      <c r="HL291" s="220"/>
      <c r="HM291" s="220"/>
      <c r="HN291" s="220"/>
      <c r="HO291" s="220"/>
      <c r="HP291" s="220"/>
      <c r="HQ291" s="220"/>
      <c r="HR291" s="220"/>
      <c r="HS291" s="220"/>
      <c r="HT291" s="220"/>
      <c r="HU291" s="220"/>
      <c r="HV291" s="220"/>
      <c r="HW291" s="220"/>
      <c r="HX291" s="220"/>
      <c r="HY291" s="220"/>
      <c r="HZ291" s="223"/>
    </row>
    <row r="292" spans="1:234" ht="15.75" x14ac:dyDescent="0.25">
      <c r="A292" s="224">
        <v>44255</v>
      </c>
      <c r="B292" s="212">
        <v>100072</v>
      </c>
      <c r="C292" s="213">
        <v>100071</v>
      </c>
      <c r="D292" s="213">
        <v>100071</v>
      </c>
      <c r="E292" s="212">
        <v>100072</v>
      </c>
      <c r="F292" s="212">
        <v>100068</v>
      </c>
      <c r="G292" s="213">
        <v>100068</v>
      </c>
      <c r="H292" s="213">
        <v>100068</v>
      </c>
      <c r="I292" s="212">
        <v>100068</v>
      </c>
      <c r="J292" s="213">
        <v>100068</v>
      </c>
      <c r="K292" s="213">
        <v>100069</v>
      </c>
      <c r="L292" s="212">
        <v>100066</v>
      </c>
      <c r="M292" s="213">
        <v>100067</v>
      </c>
      <c r="N292" s="213">
        <v>100067</v>
      </c>
      <c r="O292" s="212">
        <v>100067</v>
      </c>
      <c r="P292" s="213">
        <v>100070</v>
      </c>
      <c r="Q292" s="213">
        <v>100079</v>
      </c>
      <c r="R292" s="212">
        <v>100079</v>
      </c>
      <c r="S292" s="213">
        <v>100080</v>
      </c>
      <c r="T292" s="213">
        <v>100079</v>
      </c>
      <c r="U292" s="212">
        <v>100079</v>
      </c>
      <c r="V292" s="213">
        <v>100079</v>
      </c>
      <c r="W292" s="213">
        <v>100082</v>
      </c>
      <c r="X292" s="213">
        <v>100082</v>
      </c>
      <c r="Y292" s="212">
        <v>100081</v>
      </c>
      <c r="Z292" s="213">
        <v>100081</v>
      </c>
      <c r="AA292" s="213">
        <v>100081</v>
      </c>
      <c r="AB292" s="213">
        <v>100080</v>
      </c>
      <c r="AC292" s="213">
        <v>100075</v>
      </c>
      <c r="AD292" s="212">
        <v>100073</v>
      </c>
      <c r="AE292" s="213">
        <v>100070</v>
      </c>
      <c r="AF292" s="213">
        <v>100069</v>
      </c>
      <c r="AG292" s="213">
        <v>100070</v>
      </c>
      <c r="AH292" s="212">
        <v>100068</v>
      </c>
      <c r="AI292" s="213">
        <v>100059</v>
      </c>
      <c r="AJ292" s="213">
        <v>100056</v>
      </c>
      <c r="AK292" s="213">
        <v>100053</v>
      </c>
      <c r="AL292" s="213">
        <v>100049</v>
      </c>
      <c r="AM292" s="212">
        <v>100049</v>
      </c>
      <c r="AN292" s="213">
        <v>100048</v>
      </c>
      <c r="AO292" s="213">
        <v>100006</v>
      </c>
      <c r="AP292" s="213">
        <v>100047</v>
      </c>
      <c r="AQ292" s="213">
        <v>100113</v>
      </c>
      <c r="AR292" s="213">
        <v>100109</v>
      </c>
      <c r="AS292" s="213">
        <v>100109</v>
      </c>
      <c r="AT292" s="213">
        <v>100088</v>
      </c>
      <c r="AU292" s="213">
        <v>100084</v>
      </c>
      <c r="AV292" s="213">
        <v>100085</v>
      </c>
      <c r="AW292" s="213">
        <v>100077</v>
      </c>
      <c r="AX292" s="212">
        <v>100079</v>
      </c>
      <c r="AY292" s="213">
        <v>100075</v>
      </c>
      <c r="AZ292" s="213">
        <v>100075</v>
      </c>
      <c r="BA292" s="213">
        <v>100071</v>
      </c>
      <c r="BB292" s="213">
        <v>100073</v>
      </c>
      <c r="BC292" s="212">
        <v>100072</v>
      </c>
      <c r="BD292" s="213">
        <v>100072</v>
      </c>
      <c r="BE292" s="213">
        <v>100072</v>
      </c>
      <c r="BF292" s="213">
        <v>100072</v>
      </c>
      <c r="BG292" s="213">
        <v>100071</v>
      </c>
      <c r="BH292" s="213">
        <v>100071</v>
      </c>
      <c r="BI292" s="213">
        <v>100071</v>
      </c>
      <c r="BJ292" s="213">
        <v>100064</v>
      </c>
      <c r="BK292" s="213">
        <v>100064</v>
      </c>
      <c r="BL292" s="213">
        <v>100046</v>
      </c>
      <c r="BM292" s="213">
        <v>100048</v>
      </c>
      <c r="BN292" s="213">
        <v>100047</v>
      </c>
      <c r="BO292" s="213">
        <v>100047</v>
      </c>
      <c r="BP292" s="213">
        <v>100047</v>
      </c>
      <c r="BQ292" s="213">
        <v>100047</v>
      </c>
      <c r="BR292" s="213">
        <v>100045</v>
      </c>
      <c r="BS292" s="213">
        <v>100044</v>
      </c>
      <c r="BT292" s="213">
        <v>100044</v>
      </c>
      <c r="BU292" s="213">
        <v>99836</v>
      </c>
      <c r="BV292" s="213">
        <v>99835</v>
      </c>
      <c r="BW292" s="213">
        <v>99825</v>
      </c>
      <c r="BX292" s="213">
        <v>99818</v>
      </c>
      <c r="BY292" s="213">
        <v>99817</v>
      </c>
      <c r="BZ292" s="213">
        <v>99815</v>
      </c>
      <c r="CA292" s="213">
        <v>99812</v>
      </c>
      <c r="CB292" s="213">
        <v>99813</v>
      </c>
      <c r="CC292" s="213">
        <v>99813</v>
      </c>
      <c r="CD292" s="213">
        <v>99813</v>
      </c>
      <c r="CE292" s="213">
        <v>99812</v>
      </c>
      <c r="CF292" s="213">
        <v>99813</v>
      </c>
      <c r="CG292" s="213">
        <v>99813</v>
      </c>
      <c r="CH292" s="213">
        <v>99811</v>
      </c>
      <c r="CI292" s="213">
        <v>99812</v>
      </c>
      <c r="CJ292" s="213">
        <v>99812</v>
      </c>
      <c r="CK292" s="213">
        <v>99810</v>
      </c>
      <c r="CL292" s="213">
        <v>99800</v>
      </c>
      <c r="CM292" s="213">
        <v>99808</v>
      </c>
      <c r="CN292" s="213">
        <v>99805</v>
      </c>
      <c r="CO292" s="213">
        <v>99804</v>
      </c>
      <c r="CP292" s="213">
        <v>99800</v>
      </c>
      <c r="CQ292" s="213">
        <v>99800</v>
      </c>
      <c r="CR292" s="213">
        <v>99788</v>
      </c>
      <c r="CS292" s="213">
        <v>99787</v>
      </c>
      <c r="CT292" s="213">
        <v>99778</v>
      </c>
      <c r="CU292" s="213">
        <v>99757</v>
      </c>
      <c r="CV292" s="213">
        <v>99756</v>
      </c>
      <c r="CW292" s="213">
        <v>99755</v>
      </c>
      <c r="CX292" s="213">
        <v>99807</v>
      </c>
      <c r="CY292" s="217">
        <v>99775</v>
      </c>
      <c r="CZ292" s="213">
        <v>99742</v>
      </c>
      <c r="DA292" s="213">
        <v>99715</v>
      </c>
      <c r="DB292" s="213">
        <v>99715</v>
      </c>
      <c r="DC292" s="213">
        <v>99704</v>
      </c>
      <c r="DD292" s="213">
        <v>99698</v>
      </c>
      <c r="DE292" s="213">
        <v>99667</v>
      </c>
      <c r="DF292" s="213">
        <v>99675</v>
      </c>
      <c r="DG292" s="213">
        <v>99675</v>
      </c>
      <c r="DH292" s="213">
        <v>99667</v>
      </c>
      <c r="DI292" s="213">
        <v>99667</v>
      </c>
      <c r="DJ292" s="213">
        <v>99662</v>
      </c>
      <c r="DK292" s="213">
        <v>99659</v>
      </c>
      <c r="DL292" s="213">
        <v>99653</v>
      </c>
      <c r="DM292" s="213">
        <v>99650</v>
      </c>
      <c r="DN292" s="213">
        <v>99644</v>
      </c>
      <c r="DO292" s="213">
        <v>99635</v>
      </c>
      <c r="DP292" s="213">
        <v>99622</v>
      </c>
      <c r="DQ292" s="213">
        <v>99607</v>
      </c>
      <c r="DR292" s="213">
        <v>99606</v>
      </c>
      <c r="DS292" s="213">
        <v>99598</v>
      </c>
      <c r="DT292" s="213">
        <v>99582</v>
      </c>
      <c r="DU292" s="213">
        <v>99570</v>
      </c>
      <c r="DV292" s="213">
        <v>99569</v>
      </c>
      <c r="DW292" s="213">
        <v>99326</v>
      </c>
      <c r="DX292" s="213">
        <v>99316</v>
      </c>
      <c r="DY292" s="213">
        <v>99312</v>
      </c>
      <c r="DZ292" s="213">
        <v>99298</v>
      </c>
      <c r="EA292" s="213">
        <v>99295</v>
      </c>
      <c r="EB292" s="213">
        <v>99285</v>
      </c>
      <c r="EC292" s="213">
        <v>99278</v>
      </c>
      <c r="ED292" s="213">
        <v>99272</v>
      </c>
      <c r="EE292" s="213">
        <v>99260</v>
      </c>
      <c r="EF292" s="213">
        <v>99254</v>
      </c>
      <c r="EG292" s="213">
        <v>99364</v>
      </c>
      <c r="EH292" s="213">
        <v>99364</v>
      </c>
      <c r="EI292" s="213">
        <v>99363</v>
      </c>
      <c r="EJ292" s="213">
        <v>99356</v>
      </c>
      <c r="EK292" s="213">
        <v>99334</v>
      </c>
      <c r="EL292" s="213">
        <v>99320</v>
      </c>
      <c r="EM292" s="213">
        <v>99319</v>
      </c>
      <c r="EN292" s="213">
        <v>99311</v>
      </c>
      <c r="EO292" s="213">
        <v>99307</v>
      </c>
      <c r="EP292" s="213">
        <v>99300</v>
      </c>
      <c r="EQ292" s="213">
        <v>99298</v>
      </c>
      <c r="ER292" s="213">
        <v>99296</v>
      </c>
      <c r="ES292" s="213">
        <v>99295</v>
      </c>
      <c r="ET292" s="213">
        <v>99263</v>
      </c>
      <c r="EU292" s="213">
        <v>99226</v>
      </c>
      <c r="EV292" s="213">
        <v>99205</v>
      </c>
      <c r="EW292" s="213">
        <v>99200</v>
      </c>
      <c r="EX292" s="213">
        <v>99217</v>
      </c>
      <c r="EY292" s="213">
        <v>99143</v>
      </c>
      <c r="EZ292" s="213">
        <v>99109</v>
      </c>
      <c r="FA292" s="213">
        <v>99099</v>
      </c>
      <c r="FB292" s="213">
        <v>99092</v>
      </c>
      <c r="FC292" s="213">
        <v>99081</v>
      </c>
      <c r="FD292" s="213">
        <v>99061</v>
      </c>
      <c r="FE292" s="213">
        <v>98875</v>
      </c>
      <c r="FF292" s="213">
        <v>98861</v>
      </c>
      <c r="FG292" s="213">
        <v>98861</v>
      </c>
      <c r="FH292" s="213">
        <v>98825</v>
      </c>
      <c r="FI292" s="213">
        <v>98795</v>
      </c>
      <c r="FJ292" s="213">
        <v>98745</v>
      </c>
      <c r="FK292" s="213">
        <v>98737</v>
      </c>
      <c r="FL292" s="213">
        <v>98736</v>
      </c>
      <c r="FM292" s="213">
        <v>98710</v>
      </c>
      <c r="FN292" s="213">
        <v>98672</v>
      </c>
      <c r="FO292" s="213">
        <v>98631</v>
      </c>
      <c r="FP292" s="213">
        <v>98627</v>
      </c>
      <c r="FQ292" s="213">
        <v>98622</v>
      </c>
      <c r="FR292" s="213">
        <v>98620</v>
      </c>
      <c r="FS292" s="213">
        <v>98586</v>
      </c>
      <c r="FT292" s="213">
        <v>98521</v>
      </c>
      <c r="FU292" s="213">
        <v>98536</v>
      </c>
      <c r="FV292" s="213">
        <v>98535</v>
      </c>
      <c r="FW292" s="213">
        <v>98527</v>
      </c>
      <c r="FX292" s="213">
        <v>98512</v>
      </c>
      <c r="FY292" s="213">
        <v>97980</v>
      </c>
      <c r="FZ292" s="213">
        <v>97921</v>
      </c>
      <c r="GA292" s="213">
        <v>97918</v>
      </c>
      <c r="GB292" s="213">
        <v>97925</v>
      </c>
      <c r="GC292" s="213">
        <v>97755</v>
      </c>
      <c r="GD292" s="213">
        <v>97657</v>
      </c>
      <c r="GE292" s="213">
        <v>97620</v>
      </c>
      <c r="GF292" s="213">
        <v>97618</v>
      </c>
      <c r="GG292" s="213">
        <v>97601</v>
      </c>
      <c r="GH292" s="213">
        <v>97534</v>
      </c>
      <c r="GI292" s="213">
        <v>97505</v>
      </c>
      <c r="GJ292" s="213">
        <v>96958</v>
      </c>
      <c r="GK292" s="213">
        <v>96935</v>
      </c>
      <c r="GL292" s="213">
        <v>96924</v>
      </c>
      <c r="GM292" s="213">
        <v>96873</v>
      </c>
      <c r="GN292" s="213">
        <v>96683</v>
      </c>
      <c r="GO292" s="213">
        <v>96623</v>
      </c>
      <c r="GP292" s="213">
        <v>96087</v>
      </c>
      <c r="GQ292" s="213"/>
      <c r="GR292" s="213"/>
      <c r="GS292" s="213"/>
      <c r="GT292" s="213"/>
      <c r="GU292" s="213"/>
      <c r="GV292" s="213"/>
      <c r="GW292" s="213"/>
      <c r="GX292" s="213"/>
      <c r="GY292" s="213"/>
      <c r="GZ292" s="220"/>
      <c r="HA292" s="220"/>
      <c r="HB292" s="220"/>
      <c r="HC292" s="220"/>
      <c r="HD292" s="220"/>
      <c r="HE292" s="220"/>
      <c r="HF292" s="220"/>
      <c r="HG292" s="220"/>
      <c r="HH292" s="220"/>
      <c r="HI292" s="220"/>
      <c r="HJ292" s="220"/>
      <c r="HK292" s="220"/>
      <c r="HL292" s="220"/>
      <c r="HM292" s="220"/>
      <c r="HN292" s="220"/>
      <c r="HO292" s="220"/>
      <c r="HP292" s="220"/>
      <c r="HQ292" s="220"/>
      <c r="HR292" s="220"/>
      <c r="HS292" s="220"/>
      <c r="HT292" s="220"/>
      <c r="HU292" s="220"/>
      <c r="HV292" s="220"/>
      <c r="HW292" s="220"/>
      <c r="HX292" s="220"/>
      <c r="HY292" s="220"/>
      <c r="HZ292" s="223"/>
    </row>
    <row r="293" spans="1:234" ht="15.75" x14ac:dyDescent="0.25">
      <c r="A293" s="224">
        <v>44254</v>
      </c>
      <c r="B293" s="212">
        <v>99831</v>
      </c>
      <c r="C293" s="213">
        <v>99830</v>
      </c>
      <c r="D293" s="213">
        <v>99830</v>
      </c>
      <c r="E293" s="212">
        <v>99831</v>
      </c>
      <c r="F293" s="212">
        <v>99827</v>
      </c>
      <c r="G293" s="213">
        <v>99827</v>
      </c>
      <c r="H293" s="213">
        <v>99827</v>
      </c>
      <c r="I293" s="212">
        <v>99827</v>
      </c>
      <c r="J293" s="213">
        <v>99827</v>
      </c>
      <c r="K293" s="213">
        <v>99828</v>
      </c>
      <c r="L293" s="212">
        <v>99825</v>
      </c>
      <c r="M293" s="213">
        <v>99826</v>
      </c>
      <c r="N293" s="213">
        <v>99826</v>
      </c>
      <c r="O293" s="212">
        <v>99826</v>
      </c>
      <c r="P293" s="213">
        <v>99829</v>
      </c>
      <c r="Q293" s="213">
        <v>99838</v>
      </c>
      <c r="R293" s="212">
        <v>99838</v>
      </c>
      <c r="S293" s="213">
        <v>99839</v>
      </c>
      <c r="T293" s="213">
        <v>99838</v>
      </c>
      <c r="U293" s="212">
        <v>99838</v>
      </c>
      <c r="V293" s="213">
        <v>99838</v>
      </c>
      <c r="W293" s="213">
        <v>99841</v>
      </c>
      <c r="X293" s="213">
        <v>99841</v>
      </c>
      <c r="Y293" s="212">
        <v>99840</v>
      </c>
      <c r="Z293" s="213">
        <v>99840</v>
      </c>
      <c r="AA293" s="213">
        <v>99840</v>
      </c>
      <c r="AB293" s="213">
        <v>99839</v>
      </c>
      <c r="AC293" s="213">
        <v>99834</v>
      </c>
      <c r="AD293" s="212">
        <v>99832</v>
      </c>
      <c r="AE293" s="213">
        <v>99829</v>
      </c>
      <c r="AF293" s="213">
        <v>99828</v>
      </c>
      <c r="AG293" s="213">
        <v>99829</v>
      </c>
      <c r="AH293" s="212">
        <v>99827</v>
      </c>
      <c r="AI293" s="213">
        <v>99818</v>
      </c>
      <c r="AJ293" s="213">
        <v>99815</v>
      </c>
      <c r="AK293" s="213">
        <v>99812</v>
      </c>
      <c r="AL293" s="213">
        <v>99808</v>
      </c>
      <c r="AM293" s="212">
        <v>99808</v>
      </c>
      <c r="AN293" s="213">
        <v>99807</v>
      </c>
      <c r="AO293" s="213">
        <v>99765</v>
      </c>
      <c r="AP293" s="213">
        <v>99806</v>
      </c>
      <c r="AQ293" s="213">
        <v>99872</v>
      </c>
      <c r="AR293" s="213">
        <v>99868</v>
      </c>
      <c r="AS293" s="213">
        <v>99868</v>
      </c>
      <c r="AT293" s="213">
        <v>99847</v>
      </c>
      <c r="AU293" s="213">
        <v>99843</v>
      </c>
      <c r="AV293" s="213">
        <v>99844</v>
      </c>
      <c r="AW293" s="213">
        <v>99836</v>
      </c>
      <c r="AX293" s="212">
        <v>99838</v>
      </c>
      <c r="AY293" s="213">
        <v>99834</v>
      </c>
      <c r="AZ293" s="213">
        <v>99834</v>
      </c>
      <c r="BA293" s="213">
        <v>99830</v>
      </c>
      <c r="BB293" s="213">
        <v>99832</v>
      </c>
      <c r="BC293" s="212">
        <v>99831</v>
      </c>
      <c r="BD293" s="213">
        <v>99831</v>
      </c>
      <c r="BE293" s="213">
        <v>99831</v>
      </c>
      <c r="BF293" s="213">
        <v>99831</v>
      </c>
      <c r="BG293" s="213">
        <v>99830</v>
      </c>
      <c r="BH293" s="213">
        <v>99830</v>
      </c>
      <c r="BI293" s="213">
        <v>99830</v>
      </c>
      <c r="BJ293" s="213">
        <v>99823</v>
      </c>
      <c r="BK293" s="213">
        <v>99823</v>
      </c>
      <c r="BL293" s="213">
        <v>99805</v>
      </c>
      <c r="BM293" s="213">
        <v>99807</v>
      </c>
      <c r="BN293" s="213">
        <v>99806</v>
      </c>
      <c r="BO293" s="213">
        <v>99806</v>
      </c>
      <c r="BP293" s="213">
        <v>99806</v>
      </c>
      <c r="BQ293" s="213">
        <v>99806</v>
      </c>
      <c r="BR293" s="213">
        <v>99804</v>
      </c>
      <c r="BS293" s="213">
        <v>99803</v>
      </c>
      <c r="BT293" s="213">
        <v>99803</v>
      </c>
      <c r="BU293" s="213">
        <v>99596</v>
      </c>
      <c r="BV293" s="213">
        <v>99595</v>
      </c>
      <c r="BW293" s="213">
        <v>99585</v>
      </c>
      <c r="BX293" s="213">
        <v>99578</v>
      </c>
      <c r="BY293" s="213">
        <v>99577</v>
      </c>
      <c r="BZ293" s="213">
        <v>99575</v>
      </c>
      <c r="CA293" s="213">
        <v>99572</v>
      </c>
      <c r="CB293" s="213">
        <v>99573</v>
      </c>
      <c r="CC293" s="213">
        <v>99573</v>
      </c>
      <c r="CD293" s="213">
        <v>99573</v>
      </c>
      <c r="CE293" s="213">
        <v>99571</v>
      </c>
      <c r="CF293" s="213">
        <v>99572</v>
      </c>
      <c r="CG293" s="213">
        <v>99572</v>
      </c>
      <c r="CH293" s="213">
        <v>99570</v>
      </c>
      <c r="CI293" s="213">
        <v>99571</v>
      </c>
      <c r="CJ293" s="213">
        <v>99571</v>
      </c>
      <c r="CK293" s="213">
        <v>99569</v>
      </c>
      <c r="CL293" s="213">
        <v>99560</v>
      </c>
      <c r="CM293" s="213">
        <v>99567</v>
      </c>
      <c r="CN293" s="213">
        <v>99564</v>
      </c>
      <c r="CO293" s="213">
        <v>99563</v>
      </c>
      <c r="CP293" s="213">
        <v>99559</v>
      </c>
      <c r="CQ293" s="213">
        <v>99559</v>
      </c>
      <c r="CR293" s="213">
        <v>99547</v>
      </c>
      <c r="CS293" s="213">
        <v>99546</v>
      </c>
      <c r="CT293" s="213">
        <v>99537</v>
      </c>
      <c r="CU293" s="213">
        <v>99516</v>
      </c>
      <c r="CV293" s="213">
        <v>99515</v>
      </c>
      <c r="CW293" s="213">
        <v>99514</v>
      </c>
      <c r="CX293" s="213">
        <v>99566</v>
      </c>
      <c r="CY293" s="217">
        <v>99534</v>
      </c>
      <c r="CZ293" s="213">
        <v>99501</v>
      </c>
      <c r="DA293" s="213">
        <v>99474</v>
      </c>
      <c r="DB293" s="213">
        <v>99474</v>
      </c>
      <c r="DC293" s="213">
        <v>99463</v>
      </c>
      <c r="DD293" s="213">
        <v>99457</v>
      </c>
      <c r="DE293" s="213">
        <v>99426</v>
      </c>
      <c r="DF293" s="213">
        <v>99434</v>
      </c>
      <c r="DG293" s="213">
        <v>99434</v>
      </c>
      <c r="DH293" s="213">
        <v>99427</v>
      </c>
      <c r="DI293" s="213">
        <v>99427</v>
      </c>
      <c r="DJ293" s="213">
        <v>99422</v>
      </c>
      <c r="DK293" s="213">
        <v>99419</v>
      </c>
      <c r="DL293" s="213">
        <v>99413</v>
      </c>
      <c r="DM293" s="213">
        <v>99410</v>
      </c>
      <c r="DN293" s="213">
        <v>99405</v>
      </c>
      <c r="DO293" s="213">
        <v>99396</v>
      </c>
      <c r="DP293" s="213">
        <v>99383</v>
      </c>
      <c r="DQ293" s="213">
        <v>99368</v>
      </c>
      <c r="DR293" s="213">
        <v>99367</v>
      </c>
      <c r="DS293" s="213">
        <v>99359</v>
      </c>
      <c r="DT293" s="213">
        <v>99343</v>
      </c>
      <c r="DU293" s="213">
        <v>99331</v>
      </c>
      <c r="DV293" s="213">
        <v>99330</v>
      </c>
      <c r="DW293" s="213">
        <v>99089</v>
      </c>
      <c r="DX293" s="213">
        <v>99079</v>
      </c>
      <c r="DY293" s="213">
        <v>99076</v>
      </c>
      <c r="DZ293" s="213">
        <v>99062</v>
      </c>
      <c r="EA293" s="213">
        <v>99059</v>
      </c>
      <c r="EB293" s="213">
        <v>99049</v>
      </c>
      <c r="EC293" s="213">
        <v>99042</v>
      </c>
      <c r="ED293" s="213">
        <v>99036</v>
      </c>
      <c r="EE293" s="213">
        <v>99024</v>
      </c>
      <c r="EF293" s="213">
        <v>99018</v>
      </c>
      <c r="EG293" s="213">
        <v>99128</v>
      </c>
      <c r="EH293" s="213">
        <v>99128</v>
      </c>
      <c r="EI293" s="213">
        <v>99127</v>
      </c>
      <c r="EJ293" s="213">
        <v>99120</v>
      </c>
      <c r="EK293" s="213">
        <v>99098</v>
      </c>
      <c r="EL293" s="213">
        <v>99084</v>
      </c>
      <c r="EM293" s="213">
        <v>99083</v>
      </c>
      <c r="EN293" s="213">
        <v>99075</v>
      </c>
      <c r="EO293" s="213">
        <v>99071</v>
      </c>
      <c r="EP293" s="213">
        <v>99065</v>
      </c>
      <c r="EQ293" s="213">
        <v>99063</v>
      </c>
      <c r="ER293" s="213">
        <v>99061</v>
      </c>
      <c r="ES293" s="213">
        <v>99061</v>
      </c>
      <c r="ET293" s="213">
        <v>99029</v>
      </c>
      <c r="EU293" s="213">
        <v>98992</v>
      </c>
      <c r="EV293" s="213">
        <v>98971</v>
      </c>
      <c r="EW293" s="213">
        <v>98966</v>
      </c>
      <c r="EX293" s="213">
        <v>98983</v>
      </c>
      <c r="EY293" s="213">
        <v>98909</v>
      </c>
      <c r="EZ293" s="213">
        <v>98875</v>
      </c>
      <c r="FA293" s="213">
        <v>98865</v>
      </c>
      <c r="FB293" s="213">
        <v>98858</v>
      </c>
      <c r="FC293" s="213">
        <v>98847</v>
      </c>
      <c r="FD293" s="213">
        <v>98827</v>
      </c>
      <c r="FE293" s="213">
        <v>98655</v>
      </c>
      <c r="FF293" s="213">
        <v>98641</v>
      </c>
      <c r="FG293" s="213">
        <v>98641</v>
      </c>
      <c r="FH293" s="213">
        <v>98605</v>
      </c>
      <c r="FI293" s="213">
        <v>98575</v>
      </c>
      <c r="FJ293" s="213">
        <v>98525</v>
      </c>
      <c r="FK293" s="213">
        <v>98517</v>
      </c>
      <c r="FL293" s="213">
        <v>98516</v>
      </c>
      <c r="FM293" s="213">
        <v>98490</v>
      </c>
      <c r="FN293" s="213">
        <v>98452</v>
      </c>
      <c r="FO293" s="213">
        <v>98411</v>
      </c>
      <c r="FP293" s="213">
        <v>98408</v>
      </c>
      <c r="FQ293" s="213">
        <v>98403</v>
      </c>
      <c r="FR293" s="213">
        <v>98401</v>
      </c>
      <c r="FS293" s="213">
        <v>98367</v>
      </c>
      <c r="FT293" s="213">
        <v>98302</v>
      </c>
      <c r="FU293" s="213">
        <v>98316</v>
      </c>
      <c r="FV293" s="213">
        <v>98315</v>
      </c>
      <c r="FW293" s="213">
        <v>98308</v>
      </c>
      <c r="FX293" s="213">
        <v>98293</v>
      </c>
      <c r="FY293" s="213">
        <v>97763</v>
      </c>
      <c r="FZ293" s="213">
        <v>97705</v>
      </c>
      <c r="GA293" s="213">
        <v>97702</v>
      </c>
      <c r="GB293" s="213">
        <v>97708</v>
      </c>
      <c r="GC293" s="213">
        <v>97538</v>
      </c>
      <c r="GD293" s="213">
        <v>97440</v>
      </c>
      <c r="GE293" s="213">
        <v>97403</v>
      </c>
      <c r="GF293" s="213">
        <v>97401</v>
      </c>
      <c r="GG293" s="213">
        <v>97384</v>
      </c>
      <c r="GH293" s="213">
        <v>97321</v>
      </c>
      <c r="GI293" s="213">
        <v>97294</v>
      </c>
      <c r="GJ293" s="213">
        <v>96748</v>
      </c>
      <c r="GK293" s="213">
        <v>96727</v>
      </c>
      <c r="GL293" s="213">
        <v>96716</v>
      </c>
      <c r="GM293" s="213">
        <v>96667</v>
      </c>
      <c r="GN293" s="213">
        <v>96485</v>
      </c>
      <c r="GO293" s="213">
        <v>96439</v>
      </c>
      <c r="GP293" s="213">
        <v>96012</v>
      </c>
      <c r="GQ293" s="213">
        <v>95613</v>
      </c>
      <c r="GR293" s="213"/>
      <c r="GS293" s="213"/>
      <c r="GT293" s="213"/>
      <c r="GU293" s="213"/>
      <c r="GV293" s="213"/>
      <c r="GW293" s="213"/>
      <c r="GX293" s="213"/>
      <c r="GY293" s="213"/>
      <c r="GZ293" s="220"/>
      <c r="HA293" s="220"/>
      <c r="HB293" s="220"/>
      <c r="HC293" s="220"/>
      <c r="HD293" s="220"/>
      <c r="HE293" s="220"/>
      <c r="HF293" s="220"/>
      <c r="HG293" s="220"/>
      <c r="HH293" s="220"/>
      <c r="HI293" s="220"/>
      <c r="HJ293" s="220"/>
      <c r="HK293" s="220"/>
      <c r="HL293" s="220"/>
      <c r="HM293" s="220"/>
      <c r="HN293" s="220"/>
      <c r="HO293" s="220"/>
      <c r="HP293" s="220"/>
      <c r="HQ293" s="220"/>
      <c r="HR293" s="220"/>
      <c r="HS293" s="220"/>
      <c r="HT293" s="220"/>
      <c r="HU293" s="220"/>
      <c r="HV293" s="220"/>
      <c r="HW293" s="220"/>
      <c r="HX293" s="220"/>
      <c r="HY293" s="220"/>
      <c r="HZ293" s="223"/>
    </row>
    <row r="294" spans="1:234" ht="15.75" x14ac:dyDescent="0.25">
      <c r="A294" s="224">
        <v>44253</v>
      </c>
      <c r="B294" s="212">
        <v>99550</v>
      </c>
      <c r="C294" s="213">
        <v>99549</v>
      </c>
      <c r="D294" s="213">
        <v>99549</v>
      </c>
      <c r="E294" s="212">
        <v>99550</v>
      </c>
      <c r="F294" s="212">
        <v>99546</v>
      </c>
      <c r="G294" s="213">
        <v>99546</v>
      </c>
      <c r="H294" s="213">
        <v>99546</v>
      </c>
      <c r="I294" s="212">
        <v>99546</v>
      </c>
      <c r="J294" s="213">
        <v>99546</v>
      </c>
      <c r="K294" s="213">
        <v>99547</v>
      </c>
      <c r="L294" s="212">
        <v>99544</v>
      </c>
      <c r="M294" s="213">
        <v>99545</v>
      </c>
      <c r="N294" s="213">
        <v>99545</v>
      </c>
      <c r="O294" s="212">
        <v>99545</v>
      </c>
      <c r="P294" s="213">
        <v>99548</v>
      </c>
      <c r="Q294" s="213">
        <v>99557</v>
      </c>
      <c r="R294" s="212">
        <v>99557</v>
      </c>
      <c r="S294" s="213">
        <v>99558</v>
      </c>
      <c r="T294" s="213">
        <v>99557</v>
      </c>
      <c r="U294" s="212">
        <v>99557</v>
      </c>
      <c r="V294" s="213">
        <v>99557</v>
      </c>
      <c r="W294" s="213">
        <v>99560</v>
      </c>
      <c r="X294" s="213">
        <v>99560</v>
      </c>
      <c r="Y294" s="212">
        <v>99559</v>
      </c>
      <c r="Z294" s="213">
        <v>99559</v>
      </c>
      <c r="AA294" s="213">
        <v>99559</v>
      </c>
      <c r="AB294" s="213">
        <v>99558</v>
      </c>
      <c r="AC294" s="213">
        <v>99553</v>
      </c>
      <c r="AD294" s="212">
        <v>99551</v>
      </c>
      <c r="AE294" s="213">
        <v>99548</v>
      </c>
      <c r="AF294" s="213">
        <v>99547</v>
      </c>
      <c r="AG294" s="213">
        <v>99548</v>
      </c>
      <c r="AH294" s="212">
        <v>99546</v>
      </c>
      <c r="AI294" s="213">
        <v>99537</v>
      </c>
      <c r="AJ294" s="213">
        <v>99534</v>
      </c>
      <c r="AK294" s="213">
        <v>99531</v>
      </c>
      <c r="AL294" s="213">
        <v>99527</v>
      </c>
      <c r="AM294" s="212">
        <v>99527</v>
      </c>
      <c r="AN294" s="213">
        <v>99526</v>
      </c>
      <c r="AO294" s="213">
        <v>99484</v>
      </c>
      <c r="AP294" s="213">
        <v>99525</v>
      </c>
      <c r="AQ294" s="213">
        <v>99591</v>
      </c>
      <c r="AR294" s="213">
        <v>99587</v>
      </c>
      <c r="AS294" s="213">
        <v>99587</v>
      </c>
      <c r="AT294" s="213">
        <v>99567</v>
      </c>
      <c r="AU294" s="213">
        <v>99563</v>
      </c>
      <c r="AV294" s="213">
        <v>99564</v>
      </c>
      <c r="AW294" s="213">
        <v>99556</v>
      </c>
      <c r="AX294" s="212">
        <v>99558</v>
      </c>
      <c r="AY294" s="213">
        <v>99554</v>
      </c>
      <c r="AZ294" s="213">
        <v>99554</v>
      </c>
      <c r="BA294" s="213">
        <v>99550</v>
      </c>
      <c r="BB294" s="213">
        <v>99552</v>
      </c>
      <c r="BC294" s="212">
        <v>99551</v>
      </c>
      <c r="BD294" s="213">
        <v>99551</v>
      </c>
      <c r="BE294" s="213">
        <v>99551</v>
      </c>
      <c r="BF294" s="213">
        <v>99551</v>
      </c>
      <c r="BG294" s="213">
        <v>99550</v>
      </c>
      <c r="BH294" s="213">
        <v>99550</v>
      </c>
      <c r="BI294" s="213">
        <v>99550</v>
      </c>
      <c r="BJ294" s="213">
        <v>99543</v>
      </c>
      <c r="BK294" s="213">
        <v>99543</v>
      </c>
      <c r="BL294" s="213">
        <v>99525</v>
      </c>
      <c r="BM294" s="213">
        <v>99527</v>
      </c>
      <c r="BN294" s="213">
        <v>99526</v>
      </c>
      <c r="BO294" s="213">
        <v>99526</v>
      </c>
      <c r="BP294" s="213">
        <v>99526</v>
      </c>
      <c r="BQ294" s="213">
        <v>99526</v>
      </c>
      <c r="BR294" s="213">
        <v>99524</v>
      </c>
      <c r="BS294" s="213">
        <v>99523</v>
      </c>
      <c r="BT294" s="213">
        <v>99523</v>
      </c>
      <c r="BU294" s="213">
        <v>99316</v>
      </c>
      <c r="BV294" s="213">
        <v>99315</v>
      </c>
      <c r="BW294" s="213">
        <v>99305</v>
      </c>
      <c r="BX294" s="213">
        <v>99298</v>
      </c>
      <c r="BY294" s="213">
        <v>99297</v>
      </c>
      <c r="BZ294" s="213">
        <v>99295</v>
      </c>
      <c r="CA294" s="213">
        <v>99292</v>
      </c>
      <c r="CB294" s="213">
        <v>99293</v>
      </c>
      <c r="CC294" s="213">
        <v>99293</v>
      </c>
      <c r="CD294" s="213">
        <v>99293</v>
      </c>
      <c r="CE294" s="213">
        <v>99291</v>
      </c>
      <c r="CF294" s="213">
        <v>99292</v>
      </c>
      <c r="CG294" s="213">
        <v>99292</v>
      </c>
      <c r="CH294" s="213">
        <v>99290</v>
      </c>
      <c r="CI294" s="213">
        <v>99291</v>
      </c>
      <c r="CJ294" s="213">
        <v>99291</v>
      </c>
      <c r="CK294" s="213">
        <v>99289</v>
      </c>
      <c r="CL294" s="213">
        <v>99280</v>
      </c>
      <c r="CM294" s="213">
        <v>99287</v>
      </c>
      <c r="CN294" s="213">
        <v>99284</v>
      </c>
      <c r="CO294" s="213">
        <v>99283</v>
      </c>
      <c r="CP294" s="213">
        <v>99279</v>
      </c>
      <c r="CQ294" s="213">
        <v>99279</v>
      </c>
      <c r="CR294" s="213">
        <v>99267</v>
      </c>
      <c r="CS294" s="213">
        <v>99266</v>
      </c>
      <c r="CT294" s="213">
        <v>99257</v>
      </c>
      <c r="CU294" s="213">
        <v>99236</v>
      </c>
      <c r="CV294" s="213">
        <v>99235</v>
      </c>
      <c r="CW294" s="213">
        <v>99234</v>
      </c>
      <c r="CX294" s="213">
        <v>99286</v>
      </c>
      <c r="CY294" s="217">
        <v>99254</v>
      </c>
      <c r="CZ294" s="213">
        <v>99221</v>
      </c>
      <c r="DA294" s="213">
        <v>99194</v>
      </c>
      <c r="DB294" s="213">
        <v>99194</v>
      </c>
      <c r="DC294" s="213">
        <v>99183</v>
      </c>
      <c r="DD294" s="213">
        <v>99177</v>
      </c>
      <c r="DE294" s="213">
        <v>99147</v>
      </c>
      <c r="DF294" s="213">
        <v>99155</v>
      </c>
      <c r="DG294" s="213">
        <v>99155</v>
      </c>
      <c r="DH294" s="213">
        <v>99149</v>
      </c>
      <c r="DI294" s="213">
        <v>99149</v>
      </c>
      <c r="DJ294" s="213">
        <v>99143</v>
      </c>
      <c r="DK294" s="213">
        <v>99140</v>
      </c>
      <c r="DL294" s="213">
        <v>99134</v>
      </c>
      <c r="DM294" s="213">
        <v>99131</v>
      </c>
      <c r="DN294" s="213">
        <v>99127</v>
      </c>
      <c r="DO294" s="213">
        <v>99118</v>
      </c>
      <c r="DP294" s="213">
        <v>99105</v>
      </c>
      <c r="DQ294" s="213">
        <v>99090</v>
      </c>
      <c r="DR294" s="213">
        <v>99089</v>
      </c>
      <c r="DS294" s="213">
        <v>99081</v>
      </c>
      <c r="DT294" s="213">
        <v>99065</v>
      </c>
      <c r="DU294" s="213">
        <v>99053</v>
      </c>
      <c r="DV294" s="213">
        <v>99052</v>
      </c>
      <c r="DW294" s="213">
        <v>98817</v>
      </c>
      <c r="DX294" s="213">
        <v>98807</v>
      </c>
      <c r="DY294" s="213">
        <v>98803</v>
      </c>
      <c r="DZ294" s="213">
        <v>98790</v>
      </c>
      <c r="EA294" s="213">
        <v>98787</v>
      </c>
      <c r="EB294" s="213">
        <v>98778</v>
      </c>
      <c r="EC294" s="213">
        <v>98772</v>
      </c>
      <c r="ED294" s="213">
        <v>98766</v>
      </c>
      <c r="EE294" s="213">
        <v>98754</v>
      </c>
      <c r="EF294" s="213">
        <v>98748</v>
      </c>
      <c r="EG294" s="213">
        <v>98858</v>
      </c>
      <c r="EH294" s="213">
        <v>98858</v>
      </c>
      <c r="EI294" s="213">
        <v>98857</v>
      </c>
      <c r="EJ294" s="213">
        <v>98850</v>
      </c>
      <c r="EK294" s="213">
        <v>98828</v>
      </c>
      <c r="EL294" s="213">
        <v>98814</v>
      </c>
      <c r="EM294" s="213">
        <v>98813</v>
      </c>
      <c r="EN294" s="213">
        <v>98805</v>
      </c>
      <c r="EO294" s="213">
        <v>98801</v>
      </c>
      <c r="EP294" s="213">
        <v>98795</v>
      </c>
      <c r="EQ294" s="213">
        <v>98793</v>
      </c>
      <c r="ER294" s="213">
        <v>98791</v>
      </c>
      <c r="ES294" s="213">
        <v>98791</v>
      </c>
      <c r="ET294" s="213">
        <v>98759</v>
      </c>
      <c r="EU294" s="213">
        <v>98722</v>
      </c>
      <c r="EV294" s="213">
        <v>98701</v>
      </c>
      <c r="EW294" s="213">
        <v>98696</v>
      </c>
      <c r="EX294" s="213">
        <v>98713</v>
      </c>
      <c r="EY294" s="213">
        <v>98639</v>
      </c>
      <c r="EZ294" s="213">
        <v>98606</v>
      </c>
      <c r="FA294" s="213">
        <v>98596</v>
      </c>
      <c r="FB294" s="213">
        <v>98589</v>
      </c>
      <c r="FC294" s="213">
        <v>98578</v>
      </c>
      <c r="FD294" s="213">
        <v>98558</v>
      </c>
      <c r="FE294" s="213">
        <v>98393</v>
      </c>
      <c r="FF294" s="213">
        <v>98379</v>
      </c>
      <c r="FG294" s="213">
        <v>98379</v>
      </c>
      <c r="FH294" s="213">
        <v>98345</v>
      </c>
      <c r="FI294" s="213">
        <v>98316</v>
      </c>
      <c r="FJ294" s="213">
        <v>98266</v>
      </c>
      <c r="FK294" s="213">
        <v>98258</v>
      </c>
      <c r="FL294" s="213">
        <v>98257</v>
      </c>
      <c r="FM294" s="213">
        <v>98231</v>
      </c>
      <c r="FN294" s="213">
        <v>98195</v>
      </c>
      <c r="FO294" s="213">
        <v>98154</v>
      </c>
      <c r="FP294" s="213">
        <v>98151</v>
      </c>
      <c r="FQ294" s="213">
        <v>98146</v>
      </c>
      <c r="FR294" s="213">
        <v>98144</v>
      </c>
      <c r="FS294" s="213">
        <v>98111</v>
      </c>
      <c r="FT294" s="213">
        <v>98047</v>
      </c>
      <c r="FU294" s="213">
        <v>98061</v>
      </c>
      <c r="FV294" s="213">
        <v>98060</v>
      </c>
      <c r="FW294" s="213">
        <v>98054</v>
      </c>
      <c r="FX294" s="213">
        <v>98040</v>
      </c>
      <c r="FY294" s="213">
        <v>97512</v>
      </c>
      <c r="FZ294" s="213">
        <v>97453</v>
      </c>
      <c r="GA294" s="213">
        <v>97451</v>
      </c>
      <c r="GB294" s="213">
        <v>97459</v>
      </c>
      <c r="GC294" s="213">
        <v>97291</v>
      </c>
      <c r="GD294" s="213">
        <v>97193</v>
      </c>
      <c r="GE294" s="213">
        <v>97157</v>
      </c>
      <c r="GF294" s="213">
        <v>97155</v>
      </c>
      <c r="GG294" s="213">
        <v>97138</v>
      </c>
      <c r="GH294" s="213">
        <v>97079</v>
      </c>
      <c r="GI294" s="213">
        <v>97058</v>
      </c>
      <c r="GJ294" s="213">
        <v>96513</v>
      </c>
      <c r="GK294" s="213">
        <v>96492</v>
      </c>
      <c r="GL294" s="213">
        <v>96483</v>
      </c>
      <c r="GM294" s="213">
        <v>96436</v>
      </c>
      <c r="GN294" s="213">
        <v>96259</v>
      </c>
      <c r="GO294" s="213">
        <v>96219</v>
      </c>
      <c r="GP294" s="213">
        <v>95874</v>
      </c>
      <c r="GQ294" s="213">
        <v>95598</v>
      </c>
      <c r="GR294" s="213">
        <v>95430</v>
      </c>
      <c r="GS294" s="213"/>
      <c r="GT294" s="213"/>
      <c r="GU294" s="213"/>
      <c r="GV294" s="213"/>
      <c r="GW294" s="213"/>
      <c r="GX294" s="213"/>
      <c r="GY294" s="213"/>
      <c r="GZ294" s="220"/>
      <c r="HA294" s="220"/>
      <c r="HB294" s="220"/>
      <c r="HC294" s="220"/>
      <c r="HD294" s="220"/>
      <c r="HE294" s="220"/>
      <c r="HF294" s="220"/>
      <c r="HG294" s="220"/>
      <c r="HH294" s="220"/>
      <c r="HI294" s="220"/>
      <c r="HJ294" s="220"/>
      <c r="HK294" s="220"/>
      <c r="HL294" s="220"/>
      <c r="HM294" s="220"/>
      <c r="HN294" s="220"/>
      <c r="HO294" s="220"/>
      <c r="HP294" s="220"/>
      <c r="HQ294" s="220"/>
      <c r="HR294" s="220"/>
      <c r="HS294" s="220"/>
      <c r="HT294" s="220"/>
      <c r="HU294" s="220"/>
      <c r="HV294" s="220"/>
      <c r="HW294" s="220"/>
      <c r="HX294" s="220"/>
      <c r="HY294" s="220"/>
      <c r="HZ294" s="223"/>
    </row>
    <row r="295" spans="1:234" ht="15.75" x14ac:dyDescent="0.25">
      <c r="A295" s="224">
        <v>44252</v>
      </c>
      <c r="B295" s="212">
        <v>99263</v>
      </c>
      <c r="C295" s="213">
        <v>99262</v>
      </c>
      <c r="D295" s="213">
        <v>99262</v>
      </c>
      <c r="E295" s="212">
        <v>99263</v>
      </c>
      <c r="F295" s="212">
        <v>99259</v>
      </c>
      <c r="G295" s="213">
        <v>99259</v>
      </c>
      <c r="H295" s="213">
        <v>99259</v>
      </c>
      <c r="I295" s="212">
        <v>99259</v>
      </c>
      <c r="J295" s="213">
        <v>99259</v>
      </c>
      <c r="K295" s="213">
        <v>99260</v>
      </c>
      <c r="L295" s="212">
        <v>99257</v>
      </c>
      <c r="M295" s="213">
        <v>99258</v>
      </c>
      <c r="N295" s="213">
        <v>99258</v>
      </c>
      <c r="O295" s="212">
        <v>99258</v>
      </c>
      <c r="P295" s="213">
        <v>99261</v>
      </c>
      <c r="Q295" s="213">
        <v>99270</v>
      </c>
      <c r="R295" s="212">
        <v>99270</v>
      </c>
      <c r="S295" s="213">
        <v>99271</v>
      </c>
      <c r="T295" s="213">
        <v>99270</v>
      </c>
      <c r="U295" s="212">
        <v>99270</v>
      </c>
      <c r="V295" s="213">
        <v>99270</v>
      </c>
      <c r="W295" s="213">
        <v>99273</v>
      </c>
      <c r="X295" s="213">
        <v>99273</v>
      </c>
      <c r="Y295" s="212">
        <v>99272</v>
      </c>
      <c r="Z295" s="213">
        <v>99272</v>
      </c>
      <c r="AA295" s="213">
        <v>99272</v>
      </c>
      <c r="AB295" s="213">
        <v>99271</v>
      </c>
      <c r="AC295" s="213">
        <v>99266</v>
      </c>
      <c r="AD295" s="212">
        <v>99264</v>
      </c>
      <c r="AE295" s="213">
        <v>99261</v>
      </c>
      <c r="AF295" s="213">
        <v>99260</v>
      </c>
      <c r="AG295" s="213">
        <v>99261</v>
      </c>
      <c r="AH295" s="212">
        <v>99259</v>
      </c>
      <c r="AI295" s="213">
        <v>99251</v>
      </c>
      <c r="AJ295" s="213">
        <v>99248</v>
      </c>
      <c r="AK295" s="213">
        <v>99245</v>
      </c>
      <c r="AL295" s="213">
        <v>99241</v>
      </c>
      <c r="AM295" s="212">
        <v>99241</v>
      </c>
      <c r="AN295" s="213">
        <v>99240</v>
      </c>
      <c r="AO295" s="213">
        <v>99198</v>
      </c>
      <c r="AP295" s="213">
        <v>99239</v>
      </c>
      <c r="AQ295" s="213">
        <v>99305</v>
      </c>
      <c r="AR295" s="213">
        <v>99301</v>
      </c>
      <c r="AS295" s="213">
        <v>99301</v>
      </c>
      <c r="AT295" s="213">
        <v>99281</v>
      </c>
      <c r="AU295" s="213">
        <v>99277</v>
      </c>
      <c r="AV295" s="213">
        <v>99278</v>
      </c>
      <c r="AW295" s="213">
        <v>99270</v>
      </c>
      <c r="AX295" s="212">
        <v>99272</v>
      </c>
      <c r="AY295" s="213">
        <v>99268</v>
      </c>
      <c r="AZ295" s="213">
        <v>99268</v>
      </c>
      <c r="BA295" s="213">
        <v>99264</v>
      </c>
      <c r="BB295" s="213">
        <v>99266</v>
      </c>
      <c r="BC295" s="212">
        <v>99265</v>
      </c>
      <c r="BD295" s="213">
        <v>99265</v>
      </c>
      <c r="BE295" s="213">
        <v>99265</v>
      </c>
      <c r="BF295" s="213">
        <v>99265</v>
      </c>
      <c r="BG295" s="213">
        <v>99264</v>
      </c>
      <c r="BH295" s="213">
        <v>99264</v>
      </c>
      <c r="BI295" s="213">
        <v>99264</v>
      </c>
      <c r="BJ295" s="213">
        <v>99257</v>
      </c>
      <c r="BK295" s="213">
        <v>99257</v>
      </c>
      <c r="BL295" s="213">
        <v>99240</v>
      </c>
      <c r="BM295" s="213">
        <v>99242</v>
      </c>
      <c r="BN295" s="213">
        <v>99241</v>
      </c>
      <c r="BO295" s="213">
        <v>99241</v>
      </c>
      <c r="BP295" s="213">
        <v>99241</v>
      </c>
      <c r="BQ295" s="213">
        <v>99241</v>
      </c>
      <c r="BR295" s="213">
        <v>99239</v>
      </c>
      <c r="BS295" s="213">
        <v>99238</v>
      </c>
      <c r="BT295" s="213">
        <v>99238</v>
      </c>
      <c r="BU295" s="213">
        <v>99032</v>
      </c>
      <c r="BV295" s="213">
        <v>99031</v>
      </c>
      <c r="BW295" s="213">
        <v>99022</v>
      </c>
      <c r="BX295" s="213">
        <v>99015</v>
      </c>
      <c r="BY295" s="213">
        <v>99014</v>
      </c>
      <c r="BZ295" s="213">
        <v>99012</v>
      </c>
      <c r="CA295" s="213">
        <v>99009</v>
      </c>
      <c r="CB295" s="213">
        <v>99010</v>
      </c>
      <c r="CC295" s="213">
        <v>99010</v>
      </c>
      <c r="CD295" s="213">
        <v>99010</v>
      </c>
      <c r="CE295" s="213">
        <v>99008</v>
      </c>
      <c r="CF295" s="213">
        <v>99009</v>
      </c>
      <c r="CG295" s="213">
        <v>99009</v>
      </c>
      <c r="CH295" s="213">
        <v>99007</v>
      </c>
      <c r="CI295" s="213">
        <v>99008</v>
      </c>
      <c r="CJ295" s="213">
        <v>99008</v>
      </c>
      <c r="CK295" s="213">
        <v>99006</v>
      </c>
      <c r="CL295" s="213">
        <v>98997</v>
      </c>
      <c r="CM295" s="213">
        <v>99004</v>
      </c>
      <c r="CN295" s="213">
        <v>99001</v>
      </c>
      <c r="CO295" s="213">
        <v>99000</v>
      </c>
      <c r="CP295" s="213">
        <v>98996</v>
      </c>
      <c r="CQ295" s="213">
        <v>98996</v>
      </c>
      <c r="CR295" s="213">
        <v>98984</v>
      </c>
      <c r="CS295" s="213">
        <v>98982</v>
      </c>
      <c r="CT295" s="213">
        <v>98973</v>
      </c>
      <c r="CU295" s="213">
        <v>98952</v>
      </c>
      <c r="CV295" s="213">
        <v>98951</v>
      </c>
      <c r="CW295" s="213">
        <v>98950</v>
      </c>
      <c r="CX295" s="213">
        <v>99000</v>
      </c>
      <c r="CY295" s="217">
        <v>98969</v>
      </c>
      <c r="CZ295" s="213">
        <v>98936</v>
      </c>
      <c r="DA295" s="213">
        <v>98909</v>
      </c>
      <c r="DB295" s="213">
        <v>98909</v>
      </c>
      <c r="DC295" s="213">
        <v>98898</v>
      </c>
      <c r="DD295" s="213">
        <v>98892</v>
      </c>
      <c r="DE295" s="213">
        <v>98861</v>
      </c>
      <c r="DF295" s="213">
        <v>98869</v>
      </c>
      <c r="DG295" s="213">
        <v>98869</v>
      </c>
      <c r="DH295" s="213">
        <v>98863</v>
      </c>
      <c r="DI295" s="213">
        <v>98863</v>
      </c>
      <c r="DJ295" s="213">
        <v>98857</v>
      </c>
      <c r="DK295" s="213">
        <v>98854</v>
      </c>
      <c r="DL295" s="213">
        <v>98848</v>
      </c>
      <c r="DM295" s="213">
        <v>98845</v>
      </c>
      <c r="DN295" s="213">
        <v>98842</v>
      </c>
      <c r="DO295" s="213">
        <v>98833</v>
      </c>
      <c r="DP295" s="213">
        <v>98821</v>
      </c>
      <c r="DQ295" s="213">
        <v>98806</v>
      </c>
      <c r="DR295" s="213">
        <v>98805</v>
      </c>
      <c r="DS295" s="213">
        <v>98798</v>
      </c>
      <c r="DT295" s="213">
        <v>98782</v>
      </c>
      <c r="DU295" s="213">
        <v>98770</v>
      </c>
      <c r="DV295" s="213">
        <v>98769</v>
      </c>
      <c r="DW295" s="213">
        <v>98536</v>
      </c>
      <c r="DX295" s="213">
        <v>98526</v>
      </c>
      <c r="DY295" s="213">
        <v>98522</v>
      </c>
      <c r="DZ295" s="213">
        <v>98510</v>
      </c>
      <c r="EA295" s="213">
        <v>98507</v>
      </c>
      <c r="EB295" s="213">
        <v>98498</v>
      </c>
      <c r="EC295" s="213">
        <v>98492</v>
      </c>
      <c r="ED295" s="213">
        <v>98486</v>
      </c>
      <c r="EE295" s="213">
        <v>98474</v>
      </c>
      <c r="EF295" s="213">
        <v>98468</v>
      </c>
      <c r="EG295" s="213">
        <v>98578</v>
      </c>
      <c r="EH295" s="213">
        <v>98578</v>
      </c>
      <c r="EI295" s="213">
        <v>98577</v>
      </c>
      <c r="EJ295" s="213">
        <v>98570</v>
      </c>
      <c r="EK295" s="213">
        <v>98549</v>
      </c>
      <c r="EL295" s="213">
        <v>98535</v>
      </c>
      <c r="EM295" s="213">
        <v>98534</v>
      </c>
      <c r="EN295" s="213">
        <v>98526</v>
      </c>
      <c r="EO295" s="213">
        <v>98522</v>
      </c>
      <c r="EP295" s="213">
        <v>98517</v>
      </c>
      <c r="EQ295" s="213">
        <v>98515</v>
      </c>
      <c r="ER295" s="213">
        <v>98513</v>
      </c>
      <c r="ES295" s="213">
        <v>98513</v>
      </c>
      <c r="ET295" s="213">
        <v>98482</v>
      </c>
      <c r="EU295" s="213">
        <v>98445</v>
      </c>
      <c r="EV295" s="213">
        <v>98425</v>
      </c>
      <c r="EW295" s="213">
        <v>98420</v>
      </c>
      <c r="EX295" s="213">
        <v>98436</v>
      </c>
      <c r="EY295" s="213">
        <v>98362</v>
      </c>
      <c r="EZ295" s="213">
        <v>98329</v>
      </c>
      <c r="FA295" s="213">
        <v>98319</v>
      </c>
      <c r="FB295" s="213">
        <v>98312</v>
      </c>
      <c r="FC295" s="213">
        <v>98301</v>
      </c>
      <c r="FD295" s="213">
        <v>98283</v>
      </c>
      <c r="FE295" s="213">
        <v>98127</v>
      </c>
      <c r="FF295" s="213">
        <v>98113</v>
      </c>
      <c r="FG295" s="213">
        <v>98113</v>
      </c>
      <c r="FH295" s="213">
        <v>98078</v>
      </c>
      <c r="FI295" s="213">
        <v>98049</v>
      </c>
      <c r="FJ295" s="213">
        <v>97998</v>
      </c>
      <c r="FK295" s="213">
        <v>97990</v>
      </c>
      <c r="FL295" s="213">
        <v>97989</v>
      </c>
      <c r="FM295" s="213">
        <v>97964</v>
      </c>
      <c r="FN295" s="213">
        <v>97932</v>
      </c>
      <c r="FO295" s="213">
        <v>97891</v>
      </c>
      <c r="FP295" s="213">
        <v>97888</v>
      </c>
      <c r="FQ295" s="213">
        <v>97883</v>
      </c>
      <c r="FR295" s="213">
        <v>97881</v>
      </c>
      <c r="FS295" s="213">
        <v>97849</v>
      </c>
      <c r="FT295" s="213">
        <v>97786</v>
      </c>
      <c r="FU295" s="213">
        <v>97800</v>
      </c>
      <c r="FV295" s="213">
        <v>97799</v>
      </c>
      <c r="FW295" s="213">
        <v>97793</v>
      </c>
      <c r="FX295" s="213">
        <v>97779</v>
      </c>
      <c r="FY295" s="213">
        <v>97253</v>
      </c>
      <c r="FZ295" s="213">
        <v>97195</v>
      </c>
      <c r="GA295" s="213">
        <v>97193</v>
      </c>
      <c r="GB295" s="213">
        <v>97202</v>
      </c>
      <c r="GC295" s="213">
        <v>97038</v>
      </c>
      <c r="GD295" s="213">
        <v>96941</v>
      </c>
      <c r="GE295" s="213">
        <v>96906</v>
      </c>
      <c r="GF295" s="213">
        <v>96904</v>
      </c>
      <c r="GG295" s="213">
        <v>96888</v>
      </c>
      <c r="GH295" s="213">
        <v>96826</v>
      </c>
      <c r="GI295" s="213">
        <v>96806</v>
      </c>
      <c r="GJ295" s="213">
        <v>96265</v>
      </c>
      <c r="GK295" s="213">
        <v>96247</v>
      </c>
      <c r="GL295" s="213">
        <v>96238</v>
      </c>
      <c r="GM295" s="213">
        <v>96193</v>
      </c>
      <c r="GN295" s="213">
        <v>96023</v>
      </c>
      <c r="GO295" s="213">
        <v>95991</v>
      </c>
      <c r="GP295" s="213">
        <v>95691</v>
      </c>
      <c r="GQ295" s="213">
        <v>95519</v>
      </c>
      <c r="GR295" s="213">
        <v>95413</v>
      </c>
      <c r="GS295" s="213">
        <v>95142</v>
      </c>
      <c r="GT295" s="213"/>
      <c r="GU295" s="213"/>
      <c r="GV295" s="213"/>
      <c r="GW295" s="213"/>
      <c r="GX295" s="213"/>
      <c r="GY295" s="213"/>
      <c r="GZ295" s="220"/>
      <c r="HA295" s="220"/>
      <c r="HB295" s="220"/>
      <c r="HC295" s="220"/>
      <c r="HD295" s="220"/>
      <c r="HE295" s="220"/>
      <c r="HF295" s="220"/>
      <c r="HG295" s="220"/>
      <c r="HH295" s="220"/>
      <c r="HI295" s="220"/>
      <c r="HJ295" s="220"/>
      <c r="HK295" s="220"/>
      <c r="HL295" s="220"/>
      <c r="HM295" s="220"/>
      <c r="HN295" s="220"/>
      <c r="HO295" s="220"/>
      <c r="HP295" s="220"/>
      <c r="HQ295" s="220"/>
      <c r="HR295" s="220"/>
      <c r="HS295" s="220"/>
      <c r="HT295" s="220"/>
      <c r="HU295" s="220"/>
      <c r="HV295" s="220"/>
      <c r="HW295" s="220"/>
      <c r="HX295" s="220"/>
      <c r="HY295" s="220"/>
      <c r="HZ295" s="223"/>
    </row>
    <row r="296" spans="1:234" ht="15.75" x14ac:dyDescent="0.25">
      <c r="A296" s="224">
        <v>44251</v>
      </c>
      <c r="B296" s="212">
        <v>98992</v>
      </c>
      <c r="C296" s="213">
        <v>98991</v>
      </c>
      <c r="D296" s="213">
        <v>98991</v>
      </c>
      <c r="E296" s="212">
        <v>98992</v>
      </c>
      <c r="F296" s="212">
        <v>98988</v>
      </c>
      <c r="G296" s="213">
        <v>98988</v>
      </c>
      <c r="H296" s="213">
        <v>98988</v>
      </c>
      <c r="I296" s="212">
        <v>98988</v>
      </c>
      <c r="J296" s="213">
        <v>98988</v>
      </c>
      <c r="K296" s="213">
        <v>98989</v>
      </c>
      <c r="L296" s="212">
        <v>98986</v>
      </c>
      <c r="M296" s="213">
        <v>98987</v>
      </c>
      <c r="N296" s="213">
        <v>98987</v>
      </c>
      <c r="O296" s="212">
        <v>98987</v>
      </c>
      <c r="P296" s="213">
        <v>98990</v>
      </c>
      <c r="Q296" s="213">
        <v>99003</v>
      </c>
      <c r="R296" s="212">
        <v>99003</v>
      </c>
      <c r="S296" s="213">
        <v>99004</v>
      </c>
      <c r="T296" s="213">
        <v>99003</v>
      </c>
      <c r="U296" s="212">
        <v>99003</v>
      </c>
      <c r="V296" s="213">
        <v>99003</v>
      </c>
      <c r="W296" s="213">
        <v>99006</v>
      </c>
      <c r="X296" s="213">
        <v>99006</v>
      </c>
      <c r="Y296" s="212">
        <v>99005</v>
      </c>
      <c r="Z296" s="213">
        <v>99005</v>
      </c>
      <c r="AA296" s="213">
        <v>99005</v>
      </c>
      <c r="AB296" s="213">
        <v>99004</v>
      </c>
      <c r="AC296" s="213">
        <v>99000</v>
      </c>
      <c r="AD296" s="212">
        <v>98998</v>
      </c>
      <c r="AE296" s="213">
        <v>98995</v>
      </c>
      <c r="AF296" s="213">
        <v>98994</v>
      </c>
      <c r="AG296" s="213">
        <v>98995</v>
      </c>
      <c r="AH296" s="212">
        <v>98993</v>
      </c>
      <c r="AI296" s="213">
        <v>98985</v>
      </c>
      <c r="AJ296" s="213">
        <v>98982</v>
      </c>
      <c r="AK296" s="213">
        <v>98979</v>
      </c>
      <c r="AL296" s="213">
        <v>98975</v>
      </c>
      <c r="AM296" s="212">
        <v>98975</v>
      </c>
      <c r="AN296" s="213">
        <v>98974</v>
      </c>
      <c r="AO296" s="213">
        <v>98932</v>
      </c>
      <c r="AP296" s="213">
        <v>98973</v>
      </c>
      <c r="AQ296" s="213">
        <v>99039</v>
      </c>
      <c r="AR296" s="213">
        <v>99035</v>
      </c>
      <c r="AS296" s="213">
        <v>99035</v>
      </c>
      <c r="AT296" s="213">
        <v>99015</v>
      </c>
      <c r="AU296" s="213">
        <v>99011</v>
      </c>
      <c r="AV296" s="213">
        <v>99012</v>
      </c>
      <c r="AW296" s="213">
        <v>99004</v>
      </c>
      <c r="AX296" s="212">
        <v>99006</v>
      </c>
      <c r="AY296" s="213">
        <v>99002</v>
      </c>
      <c r="AZ296" s="213">
        <v>99002</v>
      </c>
      <c r="BA296" s="213">
        <v>98998</v>
      </c>
      <c r="BB296" s="213">
        <v>99000</v>
      </c>
      <c r="BC296" s="212">
        <v>98999</v>
      </c>
      <c r="BD296" s="213">
        <v>98999</v>
      </c>
      <c r="BE296" s="213">
        <v>98999</v>
      </c>
      <c r="BF296" s="213">
        <v>98999</v>
      </c>
      <c r="BG296" s="213">
        <v>98998</v>
      </c>
      <c r="BH296" s="213">
        <v>98998</v>
      </c>
      <c r="BI296" s="213">
        <v>98998</v>
      </c>
      <c r="BJ296" s="213">
        <v>98991</v>
      </c>
      <c r="BK296" s="213">
        <v>98991</v>
      </c>
      <c r="BL296" s="213">
        <v>98974</v>
      </c>
      <c r="BM296" s="213">
        <v>98976</v>
      </c>
      <c r="BN296" s="213">
        <v>98975</v>
      </c>
      <c r="BO296" s="213">
        <v>98975</v>
      </c>
      <c r="BP296" s="213">
        <v>98975</v>
      </c>
      <c r="BQ296" s="213">
        <v>98975</v>
      </c>
      <c r="BR296" s="213">
        <v>98973</v>
      </c>
      <c r="BS296" s="213">
        <v>98973</v>
      </c>
      <c r="BT296" s="213">
        <v>98973</v>
      </c>
      <c r="BU296" s="213">
        <v>98768</v>
      </c>
      <c r="BV296" s="213">
        <v>98767</v>
      </c>
      <c r="BW296" s="213">
        <v>98758</v>
      </c>
      <c r="BX296" s="213">
        <v>98751</v>
      </c>
      <c r="BY296" s="213">
        <v>98750</v>
      </c>
      <c r="BZ296" s="213">
        <v>98748</v>
      </c>
      <c r="CA296" s="213">
        <v>98746</v>
      </c>
      <c r="CB296" s="213">
        <v>98746</v>
      </c>
      <c r="CC296" s="213">
        <v>98746</v>
      </c>
      <c r="CD296" s="213">
        <v>98746</v>
      </c>
      <c r="CE296" s="213">
        <v>98744</v>
      </c>
      <c r="CF296" s="213">
        <v>98745</v>
      </c>
      <c r="CG296" s="213">
        <v>98745</v>
      </c>
      <c r="CH296" s="213">
        <v>98743</v>
      </c>
      <c r="CI296" s="213">
        <v>98744</v>
      </c>
      <c r="CJ296" s="213">
        <v>98744</v>
      </c>
      <c r="CK296" s="213">
        <v>98742</v>
      </c>
      <c r="CL296" s="213">
        <v>98733</v>
      </c>
      <c r="CM296" s="213">
        <v>98740</v>
      </c>
      <c r="CN296" s="213">
        <v>98737</v>
      </c>
      <c r="CO296" s="213">
        <v>98736</v>
      </c>
      <c r="CP296" s="213">
        <v>98732</v>
      </c>
      <c r="CQ296" s="213">
        <v>98732</v>
      </c>
      <c r="CR296" s="213">
        <v>98720</v>
      </c>
      <c r="CS296" s="213">
        <v>98718</v>
      </c>
      <c r="CT296" s="213">
        <v>98709</v>
      </c>
      <c r="CU296" s="213">
        <v>98689</v>
      </c>
      <c r="CV296" s="213">
        <v>98688</v>
      </c>
      <c r="CW296" s="213">
        <v>98687</v>
      </c>
      <c r="CX296" s="213">
        <v>98737</v>
      </c>
      <c r="CY296" s="217">
        <v>98706</v>
      </c>
      <c r="CZ296" s="213">
        <v>98673</v>
      </c>
      <c r="DA296" s="213">
        <v>98646</v>
      </c>
      <c r="DB296" s="213">
        <v>98646</v>
      </c>
      <c r="DC296" s="213">
        <v>98635</v>
      </c>
      <c r="DD296" s="213">
        <v>98629</v>
      </c>
      <c r="DE296" s="213">
        <v>98599</v>
      </c>
      <c r="DF296" s="213">
        <v>98607</v>
      </c>
      <c r="DG296" s="213">
        <v>98607</v>
      </c>
      <c r="DH296" s="213">
        <v>98601</v>
      </c>
      <c r="DI296" s="213">
        <v>98600</v>
      </c>
      <c r="DJ296" s="213">
        <v>98595</v>
      </c>
      <c r="DK296" s="213">
        <v>98591</v>
      </c>
      <c r="DL296" s="213">
        <v>98585</v>
      </c>
      <c r="DM296" s="213">
        <v>98582</v>
      </c>
      <c r="DN296" s="213">
        <v>98580</v>
      </c>
      <c r="DO296" s="213">
        <v>98571</v>
      </c>
      <c r="DP296" s="213">
        <v>98559</v>
      </c>
      <c r="DQ296" s="213">
        <v>98544</v>
      </c>
      <c r="DR296" s="213">
        <v>98543</v>
      </c>
      <c r="DS296" s="213">
        <v>98536</v>
      </c>
      <c r="DT296" s="213">
        <v>98523</v>
      </c>
      <c r="DU296" s="213">
        <v>98511</v>
      </c>
      <c r="DV296" s="213">
        <v>98510</v>
      </c>
      <c r="DW296" s="213">
        <v>98288</v>
      </c>
      <c r="DX296" s="213">
        <v>98278</v>
      </c>
      <c r="DY296" s="213">
        <v>98274</v>
      </c>
      <c r="DZ296" s="213">
        <v>98262</v>
      </c>
      <c r="EA296" s="213">
        <v>98259</v>
      </c>
      <c r="EB296" s="213">
        <v>98250</v>
      </c>
      <c r="EC296" s="213">
        <v>98244</v>
      </c>
      <c r="ED296" s="213">
        <v>98238</v>
      </c>
      <c r="EE296" s="213">
        <v>98226</v>
      </c>
      <c r="EF296" s="213">
        <v>98220</v>
      </c>
      <c r="EG296" s="213">
        <v>98329</v>
      </c>
      <c r="EH296" s="213">
        <v>98329</v>
      </c>
      <c r="EI296" s="213">
        <v>98328</v>
      </c>
      <c r="EJ296" s="213">
        <v>98321</v>
      </c>
      <c r="EK296" s="213">
        <v>98300</v>
      </c>
      <c r="EL296" s="213">
        <v>98286</v>
      </c>
      <c r="EM296" s="213">
        <v>98285</v>
      </c>
      <c r="EN296" s="213">
        <v>98277</v>
      </c>
      <c r="EO296" s="213">
        <v>98273</v>
      </c>
      <c r="EP296" s="213">
        <v>98268</v>
      </c>
      <c r="EQ296" s="213">
        <v>98266</v>
      </c>
      <c r="ER296" s="213">
        <v>98264</v>
      </c>
      <c r="ES296" s="213">
        <v>98264</v>
      </c>
      <c r="ET296" s="213">
        <v>98232</v>
      </c>
      <c r="EU296" s="213">
        <v>98195</v>
      </c>
      <c r="EV296" s="213">
        <v>98177</v>
      </c>
      <c r="EW296" s="213">
        <v>98172</v>
      </c>
      <c r="EX296" s="213">
        <v>98188</v>
      </c>
      <c r="EY296" s="213">
        <v>98116</v>
      </c>
      <c r="EZ296" s="213">
        <v>98083</v>
      </c>
      <c r="FA296" s="213">
        <v>98073</v>
      </c>
      <c r="FB296" s="213">
        <v>98067</v>
      </c>
      <c r="FC296" s="213">
        <v>98056</v>
      </c>
      <c r="FD296" s="213">
        <v>98038</v>
      </c>
      <c r="FE296" s="213">
        <v>97887</v>
      </c>
      <c r="FF296" s="213">
        <v>97873</v>
      </c>
      <c r="FG296" s="213">
        <v>97873</v>
      </c>
      <c r="FH296" s="213">
        <v>97839</v>
      </c>
      <c r="FI296" s="213">
        <v>97810</v>
      </c>
      <c r="FJ296" s="213">
        <v>97761</v>
      </c>
      <c r="FK296" s="213">
        <v>97753</v>
      </c>
      <c r="FL296" s="213">
        <v>97752</v>
      </c>
      <c r="FM296" s="213">
        <v>97728</v>
      </c>
      <c r="FN296" s="213">
        <v>97697</v>
      </c>
      <c r="FO296" s="213">
        <v>97657</v>
      </c>
      <c r="FP296" s="213">
        <v>97654</v>
      </c>
      <c r="FQ296" s="213">
        <v>97649</v>
      </c>
      <c r="FR296" s="213">
        <v>97647</v>
      </c>
      <c r="FS296" s="213">
        <v>97615</v>
      </c>
      <c r="FT296" s="213">
        <v>97552</v>
      </c>
      <c r="FU296" s="213">
        <v>97566</v>
      </c>
      <c r="FV296" s="213">
        <v>97565</v>
      </c>
      <c r="FW296" s="213">
        <v>97560</v>
      </c>
      <c r="FX296" s="213">
        <v>97547</v>
      </c>
      <c r="FY296" s="213">
        <v>97024</v>
      </c>
      <c r="FZ296" s="213">
        <v>96967</v>
      </c>
      <c r="GA296" s="213">
        <v>96965</v>
      </c>
      <c r="GB296" s="213">
        <v>96973</v>
      </c>
      <c r="GC296" s="213">
        <v>96808</v>
      </c>
      <c r="GD296" s="213">
        <v>96713</v>
      </c>
      <c r="GE296" s="213">
        <v>96682</v>
      </c>
      <c r="GF296" s="213">
        <v>96680</v>
      </c>
      <c r="GG296" s="213">
        <v>96664</v>
      </c>
      <c r="GH296" s="213">
        <v>96604</v>
      </c>
      <c r="GI296" s="213">
        <v>96585</v>
      </c>
      <c r="GJ296" s="213">
        <v>96048</v>
      </c>
      <c r="GK296" s="213">
        <v>96031</v>
      </c>
      <c r="GL296" s="213">
        <v>96023</v>
      </c>
      <c r="GM296" s="213">
        <v>95981</v>
      </c>
      <c r="GN296" s="213">
        <v>95813</v>
      </c>
      <c r="GO296" s="213">
        <v>95785</v>
      </c>
      <c r="GP296" s="213">
        <v>95505</v>
      </c>
      <c r="GQ296" s="213">
        <v>95371</v>
      </c>
      <c r="GR296" s="213">
        <v>95316</v>
      </c>
      <c r="GS296" s="213">
        <v>95124</v>
      </c>
      <c r="GT296" s="213">
        <v>94881</v>
      </c>
      <c r="GU296" s="213"/>
      <c r="GV296" s="213"/>
      <c r="GW296" s="213"/>
      <c r="GX296" s="213"/>
      <c r="GY296" s="213"/>
      <c r="GZ296" s="220"/>
      <c r="HA296" s="220"/>
      <c r="HB296" s="220"/>
      <c r="HC296" s="220"/>
      <c r="HD296" s="220"/>
      <c r="HE296" s="220"/>
      <c r="HF296" s="220"/>
      <c r="HG296" s="220"/>
      <c r="HH296" s="220"/>
      <c r="HI296" s="220"/>
      <c r="HJ296" s="220"/>
      <c r="HK296" s="220"/>
      <c r="HL296" s="220"/>
      <c r="HM296" s="220"/>
      <c r="HN296" s="220"/>
      <c r="HO296" s="220"/>
      <c r="HP296" s="220"/>
      <c r="HQ296" s="220"/>
      <c r="HR296" s="220"/>
      <c r="HS296" s="220"/>
      <c r="HT296" s="220"/>
      <c r="HU296" s="220"/>
      <c r="HV296" s="220"/>
      <c r="HW296" s="220"/>
      <c r="HX296" s="220"/>
      <c r="HY296" s="220"/>
      <c r="HZ296" s="223"/>
    </row>
    <row r="297" spans="1:234" ht="15.75" x14ac:dyDescent="0.25">
      <c r="A297" s="224">
        <v>44250</v>
      </c>
      <c r="B297" s="212">
        <v>98749</v>
      </c>
      <c r="C297" s="213">
        <v>98748</v>
      </c>
      <c r="D297" s="213">
        <v>98748</v>
      </c>
      <c r="E297" s="212">
        <v>98749</v>
      </c>
      <c r="F297" s="212">
        <v>98745</v>
      </c>
      <c r="G297" s="213">
        <v>98745</v>
      </c>
      <c r="H297" s="213">
        <v>98745</v>
      </c>
      <c r="I297" s="212">
        <v>98745</v>
      </c>
      <c r="J297" s="213">
        <v>98745</v>
      </c>
      <c r="K297" s="213">
        <v>98746</v>
      </c>
      <c r="L297" s="212">
        <v>98743</v>
      </c>
      <c r="M297" s="213">
        <v>98744</v>
      </c>
      <c r="N297" s="213">
        <v>98744</v>
      </c>
      <c r="O297" s="212">
        <v>98744</v>
      </c>
      <c r="P297" s="213">
        <v>98747</v>
      </c>
      <c r="Q297" s="213">
        <v>98760</v>
      </c>
      <c r="R297" s="212">
        <v>98760</v>
      </c>
      <c r="S297" s="213">
        <v>98761</v>
      </c>
      <c r="T297" s="213">
        <v>98760</v>
      </c>
      <c r="U297" s="212">
        <v>98760</v>
      </c>
      <c r="V297" s="213">
        <v>98760</v>
      </c>
      <c r="W297" s="213">
        <v>98763</v>
      </c>
      <c r="X297" s="213">
        <v>98763</v>
      </c>
      <c r="Y297" s="212">
        <v>98762</v>
      </c>
      <c r="Z297" s="213">
        <v>98762</v>
      </c>
      <c r="AA297" s="213">
        <v>98762</v>
      </c>
      <c r="AB297" s="213">
        <v>98761</v>
      </c>
      <c r="AC297" s="213">
        <v>98757</v>
      </c>
      <c r="AD297" s="212">
        <v>98755</v>
      </c>
      <c r="AE297" s="213">
        <v>98752</v>
      </c>
      <c r="AF297" s="213">
        <v>98751</v>
      </c>
      <c r="AG297" s="213">
        <v>98752</v>
      </c>
      <c r="AH297" s="212">
        <v>98750</v>
      </c>
      <c r="AI297" s="213">
        <v>98742</v>
      </c>
      <c r="AJ297" s="213">
        <v>98739</v>
      </c>
      <c r="AK297" s="213">
        <v>98736</v>
      </c>
      <c r="AL297" s="213">
        <v>98732</v>
      </c>
      <c r="AM297" s="212">
        <v>98732</v>
      </c>
      <c r="AN297" s="213">
        <v>98731</v>
      </c>
      <c r="AO297" s="213">
        <v>98689</v>
      </c>
      <c r="AP297" s="213">
        <v>98730</v>
      </c>
      <c r="AQ297" s="213">
        <v>98796</v>
      </c>
      <c r="AR297" s="213">
        <v>98792</v>
      </c>
      <c r="AS297" s="213">
        <v>98792</v>
      </c>
      <c r="AT297" s="213">
        <v>98772</v>
      </c>
      <c r="AU297" s="213">
        <v>98768</v>
      </c>
      <c r="AV297" s="213">
        <v>98769</v>
      </c>
      <c r="AW297" s="213">
        <v>98761</v>
      </c>
      <c r="AX297" s="212">
        <v>98763</v>
      </c>
      <c r="AY297" s="213">
        <v>98759</v>
      </c>
      <c r="AZ297" s="213">
        <v>98759</v>
      </c>
      <c r="BA297" s="213">
        <v>98755</v>
      </c>
      <c r="BB297" s="213">
        <v>98757</v>
      </c>
      <c r="BC297" s="212">
        <v>98756</v>
      </c>
      <c r="BD297" s="213">
        <v>98756</v>
      </c>
      <c r="BE297" s="213">
        <v>98756</v>
      </c>
      <c r="BF297" s="213">
        <v>98756</v>
      </c>
      <c r="BG297" s="213">
        <v>98754</v>
      </c>
      <c r="BH297" s="213">
        <v>98754</v>
      </c>
      <c r="BI297" s="213">
        <v>98754</v>
      </c>
      <c r="BJ297" s="213">
        <v>98747</v>
      </c>
      <c r="BK297" s="213">
        <v>98747</v>
      </c>
      <c r="BL297" s="213">
        <v>98730</v>
      </c>
      <c r="BM297" s="213">
        <v>98732</v>
      </c>
      <c r="BN297" s="213">
        <v>98731</v>
      </c>
      <c r="BO297" s="213">
        <v>98731</v>
      </c>
      <c r="BP297" s="213">
        <v>98731</v>
      </c>
      <c r="BQ297" s="213">
        <v>98731</v>
      </c>
      <c r="BR297" s="213">
        <v>98729</v>
      </c>
      <c r="BS297" s="213">
        <v>98729</v>
      </c>
      <c r="BT297" s="213">
        <v>98729</v>
      </c>
      <c r="BU297" s="213">
        <v>98524</v>
      </c>
      <c r="BV297" s="213">
        <v>98523</v>
      </c>
      <c r="BW297" s="213">
        <v>98515</v>
      </c>
      <c r="BX297" s="213">
        <v>98508</v>
      </c>
      <c r="BY297" s="213">
        <v>98507</v>
      </c>
      <c r="BZ297" s="213">
        <v>98505</v>
      </c>
      <c r="CA297" s="213">
        <v>98503</v>
      </c>
      <c r="CB297" s="213">
        <v>98503</v>
      </c>
      <c r="CC297" s="213">
        <v>98503</v>
      </c>
      <c r="CD297" s="213">
        <v>98503</v>
      </c>
      <c r="CE297" s="213">
        <v>98501</v>
      </c>
      <c r="CF297" s="213">
        <v>98502</v>
      </c>
      <c r="CG297" s="213">
        <v>98502</v>
      </c>
      <c r="CH297" s="213">
        <v>98500</v>
      </c>
      <c r="CI297" s="213">
        <v>98501</v>
      </c>
      <c r="CJ297" s="213">
        <v>98501</v>
      </c>
      <c r="CK297" s="213">
        <v>98499</v>
      </c>
      <c r="CL297" s="213">
        <v>98490</v>
      </c>
      <c r="CM297" s="213">
        <v>98497</v>
      </c>
      <c r="CN297" s="213">
        <v>98494</v>
      </c>
      <c r="CO297" s="213">
        <v>98492</v>
      </c>
      <c r="CP297" s="213">
        <v>98488</v>
      </c>
      <c r="CQ297" s="213">
        <v>98488</v>
      </c>
      <c r="CR297" s="213">
        <v>98476</v>
      </c>
      <c r="CS297" s="213">
        <v>98475</v>
      </c>
      <c r="CT297" s="213">
        <v>98466</v>
      </c>
      <c r="CU297" s="213">
        <v>98446</v>
      </c>
      <c r="CV297" s="213">
        <v>98445</v>
      </c>
      <c r="CW297" s="213">
        <v>98444</v>
      </c>
      <c r="CX297" s="213">
        <v>98493</v>
      </c>
      <c r="CY297" s="217">
        <v>98462</v>
      </c>
      <c r="CZ297" s="213">
        <v>98429</v>
      </c>
      <c r="DA297" s="213">
        <v>98402</v>
      </c>
      <c r="DB297" s="213">
        <v>98402</v>
      </c>
      <c r="DC297" s="213">
        <v>98391</v>
      </c>
      <c r="DD297" s="213">
        <v>98385</v>
      </c>
      <c r="DE297" s="213">
        <v>98355</v>
      </c>
      <c r="DF297" s="213">
        <v>98363</v>
      </c>
      <c r="DG297" s="213">
        <v>98362</v>
      </c>
      <c r="DH297" s="213">
        <v>98356</v>
      </c>
      <c r="DI297" s="213">
        <v>98355</v>
      </c>
      <c r="DJ297" s="213">
        <v>98350</v>
      </c>
      <c r="DK297" s="213">
        <v>98347</v>
      </c>
      <c r="DL297" s="213">
        <v>98341</v>
      </c>
      <c r="DM297" s="213">
        <v>98338</v>
      </c>
      <c r="DN297" s="213">
        <v>98336</v>
      </c>
      <c r="DO297" s="213">
        <v>98327</v>
      </c>
      <c r="DP297" s="213">
        <v>98316</v>
      </c>
      <c r="DQ297" s="213">
        <v>98301</v>
      </c>
      <c r="DR297" s="213">
        <v>98300</v>
      </c>
      <c r="DS297" s="213">
        <v>98293</v>
      </c>
      <c r="DT297" s="213">
        <v>98280</v>
      </c>
      <c r="DU297" s="213">
        <v>98268</v>
      </c>
      <c r="DV297" s="213">
        <v>98267</v>
      </c>
      <c r="DW297" s="213">
        <v>98052</v>
      </c>
      <c r="DX297" s="213">
        <v>98043</v>
      </c>
      <c r="DY297" s="213">
        <v>98039</v>
      </c>
      <c r="DZ297" s="213">
        <v>98029</v>
      </c>
      <c r="EA297" s="213">
        <v>98026</v>
      </c>
      <c r="EB297" s="213">
        <v>98017</v>
      </c>
      <c r="EC297" s="213">
        <v>98011</v>
      </c>
      <c r="ED297" s="213">
        <v>98006</v>
      </c>
      <c r="EE297" s="213">
        <v>97994</v>
      </c>
      <c r="EF297" s="213">
        <v>97988</v>
      </c>
      <c r="EG297" s="213">
        <v>98097</v>
      </c>
      <c r="EH297" s="213">
        <v>98097</v>
      </c>
      <c r="EI297" s="213">
        <v>98096</v>
      </c>
      <c r="EJ297" s="213">
        <v>98089</v>
      </c>
      <c r="EK297" s="213">
        <v>98068</v>
      </c>
      <c r="EL297" s="213">
        <v>98054</v>
      </c>
      <c r="EM297" s="213">
        <v>98053</v>
      </c>
      <c r="EN297" s="213">
        <v>98046</v>
      </c>
      <c r="EO297" s="213">
        <v>98042</v>
      </c>
      <c r="EP297" s="213">
        <v>98037</v>
      </c>
      <c r="EQ297" s="213">
        <v>98035</v>
      </c>
      <c r="ER297" s="213">
        <v>98033</v>
      </c>
      <c r="ES297" s="213">
        <v>98033</v>
      </c>
      <c r="ET297" s="213">
        <v>98001</v>
      </c>
      <c r="EU297" s="213">
        <v>97963</v>
      </c>
      <c r="EV297" s="213">
        <v>97945</v>
      </c>
      <c r="EW297" s="213">
        <v>97940</v>
      </c>
      <c r="EX297" s="213">
        <v>97956</v>
      </c>
      <c r="EY297" s="213">
        <v>97884</v>
      </c>
      <c r="EZ297" s="213">
        <v>97851</v>
      </c>
      <c r="FA297" s="213">
        <v>97841</v>
      </c>
      <c r="FB297" s="213">
        <v>97835</v>
      </c>
      <c r="FC297" s="213">
        <v>97825</v>
      </c>
      <c r="FD297" s="213">
        <v>97807</v>
      </c>
      <c r="FE297" s="213">
        <v>97661</v>
      </c>
      <c r="FF297" s="213">
        <v>97647</v>
      </c>
      <c r="FG297" s="213">
        <v>97647</v>
      </c>
      <c r="FH297" s="213">
        <v>97613</v>
      </c>
      <c r="FI297" s="213">
        <v>97584</v>
      </c>
      <c r="FJ297" s="213">
        <v>97536</v>
      </c>
      <c r="FK297" s="213">
        <v>97528</v>
      </c>
      <c r="FL297" s="213">
        <v>97527</v>
      </c>
      <c r="FM297" s="213">
        <v>97504</v>
      </c>
      <c r="FN297" s="213">
        <v>97476</v>
      </c>
      <c r="FO297" s="213">
        <v>97439</v>
      </c>
      <c r="FP297" s="213">
        <v>97436</v>
      </c>
      <c r="FQ297" s="213">
        <v>97431</v>
      </c>
      <c r="FR297" s="213">
        <v>97429</v>
      </c>
      <c r="FS297" s="213">
        <v>97397</v>
      </c>
      <c r="FT297" s="213">
        <v>97332</v>
      </c>
      <c r="FU297" s="213">
        <v>97346</v>
      </c>
      <c r="FV297" s="213">
        <v>97345</v>
      </c>
      <c r="FW297" s="213">
        <v>97340</v>
      </c>
      <c r="FX297" s="213">
        <v>97327</v>
      </c>
      <c r="FY297" s="213">
        <v>96805</v>
      </c>
      <c r="FZ297" s="213">
        <v>96749</v>
      </c>
      <c r="GA297" s="213">
        <v>96747</v>
      </c>
      <c r="GB297" s="213">
        <v>96758</v>
      </c>
      <c r="GC297" s="213">
        <v>96594</v>
      </c>
      <c r="GD297" s="213">
        <v>96502</v>
      </c>
      <c r="GE297" s="213">
        <v>96472</v>
      </c>
      <c r="GF297" s="213">
        <v>96470</v>
      </c>
      <c r="GG297" s="213">
        <v>96454</v>
      </c>
      <c r="GH297" s="213">
        <v>96396</v>
      </c>
      <c r="GI297" s="213">
        <v>96378</v>
      </c>
      <c r="GJ297" s="213">
        <v>95845</v>
      </c>
      <c r="GK297" s="213">
        <v>95828</v>
      </c>
      <c r="GL297" s="213">
        <v>95820</v>
      </c>
      <c r="GM297" s="213">
        <v>95781</v>
      </c>
      <c r="GN297" s="213">
        <v>95620</v>
      </c>
      <c r="GO297" s="213">
        <v>95597</v>
      </c>
      <c r="GP297" s="213">
        <v>95326</v>
      </c>
      <c r="GQ297" s="213">
        <v>95219</v>
      </c>
      <c r="GR297" s="213">
        <v>95190</v>
      </c>
      <c r="GS297" s="213">
        <v>95057</v>
      </c>
      <c r="GT297" s="213">
        <v>94876</v>
      </c>
      <c r="GU297" s="213"/>
      <c r="GV297" s="213"/>
      <c r="GW297" s="213"/>
      <c r="GX297" s="213"/>
      <c r="GY297" s="213"/>
      <c r="GZ297" s="220"/>
      <c r="HA297" s="220"/>
      <c r="HB297" s="220"/>
      <c r="HC297" s="220"/>
      <c r="HD297" s="220"/>
      <c r="HE297" s="220"/>
      <c r="HF297" s="220"/>
      <c r="HG297" s="220"/>
      <c r="HH297" s="220"/>
      <c r="HI297" s="220"/>
      <c r="HJ297" s="220"/>
      <c r="HK297" s="220"/>
      <c r="HL297" s="220"/>
      <c r="HM297" s="220"/>
      <c r="HN297" s="220"/>
      <c r="HO297" s="220"/>
      <c r="HP297" s="220"/>
      <c r="HQ297" s="220"/>
      <c r="HR297" s="220"/>
      <c r="HS297" s="220"/>
      <c r="HT297" s="220"/>
      <c r="HU297" s="220"/>
      <c r="HV297" s="220"/>
      <c r="HW297" s="220"/>
      <c r="HX297" s="220"/>
      <c r="HY297" s="220"/>
      <c r="HZ297" s="223"/>
    </row>
    <row r="298" spans="1:234" ht="15.75" x14ac:dyDescent="0.25">
      <c r="A298" s="224">
        <v>44249</v>
      </c>
      <c r="B298" s="212">
        <v>98441</v>
      </c>
      <c r="C298" s="213">
        <v>98440</v>
      </c>
      <c r="D298" s="213">
        <v>98440</v>
      </c>
      <c r="E298" s="212">
        <v>98441</v>
      </c>
      <c r="F298" s="212">
        <v>98437</v>
      </c>
      <c r="G298" s="213">
        <v>98437</v>
      </c>
      <c r="H298" s="213">
        <v>98437</v>
      </c>
      <c r="I298" s="212">
        <v>98437</v>
      </c>
      <c r="J298" s="213">
        <v>98437</v>
      </c>
      <c r="K298" s="213">
        <v>98438</v>
      </c>
      <c r="L298" s="212">
        <v>98435</v>
      </c>
      <c r="M298" s="213">
        <v>98436</v>
      </c>
      <c r="N298" s="213">
        <v>98436</v>
      </c>
      <c r="O298" s="212">
        <v>98436</v>
      </c>
      <c r="P298" s="213">
        <v>98439</v>
      </c>
      <c r="Q298" s="213">
        <v>98452</v>
      </c>
      <c r="R298" s="212">
        <v>98452</v>
      </c>
      <c r="S298" s="213">
        <v>98453</v>
      </c>
      <c r="T298" s="213">
        <v>98452</v>
      </c>
      <c r="U298" s="212">
        <v>98452</v>
      </c>
      <c r="V298" s="213">
        <v>98452</v>
      </c>
      <c r="W298" s="213">
        <v>98455</v>
      </c>
      <c r="X298" s="213">
        <v>98455</v>
      </c>
      <c r="Y298" s="212">
        <v>98454</v>
      </c>
      <c r="Z298" s="213">
        <v>98454</v>
      </c>
      <c r="AA298" s="213">
        <v>98454</v>
      </c>
      <c r="AB298" s="213">
        <v>98453</v>
      </c>
      <c r="AC298" s="213">
        <v>98451</v>
      </c>
      <c r="AD298" s="212">
        <v>98449</v>
      </c>
      <c r="AE298" s="213">
        <v>98446</v>
      </c>
      <c r="AF298" s="213">
        <v>98445</v>
      </c>
      <c r="AG298" s="213">
        <v>98446</v>
      </c>
      <c r="AH298" s="212">
        <v>98444</v>
      </c>
      <c r="AI298" s="213">
        <v>98436</v>
      </c>
      <c r="AJ298" s="213">
        <v>98433</v>
      </c>
      <c r="AK298" s="213">
        <v>98430</v>
      </c>
      <c r="AL298" s="213">
        <v>98426</v>
      </c>
      <c r="AM298" s="212">
        <v>98426</v>
      </c>
      <c r="AN298" s="213">
        <v>98425</v>
      </c>
      <c r="AO298" s="213">
        <v>98383</v>
      </c>
      <c r="AP298" s="213">
        <v>98424</v>
      </c>
      <c r="AQ298" s="213">
        <v>98490</v>
      </c>
      <c r="AR298" s="213">
        <v>98486</v>
      </c>
      <c r="AS298" s="213">
        <v>98486</v>
      </c>
      <c r="AT298" s="213">
        <v>98466</v>
      </c>
      <c r="AU298" s="213">
        <v>98462</v>
      </c>
      <c r="AV298" s="213">
        <v>98463</v>
      </c>
      <c r="AW298" s="213">
        <v>98456</v>
      </c>
      <c r="AX298" s="212">
        <v>98458</v>
      </c>
      <c r="AY298" s="213">
        <v>98454</v>
      </c>
      <c r="AZ298" s="213">
        <v>98454</v>
      </c>
      <c r="BA298" s="213">
        <v>98450</v>
      </c>
      <c r="BB298" s="213">
        <v>98452</v>
      </c>
      <c r="BC298" s="212">
        <v>98451</v>
      </c>
      <c r="BD298" s="213">
        <v>98451</v>
      </c>
      <c r="BE298" s="213">
        <v>98451</v>
      </c>
      <c r="BF298" s="213">
        <v>98451</v>
      </c>
      <c r="BG298" s="213">
        <v>98450</v>
      </c>
      <c r="BH298" s="213">
        <v>98450</v>
      </c>
      <c r="BI298" s="213">
        <v>98450</v>
      </c>
      <c r="BJ298" s="213">
        <v>98443</v>
      </c>
      <c r="BK298" s="213">
        <v>98443</v>
      </c>
      <c r="BL298" s="213">
        <v>98426</v>
      </c>
      <c r="BM298" s="213">
        <v>98428</v>
      </c>
      <c r="BN298" s="213">
        <v>98427</v>
      </c>
      <c r="BO298" s="213">
        <v>98427</v>
      </c>
      <c r="BP298" s="213">
        <v>98427</v>
      </c>
      <c r="BQ298" s="213">
        <v>98427</v>
      </c>
      <c r="BR298" s="213">
        <v>98425</v>
      </c>
      <c r="BS298" s="213">
        <v>98425</v>
      </c>
      <c r="BT298" s="213">
        <v>98425</v>
      </c>
      <c r="BU298" s="213">
        <v>98220</v>
      </c>
      <c r="BV298" s="213">
        <v>98219</v>
      </c>
      <c r="BW298" s="213">
        <v>98211</v>
      </c>
      <c r="BX298" s="213">
        <v>98204</v>
      </c>
      <c r="BY298" s="213">
        <v>98203</v>
      </c>
      <c r="BZ298" s="213">
        <v>98201</v>
      </c>
      <c r="CA298" s="213">
        <v>98199</v>
      </c>
      <c r="CB298" s="213">
        <v>98199</v>
      </c>
      <c r="CC298" s="213">
        <v>98199</v>
      </c>
      <c r="CD298" s="213">
        <v>98199</v>
      </c>
      <c r="CE298" s="213">
        <v>98197</v>
      </c>
      <c r="CF298" s="213">
        <v>98198</v>
      </c>
      <c r="CG298" s="213">
        <v>98198</v>
      </c>
      <c r="CH298" s="213">
        <v>98196</v>
      </c>
      <c r="CI298" s="213">
        <v>98197</v>
      </c>
      <c r="CJ298" s="213">
        <v>98197</v>
      </c>
      <c r="CK298" s="213">
        <v>98195</v>
      </c>
      <c r="CL298" s="213">
        <v>98186</v>
      </c>
      <c r="CM298" s="213">
        <v>98193</v>
      </c>
      <c r="CN298" s="213">
        <v>98190</v>
      </c>
      <c r="CO298" s="213">
        <v>98188</v>
      </c>
      <c r="CP298" s="213">
        <v>98184</v>
      </c>
      <c r="CQ298" s="213">
        <v>98184</v>
      </c>
      <c r="CR298" s="213">
        <v>98172</v>
      </c>
      <c r="CS298" s="213">
        <v>98171</v>
      </c>
      <c r="CT298" s="213">
        <v>98162</v>
      </c>
      <c r="CU298" s="213">
        <v>98142</v>
      </c>
      <c r="CV298" s="213">
        <v>98141</v>
      </c>
      <c r="CW298" s="213">
        <v>98140</v>
      </c>
      <c r="CX298" s="213">
        <v>98187</v>
      </c>
      <c r="CY298" s="217">
        <v>98157</v>
      </c>
      <c r="CZ298" s="213">
        <v>98125</v>
      </c>
      <c r="DA298" s="213">
        <v>98098</v>
      </c>
      <c r="DB298" s="213">
        <v>98098</v>
      </c>
      <c r="DC298" s="213">
        <v>98086</v>
      </c>
      <c r="DD298" s="213">
        <v>98080</v>
      </c>
      <c r="DE298" s="213">
        <v>98050</v>
      </c>
      <c r="DF298" s="213">
        <v>98058</v>
      </c>
      <c r="DG298" s="213">
        <v>98057</v>
      </c>
      <c r="DH298" s="213">
        <v>98051</v>
      </c>
      <c r="DI298" s="213">
        <v>98050</v>
      </c>
      <c r="DJ298" s="213">
        <v>98045</v>
      </c>
      <c r="DK298" s="213">
        <v>98042</v>
      </c>
      <c r="DL298" s="213">
        <v>98036</v>
      </c>
      <c r="DM298" s="213">
        <v>98033</v>
      </c>
      <c r="DN298" s="213">
        <v>98031</v>
      </c>
      <c r="DO298" s="213">
        <v>98022</v>
      </c>
      <c r="DP298" s="213">
        <v>98011</v>
      </c>
      <c r="DQ298" s="213">
        <v>97996</v>
      </c>
      <c r="DR298" s="213">
        <v>97995</v>
      </c>
      <c r="DS298" s="213">
        <v>97988</v>
      </c>
      <c r="DT298" s="213">
        <v>97976</v>
      </c>
      <c r="DU298" s="213">
        <v>97964</v>
      </c>
      <c r="DV298" s="213">
        <v>97963</v>
      </c>
      <c r="DW298" s="213">
        <v>97760</v>
      </c>
      <c r="DX298" s="213">
        <v>97751</v>
      </c>
      <c r="DY298" s="213">
        <v>97747</v>
      </c>
      <c r="DZ298" s="213">
        <v>97737</v>
      </c>
      <c r="EA298" s="213">
        <v>97734</v>
      </c>
      <c r="EB298" s="213">
        <v>97726</v>
      </c>
      <c r="EC298" s="213">
        <v>97720</v>
      </c>
      <c r="ED298" s="213">
        <v>97715</v>
      </c>
      <c r="EE298" s="213">
        <v>97703</v>
      </c>
      <c r="EF298" s="213">
        <v>97697</v>
      </c>
      <c r="EG298" s="213">
        <v>97805</v>
      </c>
      <c r="EH298" s="213">
        <v>97805</v>
      </c>
      <c r="EI298" s="213">
        <v>97804</v>
      </c>
      <c r="EJ298" s="213">
        <v>97797</v>
      </c>
      <c r="EK298" s="213">
        <v>97776</v>
      </c>
      <c r="EL298" s="213">
        <v>97762</v>
      </c>
      <c r="EM298" s="213">
        <v>97761</v>
      </c>
      <c r="EN298" s="213">
        <v>97754</v>
      </c>
      <c r="EO298" s="213">
        <v>97750</v>
      </c>
      <c r="EP298" s="213">
        <v>97745</v>
      </c>
      <c r="EQ298" s="213">
        <v>97743</v>
      </c>
      <c r="ER298" s="213">
        <v>97741</v>
      </c>
      <c r="ES298" s="213">
        <v>97741</v>
      </c>
      <c r="ET298" s="213">
        <v>97709</v>
      </c>
      <c r="EU298" s="213">
        <v>97672</v>
      </c>
      <c r="EV298" s="213">
        <v>97654</v>
      </c>
      <c r="EW298" s="213">
        <v>97649</v>
      </c>
      <c r="EX298" s="213">
        <v>97665</v>
      </c>
      <c r="EY298" s="213">
        <v>97594</v>
      </c>
      <c r="EZ298" s="213">
        <v>97561</v>
      </c>
      <c r="FA298" s="213">
        <v>97551</v>
      </c>
      <c r="FB298" s="213">
        <v>97545</v>
      </c>
      <c r="FC298" s="213">
        <v>97535</v>
      </c>
      <c r="FD298" s="213">
        <v>97517</v>
      </c>
      <c r="FE298" s="213">
        <v>97379</v>
      </c>
      <c r="FF298" s="213">
        <v>97365</v>
      </c>
      <c r="FG298" s="213">
        <v>97365</v>
      </c>
      <c r="FH298" s="213">
        <v>97331</v>
      </c>
      <c r="FI298" s="213">
        <v>97303</v>
      </c>
      <c r="FJ298" s="213">
        <v>97258</v>
      </c>
      <c r="FK298" s="213">
        <v>97250</v>
      </c>
      <c r="FL298" s="213">
        <v>97249</v>
      </c>
      <c r="FM298" s="213">
        <v>97227</v>
      </c>
      <c r="FN298" s="213">
        <v>97201</v>
      </c>
      <c r="FO298" s="213">
        <v>97165</v>
      </c>
      <c r="FP298" s="213">
        <v>97162</v>
      </c>
      <c r="FQ298" s="213">
        <v>97157</v>
      </c>
      <c r="FR298" s="213">
        <v>97155</v>
      </c>
      <c r="FS298" s="213">
        <v>97123</v>
      </c>
      <c r="FT298" s="213">
        <v>97058</v>
      </c>
      <c r="FU298" s="213">
        <v>97069</v>
      </c>
      <c r="FV298" s="213">
        <v>97069</v>
      </c>
      <c r="FW298" s="213">
        <v>97063</v>
      </c>
      <c r="FX298" s="213">
        <v>97050</v>
      </c>
      <c r="FY298" s="213">
        <v>96532</v>
      </c>
      <c r="FZ298" s="213">
        <v>96479</v>
      </c>
      <c r="GA298" s="213">
        <v>96477</v>
      </c>
      <c r="GB298" s="213">
        <v>96488</v>
      </c>
      <c r="GC298" s="213">
        <v>96324</v>
      </c>
      <c r="GD298" s="213">
        <v>96232</v>
      </c>
      <c r="GE298" s="213">
        <v>96203</v>
      </c>
      <c r="GF298" s="213">
        <v>96201</v>
      </c>
      <c r="GG298" s="213">
        <v>96185</v>
      </c>
      <c r="GH298" s="213">
        <v>96129</v>
      </c>
      <c r="GI298" s="213">
        <v>96112</v>
      </c>
      <c r="GJ298" s="213">
        <v>95580</v>
      </c>
      <c r="GK298" s="213">
        <v>95563</v>
      </c>
      <c r="GL298" s="213">
        <v>95556</v>
      </c>
      <c r="GM298" s="213">
        <v>95520</v>
      </c>
      <c r="GN298" s="213">
        <v>95363</v>
      </c>
      <c r="GO298" s="213">
        <v>95341</v>
      </c>
      <c r="GP298" s="213">
        <v>95080</v>
      </c>
      <c r="GQ298" s="213">
        <v>94993</v>
      </c>
      <c r="GR298" s="213">
        <v>94978</v>
      </c>
      <c r="GS298" s="213">
        <v>94882</v>
      </c>
      <c r="GT298" s="213">
        <v>94772</v>
      </c>
      <c r="GU298" s="213">
        <v>94273</v>
      </c>
      <c r="GV298" s="213"/>
      <c r="GW298" s="213"/>
      <c r="GX298" s="213"/>
      <c r="GY298" s="213"/>
      <c r="GZ298" s="220"/>
      <c r="HA298" s="220"/>
      <c r="HB298" s="220"/>
      <c r="HC298" s="220"/>
      <c r="HD298" s="220"/>
      <c r="HE298" s="220"/>
      <c r="HF298" s="220"/>
      <c r="HG298" s="220"/>
      <c r="HH298" s="220"/>
      <c r="HI298" s="220"/>
      <c r="HJ298" s="220"/>
      <c r="HK298" s="220"/>
      <c r="HL298" s="220"/>
      <c r="HM298" s="220"/>
      <c r="HN298" s="220"/>
      <c r="HO298" s="220"/>
      <c r="HP298" s="220"/>
      <c r="HQ298" s="220"/>
      <c r="HR298" s="220"/>
      <c r="HS298" s="220"/>
      <c r="HT298" s="220"/>
      <c r="HU298" s="220"/>
      <c r="HV298" s="220"/>
      <c r="HW298" s="220"/>
      <c r="HX298" s="220"/>
      <c r="HY298" s="220"/>
      <c r="HZ298" s="223"/>
    </row>
    <row r="299" spans="1:234" ht="15.75" x14ac:dyDescent="0.25">
      <c r="A299" s="224">
        <v>44248</v>
      </c>
      <c r="B299" s="212">
        <v>98085</v>
      </c>
      <c r="C299" s="213">
        <v>98084</v>
      </c>
      <c r="D299" s="213">
        <v>98084</v>
      </c>
      <c r="E299" s="212">
        <v>98085</v>
      </c>
      <c r="F299" s="212">
        <v>98081</v>
      </c>
      <c r="G299" s="213">
        <v>98081</v>
      </c>
      <c r="H299" s="213">
        <v>98081</v>
      </c>
      <c r="I299" s="212">
        <v>98081</v>
      </c>
      <c r="J299" s="213">
        <v>98081</v>
      </c>
      <c r="K299" s="213">
        <v>98082</v>
      </c>
      <c r="L299" s="212">
        <v>98079</v>
      </c>
      <c r="M299" s="213">
        <v>98080</v>
      </c>
      <c r="N299" s="213">
        <v>98080</v>
      </c>
      <c r="O299" s="212">
        <v>98080</v>
      </c>
      <c r="P299" s="213">
        <v>98083</v>
      </c>
      <c r="Q299" s="213">
        <v>98096</v>
      </c>
      <c r="R299" s="212">
        <v>98096</v>
      </c>
      <c r="S299" s="213">
        <v>98097</v>
      </c>
      <c r="T299" s="213">
        <v>98096</v>
      </c>
      <c r="U299" s="212">
        <v>98096</v>
      </c>
      <c r="V299" s="213">
        <v>98096</v>
      </c>
      <c r="W299" s="213">
        <v>98099</v>
      </c>
      <c r="X299" s="213">
        <v>98099</v>
      </c>
      <c r="Y299" s="212">
        <v>98098</v>
      </c>
      <c r="Z299" s="213">
        <v>98098</v>
      </c>
      <c r="AA299" s="213">
        <v>98098</v>
      </c>
      <c r="AB299" s="213">
        <v>98099</v>
      </c>
      <c r="AC299" s="213">
        <v>98097</v>
      </c>
      <c r="AD299" s="212">
        <v>98094</v>
      </c>
      <c r="AE299" s="213">
        <v>98091</v>
      </c>
      <c r="AF299" s="213">
        <v>98090</v>
      </c>
      <c r="AG299" s="213">
        <v>98091</v>
      </c>
      <c r="AH299" s="212">
        <v>98089</v>
      </c>
      <c r="AI299" s="213">
        <v>98080</v>
      </c>
      <c r="AJ299" s="213">
        <v>98077</v>
      </c>
      <c r="AK299" s="213">
        <v>98074</v>
      </c>
      <c r="AL299" s="213">
        <v>98070</v>
      </c>
      <c r="AM299" s="212">
        <v>98070</v>
      </c>
      <c r="AN299" s="213">
        <v>98069</v>
      </c>
      <c r="AO299" s="213">
        <v>98027</v>
      </c>
      <c r="AP299" s="213">
        <v>98068</v>
      </c>
      <c r="AQ299" s="213">
        <v>98134</v>
      </c>
      <c r="AR299" s="213">
        <v>98130</v>
      </c>
      <c r="AS299" s="213">
        <v>98130</v>
      </c>
      <c r="AT299" s="213">
        <v>98110</v>
      </c>
      <c r="AU299" s="213">
        <v>98106</v>
      </c>
      <c r="AV299" s="213">
        <v>98107</v>
      </c>
      <c r="AW299" s="213">
        <v>98100</v>
      </c>
      <c r="AX299" s="212">
        <v>98102</v>
      </c>
      <c r="AY299" s="213">
        <v>98098</v>
      </c>
      <c r="AZ299" s="213">
        <v>98098</v>
      </c>
      <c r="BA299" s="213">
        <v>98094</v>
      </c>
      <c r="BB299" s="213">
        <v>98096</v>
      </c>
      <c r="BC299" s="212">
        <v>98095</v>
      </c>
      <c r="BD299" s="213">
        <v>98095</v>
      </c>
      <c r="BE299" s="213">
        <v>98095</v>
      </c>
      <c r="BF299" s="213">
        <v>98095</v>
      </c>
      <c r="BG299" s="213">
        <v>98093</v>
      </c>
      <c r="BH299" s="213">
        <v>98093</v>
      </c>
      <c r="BI299" s="213">
        <v>98093</v>
      </c>
      <c r="BJ299" s="213">
        <v>98086</v>
      </c>
      <c r="BK299" s="213">
        <v>98086</v>
      </c>
      <c r="BL299" s="213">
        <v>98069</v>
      </c>
      <c r="BM299" s="213">
        <v>98071</v>
      </c>
      <c r="BN299" s="213">
        <v>98070</v>
      </c>
      <c r="BO299" s="213">
        <v>98070</v>
      </c>
      <c r="BP299" s="213">
        <v>98070</v>
      </c>
      <c r="BQ299" s="213">
        <v>98070</v>
      </c>
      <c r="BR299" s="213">
        <v>98068</v>
      </c>
      <c r="BS299" s="213">
        <v>98068</v>
      </c>
      <c r="BT299" s="213">
        <v>98068</v>
      </c>
      <c r="BU299" s="213">
        <v>97863</v>
      </c>
      <c r="BV299" s="213">
        <v>97862</v>
      </c>
      <c r="BW299" s="213">
        <v>97854</v>
      </c>
      <c r="BX299" s="213">
        <v>97847</v>
      </c>
      <c r="BY299" s="213">
        <v>97846</v>
      </c>
      <c r="BZ299" s="213">
        <v>97844</v>
      </c>
      <c r="CA299" s="213">
        <v>97842</v>
      </c>
      <c r="CB299" s="213">
        <v>97842</v>
      </c>
      <c r="CC299" s="213">
        <v>97842</v>
      </c>
      <c r="CD299" s="213">
        <v>97842</v>
      </c>
      <c r="CE299" s="213">
        <v>97840</v>
      </c>
      <c r="CF299" s="213">
        <v>97841</v>
      </c>
      <c r="CG299" s="213">
        <v>97841</v>
      </c>
      <c r="CH299" s="213">
        <v>97839</v>
      </c>
      <c r="CI299" s="213">
        <v>97840</v>
      </c>
      <c r="CJ299" s="213">
        <v>97840</v>
      </c>
      <c r="CK299" s="213">
        <v>97838</v>
      </c>
      <c r="CL299" s="213">
        <v>97829</v>
      </c>
      <c r="CM299" s="213">
        <v>97837</v>
      </c>
      <c r="CN299" s="213">
        <v>97834</v>
      </c>
      <c r="CO299" s="213">
        <v>97832</v>
      </c>
      <c r="CP299" s="213">
        <v>97828</v>
      </c>
      <c r="CQ299" s="213">
        <v>97828</v>
      </c>
      <c r="CR299" s="213">
        <v>97816</v>
      </c>
      <c r="CS299" s="213">
        <v>97816</v>
      </c>
      <c r="CT299" s="213">
        <v>97807</v>
      </c>
      <c r="CU299" s="213">
        <v>97787</v>
      </c>
      <c r="CV299" s="213">
        <v>97786</v>
      </c>
      <c r="CW299" s="213">
        <v>97785</v>
      </c>
      <c r="CX299" s="213">
        <v>97829</v>
      </c>
      <c r="CY299" s="217">
        <v>97811</v>
      </c>
      <c r="CZ299" s="213">
        <v>97780</v>
      </c>
      <c r="DA299" s="213">
        <v>97753</v>
      </c>
      <c r="DB299" s="213">
        <v>97753</v>
      </c>
      <c r="DC299" s="213">
        <v>97741</v>
      </c>
      <c r="DD299" s="213">
        <v>97735</v>
      </c>
      <c r="DE299" s="213">
        <v>97705</v>
      </c>
      <c r="DF299" s="213">
        <v>97716</v>
      </c>
      <c r="DG299" s="213">
        <v>97715</v>
      </c>
      <c r="DH299" s="213">
        <v>97709</v>
      </c>
      <c r="DI299" s="213">
        <v>97708</v>
      </c>
      <c r="DJ299" s="213">
        <v>97703</v>
      </c>
      <c r="DK299" s="213">
        <v>97701</v>
      </c>
      <c r="DL299" s="213">
        <v>97695</v>
      </c>
      <c r="DM299" s="213">
        <v>97692</v>
      </c>
      <c r="DN299" s="213">
        <v>97690</v>
      </c>
      <c r="DO299" s="213">
        <v>97681</v>
      </c>
      <c r="DP299" s="213">
        <v>97670</v>
      </c>
      <c r="DQ299" s="213">
        <v>97655</v>
      </c>
      <c r="DR299" s="213">
        <v>97654</v>
      </c>
      <c r="DS299" s="213">
        <v>97647</v>
      </c>
      <c r="DT299" s="213">
        <v>97638</v>
      </c>
      <c r="DU299" s="213">
        <v>97626</v>
      </c>
      <c r="DV299" s="213">
        <v>97625</v>
      </c>
      <c r="DW299" s="213">
        <v>97474</v>
      </c>
      <c r="DX299" s="213">
        <v>97465</v>
      </c>
      <c r="DY299" s="213">
        <v>97461</v>
      </c>
      <c r="DZ299" s="213">
        <v>97451</v>
      </c>
      <c r="EA299" s="213">
        <v>97448</v>
      </c>
      <c r="EB299" s="213">
        <v>97440</v>
      </c>
      <c r="EC299" s="213">
        <v>97435</v>
      </c>
      <c r="ED299" s="213">
        <v>97430</v>
      </c>
      <c r="EE299" s="213">
        <v>97419</v>
      </c>
      <c r="EF299" s="213">
        <v>97413</v>
      </c>
      <c r="EG299" s="213">
        <v>97520</v>
      </c>
      <c r="EH299" s="213">
        <v>97520</v>
      </c>
      <c r="EI299" s="213">
        <v>97519</v>
      </c>
      <c r="EJ299" s="213">
        <v>97512</v>
      </c>
      <c r="EK299" s="213">
        <v>97491</v>
      </c>
      <c r="EL299" s="213">
        <v>97477</v>
      </c>
      <c r="EM299" s="213">
        <v>97476</v>
      </c>
      <c r="EN299" s="213">
        <v>97469</v>
      </c>
      <c r="EO299" s="213">
        <v>97465</v>
      </c>
      <c r="EP299" s="213">
        <v>97461</v>
      </c>
      <c r="EQ299" s="213">
        <v>97459</v>
      </c>
      <c r="ER299" s="213">
        <v>97457</v>
      </c>
      <c r="ES299" s="213">
        <v>97457</v>
      </c>
      <c r="ET299" s="213">
        <v>97425</v>
      </c>
      <c r="EU299" s="213">
        <v>97389</v>
      </c>
      <c r="EV299" s="213">
        <v>97373</v>
      </c>
      <c r="EW299" s="213">
        <v>97368</v>
      </c>
      <c r="EX299" s="213">
        <v>97384</v>
      </c>
      <c r="EY299" s="213">
        <v>97315</v>
      </c>
      <c r="EZ299" s="213">
        <v>97282</v>
      </c>
      <c r="FA299" s="213">
        <v>97272</v>
      </c>
      <c r="FB299" s="213">
        <v>97266</v>
      </c>
      <c r="FC299" s="213">
        <v>97256</v>
      </c>
      <c r="FD299" s="213">
        <v>97238</v>
      </c>
      <c r="FE299" s="213">
        <v>97106</v>
      </c>
      <c r="FF299" s="213">
        <v>97092</v>
      </c>
      <c r="FG299" s="213">
        <v>97092</v>
      </c>
      <c r="FH299" s="213">
        <v>97059</v>
      </c>
      <c r="FI299" s="213">
        <v>97031</v>
      </c>
      <c r="FJ299" s="213">
        <v>96987</v>
      </c>
      <c r="FK299" s="213">
        <v>96978</v>
      </c>
      <c r="FL299" s="213">
        <v>96977</v>
      </c>
      <c r="FM299" s="213">
        <v>96955</v>
      </c>
      <c r="FN299" s="213">
        <v>96931</v>
      </c>
      <c r="FO299" s="213">
        <v>96897</v>
      </c>
      <c r="FP299" s="213">
        <v>96894</v>
      </c>
      <c r="FQ299" s="213">
        <v>96889</v>
      </c>
      <c r="FR299" s="213">
        <v>96887</v>
      </c>
      <c r="FS299" s="213">
        <v>96856</v>
      </c>
      <c r="FT299" s="213">
        <v>96791</v>
      </c>
      <c r="FU299" s="213">
        <v>96802</v>
      </c>
      <c r="FV299" s="213">
        <v>96802</v>
      </c>
      <c r="FW299" s="213">
        <v>96796</v>
      </c>
      <c r="FX299" s="213">
        <v>96783</v>
      </c>
      <c r="FY299" s="213">
        <v>96277</v>
      </c>
      <c r="FZ299" s="213">
        <v>96224</v>
      </c>
      <c r="GA299" s="213">
        <v>96222</v>
      </c>
      <c r="GB299" s="213">
        <v>96235</v>
      </c>
      <c r="GC299" s="213">
        <v>96073</v>
      </c>
      <c r="GD299" s="213">
        <v>95981</v>
      </c>
      <c r="GE299" s="213">
        <v>95953</v>
      </c>
      <c r="GF299" s="213">
        <v>95951</v>
      </c>
      <c r="GG299" s="213">
        <v>95935</v>
      </c>
      <c r="GH299" s="213">
        <v>95879</v>
      </c>
      <c r="GI299" s="213">
        <v>95862</v>
      </c>
      <c r="GJ299" s="213">
        <v>95332</v>
      </c>
      <c r="GK299" s="213">
        <v>95316</v>
      </c>
      <c r="GL299" s="213">
        <v>95309</v>
      </c>
      <c r="GM299" s="213">
        <v>95274</v>
      </c>
      <c r="GN299" s="213">
        <v>95123</v>
      </c>
      <c r="GO299" s="213">
        <v>95105</v>
      </c>
      <c r="GP299" s="213">
        <v>94850</v>
      </c>
      <c r="GQ299" s="213">
        <v>94774</v>
      </c>
      <c r="GR299" s="213">
        <v>94760</v>
      </c>
      <c r="GS299" s="213">
        <v>94676</v>
      </c>
      <c r="GT299" s="213">
        <v>94583</v>
      </c>
      <c r="GU299" s="213">
        <v>94243</v>
      </c>
      <c r="GV299" s="213">
        <v>93948</v>
      </c>
      <c r="GW299" s="213"/>
      <c r="GX299" s="213"/>
      <c r="GY299" s="213"/>
      <c r="GZ299" s="220"/>
      <c r="HA299" s="220"/>
      <c r="HB299" s="220"/>
      <c r="HC299" s="220"/>
      <c r="HD299" s="220"/>
      <c r="HE299" s="220"/>
      <c r="HF299" s="220"/>
      <c r="HG299" s="220"/>
      <c r="HH299" s="220"/>
      <c r="HI299" s="220"/>
      <c r="HJ299" s="220"/>
      <c r="HK299" s="220"/>
      <c r="HL299" s="220"/>
      <c r="HM299" s="220"/>
      <c r="HN299" s="220"/>
      <c r="HO299" s="220"/>
      <c r="HP299" s="220"/>
      <c r="HQ299" s="220"/>
      <c r="HR299" s="220"/>
      <c r="HS299" s="220"/>
      <c r="HT299" s="220"/>
      <c r="HU299" s="220"/>
      <c r="HV299" s="220"/>
      <c r="HW299" s="220"/>
      <c r="HX299" s="220"/>
      <c r="HY299" s="220"/>
      <c r="HZ299" s="223"/>
    </row>
    <row r="300" spans="1:234" ht="15.75" x14ac:dyDescent="0.25">
      <c r="A300" s="224">
        <v>44247</v>
      </c>
      <c r="B300" s="212">
        <v>97818</v>
      </c>
      <c r="C300" s="213">
        <v>97817</v>
      </c>
      <c r="D300" s="213">
        <v>97817</v>
      </c>
      <c r="E300" s="212">
        <v>97818</v>
      </c>
      <c r="F300" s="212">
        <v>97814</v>
      </c>
      <c r="G300" s="213">
        <v>97814</v>
      </c>
      <c r="H300" s="213">
        <v>97814</v>
      </c>
      <c r="I300" s="212">
        <v>97814</v>
      </c>
      <c r="J300" s="213">
        <v>97814</v>
      </c>
      <c r="K300" s="213">
        <v>97815</v>
      </c>
      <c r="L300" s="212">
        <v>97812</v>
      </c>
      <c r="M300" s="213">
        <v>97813</v>
      </c>
      <c r="N300" s="213">
        <v>97813</v>
      </c>
      <c r="O300" s="212">
        <v>97813</v>
      </c>
      <c r="P300" s="213">
        <v>97816</v>
      </c>
      <c r="Q300" s="213">
        <v>97829</v>
      </c>
      <c r="R300" s="212">
        <v>97829</v>
      </c>
      <c r="S300" s="213">
        <v>97830</v>
      </c>
      <c r="T300" s="213">
        <v>97829</v>
      </c>
      <c r="U300" s="212">
        <v>97829</v>
      </c>
      <c r="V300" s="213">
        <v>97829</v>
      </c>
      <c r="W300" s="213">
        <v>97832</v>
      </c>
      <c r="X300" s="213">
        <v>97832</v>
      </c>
      <c r="Y300" s="212">
        <v>97831</v>
      </c>
      <c r="Z300" s="213">
        <v>97831</v>
      </c>
      <c r="AA300" s="213">
        <v>97831</v>
      </c>
      <c r="AB300" s="213">
        <v>97832</v>
      </c>
      <c r="AC300" s="213">
        <v>97830</v>
      </c>
      <c r="AD300" s="212">
        <v>97827</v>
      </c>
      <c r="AE300" s="213">
        <v>97824</v>
      </c>
      <c r="AF300" s="213">
        <v>97823</v>
      </c>
      <c r="AG300" s="213">
        <v>97824</v>
      </c>
      <c r="AH300" s="212">
        <v>97822</v>
      </c>
      <c r="AI300" s="213">
        <v>97813</v>
      </c>
      <c r="AJ300" s="213">
        <v>97810</v>
      </c>
      <c r="AK300" s="213">
        <v>97807</v>
      </c>
      <c r="AL300" s="213">
        <v>97803</v>
      </c>
      <c r="AM300" s="212">
        <v>97803</v>
      </c>
      <c r="AN300" s="213">
        <v>97802</v>
      </c>
      <c r="AO300" s="213">
        <v>97760</v>
      </c>
      <c r="AP300" s="213">
        <v>97801</v>
      </c>
      <c r="AQ300" s="213">
        <v>97867</v>
      </c>
      <c r="AR300" s="213">
        <v>97863</v>
      </c>
      <c r="AS300" s="213">
        <v>97863</v>
      </c>
      <c r="AT300" s="213">
        <v>97844</v>
      </c>
      <c r="AU300" s="213">
        <v>97840</v>
      </c>
      <c r="AV300" s="213">
        <v>97841</v>
      </c>
      <c r="AW300" s="213">
        <v>97834</v>
      </c>
      <c r="AX300" s="212">
        <v>97836</v>
      </c>
      <c r="AY300" s="213">
        <v>97832</v>
      </c>
      <c r="AZ300" s="213">
        <v>97832</v>
      </c>
      <c r="BA300" s="213">
        <v>97828</v>
      </c>
      <c r="BB300" s="213">
        <v>97830</v>
      </c>
      <c r="BC300" s="212">
        <v>97829</v>
      </c>
      <c r="BD300" s="213">
        <v>97829</v>
      </c>
      <c r="BE300" s="213">
        <v>97829</v>
      </c>
      <c r="BF300" s="213">
        <v>97829</v>
      </c>
      <c r="BG300" s="213">
        <v>97828</v>
      </c>
      <c r="BH300" s="213">
        <v>97828</v>
      </c>
      <c r="BI300" s="213">
        <v>97828</v>
      </c>
      <c r="BJ300" s="213">
        <v>97821</v>
      </c>
      <c r="BK300" s="213">
        <v>97821</v>
      </c>
      <c r="BL300" s="213">
        <v>97804</v>
      </c>
      <c r="BM300" s="213">
        <v>97806</v>
      </c>
      <c r="BN300" s="213">
        <v>97805</v>
      </c>
      <c r="BO300" s="213">
        <v>97805</v>
      </c>
      <c r="BP300" s="213">
        <v>97805</v>
      </c>
      <c r="BQ300" s="213">
        <v>97805</v>
      </c>
      <c r="BR300" s="213">
        <v>97803</v>
      </c>
      <c r="BS300" s="213">
        <v>97803</v>
      </c>
      <c r="BT300" s="213">
        <v>97803</v>
      </c>
      <c r="BU300" s="213">
        <v>97599</v>
      </c>
      <c r="BV300" s="213">
        <v>97598</v>
      </c>
      <c r="BW300" s="213">
        <v>97590</v>
      </c>
      <c r="BX300" s="213">
        <v>97583</v>
      </c>
      <c r="BY300" s="213">
        <v>97582</v>
      </c>
      <c r="BZ300" s="213">
        <v>97580</v>
      </c>
      <c r="CA300" s="213">
        <v>97578</v>
      </c>
      <c r="CB300" s="213">
        <v>97578</v>
      </c>
      <c r="CC300" s="213">
        <v>97578</v>
      </c>
      <c r="CD300" s="213">
        <v>97578</v>
      </c>
      <c r="CE300" s="213">
        <v>97576</v>
      </c>
      <c r="CF300" s="213">
        <v>97577</v>
      </c>
      <c r="CG300" s="213">
        <v>97577</v>
      </c>
      <c r="CH300" s="213">
        <v>97575</v>
      </c>
      <c r="CI300" s="213">
        <v>97576</v>
      </c>
      <c r="CJ300" s="213">
        <v>97576</v>
      </c>
      <c r="CK300" s="213">
        <v>97574</v>
      </c>
      <c r="CL300" s="213">
        <v>97565</v>
      </c>
      <c r="CM300" s="213">
        <v>97573</v>
      </c>
      <c r="CN300" s="213">
        <v>97570</v>
      </c>
      <c r="CO300" s="213">
        <v>97568</v>
      </c>
      <c r="CP300" s="213">
        <v>97564</v>
      </c>
      <c r="CQ300" s="213">
        <v>97564</v>
      </c>
      <c r="CR300" s="213">
        <v>97552</v>
      </c>
      <c r="CS300" s="213">
        <v>97553</v>
      </c>
      <c r="CT300" s="213">
        <v>97544</v>
      </c>
      <c r="CU300" s="213">
        <v>97524</v>
      </c>
      <c r="CV300" s="213">
        <v>97523</v>
      </c>
      <c r="CW300" s="213">
        <v>97522</v>
      </c>
      <c r="CX300" s="213">
        <v>97565</v>
      </c>
      <c r="CY300" s="217">
        <v>97547</v>
      </c>
      <c r="CZ300" s="213">
        <v>97516</v>
      </c>
      <c r="DA300" s="213">
        <v>97489</v>
      </c>
      <c r="DB300" s="213">
        <v>97489</v>
      </c>
      <c r="DC300" s="213">
        <v>97477</v>
      </c>
      <c r="DD300" s="213">
        <v>97472</v>
      </c>
      <c r="DE300" s="213">
        <v>97442</v>
      </c>
      <c r="DF300" s="213">
        <v>97453</v>
      </c>
      <c r="DG300" s="213">
        <v>97452</v>
      </c>
      <c r="DH300" s="213">
        <v>97446</v>
      </c>
      <c r="DI300" s="213">
        <v>97445</v>
      </c>
      <c r="DJ300" s="213">
        <v>97440</v>
      </c>
      <c r="DK300" s="213">
        <v>97438</v>
      </c>
      <c r="DL300" s="213">
        <v>97432</v>
      </c>
      <c r="DM300" s="213">
        <v>97429</v>
      </c>
      <c r="DN300" s="213">
        <v>97427</v>
      </c>
      <c r="DO300" s="213">
        <v>97418</v>
      </c>
      <c r="DP300" s="213">
        <v>97407</v>
      </c>
      <c r="DQ300" s="213">
        <v>97392</v>
      </c>
      <c r="DR300" s="213">
        <v>97391</v>
      </c>
      <c r="DS300" s="213">
        <v>97384</v>
      </c>
      <c r="DT300" s="213">
        <v>97375</v>
      </c>
      <c r="DU300" s="213">
        <v>97363</v>
      </c>
      <c r="DV300" s="213">
        <v>97362</v>
      </c>
      <c r="DW300" s="213">
        <v>97214</v>
      </c>
      <c r="DX300" s="213">
        <v>97205</v>
      </c>
      <c r="DY300" s="213">
        <v>97201</v>
      </c>
      <c r="DZ300" s="213">
        <v>97191</v>
      </c>
      <c r="EA300" s="213">
        <v>97188</v>
      </c>
      <c r="EB300" s="213">
        <v>97180</v>
      </c>
      <c r="EC300" s="213">
        <v>97175</v>
      </c>
      <c r="ED300" s="213">
        <v>97169</v>
      </c>
      <c r="EE300" s="213">
        <v>97158</v>
      </c>
      <c r="EF300" s="213">
        <v>97152</v>
      </c>
      <c r="EG300" s="213">
        <v>97257</v>
      </c>
      <c r="EH300" s="213">
        <v>97257</v>
      </c>
      <c r="EI300" s="213">
        <v>97256</v>
      </c>
      <c r="EJ300" s="213">
        <v>97249</v>
      </c>
      <c r="EK300" s="213">
        <v>97228</v>
      </c>
      <c r="EL300" s="213">
        <v>97214</v>
      </c>
      <c r="EM300" s="213">
        <v>97213</v>
      </c>
      <c r="EN300" s="213">
        <v>97206</v>
      </c>
      <c r="EO300" s="213">
        <v>97202</v>
      </c>
      <c r="EP300" s="213">
        <v>97198</v>
      </c>
      <c r="EQ300" s="213">
        <v>97197</v>
      </c>
      <c r="ER300" s="213">
        <v>97195</v>
      </c>
      <c r="ES300" s="213">
        <v>97195</v>
      </c>
      <c r="ET300" s="213">
        <v>97163</v>
      </c>
      <c r="EU300" s="213">
        <v>97127</v>
      </c>
      <c r="EV300" s="213">
        <v>97112</v>
      </c>
      <c r="EW300" s="213">
        <v>97107</v>
      </c>
      <c r="EX300" s="213">
        <v>97123</v>
      </c>
      <c r="EY300" s="213">
        <v>97059</v>
      </c>
      <c r="EZ300" s="213">
        <v>97026</v>
      </c>
      <c r="FA300" s="213">
        <v>97016</v>
      </c>
      <c r="FB300" s="213">
        <v>97010</v>
      </c>
      <c r="FC300" s="213">
        <v>97000</v>
      </c>
      <c r="FD300" s="213">
        <v>96982</v>
      </c>
      <c r="FE300" s="213">
        <v>96864</v>
      </c>
      <c r="FF300" s="213">
        <v>96850</v>
      </c>
      <c r="FG300" s="213">
        <v>96850</v>
      </c>
      <c r="FH300" s="213">
        <v>96817</v>
      </c>
      <c r="FI300" s="213">
        <v>96789</v>
      </c>
      <c r="FJ300" s="213">
        <v>96746</v>
      </c>
      <c r="FK300" s="213">
        <v>96738</v>
      </c>
      <c r="FL300" s="213">
        <v>96737</v>
      </c>
      <c r="FM300" s="213">
        <v>96717</v>
      </c>
      <c r="FN300" s="213">
        <v>96695</v>
      </c>
      <c r="FO300" s="213">
        <v>96662</v>
      </c>
      <c r="FP300" s="213">
        <v>96659</v>
      </c>
      <c r="FQ300" s="213">
        <v>96654</v>
      </c>
      <c r="FR300" s="213">
        <v>96652</v>
      </c>
      <c r="FS300" s="213">
        <v>96621</v>
      </c>
      <c r="FT300" s="213">
        <v>96556</v>
      </c>
      <c r="FU300" s="213">
        <v>96567</v>
      </c>
      <c r="FV300" s="213">
        <v>96567</v>
      </c>
      <c r="FW300" s="213">
        <v>96561</v>
      </c>
      <c r="FX300" s="213">
        <v>96548</v>
      </c>
      <c r="FY300" s="213">
        <v>96050</v>
      </c>
      <c r="FZ300" s="213">
        <v>95997</v>
      </c>
      <c r="GA300" s="213">
        <v>95995</v>
      </c>
      <c r="GB300" s="213">
        <v>96006</v>
      </c>
      <c r="GC300" s="213">
        <v>95846</v>
      </c>
      <c r="GD300" s="213">
        <v>95755</v>
      </c>
      <c r="GE300" s="213">
        <v>95727</v>
      </c>
      <c r="GF300" s="213">
        <v>95725</v>
      </c>
      <c r="GG300" s="213">
        <v>95709</v>
      </c>
      <c r="GH300" s="213">
        <v>95653</v>
      </c>
      <c r="GI300" s="213">
        <v>95637</v>
      </c>
      <c r="GJ300" s="213">
        <v>95110</v>
      </c>
      <c r="GK300" s="213">
        <v>95095</v>
      </c>
      <c r="GL300" s="213">
        <v>95088</v>
      </c>
      <c r="GM300" s="213">
        <v>95055</v>
      </c>
      <c r="GN300" s="213">
        <v>94907</v>
      </c>
      <c r="GO300" s="213">
        <v>94890</v>
      </c>
      <c r="GP300" s="213">
        <v>94640</v>
      </c>
      <c r="GQ300" s="213">
        <v>94575</v>
      </c>
      <c r="GR300" s="213">
        <v>94562</v>
      </c>
      <c r="GS300" s="213">
        <v>94484</v>
      </c>
      <c r="GT300" s="213">
        <v>94403</v>
      </c>
      <c r="GU300" s="213">
        <v>94181</v>
      </c>
      <c r="GV300" s="213">
        <v>93936</v>
      </c>
      <c r="GW300" s="213"/>
      <c r="GX300" s="213"/>
      <c r="GY300" s="213"/>
      <c r="GZ300" s="220"/>
      <c r="HA300" s="220"/>
      <c r="HB300" s="220"/>
      <c r="HC300" s="220"/>
      <c r="HD300" s="220"/>
      <c r="HE300" s="220"/>
      <c r="HF300" s="220"/>
      <c r="HG300" s="220"/>
      <c r="HH300" s="220"/>
      <c r="HI300" s="220"/>
      <c r="HJ300" s="220"/>
      <c r="HK300" s="220"/>
      <c r="HL300" s="220"/>
      <c r="HM300" s="220"/>
      <c r="HN300" s="220"/>
      <c r="HO300" s="220"/>
      <c r="HP300" s="220"/>
      <c r="HQ300" s="220"/>
      <c r="HR300" s="220"/>
      <c r="HS300" s="220"/>
      <c r="HT300" s="220"/>
      <c r="HU300" s="220"/>
      <c r="HV300" s="220"/>
      <c r="HW300" s="220"/>
      <c r="HX300" s="220"/>
      <c r="HY300" s="220"/>
      <c r="HZ300" s="223"/>
    </row>
    <row r="301" spans="1:234" ht="15.75" x14ac:dyDescent="0.25">
      <c r="A301" s="224">
        <v>44246</v>
      </c>
      <c r="B301" s="212">
        <v>97564</v>
      </c>
      <c r="C301" s="213">
        <v>97563</v>
      </c>
      <c r="D301" s="213">
        <v>97563</v>
      </c>
      <c r="E301" s="212">
        <v>97564</v>
      </c>
      <c r="F301" s="212">
        <v>97560</v>
      </c>
      <c r="G301" s="213">
        <v>97560</v>
      </c>
      <c r="H301" s="213">
        <v>97560</v>
      </c>
      <c r="I301" s="212">
        <v>97560</v>
      </c>
      <c r="J301" s="213">
        <v>97560</v>
      </c>
      <c r="K301" s="213">
        <v>97561</v>
      </c>
      <c r="L301" s="212">
        <v>97558</v>
      </c>
      <c r="M301" s="213">
        <v>97559</v>
      </c>
      <c r="N301" s="213">
        <v>97559</v>
      </c>
      <c r="O301" s="212">
        <v>97559</v>
      </c>
      <c r="P301" s="213">
        <v>97562</v>
      </c>
      <c r="Q301" s="213">
        <v>97575</v>
      </c>
      <c r="R301" s="212">
        <v>97575</v>
      </c>
      <c r="S301" s="213">
        <v>97576</v>
      </c>
      <c r="T301" s="213">
        <v>97575</v>
      </c>
      <c r="U301" s="212">
        <v>97575</v>
      </c>
      <c r="V301" s="213">
        <v>97575</v>
      </c>
      <c r="W301" s="213">
        <v>97578</v>
      </c>
      <c r="X301" s="213">
        <v>97578</v>
      </c>
      <c r="Y301" s="212">
        <v>97577</v>
      </c>
      <c r="Z301" s="213">
        <v>97577</v>
      </c>
      <c r="AA301" s="213">
        <v>97577</v>
      </c>
      <c r="AB301" s="213">
        <v>97578</v>
      </c>
      <c r="AC301" s="213">
        <v>97576</v>
      </c>
      <c r="AD301" s="212">
        <v>97573</v>
      </c>
      <c r="AE301" s="213">
        <v>97570</v>
      </c>
      <c r="AF301" s="213">
        <v>97569</v>
      </c>
      <c r="AG301" s="213">
        <v>97570</v>
      </c>
      <c r="AH301" s="212">
        <v>97568</v>
      </c>
      <c r="AI301" s="213">
        <v>97559</v>
      </c>
      <c r="AJ301" s="213">
        <v>97556</v>
      </c>
      <c r="AK301" s="213">
        <v>97553</v>
      </c>
      <c r="AL301" s="213">
        <v>97549</v>
      </c>
      <c r="AM301" s="212">
        <v>97549</v>
      </c>
      <c r="AN301" s="213">
        <v>97548</v>
      </c>
      <c r="AO301" s="213">
        <v>97506</v>
      </c>
      <c r="AP301" s="213">
        <v>97547</v>
      </c>
      <c r="AQ301" s="213">
        <v>97613</v>
      </c>
      <c r="AR301" s="213">
        <v>97609</v>
      </c>
      <c r="AS301" s="213">
        <v>97609</v>
      </c>
      <c r="AT301" s="213">
        <v>97590</v>
      </c>
      <c r="AU301" s="213">
        <v>97585</v>
      </c>
      <c r="AV301" s="213">
        <v>97586</v>
      </c>
      <c r="AW301" s="213">
        <v>97579</v>
      </c>
      <c r="AX301" s="212">
        <v>97581</v>
      </c>
      <c r="AY301" s="213">
        <v>97577</v>
      </c>
      <c r="AZ301" s="213">
        <v>97577</v>
      </c>
      <c r="BA301" s="213">
        <v>97574</v>
      </c>
      <c r="BB301" s="213">
        <v>97576</v>
      </c>
      <c r="BC301" s="212">
        <v>97575</v>
      </c>
      <c r="BD301" s="213">
        <v>97575</v>
      </c>
      <c r="BE301" s="213">
        <v>97575</v>
      </c>
      <c r="BF301" s="213">
        <v>97575</v>
      </c>
      <c r="BG301" s="213">
        <v>97574</v>
      </c>
      <c r="BH301" s="213">
        <v>97574</v>
      </c>
      <c r="BI301" s="213">
        <v>97574</v>
      </c>
      <c r="BJ301" s="213">
        <v>97567</v>
      </c>
      <c r="BK301" s="213">
        <v>97567</v>
      </c>
      <c r="BL301" s="213">
        <v>97551</v>
      </c>
      <c r="BM301" s="213">
        <v>97553</v>
      </c>
      <c r="BN301" s="213">
        <v>97552</v>
      </c>
      <c r="BO301" s="213">
        <v>97552</v>
      </c>
      <c r="BP301" s="213">
        <v>97552</v>
      </c>
      <c r="BQ301" s="213">
        <v>97552</v>
      </c>
      <c r="BR301" s="213">
        <v>97550</v>
      </c>
      <c r="BS301" s="213">
        <v>97550</v>
      </c>
      <c r="BT301" s="213">
        <v>97550</v>
      </c>
      <c r="BU301" s="213">
        <v>97346</v>
      </c>
      <c r="BV301" s="213">
        <v>97345</v>
      </c>
      <c r="BW301" s="213">
        <v>97337</v>
      </c>
      <c r="BX301" s="213">
        <v>97330</v>
      </c>
      <c r="BY301" s="213">
        <v>97329</v>
      </c>
      <c r="BZ301" s="213">
        <v>97327</v>
      </c>
      <c r="CA301" s="213">
        <v>97325</v>
      </c>
      <c r="CB301" s="213">
        <v>97325</v>
      </c>
      <c r="CC301" s="213">
        <v>97325</v>
      </c>
      <c r="CD301" s="213">
        <v>97325</v>
      </c>
      <c r="CE301" s="213">
        <v>97323</v>
      </c>
      <c r="CF301" s="213">
        <v>97324</v>
      </c>
      <c r="CG301" s="213">
        <v>97324</v>
      </c>
      <c r="CH301" s="213">
        <v>97322</v>
      </c>
      <c r="CI301" s="213">
        <v>97323</v>
      </c>
      <c r="CJ301" s="213">
        <v>97323</v>
      </c>
      <c r="CK301" s="213">
        <v>97321</v>
      </c>
      <c r="CL301" s="213">
        <v>97312</v>
      </c>
      <c r="CM301" s="213">
        <v>97320</v>
      </c>
      <c r="CN301" s="213">
        <v>97317</v>
      </c>
      <c r="CO301" s="213">
        <v>97315</v>
      </c>
      <c r="CP301" s="213">
        <v>97311</v>
      </c>
      <c r="CQ301" s="213">
        <v>97311</v>
      </c>
      <c r="CR301" s="213">
        <v>97299</v>
      </c>
      <c r="CS301" s="213">
        <v>97300</v>
      </c>
      <c r="CT301" s="213">
        <v>97291</v>
      </c>
      <c r="CU301" s="213">
        <v>97271</v>
      </c>
      <c r="CV301" s="213">
        <v>97270</v>
      </c>
      <c r="CW301" s="213">
        <v>97269</v>
      </c>
      <c r="CX301" s="213">
        <v>97312</v>
      </c>
      <c r="CY301" s="217">
        <v>97294</v>
      </c>
      <c r="CZ301" s="213">
        <v>97264</v>
      </c>
      <c r="DA301" s="213">
        <v>97237</v>
      </c>
      <c r="DB301" s="213">
        <v>97237</v>
      </c>
      <c r="DC301" s="213">
        <v>97225</v>
      </c>
      <c r="DD301" s="213">
        <v>97220</v>
      </c>
      <c r="DE301" s="213">
        <v>97190</v>
      </c>
      <c r="DF301" s="213">
        <v>97201</v>
      </c>
      <c r="DG301" s="213">
        <v>97200</v>
      </c>
      <c r="DH301" s="213">
        <v>97195</v>
      </c>
      <c r="DI301" s="213">
        <v>97194</v>
      </c>
      <c r="DJ301" s="213">
        <v>97189</v>
      </c>
      <c r="DK301" s="213">
        <v>97188</v>
      </c>
      <c r="DL301" s="213">
        <v>97182</v>
      </c>
      <c r="DM301" s="213">
        <v>97179</v>
      </c>
      <c r="DN301" s="213">
        <v>97177</v>
      </c>
      <c r="DO301" s="213">
        <v>97168</v>
      </c>
      <c r="DP301" s="213">
        <v>97157</v>
      </c>
      <c r="DQ301" s="213">
        <v>97142</v>
      </c>
      <c r="DR301" s="213">
        <v>97141</v>
      </c>
      <c r="DS301" s="213">
        <v>97134</v>
      </c>
      <c r="DT301" s="213">
        <v>97125</v>
      </c>
      <c r="DU301" s="213">
        <v>97113</v>
      </c>
      <c r="DV301" s="213">
        <v>97112</v>
      </c>
      <c r="DW301" s="213">
        <v>96969</v>
      </c>
      <c r="DX301" s="213">
        <v>96960</v>
      </c>
      <c r="DY301" s="213">
        <v>96956</v>
      </c>
      <c r="DZ301" s="213">
        <v>96946</v>
      </c>
      <c r="EA301" s="213">
        <v>96943</v>
      </c>
      <c r="EB301" s="213">
        <v>96935</v>
      </c>
      <c r="EC301" s="213">
        <v>96930</v>
      </c>
      <c r="ED301" s="213">
        <v>96923</v>
      </c>
      <c r="EE301" s="213">
        <v>96912</v>
      </c>
      <c r="EF301" s="213">
        <v>96906</v>
      </c>
      <c r="EG301" s="213">
        <v>97010</v>
      </c>
      <c r="EH301" s="213">
        <v>97010</v>
      </c>
      <c r="EI301" s="213">
        <v>97009</v>
      </c>
      <c r="EJ301" s="213">
        <v>97002</v>
      </c>
      <c r="EK301" s="213">
        <v>96981</v>
      </c>
      <c r="EL301" s="213">
        <v>96967</v>
      </c>
      <c r="EM301" s="213">
        <v>96967</v>
      </c>
      <c r="EN301" s="213">
        <v>96961</v>
      </c>
      <c r="EO301" s="213">
        <v>96957</v>
      </c>
      <c r="EP301" s="213">
        <v>96953</v>
      </c>
      <c r="EQ301" s="213">
        <v>96952</v>
      </c>
      <c r="ER301" s="213">
        <v>96950</v>
      </c>
      <c r="ES301" s="213">
        <v>96950</v>
      </c>
      <c r="ET301" s="213">
        <v>96918</v>
      </c>
      <c r="EU301" s="213">
        <v>96881</v>
      </c>
      <c r="EV301" s="213">
        <v>96867</v>
      </c>
      <c r="EW301" s="213">
        <v>96862</v>
      </c>
      <c r="EX301" s="213">
        <v>96878</v>
      </c>
      <c r="EY301" s="213">
        <v>96816</v>
      </c>
      <c r="EZ301" s="213">
        <v>96788</v>
      </c>
      <c r="FA301" s="213">
        <v>96778</v>
      </c>
      <c r="FB301" s="213">
        <v>96772</v>
      </c>
      <c r="FC301" s="213">
        <v>96762</v>
      </c>
      <c r="FD301" s="213">
        <v>96744</v>
      </c>
      <c r="FE301" s="213">
        <v>96632</v>
      </c>
      <c r="FF301" s="213">
        <v>96618</v>
      </c>
      <c r="FG301" s="213">
        <v>96618</v>
      </c>
      <c r="FH301" s="213">
        <v>96584</v>
      </c>
      <c r="FI301" s="213">
        <v>96556</v>
      </c>
      <c r="FJ301" s="213">
        <v>96514</v>
      </c>
      <c r="FK301" s="213">
        <v>96506</v>
      </c>
      <c r="FL301" s="213">
        <v>96505</v>
      </c>
      <c r="FM301" s="213">
        <v>96485</v>
      </c>
      <c r="FN301" s="213">
        <v>96466</v>
      </c>
      <c r="FO301" s="213">
        <v>96437</v>
      </c>
      <c r="FP301" s="213">
        <v>96434</v>
      </c>
      <c r="FQ301" s="213">
        <v>96430</v>
      </c>
      <c r="FR301" s="213">
        <v>96428</v>
      </c>
      <c r="FS301" s="213">
        <v>96397</v>
      </c>
      <c r="FT301" s="213">
        <v>96332</v>
      </c>
      <c r="FU301" s="213">
        <v>96342</v>
      </c>
      <c r="FV301" s="213">
        <v>96342</v>
      </c>
      <c r="FW301" s="213">
        <v>96337</v>
      </c>
      <c r="FX301" s="213">
        <v>96324</v>
      </c>
      <c r="FY301" s="213">
        <v>95831</v>
      </c>
      <c r="FZ301" s="213">
        <v>95781</v>
      </c>
      <c r="GA301" s="213">
        <v>95778</v>
      </c>
      <c r="GB301" s="213">
        <v>95788</v>
      </c>
      <c r="GC301" s="213">
        <v>95626</v>
      </c>
      <c r="GD301" s="213">
        <v>95537</v>
      </c>
      <c r="GE301" s="213">
        <v>95508</v>
      </c>
      <c r="GF301" s="213">
        <v>95506</v>
      </c>
      <c r="GG301" s="213">
        <v>95490</v>
      </c>
      <c r="GH301" s="213">
        <v>95434</v>
      </c>
      <c r="GI301" s="213">
        <v>95418</v>
      </c>
      <c r="GJ301" s="213">
        <v>94892</v>
      </c>
      <c r="GK301" s="213">
        <v>94877</v>
      </c>
      <c r="GL301" s="213">
        <v>94870</v>
      </c>
      <c r="GM301" s="213">
        <v>94837</v>
      </c>
      <c r="GN301" s="213">
        <v>94697</v>
      </c>
      <c r="GO301" s="213">
        <v>94676</v>
      </c>
      <c r="GP301" s="213">
        <v>94435</v>
      </c>
      <c r="GQ301" s="213">
        <v>94374</v>
      </c>
      <c r="GR301" s="213">
        <v>94362</v>
      </c>
      <c r="GS301" s="213">
        <v>94290</v>
      </c>
      <c r="GT301" s="213">
        <v>94216</v>
      </c>
      <c r="GU301" s="213">
        <v>94045</v>
      </c>
      <c r="GV301" s="213">
        <v>93882</v>
      </c>
      <c r="GW301" s="213">
        <v>93581</v>
      </c>
      <c r="GX301" s="213"/>
      <c r="GY301" s="213"/>
      <c r="GZ301" s="220"/>
      <c r="HA301" s="220"/>
      <c r="HB301" s="220"/>
      <c r="HC301" s="220"/>
      <c r="HD301" s="220"/>
      <c r="HE301" s="220"/>
      <c r="HF301" s="220"/>
      <c r="HG301" s="220"/>
      <c r="HH301" s="220"/>
      <c r="HI301" s="220"/>
      <c r="HJ301" s="220"/>
      <c r="HK301" s="220"/>
      <c r="HL301" s="220"/>
      <c r="HM301" s="220"/>
      <c r="HN301" s="220"/>
      <c r="HO301" s="220"/>
      <c r="HP301" s="220"/>
      <c r="HQ301" s="220"/>
      <c r="HR301" s="220"/>
      <c r="HS301" s="220"/>
      <c r="HT301" s="220"/>
      <c r="HU301" s="220"/>
      <c r="HV301" s="220"/>
      <c r="HW301" s="220"/>
      <c r="HX301" s="220"/>
      <c r="HY301" s="220"/>
      <c r="HZ301" s="223"/>
    </row>
    <row r="302" spans="1:234" ht="15.75" x14ac:dyDescent="0.25">
      <c r="A302" s="224">
        <v>44245</v>
      </c>
      <c r="B302" s="212">
        <v>97270</v>
      </c>
      <c r="C302" s="213">
        <v>97269</v>
      </c>
      <c r="D302" s="213">
        <v>97269</v>
      </c>
      <c r="E302" s="212">
        <v>97270</v>
      </c>
      <c r="F302" s="212">
        <v>97266</v>
      </c>
      <c r="G302" s="213">
        <v>97266</v>
      </c>
      <c r="H302" s="213">
        <v>97266</v>
      </c>
      <c r="I302" s="212">
        <v>97266</v>
      </c>
      <c r="J302" s="213">
        <v>97266</v>
      </c>
      <c r="K302" s="213">
        <v>97267</v>
      </c>
      <c r="L302" s="212">
        <v>97264</v>
      </c>
      <c r="M302" s="213">
        <v>97265</v>
      </c>
      <c r="N302" s="213">
        <v>97265</v>
      </c>
      <c r="O302" s="212">
        <v>97265</v>
      </c>
      <c r="P302" s="213">
        <v>97268</v>
      </c>
      <c r="Q302" s="213">
        <v>97281</v>
      </c>
      <c r="R302" s="212">
        <v>97281</v>
      </c>
      <c r="S302" s="213">
        <v>97282</v>
      </c>
      <c r="T302" s="213">
        <v>97281</v>
      </c>
      <c r="U302" s="212">
        <v>97281</v>
      </c>
      <c r="V302" s="213">
        <v>97281</v>
      </c>
      <c r="W302" s="213">
        <v>97284</v>
      </c>
      <c r="X302" s="213">
        <v>97284</v>
      </c>
      <c r="Y302" s="212">
        <v>97283</v>
      </c>
      <c r="Z302" s="213">
        <v>97283</v>
      </c>
      <c r="AA302" s="213">
        <v>97283</v>
      </c>
      <c r="AB302" s="213">
        <v>97284</v>
      </c>
      <c r="AC302" s="213">
        <v>97282</v>
      </c>
      <c r="AD302" s="212">
        <v>97279</v>
      </c>
      <c r="AE302" s="213">
        <v>97276</v>
      </c>
      <c r="AF302" s="213">
        <v>97275</v>
      </c>
      <c r="AG302" s="213">
        <v>97276</v>
      </c>
      <c r="AH302" s="212">
        <v>97274</v>
      </c>
      <c r="AI302" s="213">
        <v>97265</v>
      </c>
      <c r="AJ302" s="213">
        <v>97262</v>
      </c>
      <c r="AK302" s="213">
        <v>97259</v>
      </c>
      <c r="AL302" s="213">
        <v>97255</v>
      </c>
      <c r="AM302" s="212">
        <v>97255</v>
      </c>
      <c r="AN302" s="213">
        <v>97254</v>
      </c>
      <c r="AO302" s="213">
        <v>97212</v>
      </c>
      <c r="AP302" s="213">
        <v>97253</v>
      </c>
      <c r="AQ302" s="213">
        <v>97319</v>
      </c>
      <c r="AR302" s="213">
        <v>97315</v>
      </c>
      <c r="AS302" s="213">
        <v>97315</v>
      </c>
      <c r="AT302" s="213">
        <v>97299</v>
      </c>
      <c r="AU302" s="213">
        <v>97294</v>
      </c>
      <c r="AV302" s="213">
        <v>97295</v>
      </c>
      <c r="AW302" s="213">
        <v>97288</v>
      </c>
      <c r="AX302" s="212">
        <v>97290</v>
      </c>
      <c r="AY302" s="213">
        <v>97286</v>
      </c>
      <c r="AZ302" s="213">
        <v>97286</v>
      </c>
      <c r="BA302" s="213">
        <v>97283</v>
      </c>
      <c r="BB302" s="213">
        <v>97285</v>
      </c>
      <c r="BC302" s="212">
        <v>97284</v>
      </c>
      <c r="BD302" s="213">
        <v>97284</v>
      </c>
      <c r="BE302" s="213">
        <v>97284</v>
      </c>
      <c r="BF302" s="213">
        <v>97284</v>
      </c>
      <c r="BG302" s="213">
        <v>97283</v>
      </c>
      <c r="BH302" s="213">
        <v>97283</v>
      </c>
      <c r="BI302" s="213">
        <v>97283</v>
      </c>
      <c r="BJ302" s="213">
        <v>97276</v>
      </c>
      <c r="BK302" s="213">
        <v>97276</v>
      </c>
      <c r="BL302" s="213">
        <v>97260</v>
      </c>
      <c r="BM302" s="213">
        <v>97262</v>
      </c>
      <c r="BN302" s="213">
        <v>97262</v>
      </c>
      <c r="BO302" s="213">
        <v>97262</v>
      </c>
      <c r="BP302" s="213">
        <v>97262</v>
      </c>
      <c r="BQ302" s="213">
        <v>97262</v>
      </c>
      <c r="BR302" s="213">
        <v>97260</v>
      </c>
      <c r="BS302" s="213">
        <v>97260</v>
      </c>
      <c r="BT302" s="213">
        <v>97260</v>
      </c>
      <c r="BU302" s="213">
        <v>97056</v>
      </c>
      <c r="BV302" s="213">
        <v>97055</v>
      </c>
      <c r="BW302" s="213">
        <v>97047</v>
      </c>
      <c r="BX302" s="213">
        <v>97040</v>
      </c>
      <c r="BY302" s="213">
        <v>97039</v>
      </c>
      <c r="BZ302" s="213">
        <v>97037</v>
      </c>
      <c r="CA302" s="213">
        <v>97035</v>
      </c>
      <c r="CB302" s="213">
        <v>97035</v>
      </c>
      <c r="CC302" s="213">
        <v>97035</v>
      </c>
      <c r="CD302" s="213">
        <v>97035</v>
      </c>
      <c r="CE302" s="213">
        <v>97033</v>
      </c>
      <c r="CF302" s="213">
        <v>97034</v>
      </c>
      <c r="CG302" s="213">
        <v>97034</v>
      </c>
      <c r="CH302" s="213">
        <v>97032</v>
      </c>
      <c r="CI302" s="213">
        <v>97033</v>
      </c>
      <c r="CJ302" s="213">
        <v>97033</v>
      </c>
      <c r="CK302" s="213">
        <v>97031</v>
      </c>
      <c r="CL302" s="213">
        <v>97022</v>
      </c>
      <c r="CM302" s="213">
        <v>97030</v>
      </c>
      <c r="CN302" s="213">
        <v>97027</v>
      </c>
      <c r="CO302" s="213">
        <v>97025</v>
      </c>
      <c r="CP302" s="213">
        <v>97021</v>
      </c>
      <c r="CQ302" s="213">
        <v>97021</v>
      </c>
      <c r="CR302" s="213">
        <v>97009</v>
      </c>
      <c r="CS302" s="213">
        <v>97011</v>
      </c>
      <c r="CT302" s="213">
        <v>97002</v>
      </c>
      <c r="CU302" s="213">
        <v>96982</v>
      </c>
      <c r="CV302" s="213">
        <v>96981</v>
      </c>
      <c r="CW302" s="213">
        <v>96980</v>
      </c>
      <c r="CX302" s="213">
        <v>97023</v>
      </c>
      <c r="CY302" s="217">
        <v>97005</v>
      </c>
      <c r="CZ302" s="213">
        <v>96975</v>
      </c>
      <c r="DA302" s="213">
        <v>96948</v>
      </c>
      <c r="DB302" s="213">
        <v>96948</v>
      </c>
      <c r="DC302" s="213">
        <v>96936</v>
      </c>
      <c r="DD302" s="213">
        <v>96931</v>
      </c>
      <c r="DE302" s="213">
        <v>96901</v>
      </c>
      <c r="DF302" s="213">
        <v>96912</v>
      </c>
      <c r="DG302" s="213">
        <v>96911</v>
      </c>
      <c r="DH302" s="213">
        <v>96906</v>
      </c>
      <c r="DI302" s="213">
        <v>96905</v>
      </c>
      <c r="DJ302" s="213">
        <v>96900</v>
      </c>
      <c r="DK302" s="213">
        <v>96899</v>
      </c>
      <c r="DL302" s="213">
        <v>96893</v>
      </c>
      <c r="DM302" s="213">
        <v>96890</v>
      </c>
      <c r="DN302" s="213">
        <v>96888</v>
      </c>
      <c r="DO302" s="213">
        <v>96879</v>
      </c>
      <c r="DP302" s="213">
        <v>96868</v>
      </c>
      <c r="DQ302" s="213">
        <v>96853</v>
      </c>
      <c r="DR302" s="213">
        <v>96852</v>
      </c>
      <c r="DS302" s="213">
        <v>96845</v>
      </c>
      <c r="DT302" s="213">
        <v>96836</v>
      </c>
      <c r="DU302" s="213">
        <v>96824</v>
      </c>
      <c r="DV302" s="213">
        <v>96823</v>
      </c>
      <c r="DW302" s="213">
        <v>96681</v>
      </c>
      <c r="DX302" s="213">
        <v>96673</v>
      </c>
      <c r="DY302" s="213">
        <v>96669</v>
      </c>
      <c r="DZ302" s="213">
        <v>96659</v>
      </c>
      <c r="EA302" s="213">
        <v>96656</v>
      </c>
      <c r="EB302" s="213">
        <v>96648</v>
      </c>
      <c r="EC302" s="213">
        <v>96643</v>
      </c>
      <c r="ED302" s="213">
        <v>96636</v>
      </c>
      <c r="EE302" s="213">
        <v>96625</v>
      </c>
      <c r="EF302" s="213">
        <v>96619</v>
      </c>
      <c r="EG302" s="213">
        <v>96721</v>
      </c>
      <c r="EH302" s="213">
        <v>96721</v>
      </c>
      <c r="EI302" s="213">
        <v>96720</v>
      </c>
      <c r="EJ302" s="213">
        <v>96713</v>
      </c>
      <c r="EK302" s="213">
        <v>96692</v>
      </c>
      <c r="EL302" s="213">
        <v>96678</v>
      </c>
      <c r="EM302" s="213">
        <v>96678</v>
      </c>
      <c r="EN302" s="213">
        <v>96672</v>
      </c>
      <c r="EO302" s="213">
        <v>96669</v>
      </c>
      <c r="EP302" s="213">
        <v>96665</v>
      </c>
      <c r="EQ302" s="213">
        <v>96664</v>
      </c>
      <c r="ER302" s="213">
        <v>96662</v>
      </c>
      <c r="ES302" s="213">
        <v>96662</v>
      </c>
      <c r="ET302" s="213">
        <v>96630</v>
      </c>
      <c r="EU302" s="213">
        <v>96596</v>
      </c>
      <c r="EV302" s="213">
        <v>96582</v>
      </c>
      <c r="EW302" s="213">
        <v>96577</v>
      </c>
      <c r="EX302" s="213">
        <v>96593</v>
      </c>
      <c r="EY302" s="213">
        <v>96536</v>
      </c>
      <c r="EZ302" s="213">
        <v>96509</v>
      </c>
      <c r="FA302" s="213">
        <v>96499</v>
      </c>
      <c r="FB302" s="213">
        <v>96493</v>
      </c>
      <c r="FC302" s="213">
        <v>96484</v>
      </c>
      <c r="FD302" s="213">
        <v>96466</v>
      </c>
      <c r="FE302" s="213">
        <v>96359</v>
      </c>
      <c r="FF302" s="213">
        <v>96345</v>
      </c>
      <c r="FG302" s="213">
        <v>96345</v>
      </c>
      <c r="FH302" s="213">
        <v>96311</v>
      </c>
      <c r="FI302" s="213">
        <v>96283</v>
      </c>
      <c r="FJ302" s="213">
        <v>96243</v>
      </c>
      <c r="FK302" s="213">
        <v>96235</v>
      </c>
      <c r="FL302" s="213">
        <v>96234</v>
      </c>
      <c r="FM302" s="213">
        <v>96215</v>
      </c>
      <c r="FN302" s="213">
        <v>96196</v>
      </c>
      <c r="FO302" s="213">
        <v>96167</v>
      </c>
      <c r="FP302" s="213">
        <v>96164</v>
      </c>
      <c r="FQ302" s="213">
        <v>96160</v>
      </c>
      <c r="FR302" s="213">
        <v>96158</v>
      </c>
      <c r="FS302" s="213">
        <v>96128</v>
      </c>
      <c r="FT302" s="213">
        <v>96064</v>
      </c>
      <c r="FU302" s="213">
        <v>96073</v>
      </c>
      <c r="FV302" s="213">
        <v>96073</v>
      </c>
      <c r="FW302" s="213">
        <v>96068</v>
      </c>
      <c r="FX302" s="213">
        <v>96055</v>
      </c>
      <c r="FY302" s="213">
        <v>95571</v>
      </c>
      <c r="FZ302" s="213">
        <v>95522</v>
      </c>
      <c r="GA302" s="213">
        <v>95520</v>
      </c>
      <c r="GB302" s="213">
        <v>95531</v>
      </c>
      <c r="GC302" s="213">
        <v>95370</v>
      </c>
      <c r="GD302" s="213">
        <v>95282</v>
      </c>
      <c r="GE302" s="213">
        <v>95254</v>
      </c>
      <c r="GF302" s="213">
        <v>95252</v>
      </c>
      <c r="GG302" s="213">
        <v>95236</v>
      </c>
      <c r="GH302" s="213">
        <v>95181</v>
      </c>
      <c r="GI302" s="213">
        <v>95166</v>
      </c>
      <c r="GJ302" s="213">
        <v>94646</v>
      </c>
      <c r="GK302" s="213">
        <v>94631</v>
      </c>
      <c r="GL302" s="213">
        <v>94624</v>
      </c>
      <c r="GM302" s="213">
        <v>94594</v>
      </c>
      <c r="GN302" s="213">
        <v>94459</v>
      </c>
      <c r="GO302" s="213">
        <v>94440</v>
      </c>
      <c r="GP302" s="213">
        <v>94199</v>
      </c>
      <c r="GQ302" s="213">
        <v>94141</v>
      </c>
      <c r="GR302" s="213">
        <v>94129</v>
      </c>
      <c r="GS302" s="213">
        <v>94060</v>
      </c>
      <c r="GT302" s="213">
        <v>93997</v>
      </c>
      <c r="GU302" s="213">
        <v>93861</v>
      </c>
      <c r="GV302" s="213">
        <v>93760</v>
      </c>
      <c r="GW302" s="213">
        <v>93564</v>
      </c>
      <c r="GX302" s="213"/>
      <c r="GY302" s="213"/>
      <c r="GZ302" s="220"/>
      <c r="HA302" s="220"/>
      <c r="HB302" s="220"/>
      <c r="HC302" s="220"/>
      <c r="HD302" s="220"/>
      <c r="HE302" s="220"/>
      <c r="HF302" s="220"/>
      <c r="HG302" s="220"/>
      <c r="HH302" s="220"/>
      <c r="HI302" s="220"/>
      <c r="HJ302" s="220"/>
      <c r="HK302" s="220"/>
      <c r="HL302" s="220"/>
      <c r="HM302" s="220"/>
      <c r="HN302" s="220"/>
      <c r="HO302" s="220"/>
      <c r="HP302" s="220"/>
      <c r="HQ302" s="220"/>
      <c r="HR302" s="220"/>
      <c r="HS302" s="220"/>
      <c r="HT302" s="220"/>
      <c r="HU302" s="220"/>
      <c r="HV302" s="220"/>
      <c r="HW302" s="220"/>
      <c r="HX302" s="220"/>
      <c r="HY302" s="220"/>
      <c r="HZ302" s="223"/>
    </row>
    <row r="303" spans="1:234" ht="15.75" x14ac:dyDescent="0.25">
      <c r="A303" s="224">
        <v>44244</v>
      </c>
      <c r="B303" s="212">
        <v>96963</v>
      </c>
      <c r="C303" s="213">
        <v>96962</v>
      </c>
      <c r="D303" s="213">
        <v>96962</v>
      </c>
      <c r="E303" s="212">
        <v>96963</v>
      </c>
      <c r="F303" s="212">
        <v>96959</v>
      </c>
      <c r="G303" s="213">
        <v>96959</v>
      </c>
      <c r="H303" s="213">
        <v>96959</v>
      </c>
      <c r="I303" s="212">
        <v>96958</v>
      </c>
      <c r="J303" s="213">
        <v>96958</v>
      </c>
      <c r="K303" s="213">
        <v>96959</v>
      </c>
      <c r="L303" s="212">
        <v>96955</v>
      </c>
      <c r="M303" s="213">
        <v>96956</v>
      </c>
      <c r="N303" s="213">
        <v>96956</v>
      </c>
      <c r="O303" s="212">
        <v>96956</v>
      </c>
      <c r="P303" s="213">
        <v>96959</v>
      </c>
      <c r="Q303" s="213">
        <v>96972</v>
      </c>
      <c r="R303" s="212">
        <v>96972</v>
      </c>
      <c r="S303" s="213">
        <v>96973</v>
      </c>
      <c r="T303" s="213">
        <v>96972</v>
      </c>
      <c r="U303" s="212">
        <v>96972</v>
      </c>
      <c r="V303" s="213">
        <v>96972</v>
      </c>
      <c r="W303" s="213">
        <v>96975</v>
      </c>
      <c r="X303" s="213">
        <v>96975</v>
      </c>
      <c r="Y303" s="212">
        <v>96974</v>
      </c>
      <c r="Z303" s="213">
        <v>96974</v>
      </c>
      <c r="AA303" s="213">
        <v>96974</v>
      </c>
      <c r="AB303" s="213">
        <v>96975</v>
      </c>
      <c r="AC303" s="213">
        <v>96973</v>
      </c>
      <c r="AD303" s="212">
        <v>96970</v>
      </c>
      <c r="AE303" s="213">
        <v>96967</v>
      </c>
      <c r="AF303" s="213">
        <v>96966</v>
      </c>
      <c r="AG303" s="213">
        <v>96967</v>
      </c>
      <c r="AH303" s="212">
        <v>96965</v>
      </c>
      <c r="AI303" s="213">
        <v>96956</v>
      </c>
      <c r="AJ303" s="213">
        <v>96953</v>
      </c>
      <c r="AK303" s="213">
        <v>96950</v>
      </c>
      <c r="AL303" s="213">
        <v>96945</v>
      </c>
      <c r="AM303" s="212">
        <v>96945</v>
      </c>
      <c r="AN303" s="213">
        <v>96944</v>
      </c>
      <c r="AO303" s="213">
        <v>96902</v>
      </c>
      <c r="AP303" s="213">
        <v>96943</v>
      </c>
      <c r="AQ303" s="213">
        <v>97009</v>
      </c>
      <c r="AR303" s="213">
        <v>97004</v>
      </c>
      <c r="AS303" s="213">
        <v>97004</v>
      </c>
      <c r="AT303" s="213">
        <v>96989</v>
      </c>
      <c r="AU303" s="213">
        <v>96984</v>
      </c>
      <c r="AV303" s="213">
        <v>96985</v>
      </c>
      <c r="AW303" s="213">
        <v>96978</v>
      </c>
      <c r="AX303" s="212">
        <v>96980</v>
      </c>
      <c r="AY303" s="213">
        <v>96976</v>
      </c>
      <c r="AZ303" s="213">
        <v>96976</v>
      </c>
      <c r="BA303" s="213">
        <v>96973</v>
      </c>
      <c r="BB303" s="213">
        <v>96975</v>
      </c>
      <c r="BC303" s="212">
        <v>96974</v>
      </c>
      <c r="BD303" s="213">
        <v>96974</v>
      </c>
      <c r="BE303" s="213">
        <v>96974</v>
      </c>
      <c r="BF303" s="213">
        <v>96974</v>
      </c>
      <c r="BG303" s="213">
        <v>96973</v>
      </c>
      <c r="BH303" s="213">
        <v>96973</v>
      </c>
      <c r="BI303" s="213">
        <v>96973</v>
      </c>
      <c r="BJ303" s="213">
        <v>96966</v>
      </c>
      <c r="BK303" s="213">
        <v>96966</v>
      </c>
      <c r="BL303" s="213">
        <v>96950</v>
      </c>
      <c r="BM303" s="213">
        <v>96952</v>
      </c>
      <c r="BN303" s="213">
        <v>96952</v>
      </c>
      <c r="BO303" s="213">
        <v>96952</v>
      </c>
      <c r="BP303" s="213">
        <v>96952</v>
      </c>
      <c r="BQ303" s="213">
        <v>96952</v>
      </c>
      <c r="BR303" s="213">
        <v>96950</v>
      </c>
      <c r="BS303" s="213">
        <v>96950</v>
      </c>
      <c r="BT303" s="213">
        <v>96950</v>
      </c>
      <c r="BU303" s="213">
        <v>96748</v>
      </c>
      <c r="BV303" s="213">
        <v>96747</v>
      </c>
      <c r="BW303" s="213">
        <v>96740</v>
      </c>
      <c r="BX303" s="213">
        <v>96733</v>
      </c>
      <c r="BY303" s="213">
        <v>96732</v>
      </c>
      <c r="BZ303" s="213">
        <v>96730</v>
      </c>
      <c r="CA303" s="213">
        <v>96728</v>
      </c>
      <c r="CB303" s="213">
        <v>96728</v>
      </c>
      <c r="CC303" s="213">
        <v>96728</v>
      </c>
      <c r="CD303" s="213">
        <v>96728</v>
      </c>
      <c r="CE303" s="213">
        <v>96726</v>
      </c>
      <c r="CF303" s="213">
        <v>96727</v>
      </c>
      <c r="CG303" s="213">
        <v>96727</v>
      </c>
      <c r="CH303" s="213">
        <v>96725</v>
      </c>
      <c r="CI303" s="213">
        <v>96726</v>
      </c>
      <c r="CJ303" s="213">
        <v>96726</v>
      </c>
      <c r="CK303" s="213">
        <v>96724</v>
      </c>
      <c r="CL303" s="213">
        <v>96715</v>
      </c>
      <c r="CM303" s="213">
        <v>96723</v>
      </c>
      <c r="CN303" s="213">
        <v>96720</v>
      </c>
      <c r="CO303" s="213">
        <v>96718</v>
      </c>
      <c r="CP303" s="213">
        <v>96715</v>
      </c>
      <c r="CQ303" s="213">
        <v>96715</v>
      </c>
      <c r="CR303" s="213">
        <v>96703</v>
      </c>
      <c r="CS303" s="213">
        <v>96705</v>
      </c>
      <c r="CT303" s="213">
        <v>96696</v>
      </c>
      <c r="CU303" s="213">
        <v>96676</v>
      </c>
      <c r="CV303" s="213">
        <v>96675</v>
      </c>
      <c r="CW303" s="213">
        <v>96675</v>
      </c>
      <c r="CX303" s="213">
        <v>96718</v>
      </c>
      <c r="CY303" s="217">
        <v>96700</v>
      </c>
      <c r="CZ303" s="213">
        <v>96671</v>
      </c>
      <c r="DA303" s="213">
        <v>96645</v>
      </c>
      <c r="DB303" s="213">
        <v>96645</v>
      </c>
      <c r="DC303" s="213">
        <v>96633</v>
      </c>
      <c r="DD303" s="213">
        <v>96628</v>
      </c>
      <c r="DE303" s="213">
        <v>96598</v>
      </c>
      <c r="DF303" s="213">
        <v>96609</v>
      </c>
      <c r="DG303" s="213">
        <v>96608</v>
      </c>
      <c r="DH303" s="213">
        <v>96603</v>
      </c>
      <c r="DI303" s="213">
        <v>96602</v>
      </c>
      <c r="DJ303" s="213">
        <v>96597</v>
      </c>
      <c r="DK303" s="213">
        <v>96596</v>
      </c>
      <c r="DL303" s="213">
        <v>96590</v>
      </c>
      <c r="DM303" s="213">
        <v>96588</v>
      </c>
      <c r="DN303" s="213">
        <v>96586</v>
      </c>
      <c r="DO303" s="213">
        <v>96577</v>
      </c>
      <c r="DP303" s="213">
        <v>96566</v>
      </c>
      <c r="DQ303" s="213">
        <v>96551</v>
      </c>
      <c r="DR303" s="213">
        <v>96550</v>
      </c>
      <c r="DS303" s="213">
        <v>96543</v>
      </c>
      <c r="DT303" s="213">
        <v>96534</v>
      </c>
      <c r="DU303" s="213">
        <v>96522</v>
      </c>
      <c r="DV303" s="213">
        <v>96521</v>
      </c>
      <c r="DW303" s="213">
        <v>96384</v>
      </c>
      <c r="DX303" s="213">
        <v>96376</v>
      </c>
      <c r="DY303" s="213">
        <v>96372</v>
      </c>
      <c r="DZ303" s="213">
        <v>96362</v>
      </c>
      <c r="EA303" s="213">
        <v>96359</v>
      </c>
      <c r="EB303" s="213">
        <v>96351</v>
      </c>
      <c r="EC303" s="213">
        <v>96346</v>
      </c>
      <c r="ED303" s="213">
        <v>96340</v>
      </c>
      <c r="EE303" s="213">
        <v>96329</v>
      </c>
      <c r="EF303" s="213">
        <v>96323</v>
      </c>
      <c r="EG303" s="213">
        <v>96425</v>
      </c>
      <c r="EH303" s="213">
        <v>96425</v>
      </c>
      <c r="EI303" s="213">
        <v>96423</v>
      </c>
      <c r="EJ303" s="213">
        <v>96416</v>
      </c>
      <c r="EK303" s="213">
        <v>96396</v>
      </c>
      <c r="EL303" s="213">
        <v>96382</v>
      </c>
      <c r="EM303" s="213">
        <v>96382</v>
      </c>
      <c r="EN303" s="213">
        <v>96376</v>
      </c>
      <c r="EO303" s="213">
        <v>96373</v>
      </c>
      <c r="EP303" s="213">
        <v>96369</v>
      </c>
      <c r="EQ303" s="213">
        <v>96368</v>
      </c>
      <c r="ER303" s="213">
        <v>96366</v>
      </c>
      <c r="ES303" s="213">
        <v>96366</v>
      </c>
      <c r="ET303" s="213">
        <v>96335</v>
      </c>
      <c r="EU303" s="213">
        <v>96301</v>
      </c>
      <c r="EV303" s="213">
        <v>96287</v>
      </c>
      <c r="EW303" s="213">
        <v>96282</v>
      </c>
      <c r="EX303" s="213">
        <v>96298</v>
      </c>
      <c r="EY303" s="213">
        <v>96241</v>
      </c>
      <c r="EZ303" s="213">
        <v>96215</v>
      </c>
      <c r="FA303" s="213">
        <v>96205</v>
      </c>
      <c r="FB303" s="213">
        <v>96199</v>
      </c>
      <c r="FC303" s="213">
        <v>96190</v>
      </c>
      <c r="FD303" s="213">
        <v>96172</v>
      </c>
      <c r="FE303" s="213">
        <v>96075</v>
      </c>
      <c r="FF303" s="213">
        <v>96061</v>
      </c>
      <c r="FG303" s="213">
        <v>96061</v>
      </c>
      <c r="FH303" s="213">
        <v>96027</v>
      </c>
      <c r="FI303" s="213">
        <v>95999</v>
      </c>
      <c r="FJ303" s="213">
        <v>95959</v>
      </c>
      <c r="FK303" s="213">
        <v>95951</v>
      </c>
      <c r="FL303" s="213">
        <v>95950</v>
      </c>
      <c r="FM303" s="213">
        <v>95932</v>
      </c>
      <c r="FN303" s="213">
        <v>95913</v>
      </c>
      <c r="FO303" s="213">
        <v>95884</v>
      </c>
      <c r="FP303" s="213">
        <v>95881</v>
      </c>
      <c r="FQ303" s="213">
        <v>95877</v>
      </c>
      <c r="FR303" s="213">
        <v>95875</v>
      </c>
      <c r="FS303" s="213">
        <v>95845</v>
      </c>
      <c r="FT303" s="213">
        <v>95781</v>
      </c>
      <c r="FU303" s="213">
        <v>95789</v>
      </c>
      <c r="FV303" s="213">
        <v>95789</v>
      </c>
      <c r="FW303" s="213">
        <v>95784</v>
      </c>
      <c r="FX303" s="213">
        <v>95771</v>
      </c>
      <c r="FY303" s="213">
        <v>95293</v>
      </c>
      <c r="FZ303" s="213">
        <v>95244</v>
      </c>
      <c r="GA303" s="213">
        <v>95242</v>
      </c>
      <c r="GB303" s="213">
        <v>95253</v>
      </c>
      <c r="GC303" s="213">
        <v>95092</v>
      </c>
      <c r="GD303" s="213">
        <v>95004</v>
      </c>
      <c r="GE303" s="213">
        <v>94976</v>
      </c>
      <c r="GF303" s="213">
        <v>94974</v>
      </c>
      <c r="GG303" s="213">
        <v>94959</v>
      </c>
      <c r="GH303" s="213">
        <v>94904</v>
      </c>
      <c r="GI303" s="213">
        <v>94891</v>
      </c>
      <c r="GJ303" s="213">
        <v>94376</v>
      </c>
      <c r="GK303" s="213">
        <v>94361</v>
      </c>
      <c r="GL303" s="213">
        <v>94354</v>
      </c>
      <c r="GM303" s="213">
        <v>94324</v>
      </c>
      <c r="GN303" s="213">
        <v>94195</v>
      </c>
      <c r="GO303" s="213">
        <v>94176</v>
      </c>
      <c r="GP303" s="213">
        <v>93942</v>
      </c>
      <c r="GQ303" s="213">
        <v>93886</v>
      </c>
      <c r="GR303" s="213">
        <v>93875</v>
      </c>
      <c r="GS303" s="213">
        <v>93807</v>
      </c>
      <c r="GT303" s="213">
        <v>93753</v>
      </c>
      <c r="GU303" s="213">
        <v>93651</v>
      </c>
      <c r="GV303" s="213">
        <v>93578</v>
      </c>
      <c r="GW303" s="213">
        <v>93465</v>
      </c>
      <c r="GX303" s="213">
        <v>93018</v>
      </c>
      <c r="GY303" s="213"/>
      <c r="GZ303" s="220"/>
      <c r="HA303" s="220"/>
      <c r="HB303" s="220"/>
      <c r="HC303" s="220"/>
      <c r="HD303" s="220"/>
      <c r="HE303" s="220"/>
      <c r="HF303" s="220"/>
      <c r="HG303" s="220"/>
      <c r="HH303" s="220"/>
      <c r="HI303" s="220"/>
      <c r="HJ303" s="220"/>
      <c r="HK303" s="220"/>
      <c r="HL303" s="220"/>
      <c r="HM303" s="220"/>
      <c r="HN303" s="220"/>
      <c r="HO303" s="220"/>
      <c r="HP303" s="220"/>
      <c r="HQ303" s="220"/>
      <c r="HR303" s="220"/>
      <c r="HS303" s="220"/>
      <c r="HT303" s="220"/>
      <c r="HU303" s="220"/>
      <c r="HV303" s="220"/>
      <c r="HW303" s="220"/>
      <c r="HX303" s="220"/>
      <c r="HY303" s="220"/>
      <c r="HZ303" s="223"/>
    </row>
    <row r="304" spans="1:234" ht="15.75" x14ac:dyDescent="0.25">
      <c r="A304" s="224">
        <v>44243</v>
      </c>
      <c r="B304" s="212">
        <v>96626</v>
      </c>
      <c r="C304" s="213">
        <v>96625</v>
      </c>
      <c r="D304" s="213">
        <v>96625</v>
      </c>
      <c r="E304" s="212">
        <v>96626</v>
      </c>
      <c r="F304" s="212">
        <v>96622</v>
      </c>
      <c r="G304" s="213">
        <v>96622</v>
      </c>
      <c r="H304" s="213">
        <v>96622</v>
      </c>
      <c r="I304" s="212">
        <v>96621</v>
      </c>
      <c r="J304" s="213">
        <v>96621</v>
      </c>
      <c r="K304" s="213">
        <v>96622</v>
      </c>
      <c r="L304" s="212">
        <v>96619</v>
      </c>
      <c r="M304" s="213">
        <v>96620</v>
      </c>
      <c r="N304" s="213">
        <v>96620</v>
      </c>
      <c r="O304" s="212">
        <v>96620</v>
      </c>
      <c r="P304" s="213">
        <v>96623</v>
      </c>
      <c r="Q304" s="213">
        <v>96636</v>
      </c>
      <c r="R304" s="212">
        <v>96636</v>
      </c>
      <c r="S304" s="213">
        <v>96637</v>
      </c>
      <c r="T304" s="213">
        <v>96636</v>
      </c>
      <c r="U304" s="212">
        <v>96636</v>
      </c>
      <c r="V304" s="213">
        <v>96636</v>
      </c>
      <c r="W304" s="213">
        <v>96639</v>
      </c>
      <c r="X304" s="213">
        <v>96639</v>
      </c>
      <c r="Y304" s="212">
        <v>96638</v>
      </c>
      <c r="Z304" s="213">
        <v>96638</v>
      </c>
      <c r="AA304" s="213">
        <v>96638</v>
      </c>
      <c r="AB304" s="213">
        <v>96639</v>
      </c>
      <c r="AC304" s="213">
        <v>96637</v>
      </c>
      <c r="AD304" s="212">
        <v>96634</v>
      </c>
      <c r="AE304" s="213">
        <v>96631</v>
      </c>
      <c r="AF304" s="213">
        <v>96630</v>
      </c>
      <c r="AG304" s="213">
        <v>96631</v>
      </c>
      <c r="AH304" s="212">
        <v>96629</v>
      </c>
      <c r="AI304" s="213">
        <v>96620</v>
      </c>
      <c r="AJ304" s="213">
        <v>96618</v>
      </c>
      <c r="AK304" s="213">
        <v>96615</v>
      </c>
      <c r="AL304" s="213">
        <v>96611</v>
      </c>
      <c r="AM304" s="212">
        <v>96611</v>
      </c>
      <c r="AN304" s="213">
        <v>96610</v>
      </c>
      <c r="AO304" s="213">
        <v>96569</v>
      </c>
      <c r="AP304" s="213">
        <v>96609</v>
      </c>
      <c r="AQ304" s="213">
        <v>96675</v>
      </c>
      <c r="AR304" s="213">
        <v>96670</v>
      </c>
      <c r="AS304" s="213">
        <v>96670</v>
      </c>
      <c r="AT304" s="213">
        <v>96655</v>
      </c>
      <c r="AU304" s="213">
        <v>96650</v>
      </c>
      <c r="AV304" s="213">
        <v>96651</v>
      </c>
      <c r="AW304" s="213">
        <v>96644</v>
      </c>
      <c r="AX304" s="212">
        <v>96646</v>
      </c>
      <c r="AY304" s="213">
        <v>96642</v>
      </c>
      <c r="AZ304" s="213">
        <v>96642</v>
      </c>
      <c r="BA304" s="213">
        <v>96639</v>
      </c>
      <c r="BB304" s="213">
        <v>96641</v>
      </c>
      <c r="BC304" s="212">
        <v>96640</v>
      </c>
      <c r="BD304" s="213">
        <v>96640</v>
      </c>
      <c r="BE304" s="213">
        <v>96640</v>
      </c>
      <c r="BF304" s="213">
        <v>96640</v>
      </c>
      <c r="BG304" s="213">
        <v>96639</v>
      </c>
      <c r="BH304" s="213">
        <v>96639</v>
      </c>
      <c r="BI304" s="213">
        <v>96639</v>
      </c>
      <c r="BJ304" s="213">
        <v>96632</v>
      </c>
      <c r="BK304" s="213">
        <v>96632</v>
      </c>
      <c r="BL304" s="213">
        <v>96616</v>
      </c>
      <c r="BM304" s="213">
        <v>96618</v>
      </c>
      <c r="BN304" s="213">
        <v>96618</v>
      </c>
      <c r="BO304" s="213">
        <v>96618</v>
      </c>
      <c r="BP304" s="213">
        <v>96618</v>
      </c>
      <c r="BQ304" s="213">
        <v>96618</v>
      </c>
      <c r="BR304" s="213">
        <v>96616</v>
      </c>
      <c r="BS304" s="213">
        <v>96616</v>
      </c>
      <c r="BT304" s="213">
        <v>96616</v>
      </c>
      <c r="BU304" s="213">
        <v>96414</v>
      </c>
      <c r="BV304" s="213">
        <v>96413</v>
      </c>
      <c r="BW304" s="213">
        <v>96406</v>
      </c>
      <c r="BX304" s="213">
        <v>96399</v>
      </c>
      <c r="BY304" s="213">
        <v>96398</v>
      </c>
      <c r="BZ304" s="213">
        <v>96396</v>
      </c>
      <c r="CA304" s="213">
        <v>96394</v>
      </c>
      <c r="CB304" s="213">
        <v>96394</v>
      </c>
      <c r="CC304" s="213">
        <v>96394</v>
      </c>
      <c r="CD304" s="213">
        <v>96394</v>
      </c>
      <c r="CE304" s="213">
        <v>96392</v>
      </c>
      <c r="CF304" s="213">
        <v>96393</v>
      </c>
      <c r="CG304" s="213">
        <v>96393</v>
      </c>
      <c r="CH304" s="213">
        <v>96391</v>
      </c>
      <c r="CI304" s="213">
        <v>96392</v>
      </c>
      <c r="CJ304" s="213">
        <v>96392</v>
      </c>
      <c r="CK304" s="213">
        <v>96390</v>
      </c>
      <c r="CL304" s="213">
        <v>96382</v>
      </c>
      <c r="CM304" s="213">
        <v>96389</v>
      </c>
      <c r="CN304" s="213">
        <v>96386</v>
      </c>
      <c r="CO304" s="213">
        <v>96384</v>
      </c>
      <c r="CP304" s="213">
        <v>96381</v>
      </c>
      <c r="CQ304" s="213">
        <v>96381</v>
      </c>
      <c r="CR304" s="213">
        <v>96369</v>
      </c>
      <c r="CS304" s="213">
        <v>96370</v>
      </c>
      <c r="CT304" s="213">
        <v>96361</v>
      </c>
      <c r="CU304" s="213">
        <v>96342</v>
      </c>
      <c r="CV304" s="213">
        <v>96341</v>
      </c>
      <c r="CW304" s="213">
        <v>96341</v>
      </c>
      <c r="CX304" s="213">
        <v>96384</v>
      </c>
      <c r="CY304" s="217">
        <v>96366</v>
      </c>
      <c r="CZ304" s="213">
        <v>96337</v>
      </c>
      <c r="DA304" s="213">
        <v>96311</v>
      </c>
      <c r="DB304" s="213">
        <v>96311</v>
      </c>
      <c r="DC304" s="213">
        <v>96299</v>
      </c>
      <c r="DD304" s="213">
        <v>96295</v>
      </c>
      <c r="DE304" s="213">
        <v>96265</v>
      </c>
      <c r="DF304" s="213">
        <v>96276</v>
      </c>
      <c r="DG304" s="213">
        <v>96275</v>
      </c>
      <c r="DH304" s="213">
        <v>96270</v>
      </c>
      <c r="DI304" s="213">
        <v>96269</v>
      </c>
      <c r="DJ304" s="213">
        <v>96264</v>
      </c>
      <c r="DK304" s="213">
        <v>96263</v>
      </c>
      <c r="DL304" s="213">
        <v>96256</v>
      </c>
      <c r="DM304" s="213">
        <v>96255</v>
      </c>
      <c r="DN304" s="213">
        <v>96253</v>
      </c>
      <c r="DO304" s="213">
        <v>96244</v>
      </c>
      <c r="DP304" s="213">
        <v>96233</v>
      </c>
      <c r="DQ304" s="213">
        <v>96218</v>
      </c>
      <c r="DR304" s="213">
        <v>96217</v>
      </c>
      <c r="DS304" s="213">
        <v>96210</v>
      </c>
      <c r="DT304" s="213">
        <v>96201</v>
      </c>
      <c r="DU304" s="213">
        <v>96189</v>
      </c>
      <c r="DV304" s="213">
        <v>96188</v>
      </c>
      <c r="DW304" s="213">
        <v>96054</v>
      </c>
      <c r="DX304" s="213">
        <v>96046</v>
      </c>
      <c r="DY304" s="213">
        <v>96042</v>
      </c>
      <c r="DZ304" s="213">
        <v>96032</v>
      </c>
      <c r="EA304" s="213">
        <v>96029</v>
      </c>
      <c r="EB304" s="213">
        <v>96021</v>
      </c>
      <c r="EC304" s="213">
        <v>96016</v>
      </c>
      <c r="ED304" s="213">
        <v>96010</v>
      </c>
      <c r="EE304" s="213">
        <v>96000</v>
      </c>
      <c r="EF304" s="213">
        <v>95994</v>
      </c>
      <c r="EG304" s="213">
        <v>96095</v>
      </c>
      <c r="EH304" s="213">
        <v>96095</v>
      </c>
      <c r="EI304" s="213">
        <v>96093</v>
      </c>
      <c r="EJ304" s="213">
        <v>96086</v>
      </c>
      <c r="EK304" s="213">
        <v>96068</v>
      </c>
      <c r="EL304" s="213">
        <v>96054</v>
      </c>
      <c r="EM304" s="213">
        <v>96054</v>
      </c>
      <c r="EN304" s="213">
        <v>96048</v>
      </c>
      <c r="EO304" s="213">
        <v>96045</v>
      </c>
      <c r="EP304" s="213">
        <v>96042</v>
      </c>
      <c r="EQ304" s="213">
        <v>96041</v>
      </c>
      <c r="ER304" s="213">
        <v>96039</v>
      </c>
      <c r="ES304" s="213">
        <v>96039</v>
      </c>
      <c r="ET304" s="213">
        <v>96008</v>
      </c>
      <c r="EU304" s="213">
        <v>95975</v>
      </c>
      <c r="EV304" s="213">
        <v>95960</v>
      </c>
      <c r="EW304" s="213">
        <v>95955</v>
      </c>
      <c r="EX304" s="213">
        <v>95970</v>
      </c>
      <c r="EY304" s="213">
        <v>95912</v>
      </c>
      <c r="EZ304" s="213">
        <v>95891</v>
      </c>
      <c r="FA304" s="213">
        <v>95881</v>
      </c>
      <c r="FB304" s="213">
        <v>95875</v>
      </c>
      <c r="FC304" s="213">
        <v>95866</v>
      </c>
      <c r="FD304" s="213">
        <v>95848</v>
      </c>
      <c r="FE304" s="213">
        <v>95762</v>
      </c>
      <c r="FF304" s="213">
        <v>95748</v>
      </c>
      <c r="FG304" s="213">
        <v>95748</v>
      </c>
      <c r="FH304" s="213">
        <v>95714</v>
      </c>
      <c r="FI304" s="213">
        <v>95686</v>
      </c>
      <c r="FJ304" s="213">
        <v>95646</v>
      </c>
      <c r="FK304" s="213">
        <v>95638</v>
      </c>
      <c r="FL304" s="213">
        <v>95637</v>
      </c>
      <c r="FM304" s="213">
        <v>95619</v>
      </c>
      <c r="FN304" s="213">
        <v>95601</v>
      </c>
      <c r="FO304" s="213">
        <v>95575</v>
      </c>
      <c r="FP304" s="213">
        <v>95572</v>
      </c>
      <c r="FQ304" s="213">
        <v>95569</v>
      </c>
      <c r="FR304" s="213">
        <v>95567</v>
      </c>
      <c r="FS304" s="213">
        <v>95538</v>
      </c>
      <c r="FT304" s="213">
        <v>95475</v>
      </c>
      <c r="FU304" s="213">
        <v>95483</v>
      </c>
      <c r="FV304" s="213">
        <v>95483</v>
      </c>
      <c r="FW304" s="213">
        <v>95479</v>
      </c>
      <c r="FX304" s="213">
        <v>95465</v>
      </c>
      <c r="FY304" s="213">
        <v>94999</v>
      </c>
      <c r="FZ304" s="213">
        <v>94950</v>
      </c>
      <c r="GA304" s="213">
        <v>94948</v>
      </c>
      <c r="GB304" s="213">
        <v>94958</v>
      </c>
      <c r="GC304" s="213">
        <v>94797</v>
      </c>
      <c r="GD304" s="213">
        <v>94710</v>
      </c>
      <c r="GE304" s="213">
        <v>94684</v>
      </c>
      <c r="GF304" s="213">
        <v>94683</v>
      </c>
      <c r="GG304" s="213">
        <v>94668</v>
      </c>
      <c r="GH304" s="213">
        <v>94614</v>
      </c>
      <c r="GI304" s="213">
        <v>94601</v>
      </c>
      <c r="GJ304" s="213">
        <v>94087</v>
      </c>
      <c r="GK304" s="213">
        <v>94072</v>
      </c>
      <c r="GL304" s="213">
        <v>94065</v>
      </c>
      <c r="GM304" s="213">
        <v>94035</v>
      </c>
      <c r="GN304" s="213">
        <v>93907</v>
      </c>
      <c r="GO304" s="213">
        <v>93892</v>
      </c>
      <c r="GP304" s="213">
        <v>93662</v>
      </c>
      <c r="GQ304" s="213">
        <v>93608</v>
      </c>
      <c r="GR304" s="213">
        <v>93597</v>
      </c>
      <c r="GS304" s="213">
        <v>93531</v>
      </c>
      <c r="GT304" s="213">
        <v>93483</v>
      </c>
      <c r="GU304" s="213">
        <v>93401</v>
      </c>
      <c r="GV304" s="213">
        <v>93336</v>
      </c>
      <c r="GW304" s="213">
        <v>93256</v>
      </c>
      <c r="GX304" s="213">
        <v>92992</v>
      </c>
      <c r="GY304" s="213"/>
      <c r="GZ304" s="220"/>
      <c r="HA304" s="220"/>
      <c r="HB304" s="220"/>
      <c r="HC304" s="220"/>
      <c r="HD304" s="220"/>
      <c r="HE304" s="220"/>
      <c r="HF304" s="220"/>
      <c r="HG304" s="220"/>
      <c r="HH304" s="220"/>
      <c r="HI304" s="220"/>
      <c r="HJ304" s="220"/>
      <c r="HK304" s="220"/>
      <c r="HL304" s="220"/>
      <c r="HM304" s="220"/>
      <c r="HN304" s="220"/>
      <c r="HO304" s="220"/>
      <c r="HP304" s="220"/>
      <c r="HQ304" s="220"/>
      <c r="HR304" s="220"/>
      <c r="HS304" s="220"/>
      <c r="HT304" s="220"/>
      <c r="HU304" s="220"/>
      <c r="HV304" s="220"/>
      <c r="HW304" s="220"/>
      <c r="HX304" s="220"/>
      <c r="HY304" s="220"/>
      <c r="HZ304" s="223"/>
    </row>
    <row r="305" spans="1:234" ht="15.75" x14ac:dyDescent="0.25">
      <c r="A305" s="224">
        <v>44242</v>
      </c>
      <c r="B305" s="212">
        <v>96338</v>
      </c>
      <c r="C305" s="213">
        <v>96337</v>
      </c>
      <c r="D305" s="213">
        <v>96337</v>
      </c>
      <c r="E305" s="212">
        <v>96338</v>
      </c>
      <c r="F305" s="212">
        <v>96334</v>
      </c>
      <c r="G305" s="213">
        <v>96334</v>
      </c>
      <c r="H305" s="213">
        <v>96334</v>
      </c>
      <c r="I305" s="212">
        <v>96333</v>
      </c>
      <c r="J305" s="213">
        <v>96333</v>
      </c>
      <c r="K305" s="213">
        <v>96334</v>
      </c>
      <c r="L305" s="212">
        <v>96330</v>
      </c>
      <c r="M305" s="213">
        <v>96331</v>
      </c>
      <c r="N305" s="213">
        <v>96331</v>
      </c>
      <c r="O305" s="212">
        <v>96331</v>
      </c>
      <c r="P305" s="213">
        <v>96334</v>
      </c>
      <c r="Q305" s="213">
        <v>96347</v>
      </c>
      <c r="R305" s="212">
        <v>96348</v>
      </c>
      <c r="S305" s="213">
        <v>96349</v>
      </c>
      <c r="T305" s="213">
        <v>96348</v>
      </c>
      <c r="U305" s="212">
        <v>96348</v>
      </c>
      <c r="V305" s="213">
        <v>96348</v>
      </c>
      <c r="W305" s="213">
        <v>96351</v>
      </c>
      <c r="X305" s="213">
        <v>96351</v>
      </c>
      <c r="Y305" s="212">
        <v>96350</v>
      </c>
      <c r="Z305" s="213">
        <v>96350</v>
      </c>
      <c r="AA305" s="213">
        <v>96350</v>
      </c>
      <c r="AB305" s="213">
        <v>96351</v>
      </c>
      <c r="AC305" s="213">
        <v>96349</v>
      </c>
      <c r="AD305" s="212">
        <v>96346</v>
      </c>
      <c r="AE305" s="213">
        <v>96343</v>
      </c>
      <c r="AF305" s="213">
        <v>96342</v>
      </c>
      <c r="AG305" s="213">
        <v>96343</v>
      </c>
      <c r="AH305" s="212">
        <v>96341</v>
      </c>
      <c r="AI305" s="213">
        <v>96332</v>
      </c>
      <c r="AJ305" s="213">
        <v>96329</v>
      </c>
      <c r="AK305" s="213">
        <v>96326</v>
      </c>
      <c r="AL305" s="213">
        <v>96323</v>
      </c>
      <c r="AM305" s="212">
        <v>96323</v>
      </c>
      <c r="AN305" s="213">
        <v>96322</v>
      </c>
      <c r="AO305" s="213">
        <v>96281</v>
      </c>
      <c r="AP305" s="213">
        <v>96321</v>
      </c>
      <c r="AQ305" s="213">
        <v>96387</v>
      </c>
      <c r="AR305" s="213">
        <v>96382</v>
      </c>
      <c r="AS305" s="213">
        <v>96382</v>
      </c>
      <c r="AT305" s="213">
        <v>96367</v>
      </c>
      <c r="AU305" s="213">
        <v>96362</v>
      </c>
      <c r="AV305" s="213">
        <v>96363</v>
      </c>
      <c r="AW305" s="213">
        <v>96356</v>
      </c>
      <c r="AX305" s="212">
        <v>96358</v>
      </c>
      <c r="AY305" s="213">
        <v>96354</v>
      </c>
      <c r="AZ305" s="213">
        <v>96354</v>
      </c>
      <c r="BA305" s="213">
        <v>96351</v>
      </c>
      <c r="BB305" s="213">
        <v>96353</v>
      </c>
      <c r="BC305" s="212">
        <v>96352</v>
      </c>
      <c r="BD305" s="213">
        <v>96352</v>
      </c>
      <c r="BE305" s="213">
        <v>96352</v>
      </c>
      <c r="BF305" s="213">
        <v>96352</v>
      </c>
      <c r="BG305" s="213">
        <v>96351</v>
      </c>
      <c r="BH305" s="213">
        <v>96351</v>
      </c>
      <c r="BI305" s="213">
        <v>96351</v>
      </c>
      <c r="BJ305" s="213">
        <v>96344</v>
      </c>
      <c r="BK305" s="213">
        <v>96344</v>
      </c>
      <c r="BL305" s="213">
        <v>96328</v>
      </c>
      <c r="BM305" s="213">
        <v>96330</v>
      </c>
      <c r="BN305" s="213">
        <v>96330</v>
      </c>
      <c r="BO305" s="213">
        <v>96330</v>
      </c>
      <c r="BP305" s="213">
        <v>96330</v>
      </c>
      <c r="BQ305" s="213">
        <v>96330</v>
      </c>
      <c r="BR305" s="213">
        <v>96328</v>
      </c>
      <c r="BS305" s="213">
        <v>96328</v>
      </c>
      <c r="BT305" s="213">
        <v>96328</v>
      </c>
      <c r="BU305" s="213">
        <v>96127</v>
      </c>
      <c r="BV305" s="213">
        <v>96126</v>
      </c>
      <c r="BW305" s="213">
        <v>96119</v>
      </c>
      <c r="BX305" s="213">
        <v>96112</v>
      </c>
      <c r="BY305" s="213">
        <v>96111</v>
      </c>
      <c r="BZ305" s="213">
        <v>96109</v>
      </c>
      <c r="CA305" s="213">
        <v>96107</v>
      </c>
      <c r="CB305" s="213">
        <v>96107</v>
      </c>
      <c r="CC305" s="213">
        <v>96107</v>
      </c>
      <c r="CD305" s="213">
        <v>96107</v>
      </c>
      <c r="CE305" s="213">
        <v>96105</v>
      </c>
      <c r="CF305" s="213">
        <v>96106</v>
      </c>
      <c r="CG305" s="213">
        <v>96106</v>
      </c>
      <c r="CH305" s="213">
        <v>96104</v>
      </c>
      <c r="CI305" s="213">
        <v>96105</v>
      </c>
      <c r="CJ305" s="213">
        <v>96105</v>
      </c>
      <c r="CK305" s="213">
        <v>96103</v>
      </c>
      <c r="CL305" s="213">
        <v>96095</v>
      </c>
      <c r="CM305" s="213">
        <v>96102</v>
      </c>
      <c r="CN305" s="213">
        <v>96099</v>
      </c>
      <c r="CO305" s="213">
        <v>96097</v>
      </c>
      <c r="CP305" s="213">
        <v>96094</v>
      </c>
      <c r="CQ305" s="213">
        <v>96094</v>
      </c>
      <c r="CR305" s="213">
        <v>96082</v>
      </c>
      <c r="CS305" s="213">
        <v>96083</v>
      </c>
      <c r="CT305" s="213">
        <v>96074</v>
      </c>
      <c r="CU305" s="213">
        <v>96055</v>
      </c>
      <c r="CV305" s="213">
        <v>96054</v>
      </c>
      <c r="CW305" s="213">
        <v>96054</v>
      </c>
      <c r="CX305" s="213">
        <v>96096</v>
      </c>
      <c r="CY305" s="217">
        <v>96079</v>
      </c>
      <c r="CZ305" s="213">
        <v>96050</v>
      </c>
      <c r="DA305" s="213">
        <v>96025</v>
      </c>
      <c r="DB305" s="213">
        <v>96025</v>
      </c>
      <c r="DC305" s="213">
        <v>96013</v>
      </c>
      <c r="DD305" s="213">
        <v>96009</v>
      </c>
      <c r="DE305" s="213">
        <v>95979</v>
      </c>
      <c r="DF305" s="213">
        <v>95990</v>
      </c>
      <c r="DG305" s="213">
        <v>95989</v>
      </c>
      <c r="DH305" s="213">
        <v>95984</v>
      </c>
      <c r="DI305" s="213">
        <v>95983</v>
      </c>
      <c r="DJ305" s="213">
        <v>95978</v>
      </c>
      <c r="DK305" s="213">
        <v>95977</v>
      </c>
      <c r="DL305" s="213">
        <v>95971</v>
      </c>
      <c r="DM305" s="213">
        <v>95970</v>
      </c>
      <c r="DN305" s="213">
        <v>95968</v>
      </c>
      <c r="DO305" s="213">
        <v>95959</v>
      </c>
      <c r="DP305" s="213">
        <v>95948</v>
      </c>
      <c r="DQ305" s="213">
        <v>95933</v>
      </c>
      <c r="DR305" s="213">
        <v>95932</v>
      </c>
      <c r="DS305" s="213">
        <v>95925</v>
      </c>
      <c r="DT305" s="213">
        <v>95916</v>
      </c>
      <c r="DU305" s="213">
        <v>95904</v>
      </c>
      <c r="DV305" s="213">
        <v>95903</v>
      </c>
      <c r="DW305" s="213">
        <v>95774</v>
      </c>
      <c r="DX305" s="213">
        <v>95766</v>
      </c>
      <c r="DY305" s="213">
        <v>95762</v>
      </c>
      <c r="DZ305" s="213">
        <v>95752</v>
      </c>
      <c r="EA305" s="213">
        <v>95749</v>
      </c>
      <c r="EB305" s="213">
        <v>95741</v>
      </c>
      <c r="EC305" s="213">
        <v>95737</v>
      </c>
      <c r="ED305" s="213">
        <v>95731</v>
      </c>
      <c r="EE305" s="213">
        <v>95722</v>
      </c>
      <c r="EF305" s="213">
        <v>95716</v>
      </c>
      <c r="EG305" s="213">
        <v>95817</v>
      </c>
      <c r="EH305" s="213">
        <v>95817</v>
      </c>
      <c r="EI305" s="213">
        <v>95815</v>
      </c>
      <c r="EJ305" s="213">
        <v>95808</v>
      </c>
      <c r="EK305" s="213">
        <v>95789</v>
      </c>
      <c r="EL305" s="213">
        <v>95775</v>
      </c>
      <c r="EM305" s="213">
        <v>95775</v>
      </c>
      <c r="EN305" s="213">
        <v>95769</v>
      </c>
      <c r="EO305" s="213">
        <v>95767</v>
      </c>
      <c r="EP305" s="213">
        <v>95764</v>
      </c>
      <c r="EQ305" s="213">
        <v>95763</v>
      </c>
      <c r="ER305" s="213">
        <v>95761</v>
      </c>
      <c r="ES305" s="213">
        <v>95761</v>
      </c>
      <c r="ET305" s="213">
        <v>95731</v>
      </c>
      <c r="EU305" s="213">
        <v>95698</v>
      </c>
      <c r="EV305" s="213">
        <v>95683</v>
      </c>
      <c r="EW305" s="213">
        <v>95678</v>
      </c>
      <c r="EX305" s="213">
        <v>95693</v>
      </c>
      <c r="EY305" s="213">
        <v>95635</v>
      </c>
      <c r="EZ305" s="213">
        <v>95615</v>
      </c>
      <c r="FA305" s="213">
        <v>95605</v>
      </c>
      <c r="FB305" s="213">
        <v>95599</v>
      </c>
      <c r="FC305" s="213">
        <v>95590</v>
      </c>
      <c r="FD305" s="213">
        <v>95572</v>
      </c>
      <c r="FE305" s="213">
        <v>95492</v>
      </c>
      <c r="FF305" s="213">
        <v>95478</v>
      </c>
      <c r="FG305" s="213">
        <v>95478</v>
      </c>
      <c r="FH305" s="213">
        <v>95444</v>
      </c>
      <c r="FI305" s="213">
        <v>95416</v>
      </c>
      <c r="FJ305" s="213">
        <v>95379</v>
      </c>
      <c r="FK305" s="213">
        <v>95371</v>
      </c>
      <c r="FL305" s="213">
        <v>95370</v>
      </c>
      <c r="FM305" s="213">
        <v>95352</v>
      </c>
      <c r="FN305" s="213">
        <v>95334</v>
      </c>
      <c r="FO305" s="213">
        <v>95308</v>
      </c>
      <c r="FP305" s="213">
        <v>95305</v>
      </c>
      <c r="FQ305" s="213">
        <v>95302</v>
      </c>
      <c r="FR305" s="213">
        <v>95300</v>
      </c>
      <c r="FS305" s="213">
        <v>95272</v>
      </c>
      <c r="FT305" s="213">
        <v>95210</v>
      </c>
      <c r="FU305" s="213">
        <v>95218</v>
      </c>
      <c r="FV305" s="213">
        <v>95218</v>
      </c>
      <c r="FW305" s="213">
        <v>95214</v>
      </c>
      <c r="FX305" s="213">
        <v>95200</v>
      </c>
      <c r="FY305" s="213">
        <v>94741</v>
      </c>
      <c r="FZ305" s="213">
        <v>94695</v>
      </c>
      <c r="GA305" s="213">
        <v>94693</v>
      </c>
      <c r="GB305" s="213">
        <v>94703</v>
      </c>
      <c r="GC305" s="213">
        <v>94546</v>
      </c>
      <c r="GD305" s="213">
        <v>94459</v>
      </c>
      <c r="GE305" s="213">
        <v>94434</v>
      </c>
      <c r="GF305" s="213">
        <v>94433</v>
      </c>
      <c r="GG305" s="213">
        <v>94419</v>
      </c>
      <c r="GH305" s="213">
        <v>94365</v>
      </c>
      <c r="GI305" s="213">
        <v>94352</v>
      </c>
      <c r="GJ305" s="213">
        <v>93838</v>
      </c>
      <c r="GK305" s="213">
        <v>93823</v>
      </c>
      <c r="GL305" s="213">
        <v>93816</v>
      </c>
      <c r="GM305" s="213">
        <v>93786</v>
      </c>
      <c r="GN305" s="213">
        <v>93658</v>
      </c>
      <c r="GO305" s="213">
        <v>93642</v>
      </c>
      <c r="GP305" s="213">
        <v>93418</v>
      </c>
      <c r="GQ305" s="213">
        <v>93368</v>
      </c>
      <c r="GR305" s="213">
        <v>93359</v>
      </c>
      <c r="GS305" s="213">
        <v>93295</v>
      </c>
      <c r="GT305" s="213">
        <v>93250</v>
      </c>
      <c r="GU305" s="213">
        <v>93182</v>
      </c>
      <c r="GV305" s="213">
        <v>93126</v>
      </c>
      <c r="GW305" s="213">
        <v>93053</v>
      </c>
      <c r="GX305" s="213">
        <v>92874</v>
      </c>
      <c r="GY305" s="213">
        <v>92059</v>
      </c>
      <c r="GZ305" s="220"/>
      <c r="HA305" s="220"/>
      <c r="HB305" s="220"/>
      <c r="HC305" s="220"/>
      <c r="HD305" s="220"/>
      <c r="HE305" s="220"/>
      <c r="HF305" s="220"/>
      <c r="HG305" s="220"/>
      <c r="HH305" s="220"/>
      <c r="HI305" s="220"/>
      <c r="HJ305" s="220"/>
      <c r="HK305" s="220"/>
      <c r="HL305" s="220"/>
      <c r="HM305" s="220"/>
      <c r="HN305" s="220"/>
      <c r="HO305" s="220"/>
      <c r="HP305" s="220"/>
      <c r="HQ305" s="220"/>
      <c r="HR305" s="220"/>
      <c r="HS305" s="220"/>
      <c r="HT305" s="220"/>
      <c r="HU305" s="220"/>
      <c r="HV305" s="220"/>
      <c r="HW305" s="220"/>
      <c r="HX305" s="220"/>
      <c r="HY305" s="220"/>
      <c r="HZ305" s="223"/>
    </row>
    <row r="306" spans="1:234" ht="15.75" x14ac:dyDescent="0.25">
      <c r="A306" s="224">
        <v>44241</v>
      </c>
      <c r="B306" s="212">
        <v>96054</v>
      </c>
      <c r="C306" s="213">
        <v>96053</v>
      </c>
      <c r="D306" s="213">
        <v>96053</v>
      </c>
      <c r="E306" s="212">
        <v>96054</v>
      </c>
      <c r="F306" s="212">
        <v>96050</v>
      </c>
      <c r="G306" s="213">
        <v>96050</v>
      </c>
      <c r="H306" s="213">
        <v>96050</v>
      </c>
      <c r="I306" s="212">
        <v>96049</v>
      </c>
      <c r="J306" s="213">
        <v>96049</v>
      </c>
      <c r="K306" s="213">
        <v>96050</v>
      </c>
      <c r="L306" s="212">
        <v>96047</v>
      </c>
      <c r="M306" s="213">
        <v>96048</v>
      </c>
      <c r="N306" s="213">
        <v>96048</v>
      </c>
      <c r="O306" s="212">
        <v>96048</v>
      </c>
      <c r="P306" s="213">
        <v>96051</v>
      </c>
      <c r="Q306" s="213">
        <v>96064</v>
      </c>
      <c r="R306" s="212">
        <v>96065</v>
      </c>
      <c r="S306" s="213">
        <v>96065</v>
      </c>
      <c r="T306" s="213">
        <v>96064</v>
      </c>
      <c r="U306" s="212">
        <v>96064</v>
      </c>
      <c r="V306" s="213">
        <v>96064</v>
      </c>
      <c r="W306" s="213">
        <v>96067</v>
      </c>
      <c r="X306" s="213">
        <v>96067</v>
      </c>
      <c r="Y306" s="212">
        <v>96066</v>
      </c>
      <c r="Z306" s="213">
        <v>96066</v>
      </c>
      <c r="AA306" s="213">
        <v>96066</v>
      </c>
      <c r="AB306" s="213">
        <v>96067</v>
      </c>
      <c r="AC306" s="213">
        <v>96065</v>
      </c>
      <c r="AD306" s="212">
        <v>96062</v>
      </c>
      <c r="AE306" s="213">
        <v>96059</v>
      </c>
      <c r="AF306" s="213">
        <v>96058</v>
      </c>
      <c r="AG306" s="213">
        <v>96059</v>
      </c>
      <c r="AH306" s="212">
        <v>96057</v>
      </c>
      <c r="AI306" s="213">
        <v>96048</v>
      </c>
      <c r="AJ306" s="213">
        <v>96045</v>
      </c>
      <c r="AK306" s="213">
        <v>96042</v>
      </c>
      <c r="AL306" s="213">
        <v>96039</v>
      </c>
      <c r="AM306" s="212">
        <v>96039</v>
      </c>
      <c r="AN306" s="213">
        <v>96038</v>
      </c>
      <c r="AO306" s="213">
        <v>95997</v>
      </c>
      <c r="AP306" s="213">
        <v>96037</v>
      </c>
      <c r="AQ306" s="213">
        <v>96103</v>
      </c>
      <c r="AR306" s="213">
        <v>96098</v>
      </c>
      <c r="AS306" s="213">
        <v>96098</v>
      </c>
      <c r="AT306" s="213">
        <v>96083</v>
      </c>
      <c r="AU306" s="213">
        <v>96078</v>
      </c>
      <c r="AV306" s="213">
        <v>96079</v>
      </c>
      <c r="AW306" s="213">
        <v>96072</v>
      </c>
      <c r="AX306" s="212">
        <v>96074</v>
      </c>
      <c r="AY306" s="213">
        <v>96070</v>
      </c>
      <c r="AZ306" s="213">
        <v>96070</v>
      </c>
      <c r="BA306" s="213">
        <v>96067</v>
      </c>
      <c r="BB306" s="213">
        <v>96069</v>
      </c>
      <c r="BC306" s="212">
        <v>96068</v>
      </c>
      <c r="BD306" s="213">
        <v>96068</v>
      </c>
      <c r="BE306" s="213">
        <v>96068</v>
      </c>
      <c r="BF306" s="213">
        <v>96068</v>
      </c>
      <c r="BG306" s="213">
        <v>96067</v>
      </c>
      <c r="BH306" s="213">
        <v>96067</v>
      </c>
      <c r="BI306" s="213">
        <v>96067</v>
      </c>
      <c r="BJ306" s="213">
        <v>96060</v>
      </c>
      <c r="BK306" s="213">
        <v>96060</v>
      </c>
      <c r="BL306" s="213">
        <v>96045</v>
      </c>
      <c r="BM306" s="213">
        <v>96047</v>
      </c>
      <c r="BN306" s="213">
        <v>96047</v>
      </c>
      <c r="BO306" s="213">
        <v>96047</v>
      </c>
      <c r="BP306" s="213">
        <v>96047</v>
      </c>
      <c r="BQ306" s="213">
        <v>96047</v>
      </c>
      <c r="BR306" s="213">
        <v>96045</v>
      </c>
      <c r="BS306" s="213">
        <v>96045</v>
      </c>
      <c r="BT306" s="213">
        <v>96045</v>
      </c>
      <c r="BU306" s="213">
        <v>95844</v>
      </c>
      <c r="BV306" s="213">
        <v>95843</v>
      </c>
      <c r="BW306" s="213">
        <v>95836</v>
      </c>
      <c r="BX306" s="213">
        <v>95829</v>
      </c>
      <c r="BY306" s="213">
        <v>95828</v>
      </c>
      <c r="BZ306" s="213">
        <v>95826</v>
      </c>
      <c r="CA306" s="213">
        <v>95824</v>
      </c>
      <c r="CB306" s="213">
        <v>95824</v>
      </c>
      <c r="CC306" s="213">
        <v>95824</v>
      </c>
      <c r="CD306" s="213">
        <v>95824</v>
      </c>
      <c r="CE306" s="213">
        <v>95822</v>
      </c>
      <c r="CF306" s="213">
        <v>95823</v>
      </c>
      <c r="CG306" s="213">
        <v>95823</v>
      </c>
      <c r="CH306" s="213">
        <v>95821</v>
      </c>
      <c r="CI306" s="213">
        <v>95822</v>
      </c>
      <c r="CJ306" s="213">
        <v>95822</v>
      </c>
      <c r="CK306" s="213">
        <v>95821</v>
      </c>
      <c r="CL306" s="213">
        <v>95813</v>
      </c>
      <c r="CM306" s="213">
        <v>95820</v>
      </c>
      <c r="CN306" s="213">
        <v>95817</v>
      </c>
      <c r="CO306" s="213">
        <v>95815</v>
      </c>
      <c r="CP306" s="213">
        <v>95812</v>
      </c>
      <c r="CQ306" s="213">
        <v>95812</v>
      </c>
      <c r="CR306" s="213">
        <v>95800</v>
      </c>
      <c r="CS306" s="213">
        <v>95801</v>
      </c>
      <c r="CT306" s="213">
        <v>95792</v>
      </c>
      <c r="CU306" s="213">
        <v>95774</v>
      </c>
      <c r="CV306" s="213">
        <v>95773</v>
      </c>
      <c r="CW306" s="213">
        <v>95773</v>
      </c>
      <c r="CX306" s="213">
        <v>95815</v>
      </c>
      <c r="CY306" s="217">
        <v>95798</v>
      </c>
      <c r="CZ306" s="213">
        <v>95769</v>
      </c>
      <c r="DA306" s="213">
        <v>95744</v>
      </c>
      <c r="DB306" s="213">
        <v>95744</v>
      </c>
      <c r="DC306" s="213">
        <v>95732</v>
      </c>
      <c r="DD306" s="213">
        <v>95728</v>
      </c>
      <c r="DE306" s="213">
        <v>95698</v>
      </c>
      <c r="DF306" s="213">
        <v>95709</v>
      </c>
      <c r="DG306" s="213">
        <v>95708</v>
      </c>
      <c r="DH306" s="213">
        <v>95703</v>
      </c>
      <c r="DI306" s="213">
        <v>95702</v>
      </c>
      <c r="DJ306" s="213">
        <v>95697</v>
      </c>
      <c r="DK306" s="213">
        <v>95696</v>
      </c>
      <c r="DL306" s="213">
        <v>95690</v>
      </c>
      <c r="DM306" s="213">
        <v>95689</v>
      </c>
      <c r="DN306" s="213">
        <v>95688</v>
      </c>
      <c r="DO306" s="213">
        <v>95679</v>
      </c>
      <c r="DP306" s="213">
        <v>95668</v>
      </c>
      <c r="DQ306" s="213">
        <v>95653</v>
      </c>
      <c r="DR306" s="213">
        <v>95652</v>
      </c>
      <c r="DS306" s="213">
        <v>95646</v>
      </c>
      <c r="DT306" s="213">
        <v>95637</v>
      </c>
      <c r="DU306" s="213">
        <v>95625</v>
      </c>
      <c r="DV306" s="213">
        <v>95624</v>
      </c>
      <c r="DW306" s="213">
        <v>95498</v>
      </c>
      <c r="DX306" s="213">
        <v>95491</v>
      </c>
      <c r="DY306" s="213">
        <v>95487</v>
      </c>
      <c r="DZ306" s="213">
        <v>95477</v>
      </c>
      <c r="EA306" s="213">
        <v>95474</v>
      </c>
      <c r="EB306" s="213">
        <v>95466</v>
      </c>
      <c r="EC306" s="213">
        <v>95462</v>
      </c>
      <c r="ED306" s="213">
        <v>95456</v>
      </c>
      <c r="EE306" s="213">
        <v>95447</v>
      </c>
      <c r="EF306" s="213">
        <v>95441</v>
      </c>
      <c r="EG306" s="213">
        <v>95540</v>
      </c>
      <c r="EH306" s="213">
        <v>95540</v>
      </c>
      <c r="EI306" s="213">
        <v>95538</v>
      </c>
      <c r="EJ306" s="213">
        <v>95531</v>
      </c>
      <c r="EK306" s="213">
        <v>95512</v>
      </c>
      <c r="EL306" s="213">
        <v>95498</v>
      </c>
      <c r="EM306" s="213">
        <v>95498</v>
      </c>
      <c r="EN306" s="213">
        <v>95492</v>
      </c>
      <c r="EO306" s="213">
        <v>95490</v>
      </c>
      <c r="EP306" s="213">
        <v>95487</v>
      </c>
      <c r="EQ306" s="213">
        <v>95486</v>
      </c>
      <c r="ER306" s="213">
        <v>95484</v>
      </c>
      <c r="ES306" s="213">
        <v>95484</v>
      </c>
      <c r="ET306" s="213">
        <v>95455</v>
      </c>
      <c r="EU306" s="213">
        <v>95422</v>
      </c>
      <c r="EV306" s="213">
        <v>95408</v>
      </c>
      <c r="EW306" s="213">
        <v>95402</v>
      </c>
      <c r="EX306" s="213">
        <v>95418</v>
      </c>
      <c r="EY306" s="213">
        <v>95361</v>
      </c>
      <c r="EZ306" s="213">
        <v>95340</v>
      </c>
      <c r="FA306" s="213">
        <v>95331</v>
      </c>
      <c r="FB306" s="213">
        <v>95325</v>
      </c>
      <c r="FC306" s="213">
        <v>95316</v>
      </c>
      <c r="FD306" s="213">
        <v>95299</v>
      </c>
      <c r="FE306" s="213">
        <v>95226</v>
      </c>
      <c r="FF306" s="213">
        <v>95212</v>
      </c>
      <c r="FG306" s="213">
        <v>95212</v>
      </c>
      <c r="FH306" s="213">
        <v>95178</v>
      </c>
      <c r="FI306" s="213">
        <v>95150</v>
      </c>
      <c r="FJ306" s="213">
        <v>95114</v>
      </c>
      <c r="FK306" s="213">
        <v>95107</v>
      </c>
      <c r="FL306" s="213">
        <v>95106</v>
      </c>
      <c r="FM306" s="213">
        <v>95088</v>
      </c>
      <c r="FN306" s="213">
        <v>95070</v>
      </c>
      <c r="FO306" s="213">
        <v>95044</v>
      </c>
      <c r="FP306" s="213">
        <v>95041</v>
      </c>
      <c r="FQ306" s="213">
        <v>95038</v>
      </c>
      <c r="FR306" s="213">
        <v>95036</v>
      </c>
      <c r="FS306" s="213">
        <v>95008</v>
      </c>
      <c r="FT306" s="213">
        <v>94947</v>
      </c>
      <c r="FU306" s="213">
        <v>94954</v>
      </c>
      <c r="FV306" s="213">
        <v>94954</v>
      </c>
      <c r="FW306" s="213">
        <v>94950</v>
      </c>
      <c r="FX306" s="213">
        <v>94937</v>
      </c>
      <c r="FY306" s="213">
        <v>94487</v>
      </c>
      <c r="FZ306" s="213">
        <v>94441</v>
      </c>
      <c r="GA306" s="213">
        <v>94439</v>
      </c>
      <c r="GB306" s="213">
        <v>94448</v>
      </c>
      <c r="GC306" s="213">
        <v>94294</v>
      </c>
      <c r="GD306" s="213">
        <v>94207</v>
      </c>
      <c r="GE306" s="213">
        <v>94184</v>
      </c>
      <c r="GF306" s="213">
        <v>94183</v>
      </c>
      <c r="GG306" s="213">
        <v>94169</v>
      </c>
      <c r="GH306" s="213">
        <v>94116</v>
      </c>
      <c r="GI306" s="213">
        <v>94105</v>
      </c>
      <c r="GJ306" s="213">
        <v>93592</v>
      </c>
      <c r="GK306" s="213">
        <v>93577</v>
      </c>
      <c r="GL306" s="213">
        <v>93570</v>
      </c>
      <c r="GM306" s="213">
        <v>93540</v>
      </c>
      <c r="GN306" s="213">
        <v>93416</v>
      </c>
      <c r="GO306" s="213">
        <v>93400</v>
      </c>
      <c r="GP306" s="213">
        <v>93177</v>
      </c>
      <c r="GQ306" s="213">
        <v>93128</v>
      </c>
      <c r="GR306" s="213">
        <v>93119</v>
      </c>
      <c r="GS306" s="213">
        <v>93056</v>
      </c>
      <c r="GT306" s="213">
        <v>93014</v>
      </c>
      <c r="GU306" s="213">
        <v>92958</v>
      </c>
      <c r="GV306" s="213">
        <v>92904</v>
      </c>
      <c r="GW306" s="213">
        <v>92841</v>
      </c>
      <c r="GX306" s="213">
        <v>92689</v>
      </c>
      <c r="GY306" s="213">
        <v>92038</v>
      </c>
      <c r="GZ306" s="220">
        <v>91727</v>
      </c>
      <c r="HA306" s="220"/>
      <c r="HB306" s="220"/>
      <c r="HC306" s="220"/>
      <c r="HD306" s="220"/>
      <c r="HE306" s="220"/>
      <c r="HF306" s="220"/>
      <c r="HG306" s="220"/>
      <c r="HH306" s="220"/>
      <c r="HI306" s="220"/>
      <c r="HJ306" s="220"/>
      <c r="HK306" s="220"/>
      <c r="HL306" s="220"/>
      <c r="HM306" s="220"/>
      <c r="HN306" s="220"/>
      <c r="HO306" s="220"/>
      <c r="HP306" s="220"/>
      <c r="HQ306" s="220"/>
      <c r="HR306" s="220"/>
      <c r="HS306" s="220"/>
      <c r="HT306" s="220"/>
      <c r="HU306" s="220"/>
      <c r="HV306" s="220"/>
      <c r="HW306" s="220"/>
      <c r="HX306" s="220"/>
      <c r="HY306" s="220"/>
      <c r="HZ306" s="223"/>
    </row>
    <row r="307" spans="1:234" ht="15.75" x14ac:dyDescent="0.25">
      <c r="A307" s="224">
        <v>44240</v>
      </c>
      <c r="B307" s="212">
        <v>95783</v>
      </c>
      <c r="C307" s="213">
        <v>95783</v>
      </c>
      <c r="D307" s="213">
        <v>95783</v>
      </c>
      <c r="E307" s="212">
        <v>95784</v>
      </c>
      <c r="F307" s="212">
        <v>95780</v>
      </c>
      <c r="G307" s="213">
        <v>95780</v>
      </c>
      <c r="H307" s="213">
        <v>95780</v>
      </c>
      <c r="I307" s="212">
        <v>95779</v>
      </c>
      <c r="J307" s="213">
        <v>95779</v>
      </c>
      <c r="K307" s="213">
        <v>95780</v>
      </c>
      <c r="L307" s="212">
        <v>95777</v>
      </c>
      <c r="M307" s="213">
        <v>95778</v>
      </c>
      <c r="N307" s="213">
        <v>95778</v>
      </c>
      <c r="O307" s="212">
        <v>95778</v>
      </c>
      <c r="P307" s="213">
        <v>95781</v>
      </c>
      <c r="Q307" s="213">
        <v>95794</v>
      </c>
      <c r="R307" s="212">
        <v>95795</v>
      </c>
      <c r="S307" s="213">
        <v>95796</v>
      </c>
      <c r="T307" s="213">
        <v>95795</v>
      </c>
      <c r="U307" s="212">
        <v>95795</v>
      </c>
      <c r="V307" s="213">
        <v>95795</v>
      </c>
      <c r="W307" s="213">
        <v>95798</v>
      </c>
      <c r="X307" s="213">
        <v>95798</v>
      </c>
      <c r="Y307" s="212">
        <v>95797</v>
      </c>
      <c r="Z307" s="213">
        <v>95797</v>
      </c>
      <c r="AA307" s="213">
        <v>95797</v>
      </c>
      <c r="AB307" s="213">
        <v>95798</v>
      </c>
      <c r="AC307" s="213">
        <v>95796</v>
      </c>
      <c r="AD307" s="212">
        <v>95793</v>
      </c>
      <c r="AE307" s="213">
        <v>95790</v>
      </c>
      <c r="AF307" s="213">
        <v>95789</v>
      </c>
      <c r="AG307" s="213">
        <v>95790</v>
      </c>
      <c r="AH307" s="212">
        <v>95788</v>
      </c>
      <c r="AI307" s="213">
        <v>95779</v>
      </c>
      <c r="AJ307" s="213">
        <v>95777</v>
      </c>
      <c r="AK307" s="213">
        <v>95774</v>
      </c>
      <c r="AL307" s="213">
        <v>95771</v>
      </c>
      <c r="AM307" s="212">
        <v>95771</v>
      </c>
      <c r="AN307" s="213">
        <v>95770</v>
      </c>
      <c r="AO307" s="213">
        <v>95729</v>
      </c>
      <c r="AP307" s="213">
        <v>95769</v>
      </c>
      <c r="AQ307" s="213">
        <v>95835</v>
      </c>
      <c r="AR307" s="213">
        <v>95830</v>
      </c>
      <c r="AS307" s="213">
        <v>95830</v>
      </c>
      <c r="AT307" s="213">
        <v>95816</v>
      </c>
      <c r="AU307" s="213">
        <v>95811</v>
      </c>
      <c r="AV307" s="213">
        <v>95812</v>
      </c>
      <c r="AW307" s="213">
        <v>95805</v>
      </c>
      <c r="AX307" s="212">
        <v>95807</v>
      </c>
      <c r="AY307" s="213">
        <v>95803</v>
      </c>
      <c r="AZ307" s="213">
        <v>95803</v>
      </c>
      <c r="BA307" s="213">
        <v>95800</v>
      </c>
      <c r="BB307" s="213">
        <v>95802</v>
      </c>
      <c r="BC307" s="212">
        <v>95801</v>
      </c>
      <c r="BD307" s="213">
        <v>95801</v>
      </c>
      <c r="BE307" s="213">
        <v>95801</v>
      </c>
      <c r="BF307" s="213">
        <v>95801</v>
      </c>
      <c r="BG307" s="213">
        <v>95800</v>
      </c>
      <c r="BH307" s="213">
        <v>95800</v>
      </c>
      <c r="BI307" s="213">
        <v>95800</v>
      </c>
      <c r="BJ307" s="213">
        <v>95793</v>
      </c>
      <c r="BK307" s="213">
        <v>95793</v>
      </c>
      <c r="BL307" s="213">
        <v>95780</v>
      </c>
      <c r="BM307" s="213">
        <v>95782</v>
      </c>
      <c r="BN307" s="213">
        <v>95782</v>
      </c>
      <c r="BO307" s="213">
        <v>95782</v>
      </c>
      <c r="BP307" s="213">
        <v>95782</v>
      </c>
      <c r="BQ307" s="213">
        <v>95782</v>
      </c>
      <c r="BR307" s="213">
        <v>95780</v>
      </c>
      <c r="BS307" s="213">
        <v>95780</v>
      </c>
      <c r="BT307" s="213">
        <v>95780</v>
      </c>
      <c r="BU307" s="213">
        <v>95580</v>
      </c>
      <c r="BV307" s="213">
        <v>95579</v>
      </c>
      <c r="BW307" s="213">
        <v>95572</v>
      </c>
      <c r="BX307" s="213">
        <v>95565</v>
      </c>
      <c r="BY307" s="213">
        <v>95564</v>
      </c>
      <c r="BZ307" s="213">
        <v>95562</v>
      </c>
      <c r="CA307" s="213">
        <v>95560</v>
      </c>
      <c r="CB307" s="213">
        <v>95561</v>
      </c>
      <c r="CC307" s="213">
        <v>95561</v>
      </c>
      <c r="CD307" s="213">
        <v>95561</v>
      </c>
      <c r="CE307" s="213">
        <v>95559</v>
      </c>
      <c r="CF307" s="213">
        <v>95560</v>
      </c>
      <c r="CG307" s="213">
        <v>95560</v>
      </c>
      <c r="CH307" s="213">
        <v>95558</v>
      </c>
      <c r="CI307" s="213">
        <v>95559</v>
      </c>
      <c r="CJ307" s="213">
        <v>95559</v>
      </c>
      <c r="CK307" s="213">
        <v>95558</v>
      </c>
      <c r="CL307" s="213">
        <v>95550</v>
      </c>
      <c r="CM307" s="213">
        <v>95557</v>
      </c>
      <c r="CN307" s="213">
        <v>95554</v>
      </c>
      <c r="CO307" s="213">
        <v>95552</v>
      </c>
      <c r="CP307" s="213">
        <v>95549</v>
      </c>
      <c r="CQ307" s="213">
        <v>95549</v>
      </c>
      <c r="CR307" s="213">
        <v>95537</v>
      </c>
      <c r="CS307" s="213">
        <v>95540</v>
      </c>
      <c r="CT307" s="213">
        <v>95531</v>
      </c>
      <c r="CU307" s="213">
        <v>95512</v>
      </c>
      <c r="CV307" s="213">
        <v>95511</v>
      </c>
      <c r="CW307" s="213">
        <v>95511</v>
      </c>
      <c r="CX307" s="213">
        <v>95553</v>
      </c>
      <c r="CY307" s="217">
        <v>95536</v>
      </c>
      <c r="CZ307" s="213">
        <v>95507</v>
      </c>
      <c r="DA307" s="213">
        <v>95482</v>
      </c>
      <c r="DB307" s="213">
        <v>95482</v>
      </c>
      <c r="DC307" s="213">
        <v>95470</v>
      </c>
      <c r="DD307" s="213">
        <v>95466</v>
      </c>
      <c r="DE307" s="213">
        <v>95436</v>
      </c>
      <c r="DF307" s="213">
        <v>95447</v>
      </c>
      <c r="DG307" s="213">
        <v>95446</v>
      </c>
      <c r="DH307" s="213">
        <v>95441</v>
      </c>
      <c r="DI307" s="213">
        <v>95440</v>
      </c>
      <c r="DJ307" s="213">
        <v>95435</v>
      </c>
      <c r="DK307" s="213">
        <v>95434</v>
      </c>
      <c r="DL307" s="213">
        <v>95428</v>
      </c>
      <c r="DM307" s="213">
        <v>95427</v>
      </c>
      <c r="DN307" s="213">
        <v>95426</v>
      </c>
      <c r="DO307" s="213">
        <v>95417</v>
      </c>
      <c r="DP307" s="213">
        <v>95406</v>
      </c>
      <c r="DQ307" s="213">
        <v>95391</v>
      </c>
      <c r="DR307" s="213">
        <v>95390</v>
      </c>
      <c r="DS307" s="213">
        <v>95384</v>
      </c>
      <c r="DT307" s="213">
        <v>95375</v>
      </c>
      <c r="DU307" s="213">
        <v>95363</v>
      </c>
      <c r="DV307" s="213">
        <v>95362</v>
      </c>
      <c r="DW307" s="213">
        <v>95239</v>
      </c>
      <c r="DX307" s="213">
        <v>95232</v>
      </c>
      <c r="DY307" s="213">
        <v>95228</v>
      </c>
      <c r="DZ307" s="213">
        <v>95218</v>
      </c>
      <c r="EA307" s="213">
        <v>95215</v>
      </c>
      <c r="EB307" s="213">
        <v>95208</v>
      </c>
      <c r="EC307" s="213">
        <v>95204</v>
      </c>
      <c r="ED307" s="213">
        <v>95198</v>
      </c>
      <c r="EE307" s="213">
        <v>95189</v>
      </c>
      <c r="EF307" s="213">
        <v>95183</v>
      </c>
      <c r="EG307" s="213">
        <v>95282</v>
      </c>
      <c r="EH307" s="213">
        <v>95282</v>
      </c>
      <c r="EI307" s="213">
        <v>95280</v>
      </c>
      <c r="EJ307" s="213">
        <v>95273</v>
      </c>
      <c r="EK307" s="213">
        <v>95255</v>
      </c>
      <c r="EL307" s="213">
        <v>95241</v>
      </c>
      <c r="EM307" s="213">
        <v>95241</v>
      </c>
      <c r="EN307" s="213">
        <v>95235</v>
      </c>
      <c r="EO307" s="213">
        <v>95233</v>
      </c>
      <c r="EP307" s="213">
        <v>95230</v>
      </c>
      <c r="EQ307" s="213">
        <v>95229</v>
      </c>
      <c r="ER307" s="213">
        <v>95227</v>
      </c>
      <c r="ES307" s="213">
        <v>95227</v>
      </c>
      <c r="ET307" s="213">
        <v>95198</v>
      </c>
      <c r="EU307" s="213">
        <v>95165</v>
      </c>
      <c r="EV307" s="213">
        <v>95151</v>
      </c>
      <c r="EW307" s="213">
        <v>95145</v>
      </c>
      <c r="EX307" s="213">
        <v>95161</v>
      </c>
      <c r="EY307" s="213">
        <v>95105</v>
      </c>
      <c r="EZ307" s="213">
        <v>95084</v>
      </c>
      <c r="FA307" s="213">
        <v>95075</v>
      </c>
      <c r="FB307" s="213">
        <v>95069</v>
      </c>
      <c r="FC307" s="213">
        <v>95061</v>
      </c>
      <c r="FD307" s="213">
        <v>95044</v>
      </c>
      <c r="FE307" s="213">
        <v>94978</v>
      </c>
      <c r="FF307" s="213">
        <v>94964</v>
      </c>
      <c r="FG307" s="213">
        <v>94964</v>
      </c>
      <c r="FH307" s="213">
        <v>94930</v>
      </c>
      <c r="FI307" s="213">
        <v>94902</v>
      </c>
      <c r="FJ307" s="213">
        <v>94869</v>
      </c>
      <c r="FK307" s="213">
        <v>94862</v>
      </c>
      <c r="FL307" s="213">
        <v>94861</v>
      </c>
      <c r="FM307" s="213">
        <v>94843</v>
      </c>
      <c r="FN307" s="213">
        <v>94826</v>
      </c>
      <c r="FO307" s="213">
        <v>94800</v>
      </c>
      <c r="FP307" s="213">
        <v>94797</v>
      </c>
      <c r="FQ307" s="213">
        <v>94794</v>
      </c>
      <c r="FR307" s="213">
        <v>94792</v>
      </c>
      <c r="FS307" s="213">
        <v>94766</v>
      </c>
      <c r="FT307" s="213">
        <v>94706</v>
      </c>
      <c r="FU307" s="213">
        <v>94712</v>
      </c>
      <c r="FV307" s="213">
        <v>94712</v>
      </c>
      <c r="FW307" s="213">
        <v>94708</v>
      </c>
      <c r="FX307" s="213">
        <v>94695</v>
      </c>
      <c r="FY307" s="213">
        <v>94253</v>
      </c>
      <c r="FZ307" s="213">
        <v>94207</v>
      </c>
      <c r="GA307" s="213">
        <v>94205</v>
      </c>
      <c r="GB307" s="213">
        <v>94214</v>
      </c>
      <c r="GC307" s="213">
        <v>94060</v>
      </c>
      <c r="GD307" s="213">
        <v>93975</v>
      </c>
      <c r="GE307" s="213">
        <v>93952</v>
      </c>
      <c r="GF307" s="213">
        <v>93951</v>
      </c>
      <c r="GG307" s="213">
        <v>93937</v>
      </c>
      <c r="GH307" s="213">
        <v>93885</v>
      </c>
      <c r="GI307" s="213">
        <v>93874</v>
      </c>
      <c r="GJ307" s="213">
        <v>93363</v>
      </c>
      <c r="GK307" s="213">
        <v>93348</v>
      </c>
      <c r="GL307" s="213">
        <v>93342</v>
      </c>
      <c r="GM307" s="213">
        <v>93312</v>
      </c>
      <c r="GN307" s="213">
        <v>93193</v>
      </c>
      <c r="GO307" s="213">
        <v>93177</v>
      </c>
      <c r="GP307" s="213">
        <v>92954</v>
      </c>
      <c r="GQ307" s="213">
        <v>92906</v>
      </c>
      <c r="GR307" s="213">
        <v>92897</v>
      </c>
      <c r="GS307" s="213">
        <v>92835</v>
      </c>
      <c r="GT307" s="213">
        <v>92795</v>
      </c>
      <c r="GU307" s="213">
        <v>92744</v>
      </c>
      <c r="GV307" s="213">
        <v>92690</v>
      </c>
      <c r="GW307" s="213">
        <v>92631</v>
      </c>
      <c r="GX307" s="213">
        <v>92489</v>
      </c>
      <c r="GY307" s="213">
        <v>91956</v>
      </c>
      <c r="GZ307" s="220">
        <v>91727</v>
      </c>
      <c r="HA307" s="220"/>
      <c r="HB307" s="220"/>
      <c r="HC307" s="220"/>
      <c r="HD307" s="220"/>
      <c r="HE307" s="220"/>
      <c r="HF307" s="220"/>
      <c r="HG307" s="220"/>
      <c r="HH307" s="220"/>
      <c r="HI307" s="220"/>
      <c r="HJ307" s="220"/>
      <c r="HK307" s="220"/>
      <c r="HL307" s="220"/>
      <c r="HM307" s="220"/>
      <c r="HN307" s="220"/>
      <c r="HO307" s="220"/>
      <c r="HP307" s="220"/>
      <c r="HQ307" s="220"/>
      <c r="HR307" s="220"/>
      <c r="HS307" s="220"/>
      <c r="HT307" s="220"/>
      <c r="HU307" s="220"/>
      <c r="HV307" s="220"/>
      <c r="HW307" s="220"/>
      <c r="HX307" s="220"/>
      <c r="HY307" s="220"/>
      <c r="HZ307" s="223"/>
    </row>
    <row r="308" spans="1:234" ht="15.75" x14ac:dyDescent="0.25">
      <c r="A308" s="224">
        <v>44239</v>
      </c>
      <c r="B308" s="212">
        <v>95528</v>
      </c>
      <c r="C308" s="213">
        <v>95528</v>
      </c>
      <c r="D308" s="213">
        <v>95528</v>
      </c>
      <c r="E308" s="212">
        <v>95529</v>
      </c>
      <c r="F308" s="212">
        <v>95525</v>
      </c>
      <c r="G308" s="213">
        <v>95525</v>
      </c>
      <c r="H308" s="213">
        <v>95525</v>
      </c>
      <c r="I308" s="212">
        <v>95524</v>
      </c>
      <c r="J308" s="213">
        <v>95524</v>
      </c>
      <c r="K308" s="213">
        <v>95525</v>
      </c>
      <c r="L308" s="212">
        <v>95522</v>
      </c>
      <c r="M308" s="213">
        <v>95523</v>
      </c>
      <c r="N308" s="213">
        <v>95523</v>
      </c>
      <c r="O308" s="212">
        <v>95523</v>
      </c>
      <c r="P308" s="213">
        <v>95526</v>
      </c>
      <c r="Q308" s="213">
        <v>95539</v>
      </c>
      <c r="R308" s="212">
        <v>95540</v>
      </c>
      <c r="S308" s="213">
        <v>95541</v>
      </c>
      <c r="T308" s="213">
        <v>95540</v>
      </c>
      <c r="U308" s="212">
        <v>95540</v>
      </c>
      <c r="V308" s="213">
        <v>95540</v>
      </c>
      <c r="W308" s="213">
        <v>95543</v>
      </c>
      <c r="X308" s="213">
        <v>95543</v>
      </c>
      <c r="Y308" s="212">
        <v>95542</v>
      </c>
      <c r="Z308" s="213">
        <v>95542</v>
      </c>
      <c r="AA308" s="213">
        <v>95542</v>
      </c>
      <c r="AB308" s="213">
        <v>95543</v>
      </c>
      <c r="AC308" s="213">
        <v>95541</v>
      </c>
      <c r="AD308" s="212">
        <v>95538</v>
      </c>
      <c r="AE308" s="213">
        <v>95535</v>
      </c>
      <c r="AF308" s="213">
        <v>95534</v>
      </c>
      <c r="AG308" s="213">
        <v>95535</v>
      </c>
      <c r="AH308" s="212">
        <v>95533</v>
      </c>
      <c r="AI308" s="213">
        <v>95524</v>
      </c>
      <c r="AJ308" s="213">
        <v>95522</v>
      </c>
      <c r="AK308" s="213">
        <v>95519</v>
      </c>
      <c r="AL308" s="213">
        <v>95516</v>
      </c>
      <c r="AM308" s="212">
        <v>95516</v>
      </c>
      <c r="AN308" s="213">
        <v>95515</v>
      </c>
      <c r="AO308" s="213">
        <v>95474</v>
      </c>
      <c r="AP308" s="213">
        <v>95514</v>
      </c>
      <c r="AQ308" s="213">
        <v>95580</v>
      </c>
      <c r="AR308" s="213">
        <v>95575</v>
      </c>
      <c r="AS308" s="213">
        <v>95575</v>
      </c>
      <c r="AT308" s="213">
        <v>95562</v>
      </c>
      <c r="AU308" s="213">
        <v>95557</v>
      </c>
      <c r="AV308" s="213">
        <v>95558</v>
      </c>
      <c r="AW308" s="213">
        <v>95551</v>
      </c>
      <c r="AX308" s="212">
        <v>95553</v>
      </c>
      <c r="AY308" s="213">
        <v>95550</v>
      </c>
      <c r="AZ308" s="213">
        <v>95550</v>
      </c>
      <c r="BA308" s="213">
        <v>95547</v>
      </c>
      <c r="BB308" s="213">
        <v>95549</v>
      </c>
      <c r="BC308" s="212">
        <v>95548</v>
      </c>
      <c r="BD308" s="213">
        <v>95548</v>
      </c>
      <c r="BE308" s="213">
        <v>95548</v>
      </c>
      <c r="BF308" s="213">
        <v>95548</v>
      </c>
      <c r="BG308" s="213">
        <v>95547</v>
      </c>
      <c r="BH308" s="213">
        <v>95547</v>
      </c>
      <c r="BI308" s="213">
        <v>95547</v>
      </c>
      <c r="BJ308" s="213">
        <v>95540</v>
      </c>
      <c r="BK308" s="213">
        <v>95540</v>
      </c>
      <c r="BL308" s="213">
        <v>95527</v>
      </c>
      <c r="BM308" s="213">
        <v>95529</v>
      </c>
      <c r="BN308" s="213">
        <v>95529</v>
      </c>
      <c r="BO308" s="213">
        <v>95529</v>
      </c>
      <c r="BP308" s="213">
        <v>95529</v>
      </c>
      <c r="BQ308" s="213">
        <v>95529</v>
      </c>
      <c r="BR308" s="213">
        <v>95527</v>
      </c>
      <c r="BS308" s="213">
        <v>95527</v>
      </c>
      <c r="BT308" s="213">
        <v>95527</v>
      </c>
      <c r="BU308" s="213">
        <v>95328</v>
      </c>
      <c r="BV308" s="213">
        <v>95327</v>
      </c>
      <c r="BW308" s="213">
        <v>95320</v>
      </c>
      <c r="BX308" s="213">
        <v>95313</v>
      </c>
      <c r="BY308" s="213">
        <v>95312</v>
      </c>
      <c r="BZ308" s="213">
        <v>95310</v>
      </c>
      <c r="CA308" s="213">
        <v>95308</v>
      </c>
      <c r="CB308" s="213">
        <v>95309</v>
      </c>
      <c r="CC308" s="213">
        <v>95309</v>
      </c>
      <c r="CD308" s="213">
        <v>95309</v>
      </c>
      <c r="CE308" s="213">
        <v>95307</v>
      </c>
      <c r="CF308" s="213">
        <v>95308</v>
      </c>
      <c r="CG308" s="213">
        <v>95308</v>
      </c>
      <c r="CH308" s="213">
        <v>95306</v>
      </c>
      <c r="CI308" s="213">
        <v>95307</v>
      </c>
      <c r="CJ308" s="213">
        <v>95307</v>
      </c>
      <c r="CK308" s="213">
        <v>95306</v>
      </c>
      <c r="CL308" s="213">
        <v>95298</v>
      </c>
      <c r="CM308" s="213">
        <v>95305</v>
      </c>
      <c r="CN308" s="213">
        <v>95302</v>
      </c>
      <c r="CO308" s="213">
        <v>95300</v>
      </c>
      <c r="CP308" s="213">
        <v>95297</v>
      </c>
      <c r="CQ308" s="213">
        <v>95297</v>
      </c>
      <c r="CR308" s="213">
        <v>95285</v>
      </c>
      <c r="CS308" s="213">
        <v>95288</v>
      </c>
      <c r="CT308" s="213">
        <v>95279</v>
      </c>
      <c r="CU308" s="213">
        <v>95260</v>
      </c>
      <c r="CV308" s="213">
        <v>95259</v>
      </c>
      <c r="CW308" s="213">
        <v>95259</v>
      </c>
      <c r="CX308" s="213">
        <v>95301</v>
      </c>
      <c r="CY308" s="217">
        <v>95284</v>
      </c>
      <c r="CZ308" s="213">
        <v>95257</v>
      </c>
      <c r="DA308" s="213">
        <v>95232</v>
      </c>
      <c r="DB308" s="213">
        <v>95232</v>
      </c>
      <c r="DC308" s="213">
        <v>95220</v>
      </c>
      <c r="DD308" s="213">
        <v>95216</v>
      </c>
      <c r="DE308" s="213">
        <v>95186</v>
      </c>
      <c r="DF308" s="213">
        <v>95197</v>
      </c>
      <c r="DG308" s="213">
        <v>95196</v>
      </c>
      <c r="DH308" s="213">
        <v>95191</v>
      </c>
      <c r="DI308" s="213">
        <v>95190</v>
      </c>
      <c r="DJ308" s="213">
        <v>95185</v>
      </c>
      <c r="DK308" s="213">
        <v>95184</v>
      </c>
      <c r="DL308" s="213">
        <v>95178</v>
      </c>
      <c r="DM308" s="213">
        <v>95177</v>
      </c>
      <c r="DN308" s="213">
        <v>95176</v>
      </c>
      <c r="DO308" s="213">
        <v>95167</v>
      </c>
      <c r="DP308" s="213">
        <v>95156</v>
      </c>
      <c r="DQ308" s="213">
        <v>95141</v>
      </c>
      <c r="DR308" s="213">
        <v>95140</v>
      </c>
      <c r="DS308" s="213">
        <v>95134</v>
      </c>
      <c r="DT308" s="213">
        <v>95125</v>
      </c>
      <c r="DU308" s="213">
        <v>95113</v>
      </c>
      <c r="DV308" s="213">
        <v>95112</v>
      </c>
      <c r="DW308" s="213">
        <v>94989</v>
      </c>
      <c r="DX308" s="213">
        <v>94982</v>
      </c>
      <c r="DY308" s="213">
        <v>94978</v>
      </c>
      <c r="DZ308" s="213">
        <v>94968</v>
      </c>
      <c r="EA308" s="213">
        <v>94965</v>
      </c>
      <c r="EB308" s="213">
        <v>94958</v>
      </c>
      <c r="EC308" s="213">
        <v>94954</v>
      </c>
      <c r="ED308" s="213">
        <v>94948</v>
      </c>
      <c r="EE308" s="213">
        <v>94939</v>
      </c>
      <c r="EF308" s="213">
        <v>94933</v>
      </c>
      <c r="EG308" s="213">
        <v>95031</v>
      </c>
      <c r="EH308" s="213">
        <v>95031</v>
      </c>
      <c r="EI308" s="213">
        <v>95029</v>
      </c>
      <c r="EJ308" s="213">
        <v>95022</v>
      </c>
      <c r="EK308" s="213">
        <v>95005</v>
      </c>
      <c r="EL308" s="213">
        <v>94991</v>
      </c>
      <c r="EM308" s="213">
        <v>94991</v>
      </c>
      <c r="EN308" s="213">
        <v>94985</v>
      </c>
      <c r="EO308" s="213">
        <v>94983</v>
      </c>
      <c r="EP308" s="213">
        <v>94980</v>
      </c>
      <c r="EQ308" s="213">
        <v>94979</v>
      </c>
      <c r="ER308" s="213">
        <v>94977</v>
      </c>
      <c r="ES308" s="213">
        <v>94977</v>
      </c>
      <c r="ET308" s="213">
        <v>94948</v>
      </c>
      <c r="EU308" s="213">
        <v>94915</v>
      </c>
      <c r="EV308" s="213">
        <v>94901</v>
      </c>
      <c r="EW308" s="213">
        <v>94895</v>
      </c>
      <c r="EX308" s="213">
        <v>94911</v>
      </c>
      <c r="EY308" s="213">
        <v>94855</v>
      </c>
      <c r="EZ308" s="213">
        <v>94835</v>
      </c>
      <c r="FA308" s="213">
        <v>94826</v>
      </c>
      <c r="FB308" s="213">
        <v>94820</v>
      </c>
      <c r="FC308" s="213">
        <v>94812</v>
      </c>
      <c r="FD308" s="213">
        <v>94795</v>
      </c>
      <c r="FE308" s="213">
        <v>94735</v>
      </c>
      <c r="FF308" s="213">
        <v>94721</v>
      </c>
      <c r="FG308" s="213">
        <v>94721</v>
      </c>
      <c r="FH308" s="213">
        <v>94687</v>
      </c>
      <c r="FI308" s="213">
        <v>94659</v>
      </c>
      <c r="FJ308" s="213">
        <v>94626</v>
      </c>
      <c r="FK308" s="213">
        <v>94619</v>
      </c>
      <c r="FL308" s="213">
        <v>94618</v>
      </c>
      <c r="FM308" s="213">
        <v>94600</v>
      </c>
      <c r="FN308" s="213">
        <v>94583</v>
      </c>
      <c r="FO308" s="213">
        <v>94558</v>
      </c>
      <c r="FP308" s="213">
        <v>94555</v>
      </c>
      <c r="FQ308" s="213">
        <v>94554</v>
      </c>
      <c r="FR308" s="213">
        <v>94552</v>
      </c>
      <c r="FS308" s="213">
        <v>94526</v>
      </c>
      <c r="FT308" s="213">
        <v>94466</v>
      </c>
      <c r="FU308" s="213">
        <v>94472</v>
      </c>
      <c r="FV308" s="213">
        <v>94472</v>
      </c>
      <c r="FW308" s="213">
        <v>94468</v>
      </c>
      <c r="FX308" s="213">
        <v>94455</v>
      </c>
      <c r="FY308" s="213">
        <v>94022</v>
      </c>
      <c r="FZ308" s="213">
        <v>93976</v>
      </c>
      <c r="GA308" s="213">
        <v>93974</v>
      </c>
      <c r="GB308" s="213">
        <v>93983</v>
      </c>
      <c r="GC308" s="213">
        <v>93829</v>
      </c>
      <c r="GD308" s="213">
        <v>93745</v>
      </c>
      <c r="GE308" s="213">
        <v>93722</v>
      </c>
      <c r="GF308" s="213">
        <v>93721</v>
      </c>
      <c r="GG308" s="213">
        <v>93707</v>
      </c>
      <c r="GH308" s="213">
        <v>93655</v>
      </c>
      <c r="GI308" s="213">
        <v>93643</v>
      </c>
      <c r="GJ308" s="213">
        <v>93132</v>
      </c>
      <c r="GK308" s="213">
        <v>93117</v>
      </c>
      <c r="GL308" s="213">
        <v>93111</v>
      </c>
      <c r="GM308" s="213">
        <v>93081</v>
      </c>
      <c r="GN308" s="213">
        <v>92968</v>
      </c>
      <c r="GO308" s="213">
        <v>92950</v>
      </c>
      <c r="GP308" s="213">
        <v>92727</v>
      </c>
      <c r="GQ308" s="213">
        <v>92680</v>
      </c>
      <c r="GR308" s="213">
        <v>92672</v>
      </c>
      <c r="GS308" s="213">
        <v>92610</v>
      </c>
      <c r="GT308" s="213">
        <v>92571</v>
      </c>
      <c r="GU308" s="213">
        <v>92526</v>
      </c>
      <c r="GV308" s="213">
        <v>92477</v>
      </c>
      <c r="GW308" s="213">
        <v>92421</v>
      </c>
      <c r="GX308" s="213">
        <v>92290</v>
      </c>
      <c r="GY308" s="213">
        <v>91814</v>
      </c>
      <c r="GZ308" s="220">
        <v>91683</v>
      </c>
      <c r="HA308" s="220">
        <v>91262</v>
      </c>
      <c r="HB308" s="220"/>
      <c r="HC308" s="220"/>
      <c r="HD308" s="220"/>
      <c r="HE308" s="220"/>
      <c r="HF308" s="220"/>
      <c r="HG308" s="220"/>
      <c r="HH308" s="220"/>
      <c r="HI308" s="220"/>
      <c r="HJ308" s="220"/>
      <c r="HK308" s="220"/>
      <c r="HL308" s="220"/>
      <c r="HM308" s="220"/>
      <c r="HN308" s="220"/>
      <c r="HO308" s="220"/>
      <c r="HP308" s="220"/>
      <c r="HQ308" s="220"/>
      <c r="HR308" s="220"/>
      <c r="HS308" s="220"/>
      <c r="HT308" s="220"/>
      <c r="HU308" s="220"/>
      <c r="HV308" s="220"/>
      <c r="HW308" s="220"/>
      <c r="HX308" s="220"/>
      <c r="HY308" s="220"/>
      <c r="HZ308" s="223"/>
    </row>
    <row r="309" spans="1:234" ht="15.75" x14ac:dyDescent="0.25">
      <c r="A309" s="224">
        <v>44238</v>
      </c>
      <c r="B309" s="212">
        <v>95242</v>
      </c>
      <c r="C309" s="213">
        <v>95242</v>
      </c>
      <c r="D309" s="213">
        <v>95242</v>
      </c>
      <c r="E309" s="212">
        <v>95243</v>
      </c>
      <c r="F309" s="212">
        <v>95239</v>
      </c>
      <c r="G309" s="213">
        <v>95239</v>
      </c>
      <c r="H309" s="213">
        <v>95239</v>
      </c>
      <c r="I309" s="212">
        <v>95238</v>
      </c>
      <c r="J309" s="213">
        <v>95238</v>
      </c>
      <c r="K309" s="213">
        <v>95239</v>
      </c>
      <c r="L309" s="212">
        <v>95236</v>
      </c>
      <c r="M309" s="213">
        <v>95237</v>
      </c>
      <c r="N309" s="213">
        <v>95237</v>
      </c>
      <c r="O309" s="212">
        <v>95237</v>
      </c>
      <c r="P309" s="213">
        <v>95240</v>
      </c>
      <c r="Q309" s="213">
        <v>95253</v>
      </c>
      <c r="R309" s="212">
        <v>95254</v>
      </c>
      <c r="S309" s="213">
        <v>95255</v>
      </c>
      <c r="T309" s="213">
        <v>95254</v>
      </c>
      <c r="U309" s="212">
        <v>95254</v>
      </c>
      <c r="V309" s="213">
        <v>95254</v>
      </c>
      <c r="W309" s="213">
        <v>95257</v>
      </c>
      <c r="X309" s="213">
        <v>95257</v>
      </c>
      <c r="Y309" s="212">
        <v>95256</v>
      </c>
      <c r="Z309" s="213">
        <v>95256</v>
      </c>
      <c r="AA309" s="213">
        <v>95256</v>
      </c>
      <c r="AB309" s="213">
        <v>95257</v>
      </c>
      <c r="AC309" s="213">
        <v>95255</v>
      </c>
      <c r="AD309" s="212">
        <v>95252</v>
      </c>
      <c r="AE309" s="213">
        <v>95249</v>
      </c>
      <c r="AF309" s="213">
        <v>95248</v>
      </c>
      <c r="AG309" s="213">
        <v>95249</v>
      </c>
      <c r="AH309" s="212">
        <v>95247</v>
      </c>
      <c r="AI309" s="213">
        <v>95238</v>
      </c>
      <c r="AJ309" s="213">
        <v>95236</v>
      </c>
      <c r="AK309" s="213">
        <v>95233</v>
      </c>
      <c r="AL309" s="213">
        <v>95230</v>
      </c>
      <c r="AM309" s="212">
        <v>95230</v>
      </c>
      <c r="AN309" s="213">
        <v>95229</v>
      </c>
      <c r="AO309" s="213">
        <v>95188</v>
      </c>
      <c r="AP309" s="213">
        <v>95228</v>
      </c>
      <c r="AQ309" s="213">
        <v>95294</v>
      </c>
      <c r="AR309" s="213">
        <v>95289</v>
      </c>
      <c r="AS309" s="213">
        <v>95289</v>
      </c>
      <c r="AT309" s="213">
        <v>95276</v>
      </c>
      <c r="AU309" s="213">
        <v>95272</v>
      </c>
      <c r="AV309" s="213">
        <v>95273</v>
      </c>
      <c r="AW309" s="213">
        <v>95266</v>
      </c>
      <c r="AX309" s="212">
        <v>95268</v>
      </c>
      <c r="AY309" s="213">
        <v>95265</v>
      </c>
      <c r="AZ309" s="213">
        <v>95265</v>
      </c>
      <c r="BA309" s="213">
        <v>95262</v>
      </c>
      <c r="BB309" s="213">
        <v>95264</v>
      </c>
      <c r="BC309" s="212">
        <v>95263</v>
      </c>
      <c r="BD309" s="213">
        <v>95263</v>
      </c>
      <c r="BE309" s="213">
        <v>95263</v>
      </c>
      <c r="BF309" s="213">
        <v>95263</v>
      </c>
      <c r="BG309" s="213">
        <v>95262</v>
      </c>
      <c r="BH309" s="213">
        <v>95262</v>
      </c>
      <c r="BI309" s="213">
        <v>95262</v>
      </c>
      <c r="BJ309" s="213">
        <v>95255</v>
      </c>
      <c r="BK309" s="213">
        <v>95255</v>
      </c>
      <c r="BL309" s="213">
        <v>95242</v>
      </c>
      <c r="BM309" s="213">
        <v>95244</v>
      </c>
      <c r="BN309" s="213">
        <v>95244</v>
      </c>
      <c r="BO309" s="213">
        <v>95244</v>
      </c>
      <c r="BP309" s="213">
        <v>95244</v>
      </c>
      <c r="BQ309" s="213">
        <v>95244</v>
      </c>
      <c r="BR309" s="213">
        <v>95242</v>
      </c>
      <c r="BS309" s="213">
        <v>95242</v>
      </c>
      <c r="BT309" s="213">
        <v>95242</v>
      </c>
      <c r="BU309" s="213">
        <v>95043</v>
      </c>
      <c r="BV309" s="213">
        <v>95042</v>
      </c>
      <c r="BW309" s="213">
        <v>95035</v>
      </c>
      <c r="BX309" s="213">
        <v>95028</v>
      </c>
      <c r="BY309" s="213">
        <v>95027</v>
      </c>
      <c r="BZ309" s="213">
        <v>95025</v>
      </c>
      <c r="CA309" s="213">
        <v>95023</v>
      </c>
      <c r="CB309" s="213">
        <v>95024</v>
      </c>
      <c r="CC309" s="213">
        <v>95024</v>
      </c>
      <c r="CD309" s="213">
        <v>95024</v>
      </c>
      <c r="CE309" s="213">
        <v>95022</v>
      </c>
      <c r="CF309" s="213">
        <v>95023</v>
      </c>
      <c r="CG309" s="213">
        <v>95023</v>
      </c>
      <c r="CH309" s="213">
        <v>95021</v>
      </c>
      <c r="CI309" s="213">
        <v>95022</v>
      </c>
      <c r="CJ309" s="213">
        <v>95022</v>
      </c>
      <c r="CK309" s="213">
        <v>95021</v>
      </c>
      <c r="CL309" s="213">
        <v>95013</v>
      </c>
      <c r="CM309" s="213">
        <v>95020</v>
      </c>
      <c r="CN309" s="213">
        <v>95017</v>
      </c>
      <c r="CO309" s="213">
        <v>95015</v>
      </c>
      <c r="CP309" s="213">
        <v>95012</v>
      </c>
      <c r="CQ309" s="213">
        <v>95012</v>
      </c>
      <c r="CR309" s="213">
        <v>95000</v>
      </c>
      <c r="CS309" s="213">
        <v>95003</v>
      </c>
      <c r="CT309" s="213">
        <v>94994</v>
      </c>
      <c r="CU309" s="213">
        <v>94975</v>
      </c>
      <c r="CV309" s="213">
        <v>94974</v>
      </c>
      <c r="CW309" s="213">
        <v>94974</v>
      </c>
      <c r="CX309" s="213">
        <v>95016</v>
      </c>
      <c r="CY309" s="217">
        <v>94999</v>
      </c>
      <c r="CZ309" s="213">
        <v>94973</v>
      </c>
      <c r="DA309" s="213">
        <v>94948</v>
      </c>
      <c r="DB309" s="213">
        <v>94948</v>
      </c>
      <c r="DC309" s="213">
        <v>94936</v>
      </c>
      <c r="DD309" s="213">
        <v>94932</v>
      </c>
      <c r="DE309" s="213">
        <v>94902</v>
      </c>
      <c r="DF309" s="213">
        <v>94913</v>
      </c>
      <c r="DG309" s="213">
        <v>94912</v>
      </c>
      <c r="DH309" s="213">
        <v>94907</v>
      </c>
      <c r="DI309" s="213">
        <v>94906</v>
      </c>
      <c r="DJ309" s="213">
        <v>94901</v>
      </c>
      <c r="DK309" s="213">
        <v>94900</v>
      </c>
      <c r="DL309" s="213">
        <v>94894</v>
      </c>
      <c r="DM309" s="213">
        <v>94893</v>
      </c>
      <c r="DN309" s="213">
        <v>94892</v>
      </c>
      <c r="DO309" s="213">
        <v>94883</v>
      </c>
      <c r="DP309" s="213">
        <v>94872</v>
      </c>
      <c r="DQ309" s="213">
        <v>94857</v>
      </c>
      <c r="DR309" s="213">
        <v>94856</v>
      </c>
      <c r="DS309" s="213">
        <v>94850</v>
      </c>
      <c r="DT309" s="213">
        <v>94841</v>
      </c>
      <c r="DU309" s="213">
        <v>94829</v>
      </c>
      <c r="DV309" s="213">
        <v>94828</v>
      </c>
      <c r="DW309" s="213">
        <v>94708</v>
      </c>
      <c r="DX309" s="213">
        <v>94701</v>
      </c>
      <c r="DY309" s="213">
        <v>94697</v>
      </c>
      <c r="DZ309" s="213">
        <v>94687</v>
      </c>
      <c r="EA309" s="213">
        <v>94684</v>
      </c>
      <c r="EB309" s="213">
        <v>94677</v>
      </c>
      <c r="EC309" s="213">
        <v>94673</v>
      </c>
      <c r="ED309" s="213">
        <v>94667</v>
      </c>
      <c r="EE309" s="213">
        <v>94658</v>
      </c>
      <c r="EF309" s="213">
        <v>94652</v>
      </c>
      <c r="EG309" s="213">
        <v>94750</v>
      </c>
      <c r="EH309" s="213">
        <v>94750</v>
      </c>
      <c r="EI309" s="213">
        <v>94748</v>
      </c>
      <c r="EJ309" s="213">
        <v>94741</v>
      </c>
      <c r="EK309" s="213">
        <v>94726</v>
      </c>
      <c r="EL309" s="213">
        <v>94713</v>
      </c>
      <c r="EM309" s="213">
        <v>94713</v>
      </c>
      <c r="EN309" s="213">
        <v>94707</v>
      </c>
      <c r="EO309" s="213">
        <v>94705</v>
      </c>
      <c r="EP309" s="213">
        <v>94703</v>
      </c>
      <c r="EQ309" s="213">
        <v>94702</v>
      </c>
      <c r="ER309" s="213">
        <v>94700</v>
      </c>
      <c r="ES309" s="213">
        <v>94700</v>
      </c>
      <c r="ET309" s="213">
        <v>94671</v>
      </c>
      <c r="EU309" s="213">
        <v>94639</v>
      </c>
      <c r="EV309" s="213">
        <v>94625</v>
      </c>
      <c r="EW309" s="213">
        <v>94619</v>
      </c>
      <c r="EX309" s="213">
        <v>94635</v>
      </c>
      <c r="EY309" s="213">
        <v>94580</v>
      </c>
      <c r="EZ309" s="213">
        <v>94560</v>
      </c>
      <c r="FA309" s="213">
        <v>94551</v>
      </c>
      <c r="FB309" s="213">
        <v>94545</v>
      </c>
      <c r="FC309" s="213">
        <v>94537</v>
      </c>
      <c r="FD309" s="213">
        <v>94520</v>
      </c>
      <c r="FE309" s="213">
        <v>94468</v>
      </c>
      <c r="FF309" s="213">
        <v>94454</v>
      </c>
      <c r="FG309" s="213">
        <v>94454</v>
      </c>
      <c r="FH309" s="213">
        <v>94419</v>
      </c>
      <c r="FI309" s="213">
        <v>94393</v>
      </c>
      <c r="FJ309" s="213">
        <v>94360</v>
      </c>
      <c r="FK309" s="213">
        <v>94355</v>
      </c>
      <c r="FL309" s="213">
        <v>94354</v>
      </c>
      <c r="FM309" s="213">
        <v>94337</v>
      </c>
      <c r="FN309" s="213">
        <v>94321</v>
      </c>
      <c r="FO309" s="213">
        <v>94297</v>
      </c>
      <c r="FP309" s="213">
        <v>94294</v>
      </c>
      <c r="FQ309" s="213">
        <v>94293</v>
      </c>
      <c r="FR309" s="213">
        <v>94291</v>
      </c>
      <c r="FS309" s="213">
        <v>94266</v>
      </c>
      <c r="FT309" s="213">
        <v>94206</v>
      </c>
      <c r="FU309" s="213">
        <v>94212</v>
      </c>
      <c r="FV309" s="213">
        <v>94212</v>
      </c>
      <c r="FW309" s="213">
        <v>94208</v>
      </c>
      <c r="FX309" s="213">
        <v>94195</v>
      </c>
      <c r="FY309" s="213">
        <v>93765</v>
      </c>
      <c r="FZ309" s="213">
        <v>93719</v>
      </c>
      <c r="GA309" s="213">
        <v>93717</v>
      </c>
      <c r="GB309" s="213">
        <v>93724</v>
      </c>
      <c r="GC309" s="213">
        <v>93571</v>
      </c>
      <c r="GD309" s="213">
        <v>93487</v>
      </c>
      <c r="GE309" s="213">
        <v>93464</v>
      </c>
      <c r="GF309" s="213">
        <v>93463</v>
      </c>
      <c r="GG309" s="213">
        <v>93449</v>
      </c>
      <c r="GH309" s="213">
        <v>93397</v>
      </c>
      <c r="GI309" s="213">
        <v>93385</v>
      </c>
      <c r="GJ309" s="213">
        <v>92885</v>
      </c>
      <c r="GK309" s="213">
        <v>92871</v>
      </c>
      <c r="GL309" s="213">
        <v>92865</v>
      </c>
      <c r="GM309" s="213">
        <v>92836</v>
      </c>
      <c r="GN309" s="213">
        <v>92729</v>
      </c>
      <c r="GO309" s="213">
        <v>92712</v>
      </c>
      <c r="GP309" s="213">
        <v>92489</v>
      </c>
      <c r="GQ309" s="213">
        <v>92443</v>
      </c>
      <c r="GR309" s="213">
        <v>92435</v>
      </c>
      <c r="GS309" s="213">
        <v>92372</v>
      </c>
      <c r="GT309" s="213">
        <v>92333</v>
      </c>
      <c r="GU309" s="213">
        <v>92291</v>
      </c>
      <c r="GV309" s="213">
        <v>92247</v>
      </c>
      <c r="GW309" s="213">
        <v>92196</v>
      </c>
      <c r="GX309" s="213">
        <v>92071</v>
      </c>
      <c r="GY309" s="213">
        <v>91643</v>
      </c>
      <c r="GZ309" s="220">
        <v>91568</v>
      </c>
      <c r="HA309" s="220">
        <v>91247</v>
      </c>
      <c r="HB309" s="220"/>
      <c r="HC309" s="220"/>
      <c r="HD309" s="220"/>
      <c r="HE309" s="220"/>
      <c r="HF309" s="220"/>
      <c r="HG309" s="220"/>
      <c r="HH309" s="220"/>
      <c r="HI309" s="220"/>
      <c r="HJ309" s="220"/>
      <c r="HK309" s="220"/>
      <c r="HL309" s="220"/>
      <c r="HM309" s="220"/>
      <c r="HN309" s="220"/>
      <c r="HO309" s="220"/>
      <c r="HP309" s="220"/>
      <c r="HQ309" s="220"/>
      <c r="HR309" s="220"/>
      <c r="HS309" s="220"/>
      <c r="HT309" s="220"/>
      <c r="HU309" s="220"/>
      <c r="HV309" s="220"/>
      <c r="HW309" s="220"/>
      <c r="HX309" s="220"/>
      <c r="HY309" s="220"/>
      <c r="HZ309" s="223"/>
    </row>
    <row r="310" spans="1:234" ht="15.75" x14ac:dyDescent="0.25">
      <c r="A310" s="224">
        <v>44237</v>
      </c>
      <c r="B310" s="212">
        <v>94941</v>
      </c>
      <c r="C310" s="213">
        <v>94941</v>
      </c>
      <c r="D310" s="213">
        <v>94941</v>
      </c>
      <c r="E310" s="212">
        <v>94942</v>
      </c>
      <c r="F310" s="212">
        <v>94938</v>
      </c>
      <c r="G310" s="213">
        <v>94938</v>
      </c>
      <c r="H310" s="213">
        <v>94938</v>
      </c>
      <c r="I310" s="212">
        <v>94937</v>
      </c>
      <c r="J310" s="213">
        <v>94937</v>
      </c>
      <c r="K310" s="213">
        <v>94938</v>
      </c>
      <c r="L310" s="212">
        <v>94936</v>
      </c>
      <c r="M310" s="213">
        <v>94937</v>
      </c>
      <c r="N310" s="213">
        <v>94937</v>
      </c>
      <c r="O310" s="212">
        <v>94937</v>
      </c>
      <c r="P310" s="213">
        <v>94940</v>
      </c>
      <c r="Q310" s="213">
        <v>94953</v>
      </c>
      <c r="R310" s="212">
        <v>94954</v>
      </c>
      <c r="S310" s="213">
        <v>94955</v>
      </c>
      <c r="T310" s="213">
        <v>94955</v>
      </c>
      <c r="U310" s="212">
        <v>94955</v>
      </c>
      <c r="V310" s="213">
        <v>94955</v>
      </c>
      <c r="W310" s="213">
        <v>94957</v>
      </c>
      <c r="X310" s="213">
        <v>94957</v>
      </c>
      <c r="Y310" s="212">
        <v>94956</v>
      </c>
      <c r="Z310" s="213">
        <v>94956</v>
      </c>
      <c r="AA310" s="213">
        <v>94956</v>
      </c>
      <c r="AB310" s="213">
        <v>94957</v>
      </c>
      <c r="AC310" s="213">
        <v>94955</v>
      </c>
      <c r="AD310" s="212">
        <v>94952</v>
      </c>
      <c r="AE310" s="213">
        <v>94949</v>
      </c>
      <c r="AF310" s="213">
        <v>94949</v>
      </c>
      <c r="AG310" s="213">
        <v>94950</v>
      </c>
      <c r="AH310" s="212">
        <v>94948</v>
      </c>
      <c r="AI310" s="213">
        <v>94939</v>
      </c>
      <c r="AJ310" s="213">
        <v>94937</v>
      </c>
      <c r="AK310" s="213">
        <v>94934</v>
      </c>
      <c r="AL310" s="213">
        <v>94931</v>
      </c>
      <c r="AM310" s="212">
        <v>94931</v>
      </c>
      <c r="AN310" s="213">
        <v>94930</v>
      </c>
      <c r="AO310" s="213">
        <v>94889</v>
      </c>
      <c r="AP310" s="213">
        <v>94929</v>
      </c>
      <c r="AQ310" s="213">
        <v>94995</v>
      </c>
      <c r="AR310" s="213">
        <v>94990</v>
      </c>
      <c r="AS310" s="213">
        <v>94990</v>
      </c>
      <c r="AT310" s="213">
        <v>94977</v>
      </c>
      <c r="AU310" s="213">
        <v>94973</v>
      </c>
      <c r="AV310" s="213">
        <v>94974</v>
      </c>
      <c r="AW310" s="213">
        <v>94967</v>
      </c>
      <c r="AX310" s="212">
        <v>94969</v>
      </c>
      <c r="AY310" s="213">
        <v>94966</v>
      </c>
      <c r="AZ310" s="213">
        <v>94966</v>
      </c>
      <c r="BA310" s="213">
        <v>94963</v>
      </c>
      <c r="BB310" s="213">
        <v>94965</v>
      </c>
      <c r="BC310" s="212">
        <v>94964</v>
      </c>
      <c r="BD310" s="213">
        <v>94964</v>
      </c>
      <c r="BE310" s="213">
        <v>94964</v>
      </c>
      <c r="BF310" s="213">
        <v>94964</v>
      </c>
      <c r="BG310" s="213">
        <v>94963</v>
      </c>
      <c r="BH310" s="213">
        <v>94963</v>
      </c>
      <c r="BI310" s="213">
        <v>94963</v>
      </c>
      <c r="BJ310" s="213">
        <v>94956</v>
      </c>
      <c r="BK310" s="213">
        <v>94956</v>
      </c>
      <c r="BL310" s="213">
        <v>94943</v>
      </c>
      <c r="BM310" s="213">
        <v>94945</v>
      </c>
      <c r="BN310" s="213">
        <v>94945</v>
      </c>
      <c r="BO310" s="213">
        <v>94945</v>
      </c>
      <c r="BP310" s="213">
        <v>94945</v>
      </c>
      <c r="BQ310" s="213">
        <v>94945</v>
      </c>
      <c r="BR310" s="213">
        <v>94943</v>
      </c>
      <c r="BS310" s="213">
        <v>94943</v>
      </c>
      <c r="BT310" s="213">
        <v>94943</v>
      </c>
      <c r="BU310" s="213">
        <v>94744</v>
      </c>
      <c r="BV310" s="213">
        <v>94743</v>
      </c>
      <c r="BW310" s="213">
        <v>94736</v>
      </c>
      <c r="BX310" s="213">
        <v>94729</v>
      </c>
      <c r="BY310" s="213">
        <v>94728</v>
      </c>
      <c r="BZ310" s="213">
        <v>94726</v>
      </c>
      <c r="CA310" s="213">
        <v>94724</v>
      </c>
      <c r="CB310" s="213">
        <v>94725</v>
      </c>
      <c r="CC310" s="213">
        <v>94726</v>
      </c>
      <c r="CD310" s="213">
        <v>94726</v>
      </c>
      <c r="CE310" s="213">
        <v>94724</v>
      </c>
      <c r="CF310" s="213">
        <v>94725</v>
      </c>
      <c r="CG310" s="213">
        <v>94725</v>
      </c>
      <c r="CH310" s="213">
        <v>94723</v>
      </c>
      <c r="CI310" s="213">
        <v>94724</v>
      </c>
      <c r="CJ310" s="213">
        <v>94724</v>
      </c>
      <c r="CK310" s="213">
        <v>94723</v>
      </c>
      <c r="CL310" s="213">
        <v>94715</v>
      </c>
      <c r="CM310" s="213">
        <v>94722</v>
      </c>
      <c r="CN310" s="213">
        <v>94719</v>
      </c>
      <c r="CO310" s="213">
        <v>94717</v>
      </c>
      <c r="CP310" s="213">
        <v>94714</v>
      </c>
      <c r="CQ310" s="213">
        <v>94714</v>
      </c>
      <c r="CR310" s="213">
        <v>94702</v>
      </c>
      <c r="CS310" s="213">
        <v>94707</v>
      </c>
      <c r="CT310" s="213">
        <v>94698</v>
      </c>
      <c r="CU310" s="213">
        <v>94679</v>
      </c>
      <c r="CV310" s="213">
        <v>94678</v>
      </c>
      <c r="CW310" s="213">
        <v>94678</v>
      </c>
      <c r="CX310" s="213">
        <v>94720</v>
      </c>
      <c r="CY310" s="217">
        <v>94703</v>
      </c>
      <c r="CZ310" s="213">
        <v>94677</v>
      </c>
      <c r="DA310" s="213">
        <v>94652</v>
      </c>
      <c r="DB310" s="213">
        <v>94652</v>
      </c>
      <c r="DC310" s="213">
        <v>94640</v>
      </c>
      <c r="DD310" s="213">
        <v>94636</v>
      </c>
      <c r="DE310" s="213">
        <v>94606</v>
      </c>
      <c r="DF310" s="213">
        <v>94617</v>
      </c>
      <c r="DG310" s="213">
        <v>94616</v>
      </c>
      <c r="DH310" s="213">
        <v>94611</v>
      </c>
      <c r="DI310" s="213">
        <v>94610</v>
      </c>
      <c r="DJ310" s="213">
        <v>94605</v>
      </c>
      <c r="DK310" s="213">
        <v>94604</v>
      </c>
      <c r="DL310" s="213">
        <v>94598</v>
      </c>
      <c r="DM310" s="213">
        <v>94597</v>
      </c>
      <c r="DN310" s="213">
        <v>94596</v>
      </c>
      <c r="DO310" s="213">
        <v>94587</v>
      </c>
      <c r="DP310" s="213">
        <v>94576</v>
      </c>
      <c r="DQ310" s="213">
        <v>94561</v>
      </c>
      <c r="DR310" s="213">
        <v>94560</v>
      </c>
      <c r="DS310" s="213">
        <v>94554</v>
      </c>
      <c r="DT310" s="213">
        <v>94545</v>
      </c>
      <c r="DU310" s="213">
        <v>94533</v>
      </c>
      <c r="DV310" s="213">
        <v>94532</v>
      </c>
      <c r="DW310" s="213">
        <v>94413</v>
      </c>
      <c r="DX310" s="213">
        <v>94406</v>
      </c>
      <c r="DY310" s="213">
        <v>94402</v>
      </c>
      <c r="DZ310" s="213">
        <v>94392</v>
      </c>
      <c r="EA310" s="213">
        <v>94389</v>
      </c>
      <c r="EB310" s="213">
        <v>94382</v>
      </c>
      <c r="EC310" s="213">
        <v>94378</v>
      </c>
      <c r="ED310" s="213">
        <v>94372</v>
      </c>
      <c r="EE310" s="213">
        <v>94363</v>
      </c>
      <c r="EF310" s="213">
        <v>94357</v>
      </c>
      <c r="EG310" s="213">
        <v>94456</v>
      </c>
      <c r="EH310" s="213">
        <v>94456</v>
      </c>
      <c r="EI310" s="213">
        <v>94454</v>
      </c>
      <c r="EJ310" s="213">
        <v>94447</v>
      </c>
      <c r="EK310" s="213">
        <v>94432</v>
      </c>
      <c r="EL310" s="213">
        <v>94419</v>
      </c>
      <c r="EM310" s="213">
        <v>94419</v>
      </c>
      <c r="EN310" s="213">
        <v>94413</v>
      </c>
      <c r="EO310" s="213">
        <v>94411</v>
      </c>
      <c r="EP310" s="213">
        <v>94409</v>
      </c>
      <c r="EQ310" s="213">
        <v>94408</v>
      </c>
      <c r="ER310" s="213">
        <v>94407</v>
      </c>
      <c r="ES310" s="213">
        <v>94407</v>
      </c>
      <c r="ET310" s="213">
        <v>94378</v>
      </c>
      <c r="EU310" s="213">
        <v>94347</v>
      </c>
      <c r="EV310" s="213">
        <v>94333</v>
      </c>
      <c r="EW310" s="213">
        <v>94328</v>
      </c>
      <c r="EX310" s="213">
        <v>94345</v>
      </c>
      <c r="EY310" s="213">
        <v>94292</v>
      </c>
      <c r="EZ310" s="213">
        <v>94272</v>
      </c>
      <c r="FA310" s="213">
        <v>94264</v>
      </c>
      <c r="FB310" s="213">
        <v>94258</v>
      </c>
      <c r="FC310" s="213">
        <v>94250</v>
      </c>
      <c r="FD310" s="213">
        <v>94233</v>
      </c>
      <c r="FE310" s="213">
        <v>94185</v>
      </c>
      <c r="FF310" s="213">
        <v>94171</v>
      </c>
      <c r="FG310" s="213">
        <v>94171</v>
      </c>
      <c r="FH310" s="213">
        <v>94137</v>
      </c>
      <c r="FI310" s="213">
        <v>94111</v>
      </c>
      <c r="FJ310" s="213">
        <v>94079</v>
      </c>
      <c r="FK310" s="213">
        <v>94075</v>
      </c>
      <c r="FL310" s="213">
        <v>94074</v>
      </c>
      <c r="FM310" s="213">
        <v>94057</v>
      </c>
      <c r="FN310" s="213">
        <v>94041</v>
      </c>
      <c r="FO310" s="213">
        <v>94019</v>
      </c>
      <c r="FP310" s="213">
        <v>94016</v>
      </c>
      <c r="FQ310" s="213">
        <v>94015</v>
      </c>
      <c r="FR310" s="213">
        <v>94013</v>
      </c>
      <c r="FS310" s="213">
        <v>93989</v>
      </c>
      <c r="FT310" s="213">
        <v>93930</v>
      </c>
      <c r="FU310" s="213">
        <v>93937</v>
      </c>
      <c r="FV310" s="213">
        <v>93937</v>
      </c>
      <c r="FW310" s="213">
        <v>93933</v>
      </c>
      <c r="FX310" s="213">
        <v>93920</v>
      </c>
      <c r="FY310" s="213">
        <v>93500</v>
      </c>
      <c r="FZ310" s="213">
        <v>93454</v>
      </c>
      <c r="GA310" s="213">
        <v>93452</v>
      </c>
      <c r="GB310" s="213">
        <v>93458</v>
      </c>
      <c r="GC310" s="213">
        <v>93305</v>
      </c>
      <c r="GD310" s="213">
        <v>93222</v>
      </c>
      <c r="GE310" s="213">
        <v>93199</v>
      </c>
      <c r="GF310" s="213">
        <v>93198</v>
      </c>
      <c r="GG310" s="213">
        <v>93184</v>
      </c>
      <c r="GH310" s="213">
        <v>93133</v>
      </c>
      <c r="GI310" s="213">
        <v>93121</v>
      </c>
      <c r="GJ310" s="213">
        <v>92621</v>
      </c>
      <c r="GK310" s="213">
        <v>92607</v>
      </c>
      <c r="GL310" s="213">
        <v>92601</v>
      </c>
      <c r="GM310" s="213">
        <v>92572</v>
      </c>
      <c r="GN310" s="213">
        <v>92471</v>
      </c>
      <c r="GO310" s="213">
        <v>92453</v>
      </c>
      <c r="GP310" s="213">
        <v>92232</v>
      </c>
      <c r="GQ310" s="213">
        <v>92189</v>
      </c>
      <c r="GR310" s="213">
        <v>92181</v>
      </c>
      <c r="GS310" s="213">
        <v>92119</v>
      </c>
      <c r="GT310" s="213">
        <v>92080</v>
      </c>
      <c r="GU310" s="213">
        <v>92042</v>
      </c>
      <c r="GV310" s="213">
        <v>91999</v>
      </c>
      <c r="GW310" s="213">
        <v>91949</v>
      </c>
      <c r="GX310" s="213">
        <v>91829</v>
      </c>
      <c r="GY310" s="213">
        <v>91423</v>
      </c>
      <c r="GZ310" s="220">
        <v>91374</v>
      </c>
      <c r="HA310" s="220">
        <v>91148</v>
      </c>
      <c r="HB310" s="220"/>
      <c r="HC310" s="220"/>
      <c r="HD310" s="220"/>
      <c r="HE310" s="220"/>
      <c r="HF310" s="220"/>
      <c r="HG310" s="220"/>
      <c r="HH310" s="220"/>
      <c r="HI310" s="220"/>
      <c r="HJ310" s="220"/>
      <c r="HK310" s="220"/>
      <c r="HL310" s="220"/>
      <c r="HM310" s="220"/>
      <c r="HN310" s="220"/>
      <c r="HO310" s="220"/>
      <c r="HP310" s="220"/>
      <c r="HQ310" s="220"/>
      <c r="HR310" s="220"/>
      <c r="HS310" s="220"/>
      <c r="HT310" s="220"/>
      <c r="HU310" s="220"/>
      <c r="HV310" s="220"/>
      <c r="HW310" s="220"/>
      <c r="HX310" s="220"/>
      <c r="HY310" s="220"/>
      <c r="HZ310" s="223"/>
    </row>
    <row r="311" spans="1:234" ht="15.75" x14ac:dyDescent="0.25">
      <c r="A311" s="224">
        <v>44236</v>
      </c>
      <c r="B311" s="212">
        <v>94653</v>
      </c>
      <c r="C311" s="213">
        <v>94653</v>
      </c>
      <c r="D311" s="213">
        <v>94653</v>
      </c>
      <c r="E311" s="212">
        <v>94654</v>
      </c>
      <c r="F311" s="212">
        <v>94650</v>
      </c>
      <c r="G311" s="213">
        <v>94650</v>
      </c>
      <c r="H311" s="213">
        <v>94650</v>
      </c>
      <c r="I311" s="212">
        <v>94649</v>
      </c>
      <c r="J311" s="213">
        <v>94649</v>
      </c>
      <c r="K311" s="213">
        <v>94650</v>
      </c>
      <c r="L311" s="212">
        <v>94647</v>
      </c>
      <c r="M311" s="213">
        <v>94648</v>
      </c>
      <c r="N311" s="213">
        <v>94648</v>
      </c>
      <c r="O311" s="212">
        <v>94648</v>
      </c>
      <c r="P311" s="213">
        <v>94651</v>
      </c>
      <c r="Q311" s="213">
        <v>94664</v>
      </c>
      <c r="R311" s="212">
        <v>94665</v>
      </c>
      <c r="S311" s="213">
        <v>94666</v>
      </c>
      <c r="T311" s="213">
        <v>94666</v>
      </c>
      <c r="U311" s="212">
        <v>94666</v>
      </c>
      <c r="V311" s="213">
        <v>94666</v>
      </c>
      <c r="W311" s="213">
        <v>94668</v>
      </c>
      <c r="X311" s="213">
        <v>94668</v>
      </c>
      <c r="Y311" s="212">
        <v>94667</v>
      </c>
      <c r="Z311" s="213">
        <v>94667</v>
      </c>
      <c r="AA311" s="213">
        <v>94667</v>
      </c>
      <c r="AB311" s="213">
        <v>94668</v>
      </c>
      <c r="AC311" s="213">
        <v>94666</v>
      </c>
      <c r="AD311" s="212">
        <v>94663</v>
      </c>
      <c r="AE311" s="213">
        <v>94660</v>
      </c>
      <c r="AF311" s="213">
        <v>94660</v>
      </c>
      <c r="AG311" s="213">
        <v>94661</v>
      </c>
      <c r="AH311" s="212">
        <v>94659</v>
      </c>
      <c r="AI311" s="213">
        <v>94650</v>
      </c>
      <c r="AJ311" s="213">
        <v>94647</v>
      </c>
      <c r="AK311" s="213">
        <v>94644</v>
      </c>
      <c r="AL311" s="213">
        <v>94641</v>
      </c>
      <c r="AM311" s="212">
        <v>94641</v>
      </c>
      <c r="AN311" s="213">
        <v>94640</v>
      </c>
      <c r="AO311" s="213">
        <v>94599</v>
      </c>
      <c r="AP311" s="213">
        <v>94639</v>
      </c>
      <c r="AQ311" s="213">
        <v>94705</v>
      </c>
      <c r="AR311" s="213">
        <v>94700</v>
      </c>
      <c r="AS311" s="213">
        <v>94700</v>
      </c>
      <c r="AT311" s="213">
        <v>94687</v>
      </c>
      <c r="AU311" s="213">
        <v>94683</v>
      </c>
      <c r="AV311" s="213">
        <v>94684</v>
      </c>
      <c r="AW311" s="213">
        <v>94677</v>
      </c>
      <c r="AX311" s="212">
        <v>94679</v>
      </c>
      <c r="AY311" s="213">
        <v>94676</v>
      </c>
      <c r="AZ311" s="213">
        <v>94676</v>
      </c>
      <c r="BA311" s="213">
        <v>94673</v>
      </c>
      <c r="BB311" s="213">
        <v>94675</v>
      </c>
      <c r="BC311" s="212">
        <v>94674</v>
      </c>
      <c r="BD311" s="213">
        <v>94674</v>
      </c>
      <c r="BE311" s="213">
        <v>94674</v>
      </c>
      <c r="BF311" s="213">
        <v>94674</v>
      </c>
      <c r="BG311" s="213">
        <v>94673</v>
      </c>
      <c r="BH311" s="213">
        <v>94673</v>
      </c>
      <c r="BI311" s="213">
        <v>94673</v>
      </c>
      <c r="BJ311" s="213">
        <v>94666</v>
      </c>
      <c r="BK311" s="213">
        <v>94666</v>
      </c>
      <c r="BL311" s="213">
        <v>94653</v>
      </c>
      <c r="BM311" s="213">
        <v>94655</v>
      </c>
      <c r="BN311" s="213">
        <v>94655</v>
      </c>
      <c r="BO311" s="213">
        <v>94655</v>
      </c>
      <c r="BP311" s="213">
        <v>94655</v>
      </c>
      <c r="BQ311" s="213">
        <v>94655</v>
      </c>
      <c r="BR311" s="213">
        <v>94653</v>
      </c>
      <c r="BS311" s="213">
        <v>94653</v>
      </c>
      <c r="BT311" s="213">
        <v>94653</v>
      </c>
      <c r="BU311" s="213">
        <v>94454</v>
      </c>
      <c r="BV311" s="213">
        <v>94453</v>
      </c>
      <c r="BW311" s="213">
        <v>94446</v>
      </c>
      <c r="BX311" s="213">
        <v>94439</v>
      </c>
      <c r="BY311" s="213">
        <v>94438</v>
      </c>
      <c r="BZ311" s="213">
        <v>94436</v>
      </c>
      <c r="CA311" s="213">
        <v>94434</v>
      </c>
      <c r="CB311" s="213">
        <v>94435</v>
      </c>
      <c r="CC311" s="213">
        <v>94436</v>
      </c>
      <c r="CD311" s="213">
        <v>94436</v>
      </c>
      <c r="CE311" s="213">
        <v>94434</v>
      </c>
      <c r="CF311" s="213">
        <v>94435</v>
      </c>
      <c r="CG311" s="213">
        <v>94435</v>
      </c>
      <c r="CH311" s="213">
        <v>94433</v>
      </c>
      <c r="CI311" s="213">
        <v>94434</v>
      </c>
      <c r="CJ311" s="213">
        <v>94434</v>
      </c>
      <c r="CK311" s="213">
        <v>94433</v>
      </c>
      <c r="CL311" s="213">
        <v>94425</v>
      </c>
      <c r="CM311" s="213">
        <v>94432</v>
      </c>
      <c r="CN311" s="213">
        <v>94429</v>
      </c>
      <c r="CO311" s="213">
        <v>94427</v>
      </c>
      <c r="CP311" s="213">
        <v>94424</v>
      </c>
      <c r="CQ311" s="213">
        <v>94424</v>
      </c>
      <c r="CR311" s="213">
        <v>94412</v>
      </c>
      <c r="CS311" s="213">
        <v>94417</v>
      </c>
      <c r="CT311" s="213">
        <v>94408</v>
      </c>
      <c r="CU311" s="213">
        <v>94389</v>
      </c>
      <c r="CV311" s="213">
        <v>94388</v>
      </c>
      <c r="CW311" s="213">
        <v>94388</v>
      </c>
      <c r="CX311" s="213">
        <v>94429</v>
      </c>
      <c r="CY311" s="217">
        <v>94412</v>
      </c>
      <c r="CZ311" s="213">
        <v>94387</v>
      </c>
      <c r="DA311" s="213">
        <v>94362</v>
      </c>
      <c r="DB311" s="213">
        <v>94362</v>
      </c>
      <c r="DC311" s="213">
        <v>94350</v>
      </c>
      <c r="DD311" s="213">
        <v>94346</v>
      </c>
      <c r="DE311" s="213">
        <v>94316</v>
      </c>
      <c r="DF311" s="213">
        <v>94327</v>
      </c>
      <c r="DG311" s="213">
        <v>94326</v>
      </c>
      <c r="DH311" s="213">
        <v>94321</v>
      </c>
      <c r="DI311" s="213">
        <v>94320</v>
      </c>
      <c r="DJ311" s="213">
        <v>94315</v>
      </c>
      <c r="DK311" s="213">
        <v>94314</v>
      </c>
      <c r="DL311" s="213">
        <v>94308</v>
      </c>
      <c r="DM311" s="213">
        <v>94307</v>
      </c>
      <c r="DN311" s="213">
        <v>94306</v>
      </c>
      <c r="DO311" s="213">
        <v>94297</v>
      </c>
      <c r="DP311" s="213">
        <v>94286</v>
      </c>
      <c r="DQ311" s="213">
        <v>94271</v>
      </c>
      <c r="DR311" s="213">
        <v>94270</v>
      </c>
      <c r="DS311" s="213">
        <v>94264</v>
      </c>
      <c r="DT311" s="213">
        <v>94255</v>
      </c>
      <c r="DU311" s="213">
        <v>94243</v>
      </c>
      <c r="DV311" s="213">
        <v>94242</v>
      </c>
      <c r="DW311" s="213">
        <v>94126</v>
      </c>
      <c r="DX311" s="213">
        <v>94119</v>
      </c>
      <c r="DY311" s="213">
        <v>94115</v>
      </c>
      <c r="DZ311" s="213">
        <v>94105</v>
      </c>
      <c r="EA311" s="213">
        <v>94102</v>
      </c>
      <c r="EB311" s="213">
        <v>94095</v>
      </c>
      <c r="EC311" s="213">
        <v>94091</v>
      </c>
      <c r="ED311" s="213">
        <v>94085</v>
      </c>
      <c r="EE311" s="213">
        <v>94076</v>
      </c>
      <c r="EF311" s="213">
        <v>94071</v>
      </c>
      <c r="EG311" s="213">
        <v>94170</v>
      </c>
      <c r="EH311" s="213">
        <v>94170</v>
      </c>
      <c r="EI311" s="213">
        <v>94168</v>
      </c>
      <c r="EJ311" s="213">
        <v>94161</v>
      </c>
      <c r="EK311" s="213">
        <v>94146</v>
      </c>
      <c r="EL311" s="213">
        <v>94132</v>
      </c>
      <c r="EM311" s="213">
        <v>94132</v>
      </c>
      <c r="EN311" s="213">
        <v>94126</v>
      </c>
      <c r="EO311" s="213">
        <v>94124</v>
      </c>
      <c r="EP311" s="213">
        <v>94122</v>
      </c>
      <c r="EQ311" s="213">
        <v>94121</v>
      </c>
      <c r="ER311" s="213">
        <v>94120</v>
      </c>
      <c r="ES311" s="213">
        <v>94120</v>
      </c>
      <c r="ET311" s="213">
        <v>94092</v>
      </c>
      <c r="EU311" s="213">
        <v>94061</v>
      </c>
      <c r="EV311" s="213">
        <v>94047</v>
      </c>
      <c r="EW311" s="213">
        <v>94042</v>
      </c>
      <c r="EX311" s="213">
        <v>94059</v>
      </c>
      <c r="EY311" s="213">
        <v>94006</v>
      </c>
      <c r="EZ311" s="213">
        <v>93986</v>
      </c>
      <c r="FA311" s="213">
        <v>93978</v>
      </c>
      <c r="FB311" s="213">
        <v>93972</v>
      </c>
      <c r="FC311" s="213">
        <v>93965</v>
      </c>
      <c r="FD311" s="213">
        <v>93948</v>
      </c>
      <c r="FE311" s="213">
        <v>93910</v>
      </c>
      <c r="FF311" s="213">
        <v>93896</v>
      </c>
      <c r="FG311" s="213">
        <v>93896</v>
      </c>
      <c r="FH311" s="213">
        <v>93862</v>
      </c>
      <c r="FI311" s="213">
        <v>93836</v>
      </c>
      <c r="FJ311" s="213">
        <v>93805</v>
      </c>
      <c r="FK311" s="213">
        <v>93801</v>
      </c>
      <c r="FL311" s="213">
        <v>93800</v>
      </c>
      <c r="FM311" s="213">
        <v>93783</v>
      </c>
      <c r="FN311" s="213">
        <v>93767</v>
      </c>
      <c r="FO311" s="213">
        <v>93745</v>
      </c>
      <c r="FP311" s="213">
        <v>93742</v>
      </c>
      <c r="FQ311" s="213">
        <v>93740</v>
      </c>
      <c r="FR311" s="213">
        <v>93738</v>
      </c>
      <c r="FS311" s="213">
        <v>93714</v>
      </c>
      <c r="FT311" s="213">
        <v>93656</v>
      </c>
      <c r="FU311" s="213">
        <v>93662</v>
      </c>
      <c r="FV311" s="213">
        <v>93662</v>
      </c>
      <c r="FW311" s="213">
        <v>93658</v>
      </c>
      <c r="FX311" s="213">
        <v>93646</v>
      </c>
      <c r="FY311" s="213">
        <v>93234</v>
      </c>
      <c r="FZ311" s="213">
        <v>93188</v>
      </c>
      <c r="GA311" s="213">
        <v>93186</v>
      </c>
      <c r="GB311" s="213">
        <v>93191</v>
      </c>
      <c r="GC311" s="213">
        <v>93042</v>
      </c>
      <c r="GD311" s="213">
        <v>92961</v>
      </c>
      <c r="GE311" s="213">
        <v>92939</v>
      </c>
      <c r="GF311" s="213">
        <v>92938</v>
      </c>
      <c r="GG311" s="213">
        <v>92924</v>
      </c>
      <c r="GH311" s="213">
        <v>92874</v>
      </c>
      <c r="GI311" s="213">
        <v>92862</v>
      </c>
      <c r="GJ311" s="213">
        <v>92363</v>
      </c>
      <c r="GK311" s="213">
        <v>92350</v>
      </c>
      <c r="GL311" s="213">
        <v>92344</v>
      </c>
      <c r="GM311" s="213">
        <v>92315</v>
      </c>
      <c r="GN311" s="213">
        <v>92216</v>
      </c>
      <c r="GO311" s="213">
        <v>92198</v>
      </c>
      <c r="GP311" s="213">
        <v>91981</v>
      </c>
      <c r="GQ311" s="213">
        <v>91939</v>
      </c>
      <c r="GR311" s="213">
        <v>91933</v>
      </c>
      <c r="GS311" s="213">
        <v>91873</v>
      </c>
      <c r="GT311" s="213">
        <v>91834</v>
      </c>
      <c r="GU311" s="213">
        <v>91797</v>
      </c>
      <c r="GV311" s="213">
        <v>91758</v>
      </c>
      <c r="GW311" s="213">
        <v>91709</v>
      </c>
      <c r="GX311" s="213">
        <v>91591</v>
      </c>
      <c r="GY311" s="213">
        <v>91202</v>
      </c>
      <c r="GZ311" s="220">
        <v>91158</v>
      </c>
      <c r="HA311" s="220">
        <v>90972</v>
      </c>
      <c r="HB311" s="220">
        <v>90137</v>
      </c>
      <c r="HC311" s="220"/>
      <c r="HD311" s="220"/>
      <c r="HE311" s="220"/>
      <c r="HF311" s="220"/>
      <c r="HG311" s="220"/>
      <c r="HH311" s="220"/>
      <c r="HI311" s="220"/>
      <c r="HJ311" s="220"/>
      <c r="HK311" s="220"/>
      <c r="HL311" s="220"/>
      <c r="HM311" s="220"/>
      <c r="HN311" s="220"/>
      <c r="HO311" s="220"/>
      <c r="HP311" s="220"/>
      <c r="HQ311" s="220"/>
      <c r="HR311" s="220"/>
      <c r="HS311" s="220"/>
      <c r="HT311" s="220"/>
      <c r="HU311" s="220"/>
      <c r="HV311" s="220"/>
      <c r="HW311" s="220"/>
      <c r="HX311" s="220"/>
      <c r="HY311" s="220"/>
      <c r="HZ311" s="223"/>
    </row>
    <row r="312" spans="1:234" ht="15.75" x14ac:dyDescent="0.25">
      <c r="A312" s="224">
        <v>44235</v>
      </c>
      <c r="B312" s="212">
        <v>94295</v>
      </c>
      <c r="C312" s="213">
        <v>94295</v>
      </c>
      <c r="D312" s="213">
        <v>94295</v>
      </c>
      <c r="E312" s="212">
        <v>94296</v>
      </c>
      <c r="F312" s="212">
        <v>94292</v>
      </c>
      <c r="G312" s="213">
        <v>94292</v>
      </c>
      <c r="H312" s="213">
        <v>94292</v>
      </c>
      <c r="I312" s="212">
        <v>94291</v>
      </c>
      <c r="J312" s="213">
        <v>94291</v>
      </c>
      <c r="K312" s="213">
        <v>94292</v>
      </c>
      <c r="L312" s="212">
        <v>94289</v>
      </c>
      <c r="M312" s="213">
        <v>94290</v>
      </c>
      <c r="N312" s="213">
        <v>94290</v>
      </c>
      <c r="O312" s="212">
        <v>94290</v>
      </c>
      <c r="P312" s="213">
        <v>94293</v>
      </c>
      <c r="Q312" s="213">
        <v>94307</v>
      </c>
      <c r="R312" s="212">
        <v>94308</v>
      </c>
      <c r="S312" s="213">
        <v>94309</v>
      </c>
      <c r="T312" s="213">
        <v>94309</v>
      </c>
      <c r="U312" s="212">
        <v>94309</v>
      </c>
      <c r="V312" s="213">
        <v>94309</v>
      </c>
      <c r="W312" s="213">
        <v>94311</v>
      </c>
      <c r="X312" s="213">
        <v>94311</v>
      </c>
      <c r="Y312" s="212">
        <v>94310</v>
      </c>
      <c r="Z312" s="213">
        <v>94310</v>
      </c>
      <c r="AA312" s="213">
        <v>94310</v>
      </c>
      <c r="AB312" s="213">
        <v>94311</v>
      </c>
      <c r="AC312" s="213">
        <v>94317</v>
      </c>
      <c r="AD312" s="212">
        <v>94314</v>
      </c>
      <c r="AE312" s="213">
        <v>94311</v>
      </c>
      <c r="AF312" s="213">
        <v>94311</v>
      </c>
      <c r="AG312" s="213">
        <v>94312</v>
      </c>
      <c r="AH312" s="212">
        <v>94310</v>
      </c>
      <c r="AI312" s="213">
        <v>94301</v>
      </c>
      <c r="AJ312" s="213">
        <v>94299</v>
      </c>
      <c r="AK312" s="213">
        <v>94296</v>
      </c>
      <c r="AL312" s="213">
        <v>94293</v>
      </c>
      <c r="AM312" s="212">
        <v>94293</v>
      </c>
      <c r="AN312" s="213">
        <v>94292</v>
      </c>
      <c r="AO312" s="213">
        <v>94251</v>
      </c>
      <c r="AP312" s="213">
        <v>94291</v>
      </c>
      <c r="AQ312" s="213">
        <v>94357</v>
      </c>
      <c r="AR312" s="213">
        <v>94352</v>
      </c>
      <c r="AS312" s="213">
        <v>94352</v>
      </c>
      <c r="AT312" s="213">
        <v>94339</v>
      </c>
      <c r="AU312" s="213">
        <v>94335</v>
      </c>
      <c r="AV312" s="213">
        <v>94336</v>
      </c>
      <c r="AW312" s="213">
        <v>94329</v>
      </c>
      <c r="AX312" s="212">
        <v>94331</v>
      </c>
      <c r="AY312" s="213">
        <v>94328</v>
      </c>
      <c r="AZ312" s="213">
        <v>94328</v>
      </c>
      <c r="BA312" s="213">
        <v>94325</v>
      </c>
      <c r="BB312" s="213">
        <v>94327</v>
      </c>
      <c r="BC312" s="212">
        <v>94326</v>
      </c>
      <c r="BD312" s="213">
        <v>94326</v>
      </c>
      <c r="BE312" s="213">
        <v>94326</v>
      </c>
      <c r="BF312" s="213">
        <v>94326</v>
      </c>
      <c r="BG312" s="213">
        <v>94325</v>
      </c>
      <c r="BH312" s="213">
        <v>94325</v>
      </c>
      <c r="BI312" s="213">
        <v>94325</v>
      </c>
      <c r="BJ312" s="213">
        <v>94318</v>
      </c>
      <c r="BK312" s="213">
        <v>94318</v>
      </c>
      <c r="BL312" s="213">
        <v>94305</v>
      </c>
      <c r="BM312" s="213">
        <v>94307</v>
      </c>
      <c r="BN312" s="213">
        <v>94307</v>
      </c>
      <c r="BO312" s="213">
        <v>94307</v>
      </c>
      <c r="BP312" s="213">
        <v>94307</v>
      </c>
      <c r="BQ312" s="213">
        <v>94307</v>
      </c>
      <c r="BR312" s="213">
        <v>94305</v>
      </c>
      <c r="BS312" s="213">
        <v>94305</v>
      </c>
      <c r="BT312" s="213">
        <v>94305</v>
      </c>
      <c r="BU312" s="213">
        <v>94106</v>
      </c>
      <c r="BV312" s="213">
        <v>94105</v>
      </c>
      <c r="BW312" s="213">
        <v>94098</v>
      </c>
      <c r="BX312" s="213">
        <v>94091</v>
      </c>
      <c r="BY312" s="213">
        <v>94090</v>
      </c>
      <c r="BZ312" s="213">
        <v>94088</v>
      </c>
      <c r="CA312" s="213">
        <v>94086</v>
      </c>
      <c r="CB312" s="213">
        <v>94087</v>
      </c>
      <c r="CC312" s="213">
        <v>94088</v>
      </c>
      <c r="CD312" s="213">
        <v>94088</v>
      </c>
      <c r="CE312" s="213">
        <v>94086</v>
      </c>
      <c r="CF312" s="213">
        <v>94087</v>
      </c>
      <c r="CG312" s="213">
        <v>94087</v>
      </c>
      <c r="CH312" s="213">
        <v>94085</v>
      </c>
      <c r="CI312" s="213">
        <v>94086</v>
      </c>
      <c r="CJ312" s="213">
        <v>94086</v>
      </c>
      <c r="CK312" s="213">
        <v>94085</v>
      </c>
      <c r="CL312" s="213">
        <v>94077</v>
      </c>
      <c r="CM312" s="213">
        <v>94086</v>
      </c>
      <c r="CN312" s="213">
        <v>94084</v>
      </c>
      <c r="CO312" s="213">
        <v>94082</v>
      </c>
      <c r="CP312" s="213">
        <v>94079</v>
      </c>
      <c r="CQ312" s="213">
        <v>94079</v>
      </c>
      <c r="CR312" s="213">
        <v>94067</v>
      </c>
      <c r="CS312" s="213">
        <v>94076</v>
      </c>
      <c r="CT312" s="213">
        <v>94067</v>
      </c>
      <c r="CU312" s="213">
        <v>94049</v>
      </c>
      <c r="CV312" s="213">
        <v>94048</v>
      </c>
      <c r="CW312" s="213">
        <v>94048</v>
      </c>
      <c r="CX312" s="213">
        <v>94089</v>
      </c>
      <c r="CY312" s="217">
        <v>94072</v>
      </c>
      <c r="CZ312" s="213">
        <v>94047</v>
      </c>
      <c r="DA312" s="213">
        <v>94022</v>
      </c>
      <c r="DB312" s="213">
        <v>94022</v>
      </c>
      <c r="DC312" s="213">
        <v>94011</v>
      </c>
      <c r="DD312" s="213">
        <v>94007</v>
      </c>
      <c r="DE312" s="213">
        <v>93977</v>
      </c>
      <c r="DF312" s="213">
        <v>93988</v>
      </c>
      <c r="DG312" s="213">
        <v>93987</v>
      </c>
      <c r="DH312" s="213">
        <v>93982</v>
      </c>
      <c r="DI312" s="213">
        <v>93981</v>
      </c>
      <c r="DJ312" s="213">
        <v>93976</v>
      </c>
      <c r="DK312" s="213">
        <v>93975</v>
      </c>
      <c r="DL312" s="213">
        <v>93969</v>
      </c>
      <c r="DM312" s="213">
        <v>93968</v>
      </c>
      <c r="DN312" s="213">
        <v>93967</v>
      </c>
      <c r="DO312" s="213">
        <v>93959</v>
      </c>
      <c r="DP312" s="213">
        <v>93948</v>
      </c>
      <c r="DQ312" s="213">
        <v>93933</v>
      </c>
      <c r="DR312" s="213">
        <v>93932</v>
      </c>
      <c r="DS312" s="213">
        <v>93927</v>
      </c>
      <c r="DT312" s="213">
        <v>93918</v>
      </c>
      <c r="DU312" s="213">
        <v>93906</v>
      </c>
      <c r="DV312" s="213">
        <v>93905</v>
      </c>
      <c r="DW312" s="213">
        <v>93798</v>
      </c>
      <c r="DX312" s="213">
        <v>93792</v>
      </c>
      <c r="DY312" s="213">
        <v>93788</v>
      </c>
      <c r="DZ312" s="213">
        <v>93778</v>
      </c>
      <c r="EA312" s="213">
        <v>93775</v>
      </c>
      <c r="EB312" s="213">
        <v>93768</v>
      </c>
      <c r="EC312" s="213">
        <v>93764</v>
      </c>
      <c r="ED312" s="213">
        <v>93758</v>
      </c>
      <c r="EE312" s="213">
        <v>93749</v>
      </c>
      <c r="EF312" s="213">
        <v>93744</v>
      </c>
      <c r="EG312" s="213">
        <v>93844</v>
      </c>
      <c r="EH312" s="213">
        <v>93844</v>
      </c>
      <c r="EI312" s="213">
        <v>93842</v>
      </c>
      <c r="EJ312" s="213">
        <v>93835</v>
      </c>
      <c r="EK312" s="213">
        <v>93820</v>
      </c>
      <c r="EL312" s="213">
        <v>93806</v>
      </c>
      <c r="EM312" s="213">
        <v>93806</v>
      </c>
      <c r="EN312" s="213">
        <v>93800</v>
      </c>
      <c r="EO312" s="213">
        <v>93798</v>
      </c>
      <c r="EP312" s="213">
        <v>93796</v>
      </c>
      <c r="EQ312" s="213">
        <v>93795</v>
      </c>
      <c r="ER312" s="213">
        <v>93794</v>
      </c>
      <c r="ES312" s="213">
        <v>93794</v>
      </c>
      <c r="ET312" s="213">
        <v>93766</v>
      </c>
      <c r="EU312" s="213">
        <v>93735</v>
      </c>
      <c r="EV312" s="213">
        <v>93721</v>
      </c>
      <c r="EW312" s="213">
        <v>93716</v>
      </c>
      <c r="EX312" s="213">
        <v>93733</v>
      </c>
      <c r="EY312" s="213">
        <v>93680</v>
      </c>
      <c r="EZ312" s="213">
        <v>93660</v>
      </c>
      <c r="FA312" s="213">
        <v>93652</v>
      </c>
      <c r="FB312" s="213">
        <v>93646</v>
      </c>
      <c r="FC312" s="213">
        <v>93639</v>
      </c>
      <c r="FD312" s="213">
        <v>93622</v>
      </c>
      <c r="FE312" s="213">
        <v>93589</v>
      </c>
      <c r="FF312" s="213">
        <v>93575</v>
      </c>
      <c r="FG312" s="213">
        <v>93575</v>
      </c>
      <c r="FH312" s="213">
        <v>93540</v>
      </c>
      <c r="FI312" s="213">
        <v>93514</v>
      </c>
      <c r="FJ312" s="213">
        <v>93484</v>
      </c>
      <c r="FK312" s="213">
        <v>93480</v>
      </c>
      <c r="FL312" s="213">
        <v>93479</v>
      </c>
      <c r="FM312" s="213">
        <v>93462</v>
      </c>
      <c r="FN312" s="213">
        <v>93446</v>
      </c>
      <c r="FO312" s="213">
        <v>93424</v>
      </c>
      <c r="FP312" s="213">
        <v>93421</v>
      </c>
      <c r="FQ312" s="213">
        <v>93419</v>
      </c>
      <c r="FR312" s="213">
        <v>93417</v>
      </c>
      <c r="FS312" s="213">
        <v>93394</v>
      </c>
      <c r="FT312" s="213">
        <v>93336</v>
      </c>
      <c r="FU312" s="213">
        <v>93341</v>
      </c>
      <c r="FV312" s="213">
        <v>93341</v>
      </c>
      <c r="FW312" s="213">
        <v>93337</v>
      </c>
      <c r="FX312" s="213">
        <v>93325</v>
      </c>
      <c r="FY312" s="213">
        <v>92929</v>
      </c>
      <c r="FZ312" s="213">
        <v>92884</v>
      </c>
      <c r="GA312" s="213">
        <v>92882</v>
      </c>
      <c r="GB312" s="213">
        <v>92887</v>
      </c>
      <c r="GC312" s="213">
        <v>92742</v>
      </c>
      <c r="GD312" s="213">
        <v>92661</v>
      </c>
      <c r="GE312" s="213">
        <v>92639</v>
      </c>
      <c r="GF312" s="213">
        <v>92638</v>
      </c>
      <c r="GG312" s="213">
        <v>92623</v>
      </c>
      <c r="GH312" s="213">
        <v>92573</v>
      </c>
      <c r="GI312" s="213">
        <v>92561</v>
      </c>
      <c r="GJ312" s="213">
        <v>92065</v>
      </c>
      <c r="GK312" s="213">
        <v>92053</v>
      </c>
      <c r="GL312" s="213">
        <v>92047</v>
      </c>
      <c r="GM312" s="213">
        <v>92018</v>
      </c>
      <c r="GN312" s="213">
        <v>91920</v>
      </c>
      <c r="GO312" s="213">
        <v>91902</v>
      </c>
      <c r="GP312" s="213">
        <v>91690</v>
      </c>
      <c r="GQ312" s="213">
        <v>91650</v>
      </c>
      <c r="GR312" s="213">
        <v>91644</v>
      </c>
      <c r="GS312" s="213">
        <v>91583</v>
      </c>
      <c r="GT312" s="213">
        <v>91544</v>
      </c>
      <c r="GU312" s="213">
        <v>91512</v>
      </c>
      <c r="GV312" s="213">
        <v>91474</v>
      </c>
      <c r="GW312" s="213">
        <v>91426</v>
      </c>
      <c r="GX312" s="213">
        <v>91313</v>
      </c>
      <c r="GY312" s="213">
        <v>90939</v>
      </c>
      <c r="GZ312" s="220">
        <v>90897</v>
      </c>
      <c r="HA312" s="220">
        <v>90733</v>
      </c>
      <c r="HB312" s="220">
        <v>90126</v>
      </c>
      <c r="HC312" s="220"/>
      <c r="HD312" s="220"/>
      <c r="HE312" s="220"/>
      <c r="HF312" s="220"/>
      <c r="HG312" s="220"/>
      <c r="HH312" s="220"/>
      <c r="HI312" s="220"/>
      <c r="HJ312" s="220"/>
      <c r="HK312" s="220"/>
      <c r="HL312" s="220"/>
      <c r="HM312" s="220"/>
      <c r="HN312" s="220"/>
      <c r="HO312" s="220"/>
      <c r="HP312" s="220"/>
      <c r="HQ312" s="220"/>
      <c r="HR312" s="220"/>
      <c r="HS312" s="220"/>
      <c r="HT312" s="220"/>
      <c r="HU312" s="220"/>
      <c r="HV312" s="220"/>
      <c r="HW312" s="220"/>
      <c r="HX312" s="220"/>
      <c r="HY312" s="220"/>
      <c r="HZ312" s="223"/>
    </row>
    <row r="313" spans="1:234" ht="15.75" x14ac:dyDescent="0.25">
      <c r="A313" s="224">
        <v>44234</v>
      </c>
      <c r="B313" s="212">
        <v>93963</v>
      </c>
      <c r="C313" s="213">
        <v>93963</v>
      </c>
      <c r="D313" s="213">
        <v>93963</v>
      </c>
      <c r="E313" s="212">
        <v>93964</v>
      </c>
      <c r="F313" s="212">
        <v>93960</v>
      </c>
      <c r="G313" s="213">
        <v>93960</v>
      </c>
      <c r="H313" s="213">
        <v>93960</v>
      </c>
      <c r="I313" s="212">
        <v>93959</v>
      </c>
      <c r="J313" s="213">
        <v>93959</v>
      </c>
      <c r="K313" s="213">
        <v>93960</v>
      </c>
      <c r="L313" s="212">
        <v>93957</v>
      </c>
      <c r="M313" s="213">
        <v>93958</v>
      </c>
      <c r="N313" s="213">
        <v>93958</v>
      </c>
      <c r="O313" s="212">
        <v>93958</v>
      </c>
      <c r="P313" s="213">
        <v>93961</v>
      </c>
      <c r="Q313" s="213">
        <v>93975</v>
      </c>
      <c r="R313" s="212">
        <v>93976</v>
      </c>
      <c r="S313" s="213">
        <v>93977</v>
      </c>
      <c r="T313" s="213">
        <v>93977</v>
      </c>
      <c r="U313" s="212">
        <v>93977</v>
      </c>
      <c r="V313" s="213">
        <v>93977</v>
      </c>
      <c r="W313" s="213">
        <v>93979</v>
      </c>
      <c r="X313" s="213">
        <v>93979</v>
      </c>
      <c r="Y313" s="212">
        <v>93978</v>
      </c>
      <c r="Z313" s="213">
        <v>93978</v>
      </c>
      <c r="AA313" s="213">
        <v>93978</v>
      </c>
      <c r="AB313" s="213">
        <v>93979</v>
      </c>
      <c r="AC313" s="213">
        <v>93985</v>
      </c>
      <c r="AD313" s="212">
        <v>93982</v>
      </c>
      <c r="AE313" s="213">
        <v>93979</v>
      </c>
      <c r="AF313" s="213">
        <v>93979</v>
      </c>
      <c r="AG313" s="213">
        <v>93980</v>
      </c>
      <c r="AH313" s="212">
        <v>93978</v>
      </c>
      <c r="AI313" s="213">
        <v>93969</v>
      </c>
      <c r="AJ313" s="213">
        <v>93968</v>
      </c>
      <c r="AK313" s="213">
        <v>93965</v>
      </c>
      <c r="AL313" s="213">
        <v>93962</v>
      </c>
      <c r="AM313" s="212">
        <v>93962</v>
      </c>
      <c r="AN313" s="213">
        <v>93961</v>
      </c>
      <c r="AO313" s="213">
        <v>93920</v>
      </c>
      <c r="AP313" s="213">
        <v>93960</v>
      </c>
      <c r="AQ313" s="213">
        <v>94026</v>
      </c>
      <c r="AR313" s="213">
        <v>94021</v>
      </c>
      <c r="AS313" s="213">
        <v>94021</v>
      </c>
      <c r="AT313" s="213">
        <v>94008</v>
      </c>
      <c r="AU313" s="213">
        <v>94004</v>
      </c>
      <c r="AV313" s="213">
        <v>94005</v>
      </c>
      <c r="AW313" s="213">
        <v>93998</v>
      </c>
      <c r="AX313" s="212">
        <v>94000</v>
      </c>
      <c r="AY313" s="213">
        <v>93997</v>
      </c>
      <c r="AZ313" s="213">
        <v>93997</v>
      </c>
      <c r="BA313" s="213">
        <v>93994</v>
      </c>
      <c r="BB313" s="213">
        <v>93996</v>
      </c>
      <c r="BC313" s="212">
        <v>93995</v>
      </c>
      <c r="BD313" s="213">
        <v>93995</v>
      </c>
      <c r="BE313" s="213">
        <v>93995</v>
      </c>
      <c r="BF313" s="213">
        <v>93995</v>
      </c>
      <c r="BG313" s="213">
        <v>93994</v>
      </c>
      <c r="BH313" s="213">
        <v>93994</v>
      </c>
      <c r="BI313" s="213">
        <v>93994</v>
      </c>
      <c r="BJ313" s="213">
        <v>93987</v>
      </c>
      <c r="BK313" s="213">
        <v>93987</v>
      </c>
      <c r="BL313" s="213">
        <v>93974</v>
      </c>
      <c r="BM313" s="213">
        <v>93976</v>
      </c>
      <c r="BN313" s="213">
        <v>93976</v>
      </c>
      <c r="BO313" s="213">
        <v>93976</v>
      </c>
      <c r="BP313" s="213">
        <v>93976</v>
      </c>
      <c r="BQ313" s="213">
        <v>93976</v>
      </c>
      <c r="BR313" s="213">
        <v>93974</v>
      </c>
      <c r="BS313" s="213">
        <v>93974</v>
      </c>
      <c r="BT313" s="213">
        <v>93974</v>
      </c>
      <c r="BU313" s="213">
        <v>93775</v>
      </c>
      <c r="BV313" s="213">
        <v>93774</v>
      </c>
      <c r="BW313" s="213">
        <v>93768</v>
      </c>
      <c r="BX313" s="213">
        <v>93761</v>
      </c>
      <c r="BY313" s="213">
        <v>93760</v>
      </c>
      <c r="BZ313" s="213">
        <v>93758</v>
      </c>
      <c r="CA313" s="213">
        <v>93756</v>
      </c>
      <c r="CB313" s="213">
        <v>93757</v>
      </c>
      <c r="CC313" s="213">
        <v>93758</v>
      </c>
      <c r="CD313" s="213">
        <v>93758</v>
      </c>
      <c r="CE313" s="213">
        <v>93756</v>
      </c>
      <c r="CF313" s="213">
        <v>93757</v>
      </c>
      <c r="CG313" s="213">
        <v>93757</v>
      </c>
      <c r="CH313" s="213">
        <v>93755</v>
      </c>
      <c r="CI313" s="213">
        <v>93756</v>
      </c>
      <c r="CJ313" s="213">
        <v>93756</v>
      </c>
      <c r="CK313" s="213">
        <v>93755</v>
      </c>
      <c r="CL313" s="213">
        <v>93747</v>
      </c>
      <c r="CM313" s="213">
        <v>93756</v>
      </c>
      <c r="CN313" s="213">
        <v>93754</v>
      </c>
      <c r="CO313" s="213">
        <v>93752</v>
      </c>
      <c r="CP313" s="213">
        <v>93749</v>
      </c>
      <c r="CQ313" s="213">
        <v>93749</v>
      </c>
      <c r="CR313" s="213">
        <v>93737</v>
      </c>
      <c r="CS313" s="213">
        <v>93746</v>
      </c>
      <c r="CT313" s="213">
        <v>93737</v>
      </c>
      <c r="CU313" s="213">
        <v>93719</v>
      </c>
      <c r="CV313" s="213">
        <v>93718</v>
      </c>
      <c r="CW313" s="213">
        <v>93718</v>
      </c>
      <c r="CX313" s="213">
        <v>93759</v>
      </c>
      <c r="CY313" s="217">
        <v>93742</v>
      </c>
      <c r="CZ313" s="213">
        <v>93718</v>
      </c>
      <c r="DA313" s="213">
        <v>93693</v>
      </c>
      <c r="DB313" s="213">
        <v>93693</v>
      </c>
      <c r="DC313" s="213">
        <v>93682</v>
      </c>
      <c r="DD313" s="213">
        <v>93678</v>
      </c>
      <c r="DE313" s="213">
        <v>93648</v>
      </c>
      <c r="DF313" s="213">
        <v>93659</v>
      </c>
      <c r="DG313" s="213">
        <v>93658</v>
      </c>
      <c r="DH313" s="213">
        <v>93653</v>
      </c>
      <c r="DI313" s="213">
        <v>93652</v>
      </c>
      <c r="DJ313" s="213">
        <v>93647</v>
      </c>
      <c r="DK313" s="213">
        <v>93646</v>
      </c>
      <c r="DL313" s="213">
        <v>93640</v>
      </c>
      <c r="DM313" s="213">
        <v>93639</v>
      </c>
      <c r="DN313" s="213">
        <v>93638</v>
      </c>
      <c r="DO313" s="213">
        <v>93630</v>
      </c>
      <c r="DP313" s="213">
        <v>93619</v>
      </c>
      <c r="DQ313" s="213">
        <v>93604</v>
      </c>
      <c r="DR313" s="213">
        <v>93603</v>
      </c>
      <c r="DS313" s="213">
        <v>93598</v>
      </c>
      <c r="DT313" s="213">
        <v>93589</v>
      </c>
      <c r="DU313" s="213">
        <v>93577</v>
      </c>
      <c r="DV313" s="213">
        <v>93576</v>
      </c>
      <c r="DW313" s="213">
        <v>93472</v>
      </c>
      <c r="DX313" s="213">
        <v>93466</v>
      </c>
      <c r="DY313" s="213">
        <v>93462</v>
      </c>
      <c r="DZ313" s="213">
        <v>93452</v>
      </c>
      <c r="EA313" s="213">
        <v>93449</v>
      </c>
      <c r="EB313" s="213">
        <v>93441</v>
      </c>
      <c r="EC313" s="213">
        <v>93437</v>
      </c>
      <c r="ED313" s="213">
        <v>93431</v>
      </c>
      <c r="EE313" s="213">
        <v>93422</v>
      </c>
      <c r="EF313" s="213">
        <v>93417</v>
      </c>
      <c r="EG313" s="213">
        <v>93517</v>
      </c>
      <c r="EH313" s="213">
        <v>93517</v>
      </c>
      <c r="EI313" s="213">
        <v>93515</v>
      </c>
      <c r="EJ313" s="213">
        <v>93508</v>
      </c>
      <c r="EK313" s="213">
        <v>93493</v>
      </c>
      <c r="EL313" s="213">
        <v>93479</v>
      </c>
      <c r="EM313" s="213">
        <v>93479</v>
      </c>
      <c r="EN313" s="213">
        <v>93473</v>
      </c>
      <c r="EO313" s="213">
        <v>93471</v>
      </c>
      <c r="EP313" s="213">
        <v>93469</v>
      </c>
      <c r="EQ313" s="213">
        <v>93468</v>
      </c>
      <c r="ER313" s="213">
        <v>93467</v>
      </c>
      <c r="ES313" s="213">
        <v>93467</v>
      </c>
      <c r="ET313" s="213">
        <v>93440</v>
      </c>
      <c r="EU313" s="213">
        <v>93411</v>
      </c>
      <c r="EV313" s="213">
        <v>93397</v>
      </c>
      <c r="EW313" s="213">
        <v>93392</v>
      </c>
      <c r="EX313" s="213">
        <v>93410</v>
      </c>
      <c r="EY313" s="213">
        <v>93357</v>
      </c>
      <c r="EZ313" s="213">
        <v>93337</v>
      </c>
      <c r="FA313" s="213">
        <v>93329</v>
      </c>
      <c r="FB313" s="213">
        <v>93323</v>
      </c>
      <c r="FC313" s="213">
        <v>93316</v>
      </c>
      <c r="FD313" s="213">
        <v>93300</v>
      </c>
      <c r="FE313" s="213">
        <v>93274</v>
      </c>
      <c r="FF313" s="213">
        <v>93260</v>
      </c>
      <c r="FG313" s="213">
        <v>93260</v>
      </c>
      <c r="FH313" s="213">
        <v>93225</v>
      </c>
      <c r="FI313" s="213">
        <v>93199</v>
      </c>
      <c r="FJ313" s="213">
        <v>93170</v>
      </c>
      <c r="FK313" s="213">
        <v>93166</v>
      </c>
      <c r="FL313" s="213">
        <v>93165</v>
      </c>
      <c r="FM313" s="213">
        <v>93148</v>
      </c>
      <c r="FN313" s="213">
        <v>93133</v>
      </c>
      <c r="FO313" s="213">
        <v>93111</v>
      </c>
      <c r="FP313" s="213">
        <v>93108</v>
      </c>
      <c r="FQ313" s="213">
        <v>93106</v>
      </c>
      <c r="FR313" s="213">
        <v>93104</v>
      </c>
      <c r="FS313" s="213">
        <v>93079</v>
      </c>
      <c r="FT313" s="213">
        <v>93021</v>
      </c>
      <c r="FU313" s="213">
        <v>93026</v>
      </c>
      <c r="FV313" s="213">
        <v>93026</v>
      </c>
      <c r="FW313" s="213">
        <v>93022</v>
      </c>
      <c r="FX313" s="213">
        <v>93010</v>
      </c>
      <c r="FY313" s="213">
        <v>92627</v>
      </c>
      <c r="FZ313" s="213">
        <v>92583</v>
      </c>
      <c r="GA313" s="213">
        <v>92581</v>
      </c>
      <c r="GB313" s="213">
        <v>92585</v>
      </c>
      <c r="GC313" s="213">
        <v>92443</v>
      </c>
      <c r="GD313" s="213">
        <v>92363</v>
      </c>
      <c r="GE313" s="213">
        <v>92342</v>
      </c>
      <c r="GF313" s="213">
        <v>92341</v>
      </c>
      <c r="GG313" s="213">
        <v>92326</v>
      </c>
      <c r="GH313" s="213">
        <v>92276</v>
      </c>
      <c r="GI313" s="213">
        <v>92266</v>
      </c>
      <c r="GJ313" s="213">
        <v>91777</v>
      </c>
      <c r="GK313" s="213">
        <v>91765</v>
      </c>
      <c r="GL313" s="213">
        <v>91759</v>
      </c>
      <c r="GM313" s="213">
        <v>91730</v>
      </c>
      <c r="GN313" s="213">
        <v>91634</v>
      </c>
      <c r="GO313" s="213">
        <v>91616</v>
      </c>
      <c r="GP313" s="213">
        <v>91407</v>
      </c>
      <c r="GQ313" s="213">
        <v>91367</v>
      </c>
      <c r="GR313" s="213">
        <v>91361</v>
      </c>
      <c r="GS313" s="213">
        <v>91302</v>
      </c>
      <c r="GT313" s="213">
        <v>91265</v>
      </c>
      <c r="GU313" s="213">
        <v>91236</v>
      </c>
      <c r="GV313" s="213">
        <v>91198</v>
      </c>
      <c r="GW313" s="213">
        <v>91155</v>
      </c>
      <c r="GX313" s="213">
        <v>91044</v>
      </c>
      <c r="GY313" s="213">
        <v>90677</v>
      </c>
      <c r="GZ313" s="220">
        <v>90638</v>
      </c>
      <c r="HA313" s="220">
        <v>90491</v>
      </c>
      <c r="HB313" s="220">
        <v>90028</v>
      </c>
      <c r="HC313" s="220"/>
      <c r="HD313" s="220"/>
      <c r="HE313" s="220"/>
      <c r="HF313" s="220"/>
      <c r="HG313" s="220"/>
      <c r="HH313" s="220"/>
      <c r="HI313" s="220"/>
      <c r="HJ313" s="220"/>
      <c r="HK313" s="220"/>
      <c r="HL313" s="220"/>
      <c r="HM313" s="220"/>
      <c r="HN313" s="220"/>
      <c r="HO313" s="220"/>
      <c r="HP313" s="220"/>
      <c r="HQ313" s="220"/>
      <c r="HR313" s="220"/>
      <c r="HS313" s="220"/>
      <c r="HT313" s="220"/>
      <c r="HU313" s="220"/>
      <c r="HV313" s="220"/>
      <c r="HW313" s="220"/>
      <c r="HX313" s="220"/>
      <c r="HY313" s="220"/>
      <c r="HZ313" s="223"/>
    </row>
    <row r="314" spans="1:234" ht="15.75" x14ac:dyDescent="0.25">
      <c r="A314" s="224">
        <v>44233</v>
      </c>
      <c r="B314" s="212">
        <v>93661</v>
      </c>
      <c r="C314" s="213">
        <v>93661</v>
      </c>
      <c r="D314" s="213">
        <v>93661</v>
      </c>
      <c r="E314" s="212">
        <v>93662</v>
      </c>
      <c r="F314" s="212">
        <v>93658</v>
      </c>
      <c r="G314" s="213">
        <v>93658</v>
      </c>
      <c r="H314" s="213">
        <v>93658</v>
      </c>
      <c r="I314" s="212">
        <v>93657</v>
      </c>
      <c r="J314" s="213">
        <v>93657</v>
      </c>
      <c r="K314" s="213">
        <v>93658</v>
      </c>
      <c r="L314" s="212">
        <v>93655</v>
      </c>
      <c r="M314" s="213">
        <v>93656</v>
      </c>
      <c r="N314" s="213">
        <v>93656</v>
      </c>
      <c r="O314" s="212">
        <v>93656</v>
      </c>
      <c r="P314" s="213">
        <v>93659</v>
      </c>
      <c r="Q314" s="213">
        <v>93673</v>
      </c>
      <c r="R314" s="212">
        <v>93674</v>
      </c>
      <c r="S314" s="213">
        <v>93675</v>
      </c>
      <c r="T314" s="213">
        <v>93675</v>
      </c>
      <c r="U314" s="212">
        <v>93675</v>
      </c>
      <c r="V314" s="213">
        <v>93675</v>
      </c>
      <c r="W314" s="213">
        <v>93677</v>
      </c>
      <c r="X314" s="213">
        <v>93677</v>
      </c>
      <c r="Y314" s="212">
        <v>93676</v>
      </c>
      <c r="Z314" s="213">
        <v>93676</v>
      </c>
      <c r="AA314" s="213">
        <v>93676</v>
      </c>
      <c r="AB314" s="213">
        <v>93677</v>
      </c>
      <c r="AC314" s="213">
        <v>93683</v>
      </c>
      <c r="AD314" s="212">
        <v>93680</v>
      </c>
      <c r="AE314" s="213">
        <v>93677</v>
      </c>
      <c r="AF314" s="213">
        <v>93677</v>
      </c>
      <c r="AG314" s="213">
        <v>93678</v>
      </c>
      <c r="AH314" s="212">
        <v>93676</v>
      </c>
      <c r="AI314" s="213">
        <v>93667</v>
      </c>
      <c r="AJ314" s="213">
        <v>93666</v>
      </c>
      <c r="AK314" s="213">
        <v>93663</v>
      </c>
      <c r="AL314" s="213">
        <v>93660</v>
      </c>
      <c r="AM314" s="212">
        <v>93660</v>
      </c>
      <c r="AN314" s="213">
        <v>93659</v>
      </c>
      <c r="AO314" s="213">
        <v>93618</v>
      </c>
      <c r="AP314" s="213">
        <v>93658</v>
      </c>
      <c r="AQ314" s="213">
        <v>93725</v>
      </c>
      <c r="AR314" s="213">
        <v>93720</v>
      </c>
      <c r="AS314" s="213">
        <v>93720</v>
      </c>
      <c r="AT314" s="213">
        <v>93707</v>
      </c>
      <c r="AU314" s="213">
        <v>93703</v>
      </c>
      <c r="AV314" s="213">
        <v>93704</v>
      </c>
      <c r="AW314" s="213">
        <v>93697</v>
      </c>
      <c r="AX314" s="212">
        <v>93698</v>
      </c>
      <c r="AY314" s="213">
        <v>93695</v>
      </c>
      <c r="AZ314" s="213">
        <v>93695</v>
      </c>
      <c r="BA314" s="213">
        <v>93692</v>
      </c>
      <c r="BB314" s="213">
        <v>93694</v>
      </c>
      <c r="BC314" s="212">
        <v>93693</v>
      </c>
      <c r="BD314" s="213">
        <v>93693</v>
      </c>
      <c r="BE314" s="213">
        <v>93693</v>
      </c>
      <c r="BF314" s="213">
        <v>93693</v>
      </c>
      <c r="BG314" s="213">
        <v>93692</v>
      </c>
      <c r="BH314" s="213">
        <v>93692</v>
      </c>
      <c r="BI314" s="213">
        <v>93692</v>
      </c>
      <c r="BJ314" s="213">
        <v>93685</v>
      </c>
      <c r="BK314" s="213">
        <v>93685</v>
      </c>
      <c r="BL314" s="213">
        <v>93672</v>
      </c>
      <c r="BM314" s="213">
        <v>93674</v>
      </c>
      <c r="BN314" s="213">
        <v>93674</v>
      </c>
      <c r="BO314" s="213">
        <v>93674</v>
      </c>
      <c r="BP314" s="213">
        <v>93674</v>
      </c>
      <c r="BQ314" s="213">
        <v>93674</v>
      </c>
      <c r="BR314" s="213">
        <v>93672</v>
      </c>
      <c r="BS314" s="213">
        <v>93672</v>
      </c>
      <c r="BT314" s="213">
        <v>93672</v>
      </c>
      <c r="BU314" s="213">
        <v>93474</v>
      </c>
      <c r="BV314" s="213">
        <v>93473</v>
      </c>
      <c r="BW314" s="213">
        <v>93467</v>
      </c>
      <c r="BX314" s="213">
        <v>93460</v>
      </c>
      <c r="BY314" s="213">
        <v>93459</v>
      </c>
      <c r="BZ314" s="213">
        <v>93458</v>
      </c>
      <c r="CA314" s="213">
        <v>93456</v>
      </c>
      <c r="CB314" s="213">
        <v>93457</v>
      </c>
      <c r="CC314" s="213">
        <v>93458</v>
      </c>
      <c r="CD314" s="213">
        <v>93458</v>
      </c>
      <c r="CE314" s="213">
        <v>93456</v>
      </c>
      <c r="CF314" s="213">
        <v>93457</v>
      </c>
      <c r="CG314" s="213">
        <v>93457</v>
      </c>
      <c r="CH314" s="213">
        <v>93455</v>
      </c>
      <c r="CI314" s="213">
        <v>93456</v>
      </c>
      <c r="CJ314" s="213">
        <v>93456</v>
      </c>
      <c r="CK314" s="213">
        <v>93455</v>
      </c>
      <c r="CL314" s="213">
        <v>93447</v>
      </c>
      <c r="CM314" s="213">
        <v>93456</v>
      </c>
      <c r="CN314" s="213">
        <v>93454</v>
      </c>
      <c r="CO314" s="213">
        <v>93452</v>
      </c>
      <c r="CP314" s="213">
        <v>93449</v>
      </c>
      <c r="CQ314" s="213">
        <v>93449</v>
      </c>
      <c r="CR314" s="213">
        <v>93437</v>
      </c>
      <c r="CS314" s="213">
        <v>93447</v>
      </c>
      <c r="CT314" s="213">
        <v>93438</v>
      </c>
      <c r="CU314" s="213">
        <v>93420</v>
      </c>
      <c r="CV314" s="213">
        <v>93419</v>
      </c>
      <c r="CW314" s="213">
        <v>93419</v>
      </c>
      <c r="CX314" s="213">
        <v>93461</v>
      </c>
      <c r="CY314" s="217">
        <v>93444</v>
      </c>
      <c r="CZ314" s="213">
        <v>93421</v>
      </c>
      <c r="DA314" s="213">
        <v>93396</v>
      </c>
      <c r="DB314" s="213">
        <v>93396</v>
      </c>
      <c r="DC314" s="213">
        <v>93385</v>
      </c>
      <c r="DD314" s="213">
        <v>93381</v>
      </c>
      <c r="DE314" s="213">
        <v>93351</v>
      </c>
      <c r="DF314" s="213">
        <v>93363</v>
      </c>
      <c r="DG314" s="213">
        <v>93362</v>
      </c>
      <c r="DH314" s="213">
        <v>93357</v>
      </c>
      <c r="DI314" s="213">
        <v>93356</v>
      </c>
      <c r="DJ314" s="213">
        <v>93351</v>
      </c>
      <c r="DK314" s="213">
        <v>93350</v>
      </c>
      <c r="DL314" s="213">
        <v>93344</v>
      </c>
      <c r="DM314" s="213">
        <v>93343</v>
      </c>
      <c r="DN314" s="213">
        <v>93342</v>
      </c>
      <c r="DO314" s="213">
        <v>93334</v>
      </c>
      <c r="DP314" s="213">
        <v>93323</v>
      </c>
      <c r="DQ314" s="213">
        <v>93308</v>
      </c>
      <c r="DR314" s="213">
        <v>93307</v>
      </c>
      <c r="DS314" s="213">
        <v>93302</v>
      </c>
      <c r="DT314" s="213">
        <v>93293</v>
      </c>
      <c r="DU314" s="213">
        <v>93281</v>
      </c>
      <c r="DV314" s="213">
        <v>93280</v>
      </c>
      <c r="DW314" s="213">
        <v>93177</v>
      </c>
      <c r="DX314" s="213">
        <v>93171</v>
      </c>
      <c r="DY314" s="213">
        <v>93167</v>
      </c>
      <c r="DZ314" s="213">
        <v>93157</v>
      </c>
      <c r="EA314" s="213">
        <v>93154</v>
      </c>
      <c r="EB314" s="213">
        <v>93146</v>
      </c>
      <c r="EC314" s="213">
        <v>93142</v>
      </c>
      <c r="ED314" s="213">
        <v>93136</v>
      </c>
      <c r="EE314" s="213">
        <v>93127</v>
      </c>
      <c r="EF314" s="213">
        <v>93122</v>
      </c>
      <c r="EG314" s="213">
        <v>93222</v>
      </c>
      <c r="EH314" s="213">
        <v>93222</v>
      </c>
      <c r="EI314" s="213">
        <v>93220</v>
      </c>
      <c r="EJ314" s="213">
        <v>93213</v>
      </c>
      <c r="EK314" s="213">
        <v>93198</v>
      </c>
      <c r="EL314" s="213">
        <v>93184</v>
      </c>
      <c r="EM314" s="213">
        <v>93184</v>
      </c>
      <c r="EN314" s="213">
        <v>93178</v>
      </c>
      <c r="EO314" s="213">
        <v>93176</v>
      </c>
      <c r="EP314" s="213">
        <v>93174</v>
      </c>
      <c r="EQ314" s="213">
        <v>93173</v>
      </c>
      <c r="ER314" s="213">
        <v>93172</v>
      </c>
      <c r="ES314" s="213">
        <v>93172</v>
      </c>
      <c r="ET314" s="213">
        <v>93146</v>
      </c>
      <c r="EU314" s="213">
        <v>93118</v>
      </c>
      <c r="EV314" s="213">
        <v>93104</v>
      </c>
      <c r="EW314" s="213">
        <v>93099</v>
      </c>
      <c r="EX314" s="213">
        <v>93118</v>
      </c>
      <c r="EY314" s="213">
        <v>93066</v>
      </c>
      <c r="EZ314" s="213">
        <v>93046</v>
      </c>
      <c r="FA314" s="213">
        <v>93038</v>
      </c>
      <c r="FB314" s="213">
        <v>93032</v>
      </c>
      <c r="FC314" s="213">
        <v>93026</v>
      </c>
      <c r="FD314" s="213">
        <v>93010</v>
      </c>
      <c r="FE314" s="213">
        <v>92986</v>
      </c>
      <c r="FF314" s="213">
        <v>92972</v>
      </c>
      <c r="FG314" s="213">
        <v>92972</v>
      </c>
      <c r="FH314" s="213">
        <v>92937</v>
      </c>
      <c r="FI314" s="213">
        <v>92911</v>
      </c>
      <c r="FJ314" s="213">
        <v>92883</v>
      </c>
      <c r="FK314" s="213">
        <v>92879</v>
      </c>
      <c r="FL314" s="213">
        <v>92878</v>
      </c>
      <c r="FM314" s="213">
        <v>92860</v>
      </c>
      <c r="FN314" s="213">
        <v>92845</v>
      </c>
      <c r="FO314" s="213">
        <v>92823</v>
      </c>
      <c r="FP314" s="213">
        <v>92820</v>
      </c>
      <c r="FQ314" s="213">
        <v>92818</v>
      </c>
      <c r="FR314" s="213">
        <v>92816</v>
      </c>
      <c r="FS314" s="213">
        <v>92793</v>
      </c>
      <c r="FT314" s="213">
        <v>92735</v>
      </c>
      <c r="FU314" s="213">
        <v>92740</v>
      </c>
      <c r="FV314" s="213">
        <v>92740</v>
      </c>
      <c r="FW314" s="213">
        <v>92736</v>
      </c>
      <c r="FX314" s="213">
        <v>92724</v>
      </c>
      <c r="FY314" s="213">
        <v>92354</v>
      </c>
      <c r="FZ314" s="213">
        <v>92312</v>
      </c>
      <c r="GA314" s="213">
        <v>92310</v>
      </c>
      <c r="GB314" s="213">
        <v>92315</v>
      </c>
      <c r="GC314" s="213">
        <v>92174</v>
      </c>
      <c r="GD314" s="213">
        <v>92095</v>
      </c>
      <c r="GE314" s="213">
        <v>92074</v>
      </c>
      <c r="GF314" s="213">
        <v>92073</v>
      </c>
      <c r="GG314" s="213">
        <v>92058</v>
      </c>
      <c r="GH314" s="213">
        <v>92010</v>
      </c>
      <c r="GI314" s="213">
        <v>92000</v>
      </c>
      <c r="GJ314" s="213">
        <v>91514</v>
      </c>
      <c r="GK314" s="213">
        <v>91502</v>
      </c>
      <c r="GL314" s="213">
        <v>91496</v>
      </c>
      <c r="GM314" s="213">
        <v>91467</v>
      </c>
      <c r="GN314" s="213">
        <v>91372</v>
      </c>
      <c r="GO314" s="213">
        <v>91354</v>
      </c>
      <c r="GP314" s="213">
        <v>91147</v>
      </c>
      <c r="GQ314" s="213">
        <v>91108</v>
      </c>
      <c r="GR314" s="213">
        <v>91103</v>
      </c>
      <c r="GS314" s="213">
        <v>91045</v>
      </c>
      <c r="GT314" s="213">
        <v>91008</v>
      </c>
      <c r="GU314" s="213">
        <v>90978</v>
      </c>
      <c r="GV314" s="213">
        <v>90941</v>
      </c>
      <c r="GW314" s="213">
        <v>90900</v>
      </c>
      <c r="GX314" s="213">
        <v>90791</v>
      </c>
      <c r="GY314" s="213">
        <v>90428</v>
      </c>
      <c r="GZ314" s="220">
        <v>90392</v>
      </c>
      <c r="HA314" s="220">
        <v>90251</v>
      </c>
      <c r="HB314" s="220">
        <v>89855</v>
      </c>
      <c r="HC314" s="220">
        <v>89061</v>
      </c>
      <c r="HD314" s="220"/>
      <c r="HE314" s="220"/>
      <c r="HF314" s="220"/>
      <c r="HG314" s="220"/>
      <c r="HH314" s="220"/>
      <c r="HI314" s="220"/>
      <c r="HJ314" s="220"/>
      <c r="HK314" s="220"/>
      <c r="HL314" s="220"/>
      <c r="HM314" s="220"/>
      <c r="HN314" s="220"/>
      <c r="HO314" s="220"/>
      <c r="HP314" s="220"/>
      <c r="HQ314" s="220"/>
      <c r="HR314" s="220"/>
      <c r="HS314" s="220"/>
      <c r="HT314" s="220"/>
      <c r="HU314" s="220"/>
      <c r="HV314" s="220"/>
      <c r="HW314" s="220"/>
      <c r="HX314" s="220"/>
      <c r="HY314" s="220"/>
      <c r="HZ314" s="223"/>
    </row>
    <row r="315" spans="1:234" ht="15.75" x14ac:dyDescent="0.25">
      <c r="A315" s="224">
        <v>44232</v>
      </c>
      <c r="B315" s="212">
        <v>93317</v>
      </c>
      <c r="C315" s="213">
        <v>93317</v>
      </c>
      <c r="D315" s="213">
        <v>93317</v>
      </c>
      <c r="E315" s="212">
        <v>93318</v>
      </c>
      <c r="F315" s="212">
        <v>93314</v>
      </c>
      <c r="G315" s="213">
        <v>93314</v>
      </c>
      <c r="H315" s="213">
        <v>93314</v>
      </c>
      <c r="I315" s="212">
        <v>93313</v>
      </c>
      <c r="J315" s="213">
        <v>93313</v>
      </c>
      <c r="K315" s="213">
        <v>93314</v>
      </c>
      <c r="L315" s="212">
        <v>93311</v>
      </c>
      <c r="M315" s="213">
        <v>93312</v>
      </c>
      <c r="N315" s="213">
        <v>93312</v>
      </c>
      <c r="O315" s="212">
        <v>93312</v>
      </c>
      <c r="P315" s="213">
        <v>93315</v>
      </c>
      <c r="Q315" s="213">
        <v>93329</v>
      </c>
      <c r="R315" s="212">
        <v>93330</v>
      </c>
      <c r="S315" s="213">
        <v>93331</v>
      </c>
      <c r="T315" s="213">
        <v>93331</v>
      </c>
      <c r="U315" s="212">
        <v>93331</v>
      </c>
      <c r="V315" s="213">
        <v>93331</v>
      </c>
      <c r="W315" s="213">
        <v>93333</v>
      </c>
      <c r="X315" s="213">
        <v>93333</v>
      </c>
      <c r="Y315" s="212">
        <v>93332</v>
      </c>
      <c r="Z315" s="213">
        <v>93332</v>
      </c>
      <c r="AA315" s="213">
        <v>93332</v>
      </c>
      <c r="AB315" s="213">
        <v>93333</v>
      </c>
      <c r="AC315" s="213">
        <v>93339</v>
      </c>
      <c r="AD315" s="212">
        <v>93336</v>
      </c>
      <c r="AE315" s="213">
        <v>93333</v>
      </c>
      <c r="AF315" s="213">
        <v>93333</v>
      </c>
      <c r="AG315" s="213">
        <v>93333</v>
      </c>
      <c r="AH315" s="212">
        <v>93331</v>
      </c>
      <c r="AI315" s="213">
        <v>93322</v>
      </c>
      <c r="AJ315" s="213">
        <v>93320</v>
      </c>
      <c r="AK315" s="213">
        <v>93317</v>
      </c>
      <c r="AL315" s="213">
        <v>93314</v>
      </c>
      <c r="AM315" s="212">
        <v>93314</v>
      </c>
      <c r="AN315" s="213">
        <v>93313</v>
      </c>
      <c r="AO315" s="213">
        <v>93273</v>
      </c>
      <c r="AP315" s="213">
        <v>93312</v>
      </c>
      <c r="AQ315" s="213">
        <v>93379</v>
      </c>
      <c r="AR315" s="213">
        <v>93374</v>
      </c>
      <c r="AS315" s="213">
        <v>93374</v>
      </c>
      <c r="AT315" s="213">
        <v>93362</v>
      </c>
      <c r="AU315" s="213">
        <v>93358</v>
      </c>
      <c r="AV315" s="213">
        <v>93359</v>
      </c>
      <c r="AW315" s="213">
        <v>93352</v>
      </c>
      <c r="AX315" s="212">
        <v>93353</v>
      </c>
      <c r="AY315" s="213">
        <v>93350</v>
      </c>
      <c r="AZ315" s="213">
        <v>93350</v>
      </c>
      <c r="BA315" s="213">
        <v>93348</v>
      </c>
      <c r="BB315" s="213">
        <v>93350</v>
      </c>
      <c r="BC315" s="212">
        <v>93349</v>
      </c>
      <c r="BD315" s="213">
        <v>93349</v>
      </c>
      <c r="BE315" s="213">
        <v>93349</v>
      </c>
      <c r="BF315" s="213">
        <v>93349</v>
      </c>
      <c r="BG315" s="213">
        <v>93348</v>
      </c>
      <c r="BH315" s="213">
        <v>93348</v>
      </c>
      <c r="BI315" s="213">
        <v>93348</v>
      </c>
      <c r="BJ315" s="213">
        <v>93341</v>
      </c>
      <c r="BK315" s="213">
        <v>93341</v>
      </c>
      <c r="BL315" s="213">
        <v>93328</v>
      </c>
      <c r="BM315" s="213">
        <v>93330</v>
      </c>
      <c r="BN315" s="213">
        <v>93330</v>
      </c>
      <c r="BO315" s="213">
        <v>93330</v>
      </c>
      <c r="BP315" s="213">
        <v>93330</v>
      </c>
      <c r="BQ315" s="213">
        <v>93330</v>
      </c>
      <c r="BR315" s="213">
        <v>93328</v>
      </c>
      <c r="BS315" s="213">
        <v>93328</v>
      </c>
      <c r="BT315" s="213">
        <v>93328</v>
      </c>
      <c r="BU315" s="213">
        <v>93131</v>
      </c>
      <c r="BV315" s="213">
        <v>93130</v>
      </c>
      <c r="BW315" s="213">
        <v>93124</v>
      </c>
      <c r="BX315" s="213">
        <v>93117</v>
      </c>
      <c r="BY315" s="213">
        <v>93116</v>
      </c>
      <c r="BZ315" s="213">
        <v>93115</v>
      </c>
      <c r="CA315" s="213">
        <v>93113</v>
      </c>
      <c r="CB315" s="213">
        <v>93114</v>
      </c>
      <c r="CC315" s="213">
        <v>93115</v>
      </c>
      <c r="CD315" s="213">
        <v>93115</v>
      </c>
      <c r="CE315" s="213">
        <v>93113</v>
      </c>
      <c r="CF315" s="213">
        <v>93114</v>
      </c>
      <c r="CG315" s="213">
        <v>93114</v>
      </c>
      <c r="CH315" s="213">
        <v>93112</v>
      </c>
      <c r="CI315" s="213">
        <v>93113</v>
      </c>
      <c r="CJ315" s="213">
        <v>93113</v>
      </c>
      <c r="CK315" s="213">
        <v>93112</v>
      </c>
      <c r="CL315" s="213">
        <v>93104</v>
      </c>
      <c r="CM315" s="213">
        <v>93113</v>
      </c>
      <c r="CN315" s="213">
        <v>93111</v>
      </c>
      <c r="CO315" s="213">
        <v>93109</v>
      </c>
      <c r="CP315" s="213">
        <v>93106</v>
      </c>
      <c r="CQ315" s="213">
        <v>93106</v>
      </c>
      <c r="CR315" s="213">
        <v>93094</v>
      </c>
      <c r="CS315" s="213">
        <v>93103</v>
      </c>
      <c r="CT315" s="213">
        <v>93094</v>
      </c>
      <c r="CU315" s="213">
        <v>93076</v>
      </c>
      <c r="CV315" s="213">
        <v>93075</v>
      </c>
      <c r="CW315" s="213">
        <v>93075</v>
      </c>
      <c r="CX315" s="213">
        <v>93117</v>
      </c>
      <c r="CY315" s="217">
        <v>93100</v>
      </c>
      <c r="CZ315" s="213">
        <v>93077</v>
      </c>
      <c r="DA315" s="213">
        <v>93052</v>
      </c>
      <c r="DB315" s="213">
        <v>93052</v>
      </c>
      <c r="DC315" s="213">
        <v>93041</v>
      </c>
      <c r="DD315" s="213">
        <v>93037</v>
      </c>
      <c r="DE315" s="213">
        <v>93007</v>
      </c>
      <c r="DF315" s="213">
        <v>93020</v>
      </c>
      <c r="DG315" s="213">
        <v>93019</v>
      </c>
      <c r="DH315" s="213">
        <v>93014</v>
      </c>
      <c r="DI315" s="213">
        <v>93013</v>
      </c>
      <c r="DJ315" s="213">
        <v>93008</v>
      </c>
      <c r="DK315" s="213">
        <v>93007</v>
      </c>
      <c r="DL315" s="213">
        <v>93001</v>
      </c>
      <c r="DM315" s="213">
        <v>93000</v>
      </c>
      <c r="DN315" s="213">
        <v>92999</v>
      </c>
      <c r="DO315" s="213">
        <v>92991</v>
      </c>
      <c r="DP315" s="213">
        <v>92980</v>
      </c>
      <c r="DQ315" s="213">
        <v>92965</v>
      </c>
      <c r="DR315" s="213">
        <v>92964</v>
      </c>
      <c r="DS315" s="213">
        <v>92959</v>
      </c>
      <c r="DT315" s="213">
        <v>92950</v>
      </c>
      <c r="DU315" s="213">
        <v>92938</v>
      </c>
      <c r="DV315" s="213">
        <v>92937</v>
      </c>
      <c r="DW315" s="213">
        <v>92834</v>
      </c>
      <c r="DX315" s="213">
        <v>92828</v>
      </c>
      <c r="DY315" s="213">
        <v>92824</v>
      </c>
      <c r="DZ315" s="213">
        <v>92814</v>
      </c>
      <c r="EA315" s="213">
        <v>92811</v>
      </c>
      <c r="EB315" s="213">
        <v>92803</v>
      </c>
      <c r="EC315" s="213">
        <v>92799</v>
      </c>
      <c r="ED315" s="213">
        <v>92793</v>
      </c>
      <c r="EE315" s="213">
        <v>92784</v>
      </c>
      <c r="EF315" s="213">
        <v>92779</v>
      </c>
      <c r="EG315" s="213">
        <v>92879</v>
      </c>
      <c r="EH315" s="213">
        <v>92879</v>
      </c>
      <c r="EI315" s="213">
        <v>92878</v>
      </c>
      <c r="EJ315" s="213">
        <v>92871</v>
      </c>
      <c r="EK315" s="213">
        <v>92856</v>
      </c>
      <c r="EL315" s="213">
        <v>92842</v>
      </c>
      <c r="EM315" s="213">
        <v>92842</v>
      </c>
      <c r="EN315" s="213">
        <v>92837</v>
      </c>
      <c r="EO315" s="213">
        <v>92835</v>
      </c>
      <c r="EP315" s="213">
        <v>92833</v>
      </c>
      <c r="EQ315" s="213">
        <v>92832</v>
      </c>
      <c r="ER315" s="213">
        <v>92831</v>
      </c>
      <c r="ES315" s="213">
        <v>92831</v>
      </c>
      <c r="ET315" s="213">
        <v>92806</v>
      </c>
      <c r="EU315" s="213">
        <v>92779</v>
      </c>
      <c r="EV315" s="213">
        <v>92765</v>
      </c>
      <c r="EW315" s="213">
        <v>92760</v>
      </c>
      <c r="EX315" s="213">
        <v>92778</v>
      </c>
      <c r="EY315" s="213">
        <v>92726</v>
      </c>
      <c r="EZ315" s="213">
        <v>92708</v>
      </c>
      <c r="FA315" s="213">
        <v>92699</v>
      </c>
      <c r="FB315" s="213">
        <v>92693</v>
      </c>
      <c r="FC315" s="213">
        <v>92687</v>
      </c>
      <c r="FD315" s="213">
        <v>92671</v>
      </c>
      <c r="FE315" s="213">
        <v>92650</v>
      </c>
      <c r="FF315" s="213">
        <v>92636</v>
      </c>
      <c r="FG315" s="213">
        <v>92636</v>
      </c>
      <c r="FH315" s="213">
        <v>92601</v>
      </c>
      <c r="FI315" s="213">
        <v>92576</v>
      </c>
      <c r="FJ315" s="213">
        <v>92549</v>
      </c>
      <c r="FK315" s="213">
        <v>92545</v>
      </c>
      <c r="FL315" s="213">
        <v>92544</v>
      </c>
      <c r="FM315" s="213">
        <v>92526</v>
      </c>
      <c r="FN315" s="213">
        <v>92510</v>
      </c>
      <c r="FO315" s="213">
        <v>92488</v>
      </c>
      <c r="FP315" s="213">
        <v>92485</v>
      </c>
      <c r="FQ315" s="213">
        <v>92483</v>
      </c>
      <c r="FR315" s="213">
        <v>92481</v>
      </c>
      <c r="FS315" s="213">
        <v>92458</v>
      </c>
      <c r="FT315" s="213">
        <v>92402</v>
      </c>
      <c r="FU315" s="213">
        <v>92408</v>
      </c>
      <c r="FV315" s="213">
        <v>92408</v>
      </c>
      <c r="FW315" s="213">
        <v>92404</v>
      </c>
      <c r="FX315" s="213">
        <v>92392</v>
      </c>
      <c r="FY315" s="213">
        <v>92033</v>
      </c>
      <c r="FZ315" s="213">
        <v>91991</v>
      </c>
      <c r="GA315" s="213">
        <v>91989</v>
      </c>
      <c r="GB315" s="213">
        <v>91995</v>
      </c>
      <c r="GC315" s="213">
        <v>91854</v>
      </c>
      <c r="GD315" s="213">
        <v>91776</v>
      </c>
      <c r="GE315" s="213">
        <v>91756</v>
      </c>
      <c r="GF315" s="213">
        <v>91755</v>
      </c>
      <c r="GG315" s="213">
        <v>91740</v>
      </c>
      <c r="GH315" s="213">
        <v>91694</v>
      </c>
      <c r="GI315" s="213">
        <v>91684</v>
      </c>
      <c r="GJ315" s="213">
        <v>91205</v>
      </c>
      <c r="GK315" s="213">
        <v>91194</v>
      </c>
      <c r="GL315" s="213">
        <v>91188</v>
      </c>
      <c r="GM315" s="213">
        <v>91159</v>
      </c>
      <c r="GN315" s="213">
        <v>91073</v>
      </c>
      <c r="GO315" s="213">
        <v>91055</v>
      </c>
      <c r="GP315" s="213">
        <v>90859</v>
      </c>
      <c r="GQ315" s="213">
        <v>90822</v>
      </c>
      <c r="GR315" s="213">
        <v>90817</v>
      </c>
      <c r="GS315" s="213">
        <v>90759</v>
      </c>
      <c r="GT315" s="213">
        <v>90722</v>
      </c>
      <c r="GU315" s="213">
        <v>90693</v>
      </c>
      <c r="GV315" s="213">
        <v>90656</v>
      </c>
      <c r="GW315" s="213">
        <v>90616</v>
      </c>
      <c r="GX315" s="213">
        <v>90513</v>
      </c>
      <c r="GY315" s="213">
        <v>90160</v>
      </c>
      <c r="GZ315" s="220">
        <v>90127</v>
      </c>
      <c r="HA315" s="220">
        <v>89994</v>
      </c>
      <c r="HB315" s="220">
        <v>89638</v>
      </c>
      <c r="HC315" s="220">
        <v>89061</v>
      </c>
      <c r="HD315" s="220">
        <v>88863</v>
      </c>
      <c r="HE315" s="220"/>
      <c r="HF315" s="220"/>
      <c r="HG315" s="220"/>
      <c r="HH315" s="220"/>
      <c r="HI315" s="220"/>
      <c r="HJ315" s="220"/>
      <c r="HK315" s="220"/>
      <c r="HL315" s="220"/>
      <c r="HM315" s="220"/>
      <c r="HN315" s="220"/>
      <c r="HO315" s="220"/>
      <c r="HP315" s="220"/>
      <c r="HQ315" s="220"/>
      <c r="HR315" s="220"/>
      <c r="HS315" s="220"/>
      <c r="HT315" s="220"/>
      <c r="HU315" s="220"/>
      <c r="HV315" s="220"/>
      <c r="HW315" s="220"/>
      <c r="HX315" s="220"/>
      <c r="HY315" s="220"/>
      <c r="HZ315" s="223"/>
    </row>
    <row r="316" spans="1:234" ht="15.75" x14ac:dyDescent="0.25">
      <c r="A316" s="224">
        <v>44231</v>
      </c>
      <c r="B316" s="212">
        <v>92905</v>
      </c>
      <c r="C316" s="213">
        <v>92905</v>
      </c>
      <c r="D316" s="213">
        <v>92905</v>
      </c>
      <c r="E316" s="212">
        <v>92906</v>
      </c>
      <c r="F316" s="212">
        <v>92902</v>
      </c>
      <c r="G316" s="213">
        <v>92902</v>
      </c>
      <c r="H316" s="213">
        <v>92902</v>
      </c>
      <c r="I316" s="212">
        <v>92901</v>
      </c>
      <c r="J316" s="213">
        <v>92901</v>
      </c>
      <c r="K316" s="213">
        <v>92902</v>
      </c>
      <c r="L316" s="212">
        <v>92898</v>
      </c>
      <c r="M316" s="213">
        <v>92899</v>
      </c>
      <c r="N316" s="213">
        <v>92899</v>
      </c>
      <c r="O316" s="212">
        <v>92899</v>
      </c>
      <c r="P316" s="213">
        <v>92902</v>
      </c>
      <c r="Q316" s="213">
        <v>92916</v>
      </c>
      <c r="R316" s="212">
        <v>92917</v>
      </c>
      <c r="S316" s="213">
        <v>92918</v>
      </c>
      <c r="T316" s="213">
        <v>92918</v>
      </c>
      <c r="U316" s="212">
        <v>92918</v>
      </c>
      <c r="V316" s="213">
        <v>92918</v>
      </c>
      <c r="W316" s="213">
        <v>92920</v>
      </c>
      <c r="X316" s="213">
        <v>92920</v>
      </c>
      <c r="Y316" s="212">
        <v>92919</v>
      </c>
      <c r="Z316" s="213">
        <v>92919</v>
      </c>
      <c r="AA316" s="213">
        <v>92919</v>
      </c>
      <c r="AB316" s="213">
        <v>92920</v>
      </c>
      <c r="AC316" s="213">
        <v>92926</v>
      </c>
      <c r="AD316" s="212">
        <v>92923</v>
      </c>
      <c r="AE316" s="213">
        <v>92920</v>
      </c>
      <c r="AF316" s="213">
        <v>92920</v>
      </c>
      <c r="AG316" s="213">
        <v>92920</v>
      </c>
      <c r="AH316" s="212">
        <v>92918</v>
      </c>
      <c r="AI316" s="213">
        <v>92909</v>
      </c>
      <c r="AJ316" s="213">
        <v>92908</v>
      </c>
      <c r="AK316" s="213">
        <v>92905</v>
      </c>
      <c r="AL316" s="213">
        <v>92902</v>
      </c>
      <c r="AM316" s="212">
        <v>92902</v>
      </c>
      <c r="AN316" s="213">
        <v>92901</v>
      </c>
      <c r="AO316" s="213">
        <v>92863</v>
      </c>
      <c r="AP316" s="213">
        <v>92900</v>
      </c>
      <c r="AQ316" s="213">
        <v>92967</v>
      </c>
      <c r="AR316" s="213">
        <v>92962</v>
      </c>
      <c r="AS316" s="213">
        <v>92962</v>
      </c>
      <c r="AT316" s="213">
        <v>92952</v>
      </c>
      <c r="AU316" s="213">
        <v>92948</v>
      </c>
      <c r="AV316" s="213">
        <v>92949</v>
      </c>
      <c r="AW316" s="213">
        <v>92942</v>
      </c>
      <c r="AX316" s="212">
        <v>92943</v>
      </c>
      <c r="AY316" s="213">
        <v>92940</v>
      </c>
      <c r="AZ316" s="213">
        <v>92940</v>
      </c>
      <c r="BA316" s="213">
        <v>92938</v>
      </c>
      <c r="BB316" s="213">
        <v>92940</v>
      </c>
      <c r="BC316" s="212">
        <v>92939</v>
      </c>
      <c r="BD316" s="213">
        <v>92939</v>
      </c>
      <c r="BE316" s="213">
        <v>92939</v>
      </c>
      <c r="BF316" s="213">
        <v>92939</v>
      </c>
      <c r="BG316" s="213">
        <v>92938</v>
      </c>
      <c r="BH316" s="213">
        <v>92938</v>
      </c>
      <c r="BI316" s="213">
        <v>92938</v>
      </c>
      <c r="BJ316" s="213">
        <v>92931</v>
      </c>
      <c r="BK316" s="213">
        <v>92931</v>
      </c>
      <c r="BL316" s="213">
        <v>92918</v>
      </c>
      <c r="BM316" s="213">
        <v>92920</v>
      </c>
      <c r="BN316" s="213">
        <v>92920</v>
      </c>
      <c r="BO316" s="213">
        <v>92920</v>
      </c>
      <c r="BP316" s="213">
        <v>92920</v>
      </c>
      <c r="BQ316" s="213">
        <v>92920</v>
      </c>
      <c r="BR316" s="213">
        <v>92918</v>
      </c>
      <c r="BS316" s="213">
        <v>92918</v>
      </c>
      <c r="BT316" s="213">
        <v>92918</v>
      </c>
      <c r="BU316" s="213">
        <v>92721</v>
      </c>
      <c r="BV316" s="213">
        <v>92720</v>
      </c>
      <c r="BW316" s="213">
        <v>92714</v>
      </c>
      <c r="BX316" s="213">
        <v>92707</v>
      </c>
      <c r="BY316" s="213">
        <v>92706</v>
      </c>
      <c r="BZ316" s="213">
        <v>92705</v>
      </c>
      <c r="CA316" s="213">
        <v>92703</v>
      </c>
      <c r="CB316" s="213">
        <v>92704</v>
      </c>
      <c r="CC316" s="213">
        <v>92705</v>
      </c>
      <c r="CD316" s="213">
        <v>92705</v>
      </c>
      <c r="CE316" s="213">
        <v>92703</v>
      </c>
      <c r="CF316" s="213">
        <v>92703</v>
      </c>
      <c r="CG316" s="213">
        <v>92703</v>
      </c>
      <c r="CH316" s="213">
        <v>92701</v>
      </c>
      <c r="CI316" s="213">
        <v>92702</v>
      </c>
      <c r="CJ316" s="213">
        <v>92702</v>
      </c>
      <c r="CK316" s="213">
        <v>92701</v>
      </c>
      <c r="CL316" s="213">
        <v>92693</v>
      </c>
      <c r="CM316" s="213">
        <v>92702</v>
      </c>
      <c r="CN316" s="213">
        <v>92700</v>
      </c>
      <c r="CO316" s="213">
        <v>92698</v>
      </c>
      <c r="CP316" s="213">
        <v>92696</v>
      </c>
      <c r="CQ316" s="213">
        <v>92696</v>
      </c>
      <c r="CR316" s="213">
        <v>92684</v>
      </c>
      <c r="CS316" s="213">
        <v>92694</v>
      </c>
      <c r="CT316" s="213">
        <v>92685</v>
      </c>
      <c r="CU316" s="213">
        <v>92667</v>
      </c>
      <c r="CV316" s="213">
        <v>92666</v>
      </c>
      <c r="CW316" s="213">
        <v>92666</v>
      </c>
      <c r="CX316" s="213">
        <v>92708</v>
      </c>
      <c r="CY316" s="217">
        <v>92691</v>
      </c>
      <c r="CZ316" s="213">
        <v>92668</v>
      </c>
      <c r="DA316" s="213">
        <v>92643</v>
      </c>
      <c r="DB316" s="213">
        <v>92643</v>
      </c>
      <c r="DC316" s="213">
        <v>92632</v>
      </c>
      <c r="DD316" s="213">
        <v>92628</v>
      </c>
      <c r="DE316" s="213">
        <v>92598</v>
      </c>
      <c r="DF316" s="213">
        <v>92611</v>
      </c>
      <c r="DG316" s="213">
        <v>92610</v>
      </c>
      <c r="DH316" s="213">
        <v>92605</v>
      </c>
      <c r="DI316" s="213">
        <v>92604</v>
      </c>
      <c r="DJ316" s="213">
        <v>92599</v>
      </c>
      <c r="DK316" s="213">
        <v>92598</v>
      </c>
      <c r="DL316" s="213">
        <v>92592</v>
      </c>
      <c r="DM316" s="213">
        <v>92591</v>
      </c>
      <c r="DN316" s="213">
        <v>92590</v>
      </c>
      <c r="DO316" s="213">
        <v>92582</v>
      </c>
      <c r="DP316" s="213">
        <v>92571</v>
      </c>
      <c r="DQ316" s="213">
        <v>92556</v>
      </c>
      <c r="DR316" s="213">
        <v>92555</v>
      </c>
      <c r="DS316" s="213">
        <v>92550</v>
      </c>
      <c r="DT316" s="213">
        <v>92541</v>
      </c>
      <c r="DU316" s="213">
        <v>92529</v>
      </c>
      <c r="DV316" s="213">
        <v>92528</v>
      </c>
      <c r="DW316" s="213">
        <v>92427</v>
      </c>
      <c r="DX316" s="213">
        <v>92421</v>
      </c>
      <c r="DY316" s="213">
        <v>92417</v>
      </c>
      <c r="DZ316" s="213">
        <v>92407</v>
      </c>
      <c r="EA316" s="213">
        <v>92404</v>
      </c>
      <c r="EB316" s="213">
        <v>92397</v>
      </c>
      <c r="EC316" s="213">
        <v>92393</v>
      </c>
      <c r="ED316" s="213">
        <v>92387</v>
      </c>
      <c r="EE316" s="213">
        <v>92378</v>
      </c>
      <c r="EF316" s="213">
        <v>92373</v>
      </c>
      <c r="EG316" s="213">
        <v>92472</v>
      </c>
      <c r="EH316" s="213">
        <v>92471</v>
      </c>
      <c r="EI316" s="213">
        <v>92470</v>
      </c>
      <c r="EJ316" s="213">
        <v>92463</v>
      </c>
      <c r="EK316" s="213">
        <v>92448</v>
      </c>
      <c r="EL316" s="213">
        <v>92434</v>
      </c>
      <c r="EM316" s="213">
        <v>92434</v>
      </c>
      <c r="EN316" s="213">
        <v>92429</v>
      </c>
      <c r="EO316" s="213">
        <v>92427</v>
      </c>
      <c r="EP316" s="213">
        <v>92425</v>
      </c>
      <c r="EQ316" s="213">
        <v>92424</v>
      </c>
      <c r="ER316" s="213">
        <v>92423</v>
      </c>
      <c r="ES316" s="213">
        <v>92423</v>
      </c>
      <c r="ET316" s="213">
        <v>92398</v>
      </c>
      <c r="EU316" s="213">
        <v>92371</v>
      </c>
      <c r="EV316" s="213">
        <v>92357</v>
      </c>
      <c r="EW316" s="213">
        <v>92353</v>
      </c>
      <c r="EX316" s="213">
        <v>92371</v>
      </c>
      <c r="EY316" s="213">
        <v>92321</v>
      </c>
      <c r="EZ316" s="213">
        <v>92303</v>
      </c>
      <c r="FA316" s="213">
        <v>92294</v>
      </c>
      <c r="FB316" s="213">
        <v>92288</v>
      </c>
      <c r="FC316" s="213">
        <v>92282</v>
      </c>
      <c r="FD316" s="213">
        <v>92266</v>
      </c>
      <c r="FE316" s="213">
        <v>92245</v>
      </c>
      <c r="FF316" s="213">
        <v>92231</v>
      </c>
      <c r="FG316" s="213">
        <v>92231</v>
      </c>
      <c r="FH316" s="213">
        <v>92196</v>
      </c>
      <c r="FI316" s="213">
        <v>92171</v>
      </c>
      <c r="FJ316" s="213">
        <v>92144</v>
      </c>
      <c r="FK316" s="213">
        <v>92140</v>
      </c>
      <c r="FL316" s="213">
        <v>92139</v>
      </c>
      <c r="FM316" s="213">
        <v>92121</v>
      </c>
      <c r="FN316" s="213">
        <v>92105</v>
      </c>
      <c r="FO316" s="213">
        <v>92083</v>
      </c>
      <c r="FP316" s="213">
        <v>92081</v>
      </c>
      <c r="FQ316" s="213">
        <v>92079</v>
      </c>
      <c r="FR316" s="213">
        <v>92077</v>
      </c>
      <c r="FS316" s="213">
        <v>92056</v>
      </c>
      <c r="FT316" s="213">
        <v>92000</v>
      </c>
      <c r="FU316" s="213">
        <v>92006</v>
      </c>
      <c r="FV316" s="213">
        <v>92006</v>
      </c>
      <c r="FW316" s="213">
        <v>92002</v>
      </c>
      <c r="FX316" s="213">
        <v>91990</v>
      </c>
      <c r="FY316" s="213">
        <v>91645</v>
      </c>
      <c r="FZ316" s="213">
        <v>91604</v>
      </c>
      <c r="GA316" s="213">
        <v>91602</v>
      </c>
      <c r="GB316" s="213">
        <v>91608</v>
      </c>
      <c r="GC316" s="213">
        <v>91466</v>
      </c>
      <c r="GD316" s="213">
        <v>91388</v>
      </c>
      <c r="GE316" s="213">
        <v>91367</v>
      </c>
      <c r="GF316" s="213">
        <v>91366</v>
      </c>
      <c r="GG316" s="213">
        <v>91351</v>
      </c>
      <c r="GH316" s="213">
        <v>91307</v>
      </c>
      <c r="GI316" s="213">
        <v>91299</v>
      </c>
      <c r="GJ316" s="213">
        <v>90861</v>
      </c>
      <c r="GK316" s="213">
        <v>90850</v>
      </c>
      <c r="GL316" s="213">
        <v>90844</v>
      </c>
      <c r="GM316" s="213">
        <v>90817</v>
      </c>
      <c r="GN316" s="213">
        <v>90738</v>
      </c>
      <c r="GO316" s="213">
        <v>90718</v>
      </c>
      <c r="GP316" s="213">
        <v>90532</v>
      </c>
      <c r="GQ316" s="213">
        <v>90496</v>
      </c>
      <c r="GR316" s="213">
        <v>90491</v>
      </c>
      <c r="GS316" s="213">
        <v>90433</v>
      </c>
      <c r="GT316" s="213">
        <v>90396</v>
      </c>
      <c r="GU316" s="213">
        <v>90367</v>
      </c>
      <c r="GV316" s="213">
        <v>90332</v>
      </c>
      <c r="GW316" s="213">
        <v>90293</v>
      </c>
      <c r="GX316" s="213">
        <v>90194</v>
      </c>
      <c r="GY316" s="213">
        <v>89852</v>
      </c>
      <c r="GZ316" s="220">
        <v>89819</v>
      </c>
      <c r="HA316" s="220">
        <v>89687</v>
      </c>
      <c r="HB316" s="220">
        <v>89369</v>
      </c>
      <c r="HC316" s="220">
        <v>89005</v>
      </c>
      <c r="HD316" s="220">
        <v>88858</v>
      </c>
      <c r="HE316" s="220">
        <v>88456</v>
      </c>
      <c r="HF316" s="220"/>
      <c r="HG316" s="220"/>
      <c r="HH316" s="220"/>
      <c r="HI316" s="220"/>
      <c r="HJ316" s="220"/>
      <c r="HK316" s="220"/>
      <c r="HL316" s="220"/>
      <c r="HM316" s="220"/>
      <c r="HN316" s="220"/>
      <c r="HO316" s="220"/>
      <c r="HP316" s="220"/>
      <c r="HQ316" s="220"/>
      <c r="HR316" s="220"/>
      <c r="HS316" s="220"/>
      <c r="HT316" s="220"/>
      <c r="HU316" s="220"/>
      <c r="HV316" s="220"/>
      <c r="HW316" s="220"/>
      <c r="HX316" s="220"/>
      <c r="HY316" s="220"/>
      <c r="HZ316" s="223"/>
    </row>
    <row r="317" spans="1:234" ht="15.75" x14ac:dyDescent="0.25">
      <c r="A317" s="224">
        <v>44230</v>
      </c>
      <c r="B317" s="212">
        <v>92570</v>
      </c>
      <c r="C317" s="213">
        <v>92570</v>
      </c>
      <c r="D317" s="213">
        <v>92570</v>
      </c>
      <c r="E317" s="212">
        <v>92571</v>
      </c>
      <c r="F317" s="212">
        <v>92567</v>
      </c>
      <c r="G317" s="213">
        <v>92567</v>
      </c>
      <c r="H317" s="213">
        <v>92567</v>
      </c>
      <c r="I317" s="212">
        <v>92566</v>
      </c>
      <c r="J317" s="213">
        <v>92566</v>
      </c>
      <c r="K317" s="213">
        <v>92567</v>
      </c>
      <c r="L317" s="212">
        <v>92563</v>
      </c>
      <c r="M317" s="213">
        <v>92564</v>
      </c>
      <c r="N317" s="213">
        <v>92564</v>
      </c>
      <c r="O317" s="212">
        <v>92564</v>
      </c>
      <c r="P317" s="213">
        <v>92567</v>
      </c>
      <c r="Q317" s="213">
        <v>92581</v>
      </c>
      <c r="R317" s="212">
        <v>92582</v>
      </c>
      <c r="S317" s="213">
        <v>92583</v>
      </c>
      <c r="T317" s="213">
        <v>92583</v>
      </c>
      <c r="U317" s="212">
        <v>92583</v>
      </c>
      <c r="V317" s="213">
        <v>92583</v>
      </c>
      <c r="W317" s="213">
        <v>92585</v>
      </c>
      <c r="X317" s="213">
        <v>92585</v>
      </c>
      <c r="Y317" s="212">
        <v>92584</v>
      </c>
      <c r="Z317" s="213">
        <v>92584</v>
      </c>
      <c r="AA317" s="213">
        <v>92584</v>
      </c>
      <c r="AB317" s="213">
        <v>92585</v>
      </c>
      <c r="AC317" s="213">
        <v>92591</v>
      </c>
      <c r="AD317" s="212">
        <v>92588</v>
      </c>
      <c r="AE317" s="213">
        <v>92585</v>
      </c>
      <c r="AF317" s="213">
        <v>92585</v>
      </c>
      <c r="AG317" s="213">
        <v>92585</v>
      </c>
      <c r="AH317" s="212">
        <v>92583</v>
      </c>
      <c r="AI317" s="213">
        <v>92574</v>
      </c>
      <c r="AJ317" s="213">
        <v>92573</v>
      </c>
      <c r="AK317" s="213">
        <v>92570</v>
      </c>
      <c r="AL317" s="213">
        <v>92567</v>
      </c>
      <c r="AM317" s="212">
        <v>92567</v>
      </c>
      <c r="AN317" s="213">
        <v>92566</v>
      </c>
      <c r="AO317" s="213">
        <v>92528</v>
      </c>
      <c r="AP317" s="213">
        <v>92565</v>
      </c>
      <c r="AQ317" s="213">
        <v>92632</v>
      </c>
      <c r="AR317" s="213">
        <v>92627</v>
      </c>
      <c r="AS317" s="213">
        <v>92627</v>
      </c>
      <c r="AT317" s="213">
        <v>92617</v>
      </c>
      <c r="AU317" s="213">
        <v>92613</v>
      </c>
      <c r="AV317" s="213">
        <v>92614</v>
      </c>
      <c r="AW317" s="213">
        <v>92607</v>
      </c>
      <c r="AX317" s="212">
        <v>92608</v>
      </c>
      <c r="AY317" s="213">
        <v>92605</v>
      </c>
      <c r="AZ317" s="213">
        <v>92605</v>
      </c>
      <c r="BA317" s="213">
        <v>92603</v>
      </c>
      <c r="BB317" s="213">
        <v>92605</v>
      </c>
      <c r="BC317" s="212">
        <v>92604</v>
      </c>
      <c r="BD317" s="213">
        <v>92604</v>
      </c>
      <c r="BE317" s="213">
        <v>92604</v>
      </c>
      <c r="BF317" s="213">
        <v>92604</v>
      </c>
      <c r="BG317" s="213">
        <v>92603</v>
      </c>
      <c r="BH317" s="213">
        <v>92603</v>
      </c>
      <c r="BI317" s="213">
        <v>92603</v>
      </c>
      <c r="BJ317" s="213">
        <v>92596</v>
      </c>
      <c r="BK317" s="213">
        <v>92596</v>
      </c>
      <c r="BL317" s="213">
        <v>92583</v>
      </c>
      <c r="BM317" s="213">
        <v>92585</v>
      </c>
      <c r="BN317" s="213">
        <v>92585</v>
      </c>
      <c r="BO317" s="213">
        <v>92585</v>
      </c>
      <c r="BP317" s="213">
        <v>92585</v>
      </c>
      <c r="BQ317" s="213">
        <v>92585</v>
      </c>
      <c r="BR317" s="213">
        <v>92583</v>
      </c>
      <c r="BS317" s="213">
        <v>92583</v>
      </c>
      <c r="BT317" s="213">
        <v>92583</v>
      </c>
      <c r="BU317" s="213">
        <v>92386</v>
      </c>
      <c r="BV317" s="213">
        <v>92385</v>
      </c>
      <c r="BW317" s="213">
        <v>92379</v>
      </c>
      <c r="BX317" s="213">
        <v>92372</v>
      </c>
      <c r="BY317" s="213">
        <v>92371</v>
      </c>
      <c r="BZ317" s="213">
        <v>92370</v>
      </c>
      <c r="CA317" s="213">
        <v>92368</v>
      </c>
      <c r="CB317" s="213">
        <v>92369</v>
      </c>
      <c r="CC317" s="213">
        <v>92370</v>
      </c>
      <c r="CD317" s="213">
        <v>92370</v>
      </c>
      <c r="CE317" s="213">
        <v>92368</v>
      </c>
      <c r="CF317" s="213">
        <v>92368</v>
      </c>
      <c r="CG317" s="213">
        <v>92368</v>
      </c>
      <c r="CH317" s="213">
        <v>92366</v>
      </c>
      <c r="CI317" s="213">
        <v>92367</v>
      </c>
      <c r="CJ317" s="213">
        <v>92367</v>
      </c>
      <c r="CK317" s="213">
        <v>92366</v>
      </c>
      <c r="CL317" s="213">
        <v>92358</v>
      </c>
      <c r="CM317" s="213">
        <v>92367</v>
      </c>
      <c r="CN317" s="213">
        <v>92365</v>
      </c>
      <c r="CO317" s="213">
        <v>92363</v>
      </c>
      <c r="CP317" s="213">
        <v>92361</v>
      </c>
      <c r="CQ317" s="213">
        <v>92361</v>
      </c>
      <c r="CR317" s="213">
        <v>92349</v>
      </c>
      <c r="CS317" s="213">
        <v>92359</v>
      </c>
      <c r="CT317" s="213">
        <v>92350</v>
      </c>
      <c r="CU317" s="213">
        <v>92332</v>
      </c>
      <c r="CV317" s="213">
        <v>92332</v>
      </c>
      <c r="CW317" s="213">
        <v>92332</v>
      </c>
      <c r="CX317" s="213">
        <v>92374</v>
      </c>
      <c r="CY317" s="217">
        <v>92357</v>
      </c>
      <c r="CZ317" s="213">
        <v>92334</v>
      </c>
      <c r="DA317" s="213">
        <v>92309</v>
      </c>
      <c r="DB317" s="213">
        <v>92309</v>
      </c>
      <c r="DC317" s="213">
        <v>92298</v>
      </c>
      <c r="DD317" s="213">
        <v>92294</v>
      </c>
      <c r="DE317" s="213">
        <v>92264</v>
      </c>
      <c r="DF317" s="213">
        <v>92277</v>
      </c>
      <c r="DG317" s="213">
        <v>92276</v>
      </c>
      <c r="DH317" s="213">
        <v>92271</v>
      </c>
      <c r="DI317" s="213">
        <v>92270</v>
      </c>
      <c r="DJ317" s="213">
        <v>92265</v>
      </c>
      <c r="DK317" s="213">
        <v>92265</v>
      </c>
      <c r="DL317" s="213">
        <v>92259</v>
      </c>
      <c r="DM317" s="213">
        <v>92258</v>
      </c>
      <c r="DN317" s="213">
        <v>92257</v>
      </c>
      <c r="DO317" s="213">
        <v>92249</v>
      </c>
      <c r="DP317" s="213">
        <v>92238</v>
      </c>
      <c r="DQ317" s="213">
        <v>92223</v>
      </c>
      <c r="DR317" s="213">
        <v>92222</v>
      </c>
      <c r="DS317" s="213">
        <v>92217</v>
      </c>
      <c r="DT317" s="213">
        <v>92208</v>
      </c>
      <c r="DU317" s="213">
        <v>92196</v>
      </c>
      <c r="DV317" s="213">
        <v>92195</v>
      </c>
      <c r="DW317" s="213">
        <v>92095</v>
      </c>
      <c r="DX317" s="213">
        <v>92089</v>
      </c>
      <c r="DY317" s="213">
        <v>92085</v>
      </c>
      <c r="DZ317" s="213">
        <v>92075</v>
      </c>
      <c r="EA317" s="213">
        <v>92072</v>
      </c>
      <c r="EB317" s="213">
        <v>92065</v>
      </c>
      <c r="EC317" s="213">
        <v>92061</v>
      </c>
      <c r="ED317" s="213">
        <v>92055</v>
      </c>
      <c r="EE317" s="213">
        <v>92046</v>
      </c>
      <c r="EF317" s="213">
        <v>92041</v>
      </c>
      <c r="EG317" s="213">
        <v>92139</v>
      </c>
      <c r="EH317" s="213">
        <v>92139</v>
      </c>
      <c r="EI317" s="213">
        <v>92138</v>
      </c>
      <c r="EJ317" s="213">
        <v>92131</v>
      </c>
      <c r="EK317" s="213">
        <v>92116</v>
      </c>
      <c r="EL317" s="213">
        <v>92102</v>
      </c>
      <c r="EM317" s="213">
        <v>92102</v>
      </c>
      <c r="EN317" s="213">
        <v>92097</v>
      </c>
      <c r="EO317" s="213">
        <v>92095</v>
      </c>
      <c r="EP317" s="213">
        <v>92093</v>
      </c>
      <c r="EQ317" s="213">
        <v>92091</v>
      </c>
      <c r="ER317" s="213">
        <v>92090</v>
      </c>
      <c r="ES317" s="213">
        <v>92090</v>
      </c>
      <c r="ET317" s="213">
        <v>92066</v>
      </c>
      <c r="EU317" s="213">
        <v>92039</v>
      </c>
      <c r="EV317" s="213">
        <v>92026</v>
      </c>
      <c r="EW317" s="213">
        <v>92022</v>
      </c>
      <c r="EX317" s="213">
        <v>92040</v>
      </c>
      <c r="EY317" s="213">
        <v>91990</v>
      </c>
      <c r="EZ317" s="213">
        <v>91974</v>
      </c>
      <c r="FA317" s="213">
        <v>91965</v>
      </c>
      <c r="FB317" s="213">
        <v>91959</v>
      </c>
      <c r="FC317" s="213">
        <v>91953</v>
      </c>
      <c r="FD317" s="213">
        <v>91937</v>
      </c>
      <c r="FE317" s="213">
        <v>91919</v>
      </c>
      <c r="FF317" s="213">
        <v>91905</v>
      </c>
      <c r="FG317" s="213">
        <v>91905</v>
      </c>
      <c r="FH317" s="213">
        <v>91868</v>
      </c>
      <c r="FI317" s="213">
        <v>91843</v>
      </c>
      <c r="FJ317" s="213">
        <v>91816</v>
      </c>
      <c r="FK317" s="213">
        <v>91812</v>
      </c>
      <c r="FL317" s="213">
        <v>91811</v>
      </c>
      <c r="FM317" s="213">
        <v>91793</v>
      </c>
      <c r="FN317" s="213">
        <v>91779</v>
      </c>
      <c r="FO317" s="213">
        <v>91757</v>
      </c>
      <c r="FP317" s="213">
        <v>91755</v>
      </c>
      <c r="FQ317" s="213">
        <v>91753</v>
      </c>
      <c r="FR317" s="213">
        <v>91751</v>
      </c>
      <c r="FS317" s="213">
        <v>91729</v>
      </c>
      <c r="FT317" s="213">
        <v>91675</v>
      </c>
      <c r="FU317" s="213">
        <v>91682</v>
      </c>
      <c r="FV317" s="213">
        <v>91682</v>
      </c>
      <c r="FW317" s="213">
        <v>91678</v>
      </c>
      <c r="FX317" s="213">
        <v>91666</v>
      </c>
      <c r="FY317" s="213">
        <v>91338</v>
      </c>
      <c r="FZ317" s="213">
        <v>91299</v>
      </c>
      <c r="GA317" s="213">
        <v>91297</v>
      </c>
      <c r="GB317" s="213">
        <v>91302</v>
      </c>
      <c r="GC317" s="213">
        <v>91161</v>
      </c>
      <c r="GD317" s="213">
        <v>91083</v>
      </c>
      <c r="GE317" s="213">
        <v>91062</v>
      </c>
      <c r="GF317" s="213">
        <v>91061</v>
      </c>
      <c r="GG317" s="213">
        <v>91046</v>
      </c>
      <c r="GH317" s="213">
        <v>91003</v>
      </c>
      <c r="GI317" s="213">
        <v>90995</v>
      </c>
      <c r="GJ317" s="213">
        <v>90575</v>
      </c>
      <c r="GK317" s="213">
        <v>90564</v>
      </c>
      <c r="GL317" s="213">
        <v>90558</v>
      </c>
      <c r="GM317" s="213">
        <v>90536</v>
      </c>
      <c r="GN317" s="213">
        <v>90463</v>
      </c>
      <c r="GO317" s="213">
        <v>90442</v>
      </c>
      <c r="GP317" s="213">
        <v>90273</v>
      </c>
      <c r="GQ317" s="213">
        <v>90237</v>
      </c>
      <c r="GR317" s="213">
        <v>90232</v>
      </c>
      <c r="GS317" s="213">
        <v>90174</v>
      </c>
      <c r="GT317" s="213">
        <v>90139</v>
      </c>
      <c r="GU317" s="213">
        <v>90111</v>
      </c>
      <c r="GV317" s="213">
        <v>90078</v>
      </c>
      <c r="GW317" s="213">
        <v>90039</v>
      </c>
      <c r="GX317" s="213">
        <v>89941</v>
      </c>
      <c r="GY317" s="213">
        <v>89607</v>
      </c>
      <c r="GZ317" s="220">
        <v>89574</v>
      </c>
      <c r="HA317" s="220">
        <v>89450</v>
      </c>
      <c r="HB317" s="220">
        <v>89161</v>
      </c>
      <c r="HC317" s="220">
        <v>88883</v>
      </c>
      <c r="HD317" s="220">
        <v>88804</v>
      </c>
      <c r="HE317" s="220">
        <v>88439</v>
      </c>
      <c r="HF317" s="220">
        <v>88087</v>
      </c>
      <c r="HG317" s="220"/>
      <c r="HH317" s="220"/>
      <c r="HI317" s="220"/>
      <c r="HJ317" s="220"/>
      <c r="HK317" s="220"/>
      <c r="HL317" s="220"/>
      <c r="HM317" s="220"/>
      <c r="HN317" s="220"/>
      <c r="HO317" s="220"/>
      <c r="HP317" s="220"/>
      <c r="HQ317" s="220"/>
      <c r="HR317" s="220"/>
      <c r="HS317" s="220"/>
      <c r="HT317" s="220"/>
      <c r="HU317" s="220"/>
      <c r="HV317" s="220"/>
      <c r="HW317" s="220"/>
      <c r="HX317" s="220"/>
      <c r="HY317" s="220"/>
      <c r="HZ317" s="223"/>
    </row>
    <row r="318" spans="1:234" ht="15.75" x14ac:dyDescent="0.25">
      <c r="A318" s="224">
        <v>44229</v>
      </c>
      <c r="B318" s="212">
        <v>92202</v>
      </c>
      <c r="C318" s="213">
        <v>92202</v>
      </c>
      <c r="D318" s="213">
        <v>92202</v>
      </c>
      <c r="E318" s="212">
        <v>92203</v>
      </c>
      <c r="F318" s="212">
        <v>92199</v>
      </c>
      <c r="G318" s="213">
        <v>92199</v>
      </c>
      <c r="H318" s="213">
        <v>92199</v>
      </c>
      <c r="I318" s="212">
        <v>92198</v>
      </c>
      <c r="J318" s="213">
        <v>92198</v>
      </c>
      <c r="K318" s="213">
        <v>92199</v>
      </c>
      <c r="L318" s="212">
        <v>92195</v>
      </c>
      <c r="M318" s="213">
        <v>92196</v>
      </c>
      <c r="N318" s="213">
        <v>92196</v>
      </c>
      <c r="O318" s="212">
        <v>92196</v>
      </c>
      <c r="P318" s="213">
        <v>92199</v>
      </c>
      <c r="Q318" s="213">
        <v>92213</v>
      </c>
      <c r="R318" s="212">
        <v>92214</v>
      </c>
      <c r="S318" s="213">
        <v>92215</v>
      </c>
      <c r="T318" s="213">
        <v>92215</v>
      </c>
      <c r="U318" s="212">
        <v>92215</v>
      </c>
      <c r="V318" s="213">
        <v>92215</v>
      </c>
      <c r="W318" s="213">
        <v>92217</v>
      </c>
      <c r="X318" s="213">
        <v>92217</v>
      </c>
      <c r="Y318" s="212">
        <v>92216</v>
      </c>
      <c r="Z318" s="213">
        <v>92216</v>
      </c>
      <c r="AA318" s="213">
        <v>92216</v>
      </c>
      <c r="AB318" s="213">
        <v>92217</v>
      </c>
      <c r="AC318" s="213">
        <v>92223</v>
      </c>
      <c r="AD318" s="212">
        <v>92220</v>
      </c>
      <c r="AE318" s="213">
        <v>92217</v>
      </c>
      <c r="AF318" s="213">
        <v>92217</v>
      </c>
      <c r="AG318" s="213">
        <v>92217</v>
      </c>
      <c r="AH318" s="212">
        <v>92215</v>
      </c>
      <c r="AI318" s="213">
        <v>92206</v>
      </c>
      <c r="AJ318" s="213">
        <v>92205</v>
      </c>
      <c r="AK318" s="213">
        <v>92202</v>
      </c>
      <c r="AL318" s="213">
        <v>92199</v>
      </c>
      <c r="AM318" s="212">
        <v>92199</v>
      </c>
      <c r="AN318" s="213">
        <v>92198</v>
      </c>
      <c r="AO318" s="213">
        <v>92160</v>
      </c>
      <c r="AP318" s="213">
        <v>92197</v>
      </c>
      <c r="AQ318" s="213">
        <v>92265</v>
      </c>
      <c r="AR318" s="213">
        <v>92260</v>
      </c>
      <c r="AS318" s="213">
        <v>92260</v>
      </c>
      <c r="AT318" s="213">
        <v>92251</v>
      </c>
      <c r="AU318" s="213">
        <v>92247</v>
      </c>
      <c r="AV318" s="213">
        <v>92248</v>
      </c>
      <c r="AW318" s="213">
        <v>92241</v>
      </c>
      <c r="AX318" s="212">
        <v>92242</v>
      </c>
      <c r="AY318" s="213">
        <v>92239</v>
      </c>
      <c r="AZ318" s="213">
        <v>92239</v>
      </c>
      <c r="BA318" s="213">
        <v>92237</v>
      </c>
      <c r="BB318" s="213">
        <v>92239</v>
      </c>
      <c r="BC318" s="212">
        <v>92238</v>
      </c>
      <c r="BD318" s="213">
        <v>92238</v>
      </c>
      <c r="BE318" s="213">
        <v>92238</v>
      </c>
      <c r="BF318" s="213">
        <v>92238</v>
      </c>
      <c r="BG318" s="213">
        <v>92237</v>
      </c>
      <c r="BH318" s="213">
        <v>92237</v>
      </c>
      <c r="BI318" s="213">
        <v>92237</v>
      </c>
      <c r="BJ318" s="213">
        <v>92230</v>
      </c>
      <c r="BK318" s="213">
        <v>92230</v>
      </c>
      <c r="BL318" s="213">
        <v>92218</v>
      </c>
      <c r="BM318" s="213">
        <v>92220</v>
      </c>
      <c r="BN318" s="213">
        <v>92220</v>
      </c>
      <c r="BO318" s="213">
        <v>92220</v>
      </c>
      <c r="BP318" s="213">
        <v>92220</v>
      </c>
      <c r="BQ318" s="213">
        <v>92220</v>
      </c>
      <c r="BR318" s="213">
        <v>92218</v>
      </c>
      <c r="BS318" s="213">
        <v>92218</v>
      </c>
      <c r="BT318" s="213">
        <v>92218</v>
      </c>
      <c r="BU318" s="213">
        <v>92022</v>
      </c>
      <c r="BV318" s="213">
        <v>92021</v>
      </c>
      <c r="BW318" s="213">
        <v>92015</v>
      </c>
      <c r="BX318" s="213">
        <v>92008</v>
      </c>
      <c r="BY318" s="213">
        <v>92007</v>
      </c>
      <c r="BZ318" s="213">
        <v>92006</v>
      </c>
      <c r="CA318" s="213">
        <v>92004</v>
      </c>
      <c r="CB318" s="213">
        <v>92005</v>
      </c>
      <c r="CC318" s="213">
        <v>92006</v>
      </c>
      <c r="CD318" s="213">
        <v>92006</v>
      </c>
      <c r="CE318" s="213">
        <v>92004</v>
      </c>
      <c r="CF318" s="213">
        <v>92004</v>
      </c>
      <c r="CG318" s="213">
        <v>92004</v>
      </c>
      <c r="CH318" s="213">
        <v>92002</v>
      </c>
      <c r="CI318" s="213">
        <v>92003</v>
      </c>
      <c r="CJ318" s="213">
        <v>92003</v>
      </c>
      <c r="CK318" s="213">
        <v>92002</v>
      </c>
      <c r="CL318" s="213">
        <v>91994</v>
      </c>
      <c r="CM318" s="213">
        <v>92003</v>
      </c>
      <c r="CN318" s="213">
        <v>92001</v>
      </c>
      <c r="CO318" s="213">
        <v>91999</v>
      </c>
      <c r="CP318" s="213">
        <v>91997</v>
      </c>
      <c r="CQ318" s="213">
        <v>91997</v>
      </c>
      <c r="CR318" s="213">
        <v>91985</v>
      </c>
      <c r="CS318" s="213">
        <v>91995</v>
      </c>
      <c r="CT318" s="213">
        <v>91987</v>
      </c>
      <c r="CU318" s="213">
        <v>91969</v>
      </c>
      <c r="CV318" s="213">
        <v>91969</v>
      </c>
      <c r="CW318" s="213">
        <v>91969</v>
      </c>
      <c r="CX318" s="213">
        <v>92011</v>
      </c>
      <c r="CY318" s="217">
        <v>91995</v>
      </c>
      <c r="CZ318" s="213">
        <v>91972</v>
      </c>
      <c r="DA318" s="213">
        <v>91947</v>
      </c>
      <c r="DB318" s="213">
        <v>91947</v>
      </c>
      <c r="DC318" s="213">
        <v>91936</v>
      </c>
      <c r="DD318" s="213">
        <v>91933</v>
      </c>
      <c r="DE318" s="213">
        <v>91903</v>
      </c>
      <c r="DF318" s="213">
        <v>91916</v>
      </c>
      <c r="DG318" s="213">
        <v>91915</v>
      </c>
      <c r="DH318" s="213">
        <v>91910</v>
      </c>
      <c r="DI318" s="213">
        <v>91909</v>
      </c>
      <c r="DJ318" s="213">
        <v>91904</v>
      </c>
      <c r="DK318" s="213">
        <v>91903</v>
      </c>
      <c r="DL318" s="213">
        <v>91897</v>
      </c>
      <c r="DM318" s="213">
        <v>91897</v>
      </c>
      <c r="DN318" s="213">
        <v>91896</v>
      </c>
      <c r="DO318" s="213">
        <v>91888</v>
      </c>
      <c r="DP318" s="213">
        <v>91877</v>
      </c>
      <c r="DQ318" s="213">
        <v>91862</v>
      </c>
      <c r="DR318" s="213">
        <v>91861</v>
      </c>
      <c r="DS318" s="213">
        <v>91856</v>
      </c>
      <c r="DT318" s="213">
        <v>91847</v>
      </c>
      <c r="DU318" s="213">
        <v>91835</v>
      </c>
      <c r="DV318" s="213">
        <v>91834</v>
      </c>
      <c r="DW318" s="213">
        <v>91734</v>
      </c>
      <c r="DX318" s="213">
        <v>91728</v>
      </c>
      <c r="DY318" s="213">
        <v>91724</v>
      </c>
      <c r="DZ318" s="213">
        <v>91713</v>
      </c>
      <c r="EA318" s="213">
        <v>91710</v>
      </c>
      <c r="EB318" s="213">
        <v>91703</v>
      </c>
      <c r="EC318" s="213">
        <v>91699</v>
      </c>
      <c r="ED318" s="213">
        <v>91693</v>
      </c>
      <c r="EE318" s="213">
        <v>91684</v>
      </c>
      <c r="EF318" s="213">
        <v>91679</v>
      </c>
      <c r="EG318" s="213">
        <v>91776</v>
      </c>
      <c r="EH318" s="213">
        <v>91776</v>
      </c>
      <c r="EI318" s="213">
        <v>91775</v>
      </c>
      <c r="EJ318" s="213">
        <v>91768</v>
      </c>
      <c r="EK318" s="213">
        <v>91754</v>
      </c>
      <c r="EL318" s="213">
        <v>91740</v>
      </c>
      <c r="EM318" s="213">
        <v>91740</v>
      </c>
      <c r="EN318" s="213">
        <v>91735</v>
      </c>
      <c r="EO318" s="213">
        <v>91733</v>
      </c>
      <c r="EP318" s="213">
        <v>91731</v>
      </c>
      <c r="EQ318" s="213">
        <v>91729</v>
      </c>
      <c r="ER318" s="213">
        <v>91728</v>
      </c>
      <c r="ES318" s="213">
        <v>91728</v>
      </c>
      <c r="ET318" s="213">
        <v>91704</v>
      </c>
      <c r="EU318" s="213">
        <v>91677</v>
      </c>
      <c r="EV318" s="213">
        <v>91665</v>
      </c>
      <c r="EW318" s="213">
        <v>91661</v>
      </c>
      <c r="EX318" s="213">
        <v>91678</v>
      </c>
      <c r="EY318" s="213">
        <v>91630</v>
      </c>
      <c r="EZ318" s="213">
        <v>91615</v>
      </c>
      <c r="FA318" s="213">
        <v>91606</v>
      </c>
      <c r="FB318" s="213">
        <v>91600</v>
      </c>
      <c r="FC318" s="213">
        <v>91594</v>
      </c>
      <c r="FD318" s="213">
        <v>91578</v>
      </c>
      <c r="FE318" s="213">
        <v>91562</v>
      </c>
      <c r="FF318" s="213">
        <v>91548</v>
      </c>
      <c r="FG318" s="213">
        <v>91548</v>
      </c>
      <c r="FH318" s="213">
        <v>91512</v>
      </c>
      <c r="FI318" s="213">
        <v>91487</v>
      </c>
      <c r="FJ318" s="213">
        <v>91460</v>
      </c>
      <c r="FK318" s="213">
        <v>91456</v>
      </c>
      <c r="FL318" s="213">
        <v>91455</v>
      </c>
      <c r="FM318" s="213">
        <v>91437</v>
      </c>
      <c r="FN318" s="213">
        <v>91423</v>
      </c>
      <c r="FO318" s="213">
        <v>91402</v>
      </c>
      <c r="FP318" s="213">
        <v>91401</v>
      </c>
      <c r="FQ318" s="213">
        <v>91399</v>
      </c>
      <c r="FR318" s="213">
        <v>91397</v>
      </c>
      <c r="FS318" s="213">
        <v>91376</v>
      </c>
      <c r="FT318" s="213">
        <v>91324</v>
      </c>
      <c r="FU318" s="213">
        <v>91330</v>
      </c>
      <c r="FV318" s="213">
        <v>91330</v>
      </c>
      <c r="FW318" s="213">
        <v>91326</v>
      </c>
      <c r="FX318" s="213">
        <v>91313</v>
      </c>
      <c r="FY318" s="213">
        <v>91004</v>
      </c>
      <c r="FZ318" s="213">
        <v>90965</v>
      </c>
      <c r="GA318" s="213">
        <v>90963</v>
      </c>
      <c r="GB318" s="213">
        <v>90967</v>
      </c>
      <c r="GC318" s="213">
        <v>90828</v>
      </c>
      <c r="GD318" s="213">
        <v>90752</v>
      </c>
      <c r="GE318" s="213">
        <v>90731</v>
      </c>
      <c r="GF318" s="213">
        <v>90730</v>
      </c>
      <c r="GG318" s="213">
        <v>90715</v>
      </c>
      <c r="GH318" s="213">
        <v>90673</v>
      </c>
      <c r="GI318" s="213">
        <v>90664</v>
      </c>
      <c r="GJ318" s="213">
        <v>90256</v>
      </c>
      <c r="GK318" s="213">
        <v>90246</v>
      </c>
      <c r="GL318" s="213">
        <v>90240</v>
      </c>
      <c r="GM318" s="213">
        <v>90218</v>
      </c>
      <c r="GN318" s="213">
        <v>90150</v>
      </c>
      <c r="GO318" s="213">
        <v>90129</v>
      </c>
      <c r="GP318" s="213">
        <v>89967</v>
      </c>
      <c r="GQ318" s="213">
        <v>89934</v>
      </c>
      <c r="GR318" s="213">
        <v>89930</v>
      </c>
      <c r="GS318" s="213">
        <v>89872</v>
      </c>
      <c r="GT318" s="213">
        <v>89836</v>
      </c>
      <c r="GU318" s="213">
        <v>89810</v>
      </c>
      <c r="GV318" s="213">
        <v>89777</v>
      </c>
      <c r="GW318" s="213">
        <v>89740</v>
      </c>
      <c r="GX318" s="213">
        <v>89639</v>
      </c>
      <c r="GY318" s="213">
        <v>89309</v>
      </c>
      <c r="GZ318" s="220">
        <v>89277</v>
      </c>
      <c r="HA318" s="220">
        <v>89159</v>
      </c>
      <c r="HB318" s="220">
        <v>88896</v>
      </c>
      <c r="HC318" s="220">
        <v>88677</v>
      </c>
      <c r="HD318" s="220">
        <v>88624</v>
      </c>
      <c r="HE318" s="220">
        <v>88322</v>
      </c>
      <c r="HF318" s="220">
        <v>88060</v>
      </c>
      <c r="HG318" s="220">
        <v>87461</v>
      </c>
      <c r="HH318" s="220"/>
      <c r="HI318" s="220"/>
      <c r="HJ318" s="220"/>
      <c r="HK318" s="220"/>
      <c r="HL318" s="220"/>
      <c r="HM318" s="220"/>
      <c r="HN318" s="220"/>
      <c r="HO318" s="220"/>
      <c r="HP318" s="220"/>
      <c r="HQ318" s="220"/>
      <c r="HR318" s="220"/>
      <c r="HS318" s="220"/>
      <c r="HT318" s="220"/>
      <c r="HU318" s="220"/>
      <c r="HV318" s="220"/>
      <c r="HW318" s="220"/>
      <c r="HX318" s="220"/>
      <c r="HY318" s="220"/>
      <c r="HZ318" s="223"/>
    </row>
    <row r="319" spans="1:234" ht="15.75" x14ac:dyDescent="0.25">
      <c r="A319" s="224">
        <v>44228</v>
      </c>
      <c r="B319" s="212">
        <v>91801</v>
      </c>
      <c r="C319" s="213">
        <v>91801</v>
      </c>
      <c r="D319" s="213">
        <v>91801</v>
      </c>
      <c r="E319" s="212">
        <v>91802</v>
      </c>
      <c r="F319" s="212">
        <v>91798</v>
      </c>
      <c r="G319" s="213">
        <v>91798</v>
      </c>
      <c r="H319" s="213">
        <v>91798</v>
      </c>
      <c r="I319" s="212">
        <v>91797</v>
      </c>
      <c r="J319" s="213">
        <v>91797</v>
      </c>
      <c r="K319" s="213">
        <v>91798</v>
      </c>
      <c r="L319" s="212">
        <v>91794</v>
      </c>
      <c r="M319" s="213">
        <v>91795</v>
      </c>
      <c r="N319" s="213">
        <v>91795</v>
      </c>
      <c r="O319" s="212">
        <v>91795</v>
      </c>
      <c r="P319" s="213">
        <v>91797</v>
      </c>
      <c r="Q319" s="213">
        <v>91811</v>
      </c>
      <c r="R319" s="212">
        <v>91812</v>
      </c>
      <c r="S319" s="213">
        <v>91813</v>
      </c>
      <c r="T319" s="213">
        <v>91813</v>
      </c>
      <c r="U319" s="212">
        <v>91813</v>
      </c>
      <c r="V319" s="213">
        <v>91813</v>
      </c>
      <c r="W319" s="213">
        <v>91815</v>
      </c>
      <c r="X319" s="213">
        <v>91815</v>
      </c>
      <c r="Y319" s="212">
        <v>91814</v>
      </c>
      <c r="Z319" s="213">
        <v>91814</v>
      </c>
      <c r="AA319" s="213">
        <v>91814</v>
      </c>
      <c r="AB319" s="213">
        <v>91815</v>
      </c>
      <c r="AC319" s="213">
        <v>91821</v>
      </c>
      <c r="AD319" s="212">
        <v>91818</v>
      </c>
      <c r="AE319" s="213">
        <v>91815</v>
      </c>
      <c r="AF319" s="213">
        <v>91815</v>
      </c>
      <c r="AG319" s="213">
        <v>91815</v>
      </c>
      <c r="AH319" s="212">
        <v>91813</v>
      </c>
      <c r="AI319" s="213">
        <v>91804</v>
      </c>
      <c r="AJ319" s="213">
        <v>91803</v>
      </c>
      <c r="AK319" s="213">
        <v>91800</v>
      </c>
      <c r="AL319" s="213">
        <v>91797</v>
      </c>
      <c r="AM319" s="212">
        <v>91797</v>
      </c>
      <c r="AN319" s="213">
        <v>91796</v>
      </c>
      <c r="AO319" s="213">
        <v>91759</v>
      </c>
      <c r="AP319" s="213">
        <v>91795</v>
      </c>
      <c r="AQ319" s="213">
        <v>91863</v>
      </c>
      <c r="AR319" s="213">
        <v>91859</v>
      </c>
      <c r="AS319" s="213">
        <v>91859</v>
      </c>
      <c r="AT319" s="213">
        <v>91850</v>
      </c>
      <c r="AU319" s="213">
        <v>91846</v>
      </c>
      <c r="AV319" s="213">
        <v>91847</v>
      </c>
      <c r="AW319" s="213">
        <v>91840</v>
      </c>
      <c r="AX319" s="212">
        <v>91841</v>
      </c>
      <c r="AY319" s="213">
        <v>91838</v>
      </c>
      <c r="AZ319" s="213">
        <v>91838</v>
      </c>
      <c r="BA319" s="213">
        <v>91836</v>
      </c>
      <c r="BB319" s="213">
        <v>91838</v>
      </c>
      <c r="BC319" s="212">
        <v>91837</v>
      </c>
      <c r="BD319" s="213">
        <v>91837</v>
      </c>
      <c r="BE319" s="213">
        <v>91837</v>
      </c>
      <c r="BF319" s="213">
        <v>91837</v>
      </c>
      <c r="BG319" s="213">
        <v>91836</v>
      </c>
      <c r="BH319" s="213">
        <v>91836</v>
      </c>
      <c r="BI319" s="213">
        <v>91836</v>
      </c>
      <c r="BJ319" s="213">
        <v>91830</v>
      </c>
      <c r="BK319" s="213">
        <v>91830</v>
      </c>
      <c r="BL319" s="213">
        <v>91818</v>
      </c>
      <c r="BM319" s="213">
        <v>91820</v>
      </c>
      <c r="BN319" s="213">
        <v>91820</v>
      </c>
      <c r="BO319" s="213">
        <v>91820</v>
      </c>
      <c r="BP319" s="213">
        <v>91820</v>
      </c>
      <c r="BQ319" s="213">
        <v>91820</v>
      </c>
      <c r="BR319" s="213">
        <v>91818</v>
      </c>
      <c r="BS319" s="213">
        <v>91818</v>
      </c>
      <c r="BT319" s="213">
        <v>91818</v>
      </c>
      <c r="BU319" s="213">
        <v>91623</v>
      </c>
      <c r="BV319" s="213">
        <v>91622</v>
      </c>
      <c r="BW319" s="213">
        <v>91616</v>
      </c>
      <c r="BX319" s="213">
        <v>91609</v>
      </c>
      <c r="BY319" s="213">
        <v>91608</v>
      </c>
      <c r="BZ319" s="213">
        <v>91607</v>
      </c>
      <c r="CA319" s="213">
        <v>91605</v>
      </c>
      <c r="CB319" s="213">
        <v>91606</v>
      </c>
      <c r="CC319" s="213">
        <v>91607</v>
      </c>
      <c r="CD319" s="213">
        <v>91607</v>
      </c>
      <c r="CE319" s="213">
        <v>91605</v>
      </c>
      <c r="CF319" s="213">
        <v>91605</v>
      </c>
      <c r="CG319" s="213">
        <v>91605</v>
      </c>
      <c r="CH319" s="213">
        <v>91603</v>
      </c>
      <c r="CI319" s="213">
        <v>91605</v>
      </c>
      <c r="CJ319" s="213">
        <v>91605</v>
      </c>
      <c r="CK319" s="213">
        <v>91604</v>
      </c>
      <c r="CL319" s="213">
        <v>91596</v>
      </c>
      <c r="CM319" s="213">
        <v>91605</v>
      </c>
      <c r="CN319" s="213">
        <v>91603</v>
      </c>
      <c r="CO319" s="213">
        <v>91601</v>
      </c>
      <c r="CP319" s="213">
        <v>91599</v>
      </c>
      <c r="CQ319" s="213">
        <v>91599</v>
      </c>
      <c r="CR319" s="213">
        <v>91587</v>
      </c>
      <c r="CS319" s="213">
        <v>91597</v>
      </c>
      <c r="CT319" s="213">
        <v>91589</v>
      </c>
      <c r="CU319" s="213">
        <v>91571</v>
      </c>
      <c r="CV319" s="213">
        <v>91571</v>
      </c>
      <c r="CW319" s="213">
        <v>91571</v>
      </c>
      <c r="CX319" s="213">
        <v>91611</v>
      </c>
      <c r="CY319" s="217">
        <v>91595</v>
      </c>
      <c r="CZ319" s="213">
        <v>91572</v>
      </c>
      <c r="DA319" s="213">
        <v>91547</v>
      </c>
      <c r="DB319" s="213">
        <v>91547</v>
      </c>
      <c r="DC319" s="213">
        <v>91536</v>
      </c>
      <c r="DD319" s="213">
        <v>91533</v>
      </c>
      <c r="DE319" s="213">
        <v>91503</v>
      </c>
      <c r="DF319" s="213">
        <v>91516</v>
      </c>
      <c r="DG319" s="213">
        <v>91515</v>
      </c>
      <c r="DH319" s="213">
        <v>91510</v>
      </c>
      <c r="DI319" s="213">
        <v>91509</v>
      </c>
      <c r="DJ319" s="213">
        <v>91505</v>
      </c>
      <c r="DK319" s="213">
        <v>91505</v>
      </c>
      <c r="DL319" s="213">
        <v>91499</v>
      </c>
      <c r="DM319" s="213">
        <v>91499</v>
      </c>
      <c r="DN319" s="213">
        <v>91498</v>
      </c>
      <c r="DO319" s="213">
        <v>91490</v>
      </c>
      <c r="DP319" s="213">
        <v>91479</v>
      </c>
      <c r="DQ319" s="213">
        <v>91464</v>
      </c>
      <c r="DR319" s="213">
        <v>91464</v>
      </c>
      <c r="DS319" s="213">
        <v>91459</v>
      </c>
      <c r="DT319" s="213">
        <v>91450</v>
      </c>
      <c r="DU319" s="213">
        <v>91438</v>
      </c>
      <c r="DV319" s="213">
        <v>91437</v>
      </c>
      <c r="DW319" s="213">
        <v>91337</v>
      </c>
      <c r="DX319" s="213">
        <v>91330</v>
      </c>
      <c r="DY319" s="213">
        <v>91326</v>
      </c>
      <c r="DZ319" s="213">
        <v>91316</v>
      </c>
      <c r="EA319" s="213">
        <v>91313</v>
      </c>
      <c r="EB319" s="213">
        <v>91306</v>
      </c>
      <c r="EC319" s="213">
        <v>91302</v>
      </c>
      <c r="ED319" s="213">
        <v>91296</v>
      </c>
      <c r="EE319" s="213">
        <v>91287</v>
      </c>
      <c r="EF319" s="213">
        <v>91282</v>
      </c>
      <c r="EG319" s="213">
        <v>91377</v>
      </c>
      <c r="EH319" s="213">
        <v>91377</v>
      </c>
      <c r="EI319" s="213">
        <v>91376</v>
      </c>
      <c r="EJ319" s="213">
        <v>91369</v>
      </c>
      <c r="EK319" s="213">
        <v>91355</v>
      </c>
      <c r="EL319" s="213">
        <v>91341</v>
      </c>
      <c r="EM319" s="213">
        <v>91341</v>
      </c>
      <c r="EN319" s="213">
        <v>91336</v>
      </c>
      <c r="EO319" s="213">
        <v>91334</v>
      </c>
      <c r="EP319" s="213">
        <v>91332</v>
      </c>
      <c r="EQ319" s="213">
        <v>91330</v>
      </c>
      <c r="ER319" s="213">
        <v>91329</v>
      </c>
      <c r="ES319" s="213">
        <v>91329</v>
      </c>
      <c r="ET319" s="213">
        <v>91305</v>
      </c>
      <c r="EU319" s="213">
        <v>91280</v>
      </c>
      <c r="EV319" s="213">
        <v>91268</v>
      </c>
      <c r="EW319" s="213">
        <v>91264</v>
      </c>
      <c r="EX319" s="213">
        <v>91280</v>
      </c>
      <c r="EY319" s="213">
        <v>91233</v>
      </c>
      <c r="EZ319" s="213">
        <v>91218</v>
      </c>
      <c r="FA319" s="213">
        <v>91209</v>
      </c>
      <c r="FB319" s="213">
        <v>91203</v>
      </c>
      <c r="FC319" s="213">
        <v>91197</v>
      </c>
      <c r="FD319" s="213">
        <v>91182</v>
      </c>
      <c r="FE319" s="213">
        <v>91167</v>
      </c>
      <c r="FF319" s="213">
        <v>91154</v>
      </c>
      <c r="FG319" s="213">
        <v>91155</v>
      </c>
      <c r="FH319" s="213">
        <v>91119</v>
      </c>
      <c r="FI319" s="213">
        <v>91094</v>
      </c>
      <c r="FJ319" s="213">
        <v>91067</v>
      </c>
      <c r="FK319" s="213">
        <v>91063</v>
      </c>
      <c r="FL319" s="213">
        <v>91062</v>
      </c>
      <c r="FM319" s="213">
        <v>91044</v>
      </c>
      <c r="FN319" s="213">
        <v>91030</v>
      </c>
      <c r="FO319" s="213">
        <v>91009</v>
      </c>
      <c r="FP319" s="213">
        <v>91008</v>
      </c>
      <c r="FQ319" s="213">
        <v>91006</v>
      </c>
      <c r="FR319" s="213">
        <v>91004</v>
      </c>
      <c r="FS319" s="213">
        <v>90984</v>
      </c>
      <c r="FT319" s="213">
        <v>90933</v>
      </c>
      <c r="FU319" s="213">
        <v>90940</v>
      </c>
      <c r="FV319" s="213">
        <v>90940</v>
      </c>
      <c r="FW319" s="213">
        <v>90936</v>
      </c>
      <c r="FX319" s="213">
        <v>90924</v>
      </c>
      <c r="FY319" s="213">
        <v>90638</v>
      </c>
      <c r="FZ319" s="213">
        <v>90600</v>
      </c>
      <c r="GA319" s="213">
        <v>90599</v>
      </c>
      <c r="GB319" s="213">
        <v>90602</v>
      </c>
      <c r="GC319" s="213">
        <v>90468</v>
      </c>
      <c r="GD319" s="213">
        <v>90395</v>
      </c>
      <c r="GE319" s="213">
        <v>90375</v>
      </c>
      <c r="GF319" s="213">
        <v>90374</v>
      </c>
      <c r="GG319" s="213">
        <v>90359</v>
      </c>
      <c r="GH319" s="213">
        <v>90317</v>
      </c>
      <c r="GI319" s="213">
        <v>90309</v>
      </c>
      <c r="GJ319" s="213">
        <v>89904</v>
      </c>
      <c r="GK319" s="213">
        <v>89894</v>
      </c>
      <c r="GL319" s="213">
        <v>89888</v>
      </c>
      <c r="GM319" s="213">
        <v>89866</v>
      </c>
      <c r="GN319" s="213">
        <v>89800</v>
      </c>
      <c r="GO319" s="213">
        <v>89780</v>
      </c>
      <c r="GP319" s="213">
        <v>89631</v>
      </c>
      <c r="GQ319" s="213">
        <v>89600</v>
      </c>
      <c r="GR319" s="213">
        <v>89597</v>
      </c>
      <c r="GS319" s="213">
        <v>89541</v>
      </c>
      <c r="GT319" s="213">
        <v>89505</v>
      </c>
      <c r="GU319" s="213">
        <v>89481</v>
      </c>
      <c r="GV319" s="213">
        <v>89449</v>
      </c>
      <c r="GW319" s="213">
        <v>89413</v>
      </c>
      <c r="GX319" s="213">
        <v>89313</v>
      </c>
      <c r="GY319" s="213">
        <v>88992</v>
      </c>
      <c r="GZ319" s="220">
        <v>88961</v>
      </c>
      <c r="HA319" s="220">
        <v>88849</v>
      </c>
      <c r="HB319" s="220">
        <v>88604</v>
      </c>
      <c r="HC319" s="220">
        <v>88418</v>
      </c>
      <c r="HD319" s="220">
        <v>88382</v>
      </c>
      <c r="HE319" s="220">
        <v>88099</v>
      </c>
      <c r="HF319" s="220">
        <v>87931</v>
      </c>
      <c r="HG319" s="220">
        <v>87453</v>
      </c>
      <c r="HH319" s="220">
        <v>87056</v>
      </c>
      <c r="HI319" s="220"/>
      <c r="HJ319" s="220"/>
      <c r="HK319" s="220"/>
      <c r="HL319" s="220"/>
      <c r="HM319" s="220"/>
      <c r="HN319" s="220"/>
      <c r="HO319" s="220"/>
      <c r="HP319" s="220"/>
      <c r="HQ319" s="220"/>
      <c r="HR319" s="220"/>
      <c r="HS319" s="220"/>
      <c r="HT319" s="220"/>
      <c r="HU319" s="220"/>
      <c r="HV319" s="220"/>
      <c r="HW319" s="220"/>
      <c r="HX319" s="220"/>
      <c r="HY319" s="220"/>
      <c r="HZ319" s="223"/>
    </row>
    <row r="320" spans="1:234" ht="15.75" x14ac:dyDescent="0.25">
      <c r="A320" s="224">
        <v>44227</v>
      </c>
      <c r="B320" s="212">
        <v>91446</v>
      </c>
      <c r="C320" s="213">
        <v>91446</v>
      </c>
      <c r="D320" s="213">
        <v>91446</v>
      </c>
      <c r="E320" s="212">
        <v>91447</v>
      </c>
      <c r="F320" s="212">
        <v>91443</v>
      </c>
      <c r="G320" s="213">
        <v>91443</v>
      </c>
      <c r="H320" s="213">
        <v>91443</v>
      </c>
      <c r="I320" s="212">
        <v>91442</v>
      </c>
      <c r="J320" s="213">
        <v>91442</v>
      </c>
      <c r="K320" s="213">
        <v>91443</v>
      </c>
      <c r="L320" s="212">
        <v>91439</v>
      </c>
      <c r="M320" s="213">
        <v>91440</v>
      </c>
      <c r="N320" s="213">
        <v>91440</v>
      </c>
      <c r="O320" s="212">
        <v>91440</v>
      </c>
      <c r="P320" s="213">
        <v>91442</v>
      </c>
      <c r="Q320" s="213">
        <v>91456</v>
      </c>
      <c r="R320" s="212">
        <v>91457</v>
      </c>
      <c r="S320" s="213">
        <v>91458</v>
      </c>
      <c r="T320" s="213">
        <v>91458</v>
      </c>
      <c r="U320" s="212">
        <v>91458</v>
      </c>
      <c r="V320" s="213">
        <v>91458</v>
      </c>
      <c r="W320" s="213">
        <v>91460</v>
      </c>
      <c r="X320" s="213">
        <v>91460</v>
      </c>
      <c r="Y320" s="212">
        <v>91459</v>
      </c>
      <c r="Z320" s="213">
        <v>91459</v>
      </c>
      <c r="AA320" s="213">
        <v>91459</v>
      </c>
      <c r="AB320" s="213">
        <v>91460</v>
      </c>
      <c r="AC320" s="213">
        <v>91466</v>
      </c>
      <c r="AD320" s="212">
        <v>91463</v>
      </c>
      <c r="AE320" s="213">
        <v>91460</v>
      </c>
      <c r="AF320" s="213">
        <v>91460</v>
      </c>
      <c r="AG320" s="213">
        <v>91460</v>
      </c>
      <c r="AH320" s="212">
        <v>91458</v>
      </c>
      <c r="AI320" s="213">
        <v>91450</v>
      </c>
      <c r="AJ320" s="213">
        <v>91449</v>
      </c>
      <c r="AK320" s="213">
        <v>91446</v>
      </c>
      <c r="AL320" s="213">
        <v>91443</v>
      </c>
      <c r="AM320" s="212">
        <v>91443</v>
      </c>
      <c r="AN320" s="213">
        <v>91442</v>
      </c>
      <c r="AO320" s="213">
        <v>91405</v>
      </c>
      <c r="AP320" s="213">
        <v>91441</v>
      </c>
      <c r="AQ320" s="213">
        <v>91509</v>
      </c>
      <c r="AR320" s="213">
        <v>91505</v>
      </c>
      <c r="AS320" s="213">
        <v>91505</v>
      </c>
      <c r="AT320" s="213">
        <v>91497</v>
      </c>
      <c r="AU320" s="213">
        <v>91493</v>
      </c>
      <c r="AV320" s="213">
        <v>91494</v>
      </c>
      <c r="AW320" s="213">
        <v>91487</v>
      </c>
      <c r="AX320" s="212">
        <v>91488</v>
      </c>
      <c r="AY320" s="213">
        <v>91485</v>
      </c>
      <c r="AZ320" s="213">
        <v>91485</v>
      </c>
      <c r="BA320" s="213">
        <v>91483</v>
      </c>
      <c r="BB320" s="213">
        <v>91484</v>
      </c>
      <c r="BC320" s="212">
        <v>91483</v>
      </c>
      <c r="BD320" s="213">
        <v>91483</v>
      </c>
      <c r="BE320" s="213">
        <v>91483</v>
      </c>
      <c r="BF320" s="213">
        <v>91483</v>
      </c>
      <c r="BG320" s="213">
        <v>91482</v>
      </c>
      <c r="BH320" s="213">
        <v>91482</v>
      </c>
      <c r="BI320" s="213">
        <v>91482</v>
      </c>
      <c r="BJ320" s="213">
        <v>91476</v>
      </c>
      <c r="BK320" s="213">
        <v>91476</v>
      </c>
      <c r="BL320" s="213">
        <v>91466</v>
      </c>
      <c r="BM320" s="213">
        <v>91468</v>
      </c>
      <c r="BN320" s="213">
        <v>91468</v>
      </c>
      <c r="BO320" s="213">
        <v>91468</v>
      </c>
      <c r="BP320" s="213">
        <v>91468</v>
      </c>
      <c r="BQ320" s="213">
        <v>91468</v>
      </c>
      <c r="BR320" s="213">
        <v>91466</v>
      </c>
      <c r="BS320" s="213">
        <v>91466</v>
      </c>
      <c r="BT320" s="213">
        <v>91466</v>
      </c>
      <c r="BU320" s="213">
        <v>91271</v>
      </c>
      <c r="BV320" s="213">
        <v>91270</v>
      </c>
      <c r="BW320" s="213">
        <v>91264</v>
      </c>
      <c r="BX320" s="213">
        <v>91257</v>
      </c>
      <c r="BY320" s="213">
        <v>91256</v>
      </c>
      <c r="BZ320" s="213">
        <v>91255</v>
      </c>
      <c r="CA320" s="213">
        <v>91253</v>
      </c>
      <c r="CB320" s="213">
        <v>91254</v>
      </c>
      <c r="CC320" s="213">
        <v>91255</v>
      </c>
      <c r="CD320" s="213">
        <v>91255</v>
      </c>
      <c r="CE320" s="213">
        <v>91253</v>
      </c>
      <c r="CF320" s="213">
        <v>91253</v>
      </c>
      <c r="CG320" s="213">
        <v>91253</v>
      </c>
      <c r="CH320" s="213">
        <v>91251</v>
      </c>
      <c r="CI320" s="213">
        <v>91253</v>
      </c>
      <c r="CJ320" s="213">
        <v>91253</v>
      </c>
      <c r="CK320" s="213">
        <v>91252</v>
      </c>
      <c r="CL320" s="213">
        <v>91244</v>
      </c>
      <c r="CM320" s="213">
        <v>91253</v>
      </c>
      <c r="CN320" s="213">
        <v>91251</v>
      </c>
      <c r="CO320" s="213">
        <v>91249</v>
      </c>
      <c r="CP320" s="213">
        <v>91247</v>
      </c>
      <c r="CQ320" s="213">
        <v>91247</v>
      </c>
      <c r="CR320" s="213">
        <v>91235</v>
      </c>
      <c r="CS320" s="213">
        <v>91245</v>
      </c>
      <c r="CT320" s="213">
        <v>91237</v>
      </c>
      <c r="CU320" s="213">
        <v>91219</v>
      </c>
      <c r="CV320" s="213">
        <v>91219</v>
      </c>
      <c r="CW320" s="213">
        <v>91219</v>
      </c>
      <c r="CX320" s="213">
        <v>91259</v>
      </c>
      <c r="CY320" s="217">
        <v>91243</v>
      </c>
      <c r="CZ320" s="213">
        <v>91220</v>
      </c>
      <c r="DA320" s="213">
        <v>91195</v>
      </c>
      <c r="DB320" s="213">
        <v>91195</v>
      </c>
      <c r="DC320" s="213">
        <v>91184</v>
      </c>
      <c r="DD320" s="213">
        <v>91181</v>
      </c>
      <c r="DE320" s="213">
        <v>91151</v>
      </c>
      <c r="DF320" s="213">
        <v>91164</v>
      </c>
      <c r="DG320" s="213">
        <v>91163</v>
      </c>
      <c r="DH320" s="213">
        <v>91158</v>
      </c>
      <c r="DI320" s="213">
        <v>91157</v>
      </c>
      <c r="DJ320" s="213">
        <v>91153</v>
      </c>
      <c r="DK320" s="213">
        <v>91153</v>
      </c>
      <c r="DL320" s="213">
        <v>91147</v>
      </c>
      <c r="DM320" s="213">
        <v>91147</v>
      </c>
      <c r="DN320" s="213">
        <v>91146</v>
      </c>
      <c r="DO320" s="213">
        <v>91138</v>
      </c>
      <c r="DP320" s="213">
        <v>91127</v>
      </c>
      <c r="DQ320" s="213">
        <v>91112</v>
      </c>
      <c r="DR320" s="213">
        <v>91112</v>
      </c>
      <c r="DS320" s="213">
        <v>91107</v>
      </c>
      <c r="DT320" s="213">
        <v>91098</v>
      </c>
      <c r="DU320" s="213">
        <v>91086</v>
      </c>
      <c r="DV320" s="213">
        <v>91085</v>
      </c>
      <c r="DW320" s="213">
        <v>90988</v>
      </c>
      <c r="DX320" s="213">
        <v>90981</v>
      </c>
      <c r="DY320" s="213">
        <v>90978</v>
      </c>
      <c r="DZ320" s="213">
        <v>90969</v>
      </c>
      <c r="EA320" s="213">
        <v>90966</v>
      </c>
      <c r="EB320" s="213">
        <v>90959</v>
      </c>
      <c r="EC320" s="213">
        <v>90955</v>
      </c>
      <c r="ED320" s="213">
        <v>90949</v>
      </c>
      <c r="EE320" s="213">
        <v>90940</v>
      </c>
      <c r="EF320" s="213">
        <v>90935</v>
      </c>
      <c r="EG320" s="213">
        <v>91028</v>
      </c>
      <c r="EH320" s="213">
        <v>91028</v>
      </c>
      <c r="EI320" s="213">
        <v>91027</v>
      </c>
      <c r="EJ320" s="213">
        <v>91020</v>
      </c>
      <c r="EK320" s="213">
        <v>91006</v>
      </c>
      <c r="EL320" s="213">
        <v>90992</v>
      </c>
      <c r="EM320" s="213">
        <v>90992</v>
      </c>
      <c r="EN320" s="213">
        <v>90987</v>
      </c>
      <c r="EO320" s="213">
        <v>90985</v>
      </c>
      <c r="EP320" s="213">
        <v>90983</v>
      </c>
      <c r="EQ320" s="213">
        <v>90981</v>
      </c>
      <c r="ER320" s="213">
        <v>90980</v>
      </c>
      <c r="ES320" s="213">
        <v>90980</v>
      </c>
      <c r="ET320" s="213">
        <v>90956</v>
      </c>
      <c r="EU320" s="213">
        <v>90931</v>
      </c>
      <c r="EV320" s="213">
        <v>90919</v>
      </c>
      <c r="EW320" s="213">
        <v>90915</v>
      </c>
      <c r="EX320" s="213">
        <v>90931</v>
      </c>
      <c r="EY320" s="213">
        <v>90885</v>
      </c>
      <c r="EZ320" s="213">
        <v>90870</v>
      </c>
      <c r="FA320" s="213">
        <v>90861</v>
      </c>
      <c r="FB320" s="213">
        <v>90855</v>
      </c>
      <c r="FC320" s="213">
        <v>90849</v>
      </c>
      <c r="FD320" s="213">
        <v>90834</v>
      </c>
      <c r="FE320" s="213">
        <v>90820</v>
      </c>
      <c r="FF320" s="213">
        <v>90809</v>
      </c>
      <c r="FG320" s="213">
        <v>90810</v>
      </c>
      <c r="FH320" s="213">
        <v>90774</v>
      </c>
      <c r="FI320" s="213">
        <v>90751</v>
      </c>
      <c r="FJ320" s="213">
        <v>90724</v>
      </c>
      <c r="FK320" s="213">
        <v>90720</v>
      </c>
      <c r="FL320" s="213">
        <v>90719</v>
      </c>
      <c r="FM320" s="213">
        <v>90702</v>
      </c>
      <c r="FN320" s="213">
        <v>90689</v>
      </c>
      <c r="FO320" s="213">
        <v>90668</v>
      </c>
      <c r="FP320" s="213">
        <v>90667</v>
      </c>
      <c r="FQ320" s="213">
        <v>90665</v>
      </c>
      <c r="FR320" s="213">
        <v>90663</v>
      </c>
      <c r="FS320" s="213">
        <v>90643</v>
      </c>
      <c r="FT320" s="213">
        <v>90594</v>
      </c>
      <c r="FU320" s="213">
        <v>90602</v>
      </c>
      <c r="FV320" s="213">
        <v>90602</v>
      </c>
      <c r="FW320" s="213">
        <v>90598</v>
      </c>
      <c r="FX320" s="213">
        <v>90586</v>
      </c>
      <c r="FY320" s="213">
        <v>90323</v>
      </c>
      <c r="FZ320" s="213">
        <v>90286</v>
      </c>
      <c r="GA320" s="213">
        <v>90285</v>
      </c>
      <c r="GB320" s="213">
        <v>90288</v>
      </c>
      <c r="GC320" s="213">
        <v>90158</v>
      </c>
      <c r="GD320" s="213">
        <v>90087</v>
      </c>
      <c r="GE320" s="213">
        <v>90067</v>
      </c>
      <c r="GF320" s="213">
        <v>90066</v>
      </c>
      <c r="GG320" s="213">
        <v>90051</v>
      </c>
      <c r="GH320" s="213">
        <v>90013</v>
      </c>
      <c r="GI320" s="213">
        <v>90005</v>
      </c>
      <c r="GJ320" s="213">
        <v>89601</v>
      </c>
      <c r="GK320" s="213">
        <v>89592</v>
      </c>
      <c r="GL320" s="213">
        <v>89586</v>
      </c>
      <c r="GM320" s="213">
        <v>89566</v>
      </c>
      <c r="GN320" s="213">
        <v>89501</v>
      </c>
      <c r="GO320" s="213">
        <v>89480</v>
      </c>
      <c r="GP320" s="213">
        <v>89340</v>
      </c>
      <c r="GQ320" s="213">
        <v>89309</v>
      </c>
      <c r="GR320" s="213">
        <v>89306</v>
      </c>
      <c r="GS320" s="213">
        <v>89250</v>
      </c>
      <c r="GT320" s="213">
        <v>89214</v>
      </c>
      <c r="GU320" s="213">
        <v>89192</v>
      </c>
      <c r="GV320" s="213">
        <v>89160</v>
      </c>
      <c r="GW320" s="213">
        <v>89125</v>
      </c>
      <c r="GX320" s="213">
        <v>89026</v>
      </c>
      <c r="GY320" s="213">
        <v>88714</v>
      </c>
      <c r="GZ320" s="220">
        <v>88685</v>
      </c>
      <c r="HA320" s="220">
        <v>88579</v>
      </c>
      <c r="HB320" s="220">
        <v>88353</v>
      </c>
      <c r="HC320" s="220">
        <v>88181</v>
      </c>
      <c r="HD320" s="220">
        <v>88151</v>
      </c>
      <c r="HE320" s="220">
        <v>87876</v>
      </c>
      <c r="HF320" s="220">
        <v>87729</v>
      </c>
      <c r="HG320" s="220">
        <v>87374</v>
      </c>
      <c r="HH320" s="220">
        <v>87046</v>
      </c>
      <c r="HI320" s="220">
        <v>86680</v>
      </c>
      <c r="HJ320" s="220"/>
      <c r="HK320" s="220"/>
      <c r="HL320" s="220"/>
      <c r="HM320" s="220"/>
      <c r="HN320" s="220"/>
      <c r="HO320" s="220"/>
      <c r="HP320" s="220"/>
      <c r="HQ320" s="220"/>
      <c r="HR320" s="220"/>
      <c r="HS320" s="220"/>
      <c r="HT320" s="220"/>
      <c r="HU320" s="220"/>
      <c r="HV320" s="220"/>
      <c r="HW320" s="220"/>
      <c r="HX320" s="220"/>
      <c r="HY320" s="220"/>
      <c r="HZ320" s="223"/>
    </row>
    <row r="321" spans="1:234" ht="15.75" x14ac:dyDescent="0.25">
      <c r="A321" s="224">
        <v>44226</v>
      </c>
      <c r="B321" s="212">
        <v>91081</v>
      </c>
      <c r="C321" s="213">
        <v>91081</v>
      </c>
      <c r="D321" s="213">
        <v>91081</v>
      </c>
      <c r="E321" s="212">
        <v>91082</v>
      </c>
      <c r="F321" s="212">
        <v>91078</v>
      </c>
      <c r="G321" s="213">
        <v>91078</v>
      </c>
      <c r="H321" s="213">
        <v>91078</v>
      </c>
      <c r="I321" s="212">
        <v>91077</v>
      </c>
      <c r="J321" s="213">
        <v>91077</v>
      </c>
      <c r="K321" s="213">
        <v>91078</v>
      </c>
      <c r="L321" s="212">
        <v>91074</v>
      </c>
      <c r="M321" s="213">
        <v>91075</v>
      </c>
      <c r="N321" s="213">
        <v>91075</v>
      </c>
      <c r="O321" s="212">
        <v>91075</v>
      </c>
      <c r="P321" s="213">
        <v>91077</v>
      </c>
      <c r="Q321" s="213">
        <v>91091</v>
      </c>
      <c r="R321" s="212">
        <v>91092</v>
      </c>
      <c r="S321" s="213">
        <v>91093</v>
      </c>
      <c r="T321" s="213">
        <v>91093</v>
      </c>
      <c r="U321" s="212">
        <v>91093</v>
      </c>
      <c r="V321" s="213">
        <v>91093</v>
      </c>
      <c r="W321" s="213">
        <v>91095</v>
      </c>
      <c r="X321" s="213">
        <v>91095</v>
      </c>
      <c r="Y321" s="212">
        <v>91094</v>
      </c>
      <c r="Z321" s="213">
        <v>91094</v>
      </c>
      <c r="AA321" s="213">
        <v>91094</v>
      </c>
      <c r="AB321" s="213">
        <v>91095</v>
      </c>
      <c r="AC321" s="213">
        <v>91101</v>
      </c>
      <c r="AD321" s="212">
        <v>91098</v>
      </c>
      <c r="AE321" s="213">
        <v>91095</v>
      </c>
      <c r="AF321" s="213">
        <v>91095</v>
      </c>
      <c r="AG321" s="213">
        <v>91095</v>
      </c>
      <c r="AH321" s="212">
        <v>91093</v>
      </c>
      <c r="AI321" s="213">
        <v>91085</v>
      </c>
      <c r="AJ321" s="213">
        <v>91084</v>
      </c>
      <c r="AK321" s="213">
        <v>91081</v>
      </c>
      <c r="AL321" s="213">
        <v>91078</v>
      </c>
      <c r="AM321" s="212">
        <v>91078</v>
      </c>
      <c r="AN321" s="213">
        <v>91077</v>
      </c>
      <c r="AO321" s="213">
        <v>91040</v>
      </c>
      <c r="AP321" s="213">
        <v>91076</v>
      </c>
      <c r="AQ321" s="213">
        <v>91144</v>
      </c>
      <c r="AR321" s="213">
        <v>91140</v>
      </c>
      <c r="AS321" s="213">
        <v>91140</v>
      </c>
      <c r="AT321" s="213">
        <v>91132</v>
      </c>
      <c r="AU321" s="213">
        <v>91128</v>
      </c>
      <c r="AV321" s="213">
        <v>91129</v>
      </c>
      <c r="AW321" s="213">
        <v>91122</v>
      </c>
      <c r="AX321" s="212">
        <v>91123</v>
      </c>
      <c r="AY321" s="213">
        <v>91120</v>
      </c>
      <c r="AZ321" s="213">
        <v>91120</v>
      </c>
      <c r="BA321" s="213">
        <v>91118</v>
      </c>
      <c r="BB321" s="213">
        <v>91119</v>
      </c>
      <c r="BC321" s="212">
        <v>91118</v>
      </c>
      <c r="BD321" s="213">
        <v>91118</v>
      </c>
      <c r="BE321" s="213">
        <v>91118</v>
      </c>
      <c r="BF321" s="213">
        <v>91118</v>
      </c>
      <c r="BG321" s="213">
        <v>91117</v>
      </c>
      <c r="BH321" s="213">
        <v>91117</v>
      </c>
      <c r="BI321" s="213">
        <v>91117</v>
      </c>
      <c r="BJ321" s="213">
        <v>91111</v>
      </c>
      <c r="BK321" s="213">
        <v>91111</v>
      </c>
      <c r="BL321" s="213">
        <v>91101</v>
      </c>
      <c r="BM321" s="213">
        <v>91103</v>
      </c>
      <c r="BN321" s="213">
        <v>91103</v>
      </c>
      <c r="BO321" s="213">
        <v>91103</v>
      </c>
      <c r="BP321" s="213">
        <v>91103</v>
      </c>
      <c r="BQ321" s="213">
        <v>91103</v>
      </c>
      <c r="BR321" s="213">
        <v>91101</v>
      </c>
      <c r="BS321" s="213">
        <v>91101</v>
      </c>
      <c r="BT321" s="213">
        <v>91101</v>
      </c>
      <c r="BU321" s="213">
        <v>90909</v>
      </c>
      <c r="BV321" s="213">
        <v>90908</v>
      </c>
      <c r="BW321" s="213">
        <v>90903</v>
      </c>
      <c r="BX321" s="213">
        <v>90896</v>
      </c>
      <c r="BY321" s="213">
        <v>90895</v>
      </c>
      <c r="BZ321" s="213">
        <v>90894</v>
      </c>
      <c r="CA321" s="213">
        <v>90892</v>
      </c>
      <c r="CB321" s="213">
        <v>90893</v>
      </c>
      <c r="CC321" s="213">
        <v>90894</v>
      </c>
      <c r="CD321" s="213">
        <v>90894</v>
      </c>
      <c r="CE321" s="213">
        <v>90892</v>
      </c>
      <c r="CF321" s="213">
        <v>90892</v>
      </c>
      <c r="CG321" s="213">
        <v>90892</v>
      </c>
      <c r="CH321" s="213">
        <v>90890</v>
      </c>
      <c r="CI321" s="213">
        <v>90891</v>
      </c>
      <c r="CJ321" s="213">
        <v>90891</v>
      </c>
      <c r="CK321" s="213">
        <v>90890</v>
      </c>
      <c r="CL321" s="213">
        <v>90882</v>
      </c>
      <c r="CM321" s="213">
        <v>90891</v>
      </c>
      <c r="CN321" s="213">
        <v>90889</v>
      </c>
      <c r="CO321" s="213">
        <v>90887</v>
      </c>
      <c r="CP321" s="213">
        <v>90885</v>
      </c>
      <c r="CQ321" s="213">
        <v>90885</v>
      </c>
      <c r="CR321" s="213">
        <v>90873</v>
      </c>
      <c r="CS321" s="213">
        <v>90884</v>
      </c>
      <c r="CT321" s="213">
        <v>90876</v>
      </c>
      <c r="CU321" s="213">
        <v>90858</v>
      </c>
      <c r="CV321" s="213">
        <v>90858</v>
      </c>
      <c r="CW321" s="213">
        <v>90858</v>
      </c>
      <c r="CX321" s="213">
        <v>90898</v>
      </c>
      <c r="CY321" s="217">
        <v>90883</v>
      </c>
      <c r="CZ321" s="213">
        <v>90860</v>
      </c>
      <c r="DA321" s="213">
        <v>90835</v>
      </c>
      <c r="DB321" s="213">
        <v>90835</v>
      </c>
      <c r="DC321" s="213">
        <v>90824</v>
      </c>
      <c r="DD321" s="213">
        <v>90821</v>
      </c>
      <c r="DE321" s="213">
        <v>90792</v>
      </c>
      <c r="DF321" s="213">
        <v>90805</v>
      </c>
      <c r="DG321" s="213">
        <v>90804</v>
      </c>
      <c r="DH321" s="213">
        <v>90799</v>
      </c>
      <c r="DI321" s="213">
        <v>90798</v>
      </c>
      <c r="DJ321" s="213">
        <v>90794</v>
      </c>
      <c r="DK321" s="213">
        <v>90794</v>
      </c>
      <c r="DL321" s="213">
        <v>90788</v>
      </c>
      <c r="DM321" s="213">
        <v>90788</v>
      </c>
      <c r="DN321" s="213">
        <v>90787</v>
      </c>
      <c r="DO321" s="213">
        <v>90779</v>
      </c>
      <c r="DP321" s="213">
        <v>90768</v>
      </c>
      <c r="DQ321" s="213">
        <v>90753</v>
      </c>
      <c r="DR321" s="213">
        <v>90753</v>
      </c>
      <c r="DS321" s="213">
        <v>90748</v>
      </c>
      <c r="DT321" s="213">
        <v>90739</v>
      </c>
      <c r="DU321" s="213">
        <v>90727</v>
      </c>
      <c r="DV321" s="213">
        <v>90726</v>
      </c>
      <c r="DW321" s="213">
        <v>90631</v>
      </c>
      <c r="DX321" s="213">
        <v>90624</v>
      </c>
      <c r="DY321" s="213">
        <v>90621</v>
      </c>
      <c r="DZ321" s="213">
        <v>90612</v>
      </c>
      <c r="EA321" s="213">
        <v>90609</v>
      </c>
      <c r="EB321" s="213">
        <v>90602</v>
      </c>
      <c r="EC321" s="213">
        <v>90598</v>
      </c>
      <c r="ED321" s="213">
        <v>90592</v>
      </c>
      <c r="EE321" s="213">
        <v>90583</v>
      </c>
      <c r="EF321" s="213">
        <v>90578</v>
      </c>
      <c r="EG321" s="213">
        <v>90669</v>
      </c>
      <c r="EH321" s="213">
        <v>90669</v>
      </c>
      <c r="EI321" s="213">
        <v>90668</v>
      </c>
      <c r="EJ321" s="213">
        <v>90661</v>
      </c>
      <c r="EK321" s="213">
        <v>90647</v>
      </c>
      <c r="EL321" s="213">
        <v>90633</v>
      </c>
      <c r="EM321" s="213">
        <v>90633</v>
      </c>
      <c r="EN321" s="213">
        <v>90628</v>
      </c>
      <c r="EO321" s="213">
        <v>90626</v>
      </c>
      <c r="EP321" s="213">
        <v>90624</v>
      </c>
      <c r="EQ321" s="213">
        <v>90622</v>
      </c>
      <c r="ER321" s="213">
        <v>90621</v>
      </c>
      <c r="ES321" s="213">
        <v>90621</v>
      </c>
      <c r="ET321" s="213">
        <v>90597</v>
      </c>
      <c r="EU321" s="213">
        <v>90572</v>
      </c>
      <c r="EV321" s="213">
        <v>90560</v>
      </c>
      <c r="EW321" s="213">
        <v>90556</v>
      </c>
      <c r="EX321" s="213">
        <v>90572</v>
      </c>
      <c r="EY321" s="213">
        <v>90526</v>
      </c>
      <c r="EZ321" s="213">
        <v>90511</v>
      </c>
      <c r="FA321" s="213">
        <v>90502</v>
      </c>
      <c r="FB321" s="213">
        <v>90496</v>
      </c>
      <c r="FC321" s="213">
        <v>90490</v>
      </c>
      <c r="FD321" s="213">
        <v>90475</v>
      </c>
      <c r="FE321" s="213">
        <v>90461</v>
      </c>
      <c r="FF321" s="213">
        <v>90450</v>
      </c>
      <c r="FG321" s="213">
        <v>90451</v>
      </c>
      <c r="FH321" s="213">
        <v>90415</v>
      </c>
      <c r="FI321" s="213">
        <v>90392</v>
      </c>
      <c r="FJ321" s="213">
        <v>90365</v>
      </c>
      <c r="FK321" s="213">
        <v>90362</v>
      </c>
      <c r="FL321" s="213">
        <v>90361</v>
      </c>
      <c r="FM321" s="213">
        <v>90344</v>
      </c>
      <c r="FN321" s="213">
        <v>90331</v>
      </c>
      <c r="FO321" s="213">
        <v>90311</v>
      </c>
      <c r="FP321" s="213">
        <v>90310</v>
      </c>
      <c r="FQ321" s="213">
        <v>90308</v>
      </c>
      <c r="FR321" s="213">
        <v>90306</v>
      </c>
      <c r="FS321" s="213">
        <v>90286</v>
      </c>
      <c r="FT321" s="213">
        <v>90239</v>
      </c>
      <c r="FU321" s="213">
        <v>90246</v>
      </c>
      <c r="FV321" s="213">
        <v>90246</v>
      </c>
      <c r="FW321" s="213">
        <v>90242</v>
      </c>
      <c r="FX321" s="213">
        <v>90230</v>
      </c>
      <c r="FY321" s="213">
        <v>89980</v>
      </c>
      <c r="FZ321" s="213">
        <v>89943</v>
      </c>
      <c r="GA321" s="213">
        <v>89942</v>
      </c>
      <c r="GB321" s="213">
        <v>89946</v>
      </c>
      <c r="GC321" s="213">
        <v>89820</v>
      </c>
      <c r="GD321" s="213">
        <v>89750</v>
      </c>
      <c r="GE321" s="213">
        <v>89731</v>
      </c>
      <c r="GF321" s="213">
        <v>89730</v>
      </c>
      <c r="GG321" s="213">
        <v>89715</v>
      </c>
      <c r="GH321" s="213">
        <v>89681</v>
      </c>
      <c r="GI321" s="213">
        <v>89675</v>
      </c>
      <c r="GJ321" s="213">
        <v>89277</v>
      </c>
      <c r="GK321" s="213">
        <v>89269</v>
      </c>
      <c r="GL321" s="213">
        <v>89264</v>
      </c>
      <c r="GM321" s="213">
        <v>89245</v>
      </c>
      <c r="GN321" s="213">
        <v>89182</v>
      </c>
      <c r="GO321" s="213">
        <v>89161</v>
      </c>
      <c r="GP321" s="213">
        <v>89036</v>
      </c>
      <c r="GQ321" s="213">
        <v>89005</v>
      </c>
      <c r="GR321" s="213">
        <v>89002</v>
      </c>
      <c r="GS321" s="213">
        <v>88946</v>
      </c>
      <c r="GT321" s="213">
        <v>88909</v>
      </c>
      <c r="GU321" s="213">
        <v>88888</v>
      </c>
      <c r="GV321" s="213">
        <v>88856</v>
      </c>
      <c r="GW321" s="213">
        <v>88821</v>
      </c>
      <c r="GX321" s="213">
        <v>88723</v>
      </c>
      <c r="GY321" s="213">
        <v>88422</v>
      </c>
      <c r="GZ321" s="220">
        <v>88393</v>
      </c>
      <c r="HA321" s="220">
        <v>88293</v>
      </c>
      <c r="HB321" s="220">
        <v>88074</v>
      </c>
      <c r="HC321" s="220">
        <v>87917</v>
      </c>
      <c r="HD321" s="220">
        <v>87887</v>
      </c>
      <c r="HE321" s="220">
        <v>87622</v>
      </c>
      <c r="HF321" s="220">
        <v>87490</v>
      </c>
      <c r="HG321" s="220">
        <v>87208</v>
      </c>
      <c r="HH321" s="220">
        <v>86992</v>
      </c>
      <c r="HI321" s="220">
        <v>86669</v>
      </c>
      <c r="HJ321" s="220"/>
      <c r="HK321" s="220"/>
      <c r="HL321" s="220"/>
      <c r="HM321" s="220"/>
      <c r="HN321" s="220"/>
      <c r="HO321" s="220"/>
      <c r="HP321" s="220"/>
      <c r="HQ321" s="220"/>
      <c r="HR321" s="220"/>
      <c r="HS321" s="220"/>
      <c r="HT321" s="220"/>
      <c r="HU321" s="220"/>
      <c r="HV321" s="220"/>
      <c r="HW321" s="220"/>
      <c r="HX321" s="220"/>
      <c r="HY321" s="220"/>
      <c r="HZ321" s="223"/>
    </row>
    <row r="322" spans="1:234" ht="15.75" x14ac:dyDescent="0.25">
      <c r="A322" s="224">
        <v>44225</v>
      </c>
      <c r="B322" s="212">
        <v>90701</v>
      </c>
      <c r="C322" s="213">
        <v>90701</v>
      </c>
      <c r="D322" s="213">
        <v>90701</v>
      </c>
      <c r="E322" s="212">
        <v>90702</v>
      </c>
      <c r="F322" s="212">
        <v>90698</v>
      </c>
      <c r="G322" s="213">
        <v>90698</v>
      </c>
      <c r="H322" s="213">
        <v>90698</v>
      </c>
      <c r="I322" s="212">
        <v>90697</v>
      </c>
      <c r="J322" s="213">
        <v>90697</v>
      </c>
      <c r="K322" s="213">
        <v>90698</v>
      </c>
      <c r="L322" s="212">
        <v>90694</v>
      </c>
      <c r="M322" s="213">
        <v>90695</v>
      </c>
      <c r="N322" s="213">
        <v>90695</v>
      </c>
      <c r="O322" s="212">
        <v>90695</v>
      </c>
      <c r="P322" s="213">
        <v>90697</v>
      </c>
      <c r="Q322" s="213">
        <v>90711</v>
      </c>
      <c r="R322" s="212">
        <v>90712</v>
      </c>
      <c r="S322" s="213">
        <v>90713</v>
      </c>
      <c r="T322" s="213">
        <v>90713</v>
      </c>
      <c r="U322" s="212">
        <v>90713</v>
      </c>
      <c r="V322" s="213">
        <v>90713</v>
      </c>
      <c r="W322" s="213">
        <v>90715</v>
      </c>
      <c r="X322" s="213">
        <v>90715</v>
      </c>
      <c r="Y322" s="212">
        <v>90714</v>
      </c>
      <c r="Z322" s="213">
        <v>90714</v>
      </c>
      <c r="AA322" s="213">
        <v>90714</v>
      </c>
      <c r="AB322" s="213">
        <v>90715</v>
      </c>
      <c r="AC322" s="213">
        <v>90721</v>
      </c>
      <c r="AD322" s="212">
        <v>90718</v>
      </c>
      <c r="AE322" s="213">
        <v>90715</v>
      </c>
      <c r="AF322" s="213">
        <v>90715</v>
      </c>
      <c r="AG322" s="213">
        <v>90715</v>
      </c>
      <c r="AH322" s="212">
        <v>90713</v>
      </c>
      <c r="AI322" s="213">
        <v>90705</v>
      </c>
      <c r="AJ322" s="213">
        <v>90705</v>
      </c>
      <c r="AK322" s="213">
        <v>90702</v>
      </c>
      <c r="AL322" s="213">
        <v>90699</v>
      </c>
      <c r="AM322" s="212">
        <v>90699</v>
      </c>
      <c r="AN322" s="213">
        <v>90698</v>
      </c>
      <c r="AO322" s="213">
        <v>90661</v>
      </c>
      <c r="AP322" s="213">
        <v>90697</v>
      </c>
      <c r="AQ322" s="213">
        <v>90765</v>
      </c>
      <c r="AR322" s="213">
        <v>90761</v>
      </c>
      <c r="AS322" s="213">
        <v>90761</v>
      </c>
      <c r="AT322" s="213">
        <v>90754</v>
      </c>
      <c r="AU322" s="213">
        <v>90750</v>
      </c>
      <c r="AV322" s="213">
        <v>90751</v>
      </c>
      <c r="AW322" s="213">
        <v>90744</v>
      </c>
      <c r="AX322" s="212">
        <v>90745</v>
      </c>
      <c r="AY322" s="213">
        <v>90742</v>
      </c>
      <c r="AZ322" s="213">
        <v>90742</v>
      </c>
      <c r="BA322" s="213">
        <v>90740</v>
      </c>
      <c r="BB322" s="213">
        <v>90741</v>
      </c>
      <c r="BC322" s="212">
        <v>90740</v>
      </c>
      <c r="BD322" s="213">
        <v>90740</v>
      </c>
      <c r="BE322" s="213">
        <v>90740</v>
      </c>
      <c r="BF322" s="213">
        <v>90740</v>
      </c>
      <c r="BG322" s="213">
        <v>90739</v>
      </c>
      <c r="BH322" s="213">
        <v>90739</v>
      </c>
      <c r="BI322" s="213">
        <v>90739</v>
      </c>
      <c r="BJ322" s="213">
        <v>90733</v>
      </c>
      <c r="BK322" s="213">
        <v>90733</v>
      </c>
      <c r="BL322" s="213">
        <v>90723</v>
      </c>
      <c r="BM322" s="213">
        <v>90725</v>
      </c>
      <c r="BN322" s="213">
        <v>90725</v>
      </c>
      <c r="BO322" s="213">
        <v>90725</v>
      </c>
      <c r="BP322" s="213">
        <v>90725</v>
      </c>
      <c r="BQ322" s="213">
        <v>90725</v>
      </c>
      <c r="BR322" s="213">
        <v>90723</v>
      </c>
      <c r="BS322" s="213">
        <v>90723</v>
      </c>
      <c r="BT322" s="213">
        <v>90723</v>
      </c>
      <c r="BU322" s="213">
        <v>90531</v>
      </c>
      <c r="BV322" s="213">
        <v>90530</v>
      </c>
      <c r="BW322" s="213">
        <v>90525</v>
      </c>
      <c r="BX322" s="213">
        <v>90518</v>
      </c>
      <c r="BY322" s="213">
        <v>90517</v>
      </c>
      <c r="BZ322" s="213">
        <v>90516</v>
      </c>
      <c r="CA322" s="213">
        <v>90514</v>
      </c>
      <c r="CB322" s="213">
        <v>90515</v>
      </c>
      <c r="CC322" s="213">
        <v>90516</v>
      </c>
      <c r="CD322" s="213">
        <v>90516</v>
      </c>
      <c r="CE322" s="213">
        <v>90514</v>
      </c>
      <c r="CF322" s="213">
        <v>90514</v>
      </c>
      <c r="CG322" s="213">
        <v>90514</v>
      </c>
      <c r="CH322" s="213">
        <v>90512</v>
      </c>
      <c r="CI322" s="213">
        <v>90513</v>
      </c>
      <c r="CJ322" s="213">
        <v>90513</v>
      </c>
      <c r="CK322" s="213">
        <v>90512</v>
      </c>
      <c r="CL322" s="213">
        <v>90504</v>
      </c>
      <c r="CM322" s="213">
        <v>90513</v>
      </c>
      <c r="CN322" s="213">
        <v>90511</v>
      </c>
      <c r="CO322" s="213">
        <v>90509</v>
      </c>
      <c r="CP322" s="213">
        <v>90507</v>
      </c>
      <c r="CQ322" s="213">
        <v>90507</v>
      </c>
      <c r="CR322" s="213">
        <v>90495</v>
      </c>
      <c r="CS322" s="213">
        <v>90506</v>
      </c>
      <c r="CT322" s="213">
        <v>90498</v>
      </c>
      <c r="CU322" s="213">
        <v>90480</v>
      </c>
      <c r="CV322" s="213">
        <v>90480</v>
      </c>
      <c r="CW322" s="213">
        <v>90480</v>
      </c>
      <c r="CX322" s="213">
        <v>90519</v>
      </c>
      <c r="CY322" s="217">
        <v>90504</v>
      </c>
      <c r="CZ322" s="213">
        <v>90480</v>
      </c>
      <c r="DA322" s="213">
        <v>90455</v>
      </c>
      <c r="DB322" s="213">
        <v>90455</v>
      </c>
      <c r="DC322" s="213">
        <v>90445</v>
      </c>
      <c r="DD322" s="213">
        <v>90442</v>
      </c>
      <c r="DE322" s="213">
        <v>90413</v>
      </c>
      <c r="DF322" s="213">
        <v>90426</v>
      </c>
      <c r="DG322" s="213">
        <v>90425</v>
      </c>
      <c r="DH322" s="213">
        <v>90420</v>
      </c>
      <c r="DI322" s="213">
        <v>90419</v>
      </c>
      <c r="DJ322" s="213">
        <v>90415</v>
      </c>
      <c r="DK322" s="213">
        <v>90414</v>
      </c>
      <c r="DL322" s="213">
        <v>90408</v>
      </c>
      <c r="DM322" s="213">
        <v>90408</v>
      </c>
      <c r="DN322" s="213">
        <v>90407</v>
      </c>
      <c r="DO322" s="213">
        <v>90399</v>
      </c>
      <c r="DP322" s="213">
        <v>90388</v>
      </c>
      <c r="DQ322" s="213">
        <v>90373</v>
      </c>
      <c r="DR322" s="213">
        <v>90373</v>
      </c>
      <c r="DS322" s="213">
        <v>90368</v>
      </c>
      <c r="DT322" s="213">
        <v>90359</v>
      </c>
      <c r="DU322" s="213">
        <v>90347</v>
      </c>
      <c r="DV322" s="213">
        <v>90347</v>
      </c>
      <c r="DW322" s="213">
        <v>90255</v>
      </c>
      <c r="DX322" s="213">
        <v>90248</v>
      </c>
      <c r="DY322" s="213">
        <v>90245</v>
      </c>
      <c r="DZ322" s="213">
        <v>90236</v>
      </c>
      <c r="EA322" s="213">
        <v>90233</v>
      </c>
      <c r="EB322" s="213">
        <v>90226</v>
      </c>
      <c r="EC322" s="213">
        <v>90222</v>
      </c>
      <c r="ED322" s="213">
        <v>90216</v>
      </c>
      <c r="EE322" s="213">
        <v>90207</v>
      </c>
      <c r="EF322" s="213">
        <v>90202</v>
      </c>
      <c r="EG322" s="213">
        <v>90293</v>
      </c>
      <c r="EH322" s="213">
        <v>90293</v>
      </c>
      <c r="EI322" s="213">
        <v>90292</v>
      </c>
      <c r="EJ322" s="213">
        <v>90285</v>
      </c>
      <c r="EK322" s="213">
        <v>90271</v>
      </c>
      <c r="EL322" s="213">
        <v>90257</v>
      </c>
      <c r="EM322" s="213">
        <v>90257</v>
      </c>
      <c r="EN322" s="213">
        <v>90252</v>
      </c>
      <c r="EO322" s="213">
        <v>90250</v>
      </c>
      <c r="EP322" s="213">
        <v>90248</v>
      </c>
      <c r="EQ322" s="213">
        <v>90246</v>
      </c>
      <c r="ER322" s="213">
        <v>90245</v>
      </c>
      <c r="ES322" s="213">
        <v>90245</v>
      </c>
      <c r="ET322" s="213">
        <v>90221</v>
      </c>
      <c r="EU322" s="213">
        <v>90196</v>
      </c>
      <c r="EV322" s="213">
        <v>90185</v>
      </c>
      <c r="EW322" s="213">
        <v>90181</v>
      </c>
      <c r="EX322" s="213">
        <v>90196</v>
      </c>
      <c r="EY322" s="213">
        <v>90151</v>
      </c>
      <c r="EZ322" s="213">
        <v>90136</v>
      </c>
      <c r="FA322" s="213">
        <v>90128</v>
      </c>
      <c r="FB322" s="213">
        <v>90122</v>
      </c>
      <c r="FC322" s="213">
        <v>90116</v>
      </c>
      <c r="FD322" s="213">
        <v>90101</v>
      </c>
      <c r="FE322" s="213">
        <v>90087</v>
      </c>
      <c r="FF322" s="213">
        <v>90076</v>
      </c>
      <c r="FG322" s="213">
        <v>90077</v>
      </c>
      <c r="FH322" s="213">
        <v>90042</v>
      </c>
      <c r="FI322" s="213">
        <v>90019</v>
      </c>
      <c r="FJ322" s="213">
        <v>89992</v>
      </c>
      <c r="FK322" s="213">
        <v>89989</v>
      </c>
      <c r="FL322" s="213">
        <v>89988</v>
      </c>
      <c r="FM322" s="213">
        <v>89972</v>
      </c>
      <c r="FN322" s="213">
        <v>89959</v>
      </c>
      <c r="FO322" s="213">
        <v>89937</v>
      </c>
      <c r="FP322" s="213">
        <v>89936</v>
      </c>
      <c r="FQ322" s="213">
        <v>89934</v>
      </c>
      <c r="FR322" s="213">
        <v>89932</v>
      </c>
      <c r="FS322" s="213">
        <v>89912</v>
      </c>
      <c r="FT322" s="213">
        <v>89870</v>
      </c>
      <c r="FU322" s="213">
        <v>89876</v>
      </c>
      <c r="FV322" s="213">
        <v>89876</v>
      </c>
      <c r="FW322" s="213">
        <v>89872</v>
      </c>
      <c r="FX322" s="213">
        <v>89861</v>
      </c>
      <c r="FY322" s="213">
        <v>89630</v>
      </c>
      <c r="FZ322" s="213">
        <v>89593</v>
      </c>
      <c r="GA322" s="213">
        <v>89592</v>
      </c>
      <c r="GB322" s="213">
        <v>89598</v>
      </c>
      <c r="GC322" s="213">
        <v>89475</v>
      </c>
      <c r="GD322" s="213">
        <v>89405</v>
      </c>
      <c r="GE322" s="213">
        <v>89385</v>
      </c>
      <c r="GF322" s="213">
        <v>89384</v>
      </c>
      <c r="GG322" s="213">
        <v>89370</v>
      </c>
      <c r="GH322" s="213">
        <v>89336</v>
      </c>
      <c r="GI322" s="213">
        <v>89330</v>
      </c>
      <c r="GJ322" s="213">
        <v>88935</v>
      </c>
      <c r="GK322" s="213">
        <v>88928</v>
      </c>
      <c r="GL322" s="213">
        <v>88923</v>
      </c>
      <c r="GM322" s="213">
        <v>88905</v>
      </c>
      <c r="GN322" s="213">
        <v>88847</v>
      </c>
      <c r="GO322" s="213">
        <v>88827</v>
      </c>
      <c r="GP322" s="213">
        <v>88713</v>
      </c>
      <c r="GQ322" s="213">
        <v>88685</v>
      </c>
      <c r="GR322" s="213">
        <v>88682</v>
      </c>
      <c r="GS322" s="213">
        <v>88626</v>
      </c>
      <c r="GT322" s="213">
        <v>88589</v>
      </c>
      <c r="GU322" s="213">
        <v>88569</v>
      </c>
      <c r="GV322" s="213">
        <v>88537</v>
      </c>
      <c r="GW322" s="213">
        <v>88503</v>
      </c>
      <c r="GX322" s="213">
        <v>88408</v>
      </c>
      <c r="GY322" s="213">
        <v>88112</v>
      </c>
      <c r="GZ322" s="220">
        <v>88085</v>
      </c>
      <c r="HA322" s="220">
        <v>87990</v>
      </c>
      <c r="HB322" s="220">
        <v>87781</v>
      </c>
      <c r="HC322" s="220">
        <v>87636</v>
      </c>
      <c r="HD322" s="220">
        <v>87606</v>
      </c>
      <c r="HE322" s="220">
        <v>87353</v>
      </c>
      <c r="HF322" s="220">
        <v>87236</v>
      </c>
      <c r="HG322" s="220">
        <v>87014</v>
      </c>
      <c r="HH322" s="220">
        <v>86851</v>
      </c>
      <c r="HI322" s="220">
        <v>86607</v>
      </c>
      <c r="HJ322" s="220">
        <v>86044</v>
      </c>
      <c r="HK322" s="220"/>
      <c r="HL322" s="220"/>
      <c r="HM322" s="220"/>
      <c r="HN322" s="220"/>
      <c r="HO322" s="220"/>
      <c r="HP322" s="220"/>
      <c r="HQ322" s="220"/>
      <c r="HR322" s="220"/>
      <c r="HS322" s="220"/>
      <c r="HT322" s="220"/>
      <c r="HU322" s="220"/>
      <c r="HV322" s="220"/>
      <c r="HW322" s="220"/>
      <c r="HX322" s="220"/>
      <c r="HY322" s="220"/>
      <c r="HZ322" s="223"/>
    </row>
    <row r="323" spans="1:234" ht="15.75" x14ac:dyDescent="0.25">
      <c r="A323" s="224">
        <v>44224</v>
      </c>
      <c r="B323" s="212">
        <v>90341</v>
      </c>
      <c r="C323" s="213">
        <v>90341</v>
      </c>
      <c r="D323" s="213">
        <v>90341</v>
      </c>
      <c r="E323" s="212">
        <v>90342</v>
      </c>
      <c r="F323" s="212">
        <v>90338</v>
      </c>
      <c r="G323" s="213">
        <v>90338</v>
      </c>
      <c r="H323" s="213">
        <v>90338</v>
      </c>
      <c r="I323" s="212">
        <v>90337</v>
      </c>
      <c r="J323" s="213">
        <v>90337</v>
      </c>
      <c r="K323" s="213">
        <v>90338</v>
      </c>
      <c r="L323" s="212">
        <v>90334</v>
      </c>
      <c r="M323" s="213">
        <v>90335</v>
      </c>
      <c r="N323" s="213">
        <v>90335</v>
      </c>
      <c r="O323" s="212">
        <v>90335</v>
      </c>
      <c r="P323" s="213">
        <v>90337</v>
      </c>
      <c r="Q323" s="213">
        <v>90351</v>
      </c>
      <c r="R323" s="212">
        <v>90352</v>
      </c>
      <c r="S323" s="213">
        <v>90353</v>
      </c>
      <c r="T323" s="213">
        <v>90353</v>
      </c>
      <c r="U323" s="212">
        <v>90353</v>
      </c>
      <c r="V323" s="213">
        <v>90353</v>
      </c>
      <c r="W323" s="213">
        <v>90355</v>
      </c>
      <c r="X323" s="213">
        <v>90355</v>
      </c>
      <c r="Y323" s="212">
        <v>90354</v>
      </c>
      <c r="Z323" s="213">
        <v>90354</v>
      </c>
      <c r="AA323" s="213">
        <v>90354</v>
      </c>
      <c r="AB323" s="213">
        <v>90355</v>
      </c>
      <c r="AC323" s="213">
        <v>90361</v>
      </c>
      <c r="AD323" s="212">
        <v>90358</v>
      </c>
      <c r="AE323" s="213">
        <v>90355</v>
      </c>
      <c r="AF323" s="213">
        <v>90355</v>
      </c>
      <c r="AG323" s="213">
        <v>90355</v>
      </c>
      <c r="AH323" s="212">
        <v>90353</v>
      </c>
      <c r="AI323" s="213">
        <v>90345</v>
      </c>
      <c r="AJ323" s="213">
        <v>90344</v>
      </c>
      <c r="AK323" s="213">
        <v>90341</v>
      </c>
      <c r="AL323" s="213">
        <v>90338</v>
      </c>
      <c r="AM323" s="212">
        <v>90338</v>
      </c>
      <c r="AN323" s="213">
        <v>90337</v>
      </c>
      <c r="AO323" s="213">
        <v>90300</v>
      </c>
      <c r="AP323" s="213">
        <v>90336</v>
      </c>
      <c r="AQ323" s="213">
        <v>90404</v>
      </c>
      <c r="AR323" s="213">
        <v>90400</v>
      </c>
      <c r="AS323" s="213">
        <v>90400</v>
      </c>
      <c r="AT323" s="213">
        <v>90393</v>
      </c>
      <c r="AU323" s="213">
        <v>90389</v>
      </c>
      <c r="AV323" s="213">
        <v>90390</v>
      </c>
      <c r="AW323" s="213">
        <v>90383</v>
      </c>
      <c r="AX323" s="212">
        <v>90384</v>
      </c>
      <c r="AY323" s="213">
        <v>90381</v>
      </c>
      <c r="AZ323" s="213">
        <v>90381</v>
      </c>
      <c r="BA323" s="213">
        <v>90379</v>
      </c>
      <c r="BB323" s="213">
        <v>90380</v>
      </c>
      <c r="BC323" s="212">
        <v>90379</v>
      </c>
      <c r="BD323" s="213">
        <v>90379</v>
      </c>
      <c r="BE323" s="213">
        <v>90379</v>
      </c>
      <c r="BF323" s="213">
        <v>90379</v>
      </c>
      <c r="BG323" s="213">
        <v>90378</v>
      </c>
      <c r="BH323" s="213">
        <v>90378</v>
      </c>
      <c r="BI323" s="213">
        <v>90378</v>
      </c>
      <c r="BJ323" s="213">
        <v>90372</v>
      </c>
      <c r="BK323" s="213">
        <v>90372</v>
      </c>
      <c r="BL323" s="213">
        <v>90364</v>
      </c>
      <c r="BM323" s="213">
        <v>90366</v>
      </c>
      <c r="BN323" s="213">
        <v>90366</v>
      </c>
      <c r="BO323" s="213">
        <v>90366</v>
      </c>
      <c r="BP323" s="213">
        <v>90366</v>
      </c>
      <c r="BQ323" s="213">
        <v>90366</v>
      </c>
      <c r="BR323" s="213">
        <v>90364</v>
      </c>
      <c r="BS323" s="213">
        <v>90364</v>
      </c>
      <c r="BT323" s="213">
        <v>90364</v>
      </c>
      <c r="BU323" s="213">
        <v>90173</v>
      </c>
      <c r="BV323" s="213">
        <v>90172</v>
      </c>
      <c r="BW323" s="213">
        <v>90167</v>
      </c>
      <c r="BX323" s="213">
        <v>90160</v>
      </c>
      <c r="BY323" s="213">
        <v>90160</v>
      </c>
      <c r="BZ323" s="213">
        <v>90159</v>
      </c>
      <c r="CA323" s="213">
        <v>90157</v>
      </c>
      <c r="CB323" s="213">
        <v>90158</v>
      </c>
      <c r="CC323" s="213">
        <v>90159</v>
      </c>
      <c r="CD323" s="213">
        <v>90159</v>
      </c>
      <c r="CE323" s="213">
        <v>90157</v>
      </c>
      <c r="CF323" s="213">
        <v>90157</v>
      </c>
      <c r="CG323" s="213">
        <v>90157</v>
      </c>
      <c r="CH323" s="213">
        <v>90155</v>
      </c>
      <c r="CI323" s="213">
        <v>90156</v>
      </c>
      <c r="CJ323" s="213">
        <v>90156</v>
      </c>
      <c r="CK323" s="213">
        <v>90155</v>
      </c>
      <c r="CL323" s="213">
        <v>90147</v>
      </c>
      <c r="CM323" s="213">
        <v>90156</v>
      </c>
      <c r="CN323" s="213">
        <v>90154</v>
      </c>
      <c r="CO323" s="213">
        <v>90152</v>
      </c>
      <c r="CP323" s="213">
        <v>90150</v>
      </c>
      <c r="CQ323" s="213">
        <v>90150</v>
      </c>
      <c r="CR323" s="213">
        <v>90138</v>
      </c>
      <c r="CS323" s="213">
        <v>90149</v>
      </c>
      <c r="CT323" s="213">
        <v>90141</v>
      </c>
      <c r="CU323" s="213">
        <v>90123</v>
      </c>
      <c r="CV323" s="213">
        <v>90123</v>
      </c>
      <c r="CW323" s="213">
        <v>90123</v>
      </c>
      <c r="CX323" s="213">
        <v>90162</v>
      </c>
      <c r="CY323" s="217">
        <v>90147</v>
      </c>
      <c r="CZ323" s="213">
        <v>90123</v>
      </c>
      <c r="DA323" s="213">
        <v>90098</v>
      </c>
      <c r="DB323" s="213">
        <v>90098</v>
      </c>
      <c r="DC323" s="213">
        <v>90088</v>
      </c>
      <c r="DD323" s="213">
        <v>90085</v>
      </c>
      <c r="DE323" s="213">
        <v>90057</v>
      </c>
      <c r="DF323" s="213">
        <v>90070</v>
      </c>
      <c r="DG323" s="213">
        <v>90069</v>
      </c>
      <c r="DH323" s="213">
        <v>90064</v>
      </c>
      <c r="DI323" s="213">
        <v>90063</v>
      </c>
      <c r="DJ323" s="213">
        <v>90059</v>
      </c>
      <c r="DK323" s="213">
        <v>90058</v>
      </c>
      <c r="DL323" s="213">
        <v>90052</v>
      </c>
      <c r="DM323" s="213">
        <v>90052</v>
      </c>
      <c r="DN323" s="213">
        <v>90051</v>
      </c>
      <c r="DO323" s="213">
        <v>90043</v>
      </c>
      <c r="DP323" s="213">
        <v>90032</v>
      </c>
      <c r="DQ323" s="213">
        <v>90017</v>
      </c>
      <c r="DR323" s="213">
        <v>90017</v>
      </c>
      <c r="DS323" s="213">
        <v>90012</v>
      </c>
      <c r="DT323" s="213">
        <v>90003</v>
      </c>
      <c r="DU323" s="213">
        <v>89991</v>
      </c>
      <c r="DV323" s="213">
        <v>89991</v>
      </c>
      <c r="DW323" s="213">
        <v>89899</v>
      </c>
      <c r="DX323" s="213">
        <v>89892</v>
      </c>
      <c r="DY323" s="213">
        <v>89889</v>
      </c>
      <c r="DZ323" s="213">
        <v>89880</v>
      </c>
      <c r="EA323" s="213">
        <v>89877</v>
      </c>
      <c r="EB323" s="213">
        <v>89870</v>
      </c>
      <c r="EC323" s="213">
        <v>89866</v>
      </c>
      <c r="ED323" s="213">
        <v>89861</v>
      </c>
      <c r="EE323" s="213">
        <v>89852</v>
      </c>
      <c r="EF323" s="213">
        <v>89847</v>
      </c>
      <c r="EG323" s="213">
        <v>89937</v>
      </c>
      <c r="EH323" s="213">
        <v>89937</v>
      </c>
      <c r="EI323" s="213">
        <v>89936</v>
      </c>
      <c r="EJ323" s="213">
        <v>89929</v>
      </c>
      <c r="EK323" s="213">
        <v>89916</v>
      </c>
      <c r="EL323" s="213">
        <v>89902</v>
      </c>
      <c r="EM323" s="213">
        <v>89902</v>
      </c>
      <c r="EN323" s="213">
        <v>89897</v>
      </c>
      <c r="EO323" s="213">
        <v>89895</v>
      </c>
      <c r="EP323" s="213">
        <v>89893</v>
      </c>
      <c r="EQ323" s="213">
        <v>89890</v>
      </c>
      <c r="ER323" s="213">
        <v>89889</v>
      </c>
      <c r="ES323" s="213">
        <v>89889</v>
      </c>
      <c r="ET323" s="213">
        <v>89865</v>
      </c>
      <c r="EU323" s="213">
        <v>89840</v>
      </c>
      <c r="EV323" s="213">
        <v>89829</v>
      </c>
      <c r="EW323" s="213">
        <v>89825</v>
      </c>
      <c r="EX323" s="213">
        <v>89837</v>
      </c>
      <c r="EY323" s="213">
        <v>89794</v>
      </c>
      <c r="EZ323" s="213">
        <v>89779</v>
      </c>
      <c r="FA323" s="213">
        <v>89771</v>
      </c>
      <c r="FB323" s="213">
        <v>89765</v>
      </c>
      <c r="FC323" s="213">
        <v>89760</v>
      </c>
      <c r="FD323" s="213">
        <v>89745</v>
      </c>
      <c r="FE323" s="213">
        <v>89732</v>
      </c>
      <c r="FF323" s="213">
        <v>89721</v>
      </c>
      <c r="FG323" s="213">
        <v>89722</v>
      </c>
      <c r="FH323" s="213">
        <v>89687</v>
      </c>
      <c r="FI323" s="213">
        <v>89665</v>
      </c>
      <c r="FJ323" s="213">
        <v>89637</v>
      </c>
      <c r="FK323" s="213">
        <v>89634</v>
      </c>
      <c r="FL323" s="213">
        <v>89633</v>
      </c>
      <c r="FM323" s="213">
        <v>89617</v>
      </c>
      <c r="FN323" s="213">
        <v>89604</v>
      </c>
      <c r="FO323" s="213">
        <v>89582</v>
      </c>
      <c r="FP323" s="213">
        <v>89581</v>
      </c>
      <c r="FQ323" s="213">
        <v>89579</v>
      </c>
      <c r="FR323" s="213">
        <v>89577</v>
      </c>
      <c r="FS323" s="213">
        <v>89557</v>
      </c>
      <c r="FT323" s="213">
        <v>89518</v>
      </c>
      <c r="FU323" s="213">
        <v>89523</v>
      </c>
      <c r="FV323" s="213">
        <v>89523</v>
      </c>
      <c r="FW323" s="213">
        <v>89519</v>
      </c>
      <c r="FX323" s="213">
        <v>89508</v>
      </c>
      <c r="FY323" s="213">
        <v>89286</v>
      </c>
      <c r="FZ323" s="213">
        <v>89249</v>
      </c>
      <c r="GA323" s="213">
        <v>89248</v>
      </c>
      <c r="GB323" s="213">
        <v>89252</v>
      </c>
      <c r="GC323" s="213">
        <v>89131</v>
      </c>
      <c r="GD323" s="213">
        <v>89062</v>
      </c>
      <c r="GE323" s="213">
        <v>89042</v>
      </c>
      <c r="GF323" s="213">
        <v>89041</v>
      </c>
      <c r="GG323" s="213">
        <v>89027</v>
      </c>
      <c r="GH323" s="213">
        <v>88993</v>
      </c>
      <c r="GI323" s="213">
        <v>88987</v>
      </c>
      <c r="GJ323" s="213">
        <v>88598</v>
      </c>
      <c r="GK323" s="213">
        <v>88591</v>
      </c>
      <c r="GL323" s="213">
        <v>88586</v>
      </c>
      <c r="GM323" s="213">
        <v>88569</v>
      </c>
      <c r="GN323" s="213">
        <v>88515</v>
      </c>
      <c r="GO323" s="213">
        <v>88495</v>
      </c>
      <c r="GP323" s="213">
        <v>88392</v>
      </c>
      <c r="GQ323" s="213">
        <v>88366</v>
      </c>
      <c r="GR323" s="213">
        <v>88363</v>
      </c>
      <c r="GS323" s="213">
        <v>88308</v>
      </c>
      <c r="GT323" s="213">
        <v>88271</v>
      </c>
      <c r="GU323" s="213">
        <v>88252</v>
      </c>
      <c r="GV323" s="213">
        <v>88221</v>
      </c>
      <c r="GW323" s="213">
        <v>88189</v>
      </c>
      <c r="GX323" s="213">
        <v>88095</v>
      </c>
      <c r="GY323" s="213">
        <v>87808</v>
      </c>
      <c r="GZ323" s="220">
        <v>87780</v>
      </c>
      <c r="HA323" s="220">
        <v>87688</v>
      </c>
      <c r="HB323" s="220">
        <v>87490</v>
      </c>
      <c r="HC323" s="220">
        <v>87352</v>
      </c>
      <c r="HD323" s="220">
        <v>87322</v>
      </c>
      <c r="HE323" s="220">
        <v>87082</v>
      </c>
      <c r="HF323" s="220">
        <v>86972</v>
      </c>
      <c r="HG323" s="220">
        <v>86776</v>
      </c>
      <c r="HH323" s="220">
        <v>86652</v>
      </c>
      <c r="HI323" s="220">
        <v>86476</v>
      </c>
      <c r="HJ323" s="220">
        <v>86044</v>
      </c>
      <c r="HK323" s="220"/>
      <c r="HL323" s="220"/>
      <c r="HM323" s="220"/>
      <c r="HN323" s="220"/>
      <c r="HO323" s="220"/>
      <c r="HP323" s="220"/>
      <c r="HQ323" s="220"/>
      <c r="HR323" s="220"/>
      <c r="HS323" s="220"/>
      <c r="HT323" s="220"/>
      <c r="HU323" s="220"/>
      <c r="HV323" s="220"/>
      <c r="HW323" s="220"/>
      <c r="HX323" s="220"/>
      <c r="HY323" s="220"/>
      <c r="HZ323" s="223"/>
    </row>
    <row r="324" spans="1:234" ht="15.75" x14ac:dyDescent="0.25">
      <c r="A324" s="224">
        <v>44223</v>
      </c>
      <c r="B324" s="212">
        <v>89948</v>
      </c>
      <c r="C324" s="213">
        <v>89948</v>
      </c>
      <c r="D324" s="213">
        <v>89948</v>
      </c>
      <c r="E324" s="212">
        <v>89949</v>
      </c>
      <c r="F324" s="212">
        <v>89945</v>
      </c>
      <c r="G324" s="213">
        <v>89945</v>
      </c>
      <c r="H324" s="213">
        <v>89945</v>
      </c>
      <c r="I324" s="212">
        <v>89944</v>
      </c>
      <c r="J324" s="213">
        <v>89944</v>
      </c>
      <c r="K324" s="213">
        <v>89945</v>
      </c>
      <c r="L324" s="212">
        <v>89941</v>
      </c>
      <c r="M324" s="213">
        <v>89942</v>
      </c>
      <c r="N324" s="213">
        <v>89942</v>
      </c>
      <c r="O324" s="212">
        <v>89942</v>
      </c>
      <c r="P324" s="213">
        <v>89944</v>
      </c>
      <c r="Q324" s="213">
        <v>89958</v>
      </c>
      <c r="R324" s="212">
        <v>89959</v>
      </c>
      <c r="S324" s="213">
        <v>89960</v>
      </c>
      <c r="T324" s="213">
        <v>89960</v>
      </c>
      <c r="U324" s="212">
        <v>89960</v>
      </c>
      <c r="V324" s="213">
        <v>89960</v>
      </c>
      <c r="W324" s="213">
        <v>89962</v>
      </c>
      <c r="X324" s="213">
        <v>89962</v>
      </c>
      <c r="Y324" s="212">
        <v>89961</v>
      </c>
      <c r="Z324" s="213">
        <v>89961</v>
      </c>
      <c r="AA324" s="213">
        <v>89961</v>
      </c>
      <c r="AB324" s="213">
        <v>89962</v>
      </c>
      <c r="AC324" s="213">
        <v>89968</v>
      </c>
      <c r="AD324" s="212">
        <v>89965</v>
      </c>
      <c r="AE324" s="213">
        <v>89962</v>
      </c>
      <c r="AF324" s="213">
        <v>89962</v>
      </c>
      <c r="AG324" s="213">
        <v>89962</v>
      </c>
      <c r="AH324" s="212">
        <v>89960</v>
      </c>
      <c r="AI324" s="213">
        <v>89952</v>
      </c>
      <c r="AJ324" s="213">
        <v>89951</v>
      </c>
      <c r="AK324" s="213">
        <v>89948</v>
      </c>
      <c r="AL324" s="213">
        <v>89945</v>
      </c>
      <c r="AM324" s="212">
        <v>89945</v>
      </c>
      <c r="AN324" s="213">
        <v>89944</v>
      </c>
      <c r="AO324" s="213">
        <v>89906</v>
      </c>
      <c r="AP324" s="213">
        <v>89942</v>
      </c>
      <c r="AQ324" s="213">
        <v>90010</v>
      </c>
      <c r="AR324" s="213">
        <v>90006</v>
      </c>
      <c r="AS324" s="213">
        <v>90006</v>
      </c>
      <c r="AT324" s="213">
        <v>89999</v>
      </c>
      <c r="AU324" s="213">
        <v>89995</v>
      </c>
      <c r="AV324" s="213">
        <v>89996</v>
      </c>
      <c r="AW324" s="213">
        <v>89989</v>
      </c>
      <c r="AX324" s="212">
        <v>89990</v>
      </c>
      <c r="AY324" s="213">
        <v>89987</v>
      </c>
      <c r="AZ324" s="213">
        <v>89987</v>
      </c>
      <c r="BA324" s="213">
        <v>89985</v>
      </c>
      <c r="BB324" s="213">
        <v>89986</v>
      </c>
      <c r="BC324" s="212">
        <v>89985</v>
      </c>
      <c r="BD324" s="213">
        <v>89985</v>
      </c>
      <c r="BE324" s="213">
        <v>89985</v>
      </c>
      <c r="BF324" s="213">
        <v>89985</v>
      </c>
      <c r="BG324" s="213">
        <v>89984</v>
      </c>
      <c r="BH324" s="213">
        <v>89984</v>
      </c>
      <c r="BI324" s="213">
        <v>89984</v>
      </c>
      <c r="BJ324" s="213">
        <v>89978</v>
      </c>
      <c r="BK324" s="213">
        <v>89978</v>
      </c>
      <c r="BL324" s="213">
        <v>89970</v>
      </c>
      <c r="BM324" s="213">
        <v>89972</v>
      </c>
      <c r="BN324" s="213">
        <v>89972</v>
      </c>
      <c r="BO324" s="213">
        <v>89972</v>
      </c>
      <c r="BP324" s="213">
        <v>89972</v>
      </c>
      <c r="BQ324" s="213">
        <v>89972</v>
      </c>
      <c r="BR324" s="213">
        <v>89970</v>
      </c>
      <c r="BS324" s="213">
        <v>89970</v>
      </c>
      <c r="BT324" s="213">
        <v>89970</v>
      </c>
      <c r="BU324" s="213">
        <v>89780</v>
      </c>
      <c r="BV324" s="213">
        <v>89779</v>
      </c>
      <c r="BW324" s="213">
        <v>89774</v>
      </c>
      <c r="BX324" s="213">
        <v>89767</v>
      </c>
      <c r="BY324" s="213">
        <v>89767</v>
      </c>
      <c r="BZ324" s="213">
        <v>89766</v>
      </c>
      <c r="CA324" s="213">
        <v>89764</v>
      </c>
      <c r="CB324" s="213">
        <v>89765</v>
      </c>
      <c r="CC324" s="213">
        <v>89766</v>
      </c>
      <c r="CD324" s="213">
        <v>89766</v>
      </c>
      <c r="CE324" s="213">
        <v>89764</v>
      </c>
      <c r="CF324" s="213">
        <v>89764</v>
      </c>
      <c r="CG324" s="213">
        <v>89764</v>
      </c>
      <c r="CH324" s="213">
        <v>89762</v>
      </c>
      <c r="CI324" s="213">
        <v>89763</v>
      </c>
      <c r="CJ324" s="213">
        <v>89763</v>
      </c>
      <c r="CK324" s="213">
        <v>89762</v>
      </c>
      <c r="CL324" s="213">
        <v>89754</v>
      </c>
      <c r="CM324" s="213">
        <v>89763</v>
      </c>
      <c r="CN324" s="213">
        <v>89761</v>
      </c>
      <c r="CO324" s="213">
        <v>89759</v>
      </c>
      <c r="CP324" s="213">
        <v>89757</v>
      </c>
      <c r="CQ324" s="213">
        <v>89757</v>
      </c>
      <c r="CR324" s="213">
        <v>89745</v>
      </c>
      <c r="CS324" s="213">
        <v>89756</v>
      </c>
      <c r="CT324" s="213">
        <v>89748</v>
      </c>
      <c r="CU324" s="213">
        <v>89730</v>
      </c>
      <c r="CV324" s="213">
        <v>89730</v>
      </c>
      <c r="CW324" s="213">
        <v>89730</v>
      </c>
      <c r="CX324" s="213">
        <v>89768</v>
      </c>
      <c r="CY324" s="217">
        <v>89753</v>
      </c>
      <c r="CZ324" s="213">
        <v>89729</v>
      </c>
      <c r="DA324" s="213">
        <v>89704</v>
      </c>
      <c r="DB324" s="213">
        <v>89704</v>
      </c>
      <c r="DC324" s="213">
        <v>89694</v>
      </c>
      <c r="DD324" s="213">
        <v>89692</v>
      </c>
      <c r="DE324" s="213">
        <v>89663</v>
      </c>
      <c r="DF324" s="213">
        <v>89675</v>
      </c>
      <c r="DG324" s="213">
        <v>89674</v>
      </c>
      <c r="DH324" s="213">
        <v>89669</v>
      </c>
      <c r="DI324" s="213">
        <v>89668</v>
      </c>
      <c r="DJ324" s="213">
        <v>89664</v>
      </c>
      <c r="DK324" s="213">
        <v>89662</v>
      </c>
      <c r="DL324" s="213">
        <v>89656</v>
      </c>
      <c r="DM324" s="213">
        <v>89656</v>
      </c>
      <c r="DN324" s="213">
        <v>89655</v>
      </c>
      <c r="DO324" s="213">
        <v>89647</v>
      </c>
      <c r="DP324" s="213">
        <v>89636</v>
      </c>
      <c r="DQ324" s="213">
        <v>89621</v>
      </c>
      <c r="DR324" s="213">
        <v>89621</v>
      </c>
      <c r="DS324" s="213">
        <v>89616</v>
      </c>
      <c r="DT324" s="213">
        <v>89607</v>
      </c>
      <c r="DU324" s="213">
        <v>89595</v>
      </c>
      <c r="DV324" s="213">
        <v>89595</v>
      </c>
      <c r="DW324" s="213">
        <v>89507</v>
      </c>
      <c r="DX324" s="213">
        <v>89501</v>
      </c>
      <c r="DY324" s="213">
        <v>89498</v>
      </c>
      <c r="DZ324" s="213">
        <v>89489</v>
      </c>
      <c r="EA324" s="213">
        <v>89486</v>
      </c>
      <c r="EB324" s="213">
        <v>89479</v>
      </c>
      <c r="EC324" s="213">
        <v>89475</v>
      </c>
      <c r="ED324" s="213">
        <v>89470</v>
      </c>
      <c r="EE324" s="213">
        <v>89461</v>
      </c>
      <c r="EF324" s="213">
        <v>89456</v>
      </c>
      <c r="EG324" s="213">
        <v>89549</v>
      </c>
      <c r="EH324" s="213">
        <v>89549</v>
      </c>
      <c r="EI324" s="213">
        <v>89548</v>
      </c>
      <c r="EJ324" s="213">
        <v>89541</v>
      </c>
      <c r="EK324" s="213">
        <v>89529</v>
      </c>
      <c r="EL324" s="213">
        <v>89515</v>
      </c>
      <c r="EM324" s="213">
        <v>89515</v>
      </c>
      <c r="EN324" s="213">
        <v>89511</v>
      </c>
      <c r="EO324" s="213">
        <v>89509</v>
      </c>
      <c r="EP324" s="213">
        <v>89507</v>
      </c>
      <c r="EQ324" s="213">
        <v>89503</v>
      </c>
      <c r="ER324" s="213">
        <v>89502</v>
      </c>
      <c r="ES324" s="213">
        <v>89502</v>
      </c>
      <c r="ET324" s="213">
        <v>89479</v>
      </c>
      <c r="EU324" s="213">
        <v>89455</v>
      </c>
      <c r="EV324" s="213">
        <v>89444</v>
      </c>
      <c r="EW324" s="213">
        <v>89440</v>
      </c>
      <c r="EX324" s="213">
        <v>89450</v>
      </c>
      <c r="EY324" s="213">
        <v>89407</v>
      </c>
      <c r="EZ324" s="213">
        <v>89392</v>
      </c>
      <c r="FA324" s="213">
        <v>89384</v>
      </c>
      <c r="FB324" s="213">
        <v>89378</v>
      </c>
      <c r="FC324" s="213">
        <v>89373</v>
      </c>
      <c r="FD324" s="213">
        <v>89359</v>
      </c>
      <c r="FE324" s="213">
        <v>89348</v>
      </c>
      <c r="FF324" s="213">
        <v>89337</v>
      </c>
      <c r="FG324" s="213">
        <v>89338</v>
      </c>
      <c r="FH324" s="213">
        <v>89302</v>
      </c>
      <c r="FI324" s="213">
        <v>89280</v>
      </c>
      <c r="FJ324" s="213">
        <v>89252</v>
      </c>
      <c r="FK324" s="213">
        <v>89249</v>
      </c>
      <c r="FL324" s="213">
        <v>89248</v>
      </c>
      <c r="FM324" s="213">
        <v>89233</v>
      </c>
      <c r="FN324" s="213">
        <v>89220</v>
      </c>
      <c r="FO324" s="213">
        <v>89198</v>
      </c>
      <c r="FP324" s="213">
        <v>89197</v>
      </c>
      <c r="FQ324" s="213">
        <v>89194</v>
      </c>
      <c r="FR324" s="213">
        <v>89192</v>
      </c>
      <c r="FS324" s="213">
        <v>89172</v>
      </c>
      <c r="FT324" s="213">
        <v>89134</v>
      </c>
      <c r="FU324" s="213">
        <v>89138</v>
      </c>
      <c r="FV324" s="213">
        <v>89138</v>
      </c>
      <c r="FW324" s="213">
        <v>89134</v>
      </c>
      <c r="FX324" s="213">
        <v>89123</v>
      </c>
      <c r="FY324" s="213">
        <v>88904</v>
      </c>
      <c r="FZ324" s="213">
        <v>88868</v>
      </c>
      <c r="GA324" s="213">
        <v>88867</v>
      </c>
      <c r="GB324" s="213">
        <v>88873</v>
      </c>
      <c r="GC324" s="213">
        <v>88753</v>
      </c>
      <c r="GD324" s="213">
        <v>88687</v>
      </c>
      <c r="GE324" s="213">
        <v>88667</v>
      </c>
      <c r="GF324" s="213">
        <v>88666</v>
      </c>
      <c r="GG324" s="213">
        <v>88652</v>
      </c>
      <c r="GH324" s="213">
        <v>88619</v>
      </c>
      <c r="GI324" s="213">
        <v>88613</v>
      </c>
      <c r="GJ324" s="213">
        <v>88226</v>
      </c>
      <c r="GK324" s="213">
        <v>88219</v>
      </c>
      <c r="GL324" s="213">
        <v>88214</v>
      </c>
      <c r="GM324" s="213">
        <v>88199</v>
      </c>
      <c r="GN324" s="213">
        <v>88148</v>
      </c>
      <c r="GO324" s="213">
        <v>88128</v>
      </c>
      <c r="GP324" s="213">
        <v>88028</v>
      </c>
      <c r="GQ324" s="213">
        <v>88004</v>
      </c>
      <c r="GR324" s="213">
        <v>88001</v>
      </c>
      <c r="GS324" s="213">
        <v>87946</v>
      </c>
      <c r="GT324" s="213">
        <v>87909</v>
      </c>
      <c r="GU324" s="213">
        <v>87891</v>
      </c>
      <c r="GV324" s="213">
        <v>87860</v>
      </c>
      <c r="GW324" s="213">
        <v>87829</v>
      </c>
      <c r="GX324" s="213">
        <v>87739</v>
      </c>
      <c r="GY324" s="213">
        <v>87455</v>
      </c>
      <c r="GZ324" s="220">
        <v>87430</v>
      </c>
      <c r="HA324" s="220">
        <v>87343</v>
      </c>
      <c r="HB324" s="220">
        <v>87153</v>
      </c>
      <c r="HC324" s="220">
        <v>87025</v>
      </c>
      <c r="HD324" s="220">
        <v>87000</v>
      </c>
      <c r="HE324" s="220">
        <v>86779</v>
      </c>
      <c r="HF324" s="220">
        <v>86675</v>
      </c>
      <c r="HG324" s="220">
        <v>86490</v>
      </c>
      <c r="HH324" s="220">
        <v>86378</v>
      </c>
      <c r="HI324" s="220">
        <v>86246</v>
      </c>
      <c r="HJ324" s="220">
        <v>85965</v>
      </c>
      <c r="HK324" s="220">
        <v>85339</v>
      </c>
      <c r="HL324" s="220"/>
      <c r="HM324" s="220"/>
      <c r="HN324" s="220"/>
      <c r="HO324" s="220"/>
      <c r="HP324" s="220"/>
      <c r="HQ324" s="220"/>
      <c r="HR324" s="220"/>
      <c r="HS324" s="220"/>
      <c r="HT324" s="220"/>
      <c r="HU324" s="220"/>
      <c r="HV324" s="220"/>
      <c r="HW324" s="220"/>
      <c r="HX324" s="220"/>
      <c r="HY324" s="220"/>
      <c r="HZ324" s="223"/>
    </row>
    <row r="325" spans="1:234" ht="15.75" x14ac:dyDescent="0.25">
      <c r="A325" s="224">
        <v>44222</v>
      </c>
      <c r="B325" s="212">
        <v>89513</v>
      </c>
      <c r="C325" s="213">
        <v>89513</v>
      </c>
      <c r="D325" s="213">
        <v>89513</v>
      </c>
      <c r="E325" s="212">
        <v>89514</v>
      </c>
      <c r="F325" s="212">
        <v>89510</v>
      </c>
      <c r="G325" s="213">
        <v>89510</v>
      </c>
      <c r="H325" s="213">
        <v>89510</v>
      </c>
      <c r="I325" s="212">
        <v>89509</v>
      </c>
      <c r="J325" s="213">
        <v>89509</v>
      </c>
      <c r="K325" s="213">
        <v>89510</v>
      </c>
      <c r="L325" s="212">
        <v>89506</v>
      </c>
      <c r="M325" s="213">
        <v>89507</v>
      </c>
      <c r="N325" s="213">
        <v>89507</v>
      </c>
      <c r="O325" s="212">
        <v>89507</v>
      </c>
      <c r="P325" s="213">
        <v>89509</v>
      </c>
      <c r="Q325" s="213">
        <v>89523</v>
      </c>
      <c r="R325" s="212">
        <v>89524</v>
      </c>
      <c r="S325" s="213">
        <v>89525</v>
      </c>
      <c r="T325" s="213">
        <v>89525</v>
      </c>
      <c r="U325" s="212">
        <v>89525</v>
      </c>
      <c r="V325" s="213">
        <v>89525</v>
      </c>
      <c r="W325" s="213">
        <v>89527</v>
      </c>
      <c r="X325" s="213">
        <v>89527</v>
      </c>
      <c r="Y325" s="212">
        <v>89526</v>
      </c>
      <c r="Z325" s="213">
        <v>89526</v>
      </c>
      <c r="AA325" s="213">
        <v>89526</v>
      </c>
      <c r="AB325" s="213">
        <v>89527</v>
      </c>
      <c r="AC325" s="213">
        <v>89533</v>
      </c>
      <c r="AD325" s="212">
        <v>89530</v>
      </c>
      <c r="AE325" s="213">
        <v>89527</v>
      </c>
      <c r="AF325" s="213">
        <v>89527</v>
      </c>
      <c r="AG325" s="213">
        <v>89527</v>
      </c>
      <c r="AH325" s="212">
        <v>89525</v>
      </c>
      <c r="AI325" s="213">
        <v>89517</v>
      </c>
      <c r="AJ325" s="213">
        <v>89516</v>
      </c>
      <c r="AK325" s="213">
        <v>89513</v>
      </c>
      <c r="AL325" s="213">
        <v>89510</v>
      </c>
      <c r="AM325" s="212">
        <v>89510</v>
      </c>
      <c r="AN325" s="213">
        <v>89509</v>
      </c>
      <c r="AO325" s="213">
        <v>89471</v>
      </c>
      <c r="AP325" s="213">
        <v>89507</v>
      </c>
      <c r="AQ325" s="213">
        <v>89575</v>
      </c>
      <c r="AR325" s="213">
        <v>89571</v>
      </c>
      <c r="AS325" s="213">
        <v>89571</v>
      </c>
      <c r="AT325" s="213">
        <v>89564</v>
      </c>
      <c r="AU325" s="213">
        <v>89560</v>
      </c>
      <c r="AV325" s="213">
        <v>89561</v>
      </c>
      <c r="AW325" s="213">
        <v>89554</v>
      </c>
      <c r="AX325" s="212">
        <v>89555</v>
      </c>
      <c r="AY325" s="213">
        <v>89552</v>
      </c>
      <c r="AZ325" s="213">
        <v>89552</v>
      </c>
      <c r="BA325" s="213">
        <v>89550</v>
      </c>
      <c r="BB325" s="213">
        <v>89551</v>
      </c>
      <c r="BC325" s="212">
        <v>89550</v>
      </c>
      <c r="BD325" s="213">
        <v>89550</v>
      </c>
      <c r="BE325" s="213">
        <v>89550</v>
      </c>
      <c r="BF325" s="213">
        <v>89550</v>
      </c>
      <c r="BG325" s="213">
        <v>89549</v>
      </c>
      <c r="BH325" s="213">
        <v>89549</v>
      </c>
      <c r="BI325" s="213">
        <v>89549</v>
      </c>
      <c r="BJ325" s="213">
        <v>89543</v>
      </c>
      <c r="BK325" s="213">
        <v>89543</v>
      </c>
      <c r="BL325" s="213">
        <v>89535</v>
      </c>
      <c r="BM325" s="213">
        <v>89537</v>
      </c>
      <c r="BN325" s="213">
        <v>89537</v>
      </c>
      <c r="BO325" s="213">
        <v>89537</v>
      </c>
      <c r="BP325" s="213">
        <v>89537</v>
      </c>
      <c r="BQ325" s="213">
        <v>89537</v>
      </c>
      <c r="BR325" s="213">
        <v>89535</v>
      </c>
      <c r="BS325" s="213">
        <v>89535</v>
      </c>
      <c r="BT325" s="213">
        <v>89535</v>
      </c>
      <c r="BU325" s="213">
        <v>89346</v>
      </c>
      <c r="BV325" s="213">
        <v>89345</v>
      </c>
      <c r="BW325" s="213">
        <v>89340</v>
      </c>
      <c r="BX325" s="213">
        <v>89333</v>
      </c>
      <c r="BY325" s="213">
        <v>89333</v>
      </c>
      <c r="BZ325" s="213">
        <v>89332</v>
      </c>
      <c r="CA325" s="213">
        <v>89330</v>
      </c>
      <c r="CB325" s="213">
        <v>89331</v>
      </c>
      <c r="CC325" s="213">
        <v>89332</v>
      </c>
      <c r="CD325" s="213">
        <v>89332</v>
      </c>
      <c r="CE325" s="213">
        <v>89330</v>
      </c>
      <c r="CF325" s="213">
        <v>89330</v>
      </c>
      <c r="CG325" s="213">
        <v>89330</v>
      </c>
      <c r="CH325" s="213">
        <v>89328</v>
      </c>
      <c r="CI325" s="213">
        <v>89329</v>
      </c>
      <c r="CJ325" s="213">
        <v>89329</v>
      </c>
      <c r="CK325" s="213">
        <v>89328</v>
      </c>
      <c r="CL325" s="213">
        <v>89320</v>
      </c>
      <c r="CM325" s="213">
        <v>89329</v>
      </c>
      <c r="CN325" s="213">
        <v>89327</v>
      </c>
      <c r="CO325" s="213">
        <v>89325</v>
      </c>
      <c r="CP325" s="213">
        <v>89323</v>
      </c>
      <c r="CQ325" s="213">
        <v>89323</v>
      </c>
      <c r="CR325" s="213">
        <v>89311</v>
      </c>
      <c r="CS325" s="213">
        <v>89324</v>
      </c>
      <c r="CT325" s="213">
        <v>89316</v>
      </c>
      <c r="CU325" s="213">
        <v>89298</v>
      </c>
      <c r="CV325" s="213">
        <v>89298</v>
      </c>
      <c r="CW325" s="213">
        <v>89298</v>
      </c>
      <c r="CX325" s="213">
        <v>89336</v>
      </c>
      <c r="CY325" s="217">
        <v>89321</v>
      </c>
      <c r="CZ325" s="213">
        <v>89297</v>
      </c>
      <c r="DA325" s="213">
        <v>89273</v>
      </c>
      <c r="DB325" s="213">
        <v>89273</v>
      </c>
      <c r="DC325" s="213">
        <v>89263</v>
      </c>
      <c r="DD325" s="213">
        <v>89261</v>
      </c>
      <c r="DE325" s="213">
        <v>89232</v>
      </c>
      <c r="DF325" s="213">
        <v>89244</v>
      </c>
      <c r="DG325" s="213">
        <v>89243</v>
      </c>
      <c r="DH325" s="213">
        <v>89238</v>
      </c>
      <c r="DI325" s="213">
        <v>89237</v>
      </c>
      <c r="DJ325" s="213">
        <v>89234</v>
      </c>
      <c r="DK325" s="213">
        <v>89232</v>
      </c>
      <c r="DL325" s="213">
        <v>89226</v>
      </c>
      <c r="DM325" s="213">
        <v>89226</v>
      </c>
      <c r="DN325" s="213">
        <v>89225</v>
      </c>
      <c r="DO325" s="213">
        <v>89217</v>
      </c>
      <c r="DP325" s="213">
        <v>89206</v>
      </c>
      <c r="DQ325" s="213">
        <v>89191</v>
      </c>
      <c r="DR325" s="213">
        <v>89191</v>
      </c>
      <c r="DS325" s="213">
        <v>89186</v>
      </c>
      <c r="DT325" s="213">
        <v>89177</v>
      </c>
      <c r="DU325" s="213">
        <v>89165</v>
      </c>
      <c r="DV325" s="213">
        <v>89165</v>
      </c>
      <c r="DW325" s="213">
        <v>89078</v>
      </c>
      <c r="DX325" s="213">
        <v>89073</v>
      </c>
      <c r="DY325" s="213">
        <v>89070</v>
      </c>
      <c r="DZ325" s="213">
        <v>89062</v>
      </c>
      <c r="EA325" s="213">
        <v>89059</v>
      </c>
      <c r="EB325" s="213">
        <v>89052</v>
      </c>
      <c r="EC325" s="213">
        <v>89048</v>
      </c>
      <c r="ED325" s="213">
        <v>89043</v>
      </c>
      <c r="EE325" s="213">
        <v>89034</v>
      </c>
      <c r="EF325" s="213">
        <v>89029</v>
      </c>
      <c r="EG325" s="213">
        <v>89124</v>
      </c>
      <c r="EH325" s="213">
        <v>89124</v>
      </c>
      <c r="EI325" s="213">
        <v>89123</v>
      </c>
      <c r="EJ325" s="213">
        <v>89116</v>
      </c>
      <c r="EK325" s="213">
        <v>89104</v>
      </c>
      <c r="EL325" s="213">
        <v>89090</v>
      </c>
      <c r="EM325" s="213">
        <v>89090</v>
      </c>
      <c r="EN325" s="213">
        <v>89085</v>
      </c>
      <c r="EO325" s="213">
        <v>89083</v>
      </c>
      <c r="EP325" s="213">
        <v>89081</v>
      </c>
      <c r="EQ325" s="213">
        <v>89077</v>
      </c>
      <c r="ER325" s="213">
        <v>89076</v>
      </c>
      <c r="ES325" s="213">
        <v>89076</v>
      </c>
      <c r="ET325" s="213">
        <v>89053</v>
      </c>
      <c r="EU325" s="213">
        <v>89029</v>
      </c>
      <c r="EV325" s="213">
        <v>89018</v>
      </c>
      <c r="EW325" s="213">
        <v>89014</v>
      </c>
      <c r="EX325" s="213">
        <v>89024</v>
      </c>
      <c r="EY325" s="213">
        <v>88982</v>
      </c>
      <c r="EZ325" s="213">
        <v>88969</v>
      </c>
      <c r="FA325" s="213">
        <v>88961</v>
      </c>
      <c r="FB325" s="213">
        <v>88955</v>
      </c>
      <c r="FC325" s="213">
        <v>88950</v>
      </c>
      <c r="FD325" s="213">
        <v>88936</v>
      </c>
      <c r="FE325" s="213">
        <v>88924</v>
      </c>
      <c r="FF325" s="213">
        <v>88913</v>
      </c>
      <c r="FG325" s="213">
        <v>88914</v>
      </c>
      <c r="FH325" s="213">
        <v>88879</v>
      </c>
      <c r="FI325" s="213">
        <v>88857</v>
      </c>
      <c r="FJ325" s="213">
        <v>88829</v>
      </c>
      <c r="FK325" s="213">
        <v>88826</v>
      </c>
      <c r="FL325" s="213">
        <v>88825</v>
      </c>
      <c r="FM325" s="213">
        <v>88810</v>
      </c>
      <c r="FN325" s="213">
        <v>88797</v>
      </c>
      <c r="FO325" s="213">
        <v>88777</v>
      </c>
      <c r="FP325" s="213">
        <v>88775</v>
      </c>
      <c r="FQ325" s="213">
        <v>88772</v>
      </c>
      <c r="FR325" s="213">
        <v>88770</v>
      </c>
      <c r="FS325" s="213">
        <v>88751</v>
      </c>
      <c r="FT325" s="213">
        <v>88715</v>
      </c>
      <c r="FU325" s="213">
        <v>88719</v>
      </c>
      <c r="FV325" s="213">
        <v>88719</v>
      </c>
      <c r="FW325" s="213">
        <v>88715</v>
      </c>
      <c r="FX325" s="213">
        <v>88704</v>
      </c>
      <c r="FY325" s="213">
        <v>88493</v>
      </c>
      <c r="FZ325" s="213">
        <v>88459</v>
      </c>
      <c r="GA325" s="213">
        <v>88458</v>
      </c>
      <c r="GB325" s="213">
        <v>88465</v>
      </c>
      <c r="GC325" s="213">
        <v>88348</v>
      </c>
      <c r="GD325" s="213">
        <v>88287</v>
      </c>
      <c r="GE325" s="213">
        <v>88267</v>
      </c>
      <c r="GF325" s="213">
        <v>88266</v>
      </c>
      <c r="GG325" s="213">
        <v>88252</v>
      </c>
      <c r="GH325" s="213">
        <v>88220</v>
      </c>
      <c r="GI325" s="213">
        <v>88214</v>
      </c>
      <c r="GJ325" s="213">
        <v>87835</v>
      </c>
      <c r="GK325" s="213">
        <v>87828</v>
      </c>
      <c r="GL325" s="213">
        <v>87823</v>
      </c>
      <c r="GM325" s="213">
        <v>87810</v>
      </c>
      <c r="GN325" s="213">
        <v>87761</v>
      </c>
      <c r="GO325" s="213">
        <v>87741</v>
      </c>
      <c r="GP325" s="213">
        <v>87649</v>
      </c>
      <c r="GQ325" s="213">
        <v>87625</v>
      </c>
      <c r="GR325" s="213">
        <v>87623</v>
      </c>
      <c r="GS325" s="213">
        <v>87569</v>
      </c>
      <c r="GT325" s="213">
        <v>87532</v>
      </c>
      <c r="GU325" s="213">
        <v>87516</v>
      </c>
      <c r="GV325" s="213">
        <v>87486</v>
      </c>
      <c r="GW325" s="213">
        <v>87455</v>
      </c>
      <c r="GX325" s="213">
        <v>87368</v>
      </c>
      <c r="GY325" s="213">
        <v>87088</v>
      </c>
      <c r="GZ325" s="220">
        <v>87064</v>
      </c>
      <c r="HA325" s="220">
        <v>86977</v>
      </c>
      <c r="HB325" s="220">
        <v>86794</v>
      </c>
      <c r="HC325" s="220">
        <v>86668</v>
      </c>
      <c r="HD325" s="220">
        <v>86643</v>
      </c>
      <c r="HE325" s="220">
        <v>86438</v>
      </c>
      <c r="HF325" s="220">
        <v>86335</v>
      </c>
      <c r="HG325" s="220">
        <v>86157</v>
      </c>
      <c r="HH325" s="220">
        <v>86070</v>
      </c>
      <c r="HI325" s="220">
        <v>85946</v>
      </c>
      <c r="HJ325" s="220">
        <v>85727</v>
      </c>
      <c r="HK325" s="220">
        <v>85316</v>
      </c>
      <c r="HL325" s="220">
        <v>84639</v>
      </c>
      <c r="HM325" s="220"/>
      <c r="HN325" s="220"/>
      <c r="HO325" s="220"/>
      <c r="HP325" s="220"/>
      <c r="HQ325" s="220"/>
      <c r="HR325" s="220"/>
      <c r="HS325" s="220"/>
      <c r="HT325" s="220"/>
      <c r="HU325" s="220"/>
      <c r="HV325" s="220"/>
      <c r="HW325" s="220"/>
      <c r="HX325" s="220"/>
      <c r="HY325" s="220"/>
      <c r="HZ325" s="223"/>
    </row>
    <row r="326" spans="1:234" ht="15.75" x14ac:dyDescent="0.25">
      <c r="A326" s="224">
        <v>44221</v>
      </c>
      <c r="B326" s="212">
        <v>89071</v>
      </c>
      <c r="C326" s="213">
        <v>89071</v>
      </c>
      <c r="D326" s="213">
        <v>89071</v>
      </c>
      <c r="E326" s="212">
        <v>89072</v>
      </c>
      <c r="F326" s="212">
        <v>89068</v>
      </c>
      <c r="G326" s="213">
        <v>89068</v>
      </c>
      <c r="H326" s="213">
        <v>89068</v>
      </c>
      <c r="I326" s="212">
        <v>89067</v>
      </c>
      <c r="J326" s="213">
        <v>89067</v>
      </c>
      <c r="K326" s="213">
        <v>89068</v>
      </c>
      <c r="L326" s="212">
        <v>89064</v>
      </c>
      <c r="M326" s="213">
        <v>89065</v>
      </c>
      <c r="N326" s="213">
        <v>89065</v>
      </c>
      <c r="O326" s="212">
        <v>89065</v>
      </c>
      <c r="P326" s="213">
        <v>89067</v>
      </c>
      <c r="Q326" s="213">
        <v>89081</v>
      </c>
      <c r="R326" s="212">
        <v>89082</v>
      </c>
      <c r="S326" s="213">
        <v>89083</v>
      </c>
      <c r="T326" s="213">
        <v>89083</v>
      </c>
      <c r="U326" s="212">
        <v>89083</v>
      </c>
      <c r="V326" s="213">
        <v>89083</v>
      </c>
      <c r="W326" s="213">
        <v>89085</v>
      </c>
      <c r="X326" s="213">
        <v>89085</v>
      </c>
      <c r="Y326" s="212">
        <v>89084</v>
      </c>
      <c r="Z326" s="213">
        <v>89084</v>
      </c>
      <c r="AA326" s="213">
        <v>89084</v>
      </c>
      <c r="AB326" s="213">
        <v>89085</v>
      </c>
      <c r="AC326" s="213">
        <v>89091</v>
      </c>
      <c r="AD326" s="212">
        <v>89088</v>
      </c>
      <c r="AE326" s="213">
        <v>89085</v>
      </c>
      <c r="AF326" s="213">
        <v>89085</v>
      </c>
      <c r="AG326" s="213">
        <v>89085</v>
      </c>
      <c r="AH326" s="212">
        <v>89083</v>
      </c>
      <c r="AI326" s="213">
        <v>89075</v>
      </c>
      <c r="AJ326" s="213">
        <v>89074</v>
      </c>
      <c r="AK326" s="213">
        <v>89071</v>
      </c>
      <c r="AL326" s="213">
        <v>89069</v>
      </c>
      <c r="AM326" s="212">
        <v>89069</v>
      </c>
      <c r="AN326" s="213">
        <v>89068</v>
      </c>
      <c r="AO326" s="213">
        <v>89030</v>
      </c>
      <c r="AP326" s="213">
        <v>89066</v>
      </c>
      <c r="AQ326" s="213">
        <v>89134</v>
      </c>
      <c r="AR326" s="213">
        <v>89130</v>
      </c>
      <c r="AS326" s="213">
        <v>89130</v>
      </c>
      <c r="AT326" s="213">
        <v>89123</v>
      </c>
      <c r="AU326" s="213">
        <v>89119</v>
      </c>
      <c r="AV326" s="213">
        <v>89120</v>
      </c>
      <c r="AW326" s="213">
        <v>89113</v>
      </c>
      <c r="AX326" s="212">
        <v>89114</v>
      </c>
      <c r="AY326" s="213">
        <v>89111</v>
      </c>
      <c r="AZ326" s="213">
        <v>89111</v>
      </c>
      <c r="BA326" s="213">
        <v>89109</v>
      </c>
      <c r="BB326" s="213">
        <v>89110</v>
      </c>
      <c r="BC326" s="212">
        <v>89109</v>
      </c>
      <c r="BD326" s="213">
        <v>89109</v>
      </c>
      <c r="BE326" s="213">
        <v>89109</v>
      </c>
      <c r="BF326" s="213">
        <v>89109</v>
      </c>
      <c r="BG326" s="213">
        <v>89108</v>
      </c>
      <c r="BH326" s="213">
        <v>89108</v>
      </c>
      <c r="BI326" s="213">
        <v>89108</v>
      </c>
      <c r="BJ326" s="213">
        <v>89102</v>
      </c>
      <c r="BK326" s="213">
        <v>89102</v>
      </c>
      <c r="BL326" s="213">
        <v>89094</v>
      </c>
      <c r="BM326" s="213">
        <v>89096</v>
      </c>
      <c r="BN326" s="213">
        <v>89096</v>
      </c>
      <c r="BO326" s="213">
        <v>89096</v>
      </c>
      <c r="BP326" s="213">
        <v>89096</v>
      </c>
      <c r="BQ326" s="213">
        <v>89096</v>
      </c>
      <c r="BR326" s="213">
        <v>89094</v>
      </c>
      <c r="BS326" s="213">
        <v>89094</v>
      </c>
      <c r="BT326" s="213">
        <v>89094</v>
      </c>
      <c r="BU326" s="213">
        <v>88908</v>
      </c>
      <c r="BV326" s="213">
        <v>88907</v>
      </c>
      <c r="BW326" s="213">
        <v>88903</v>
      </c>
      <c r="BX326" s="213">
        <v>88896</v>
      </c>
      <c r="BY326" s="213">
        <v>88896</v>
      </c>
      <c r="BZ326" s="213">
        <v>88895</v>
      </c>
      <c r="CA326" s="213">
        <v>88893</v>
      </c>
      <c r="CB326" s="213">
        <v>88894</v>
      </c>
      <c r="CC326" s="213">
        <v>88895</v>
      </c>
      <c r="CD326" s="213">
        <v>88895</v>
      </c>
      <c r="CE326" s="213">
        <v>88893</v>
      </c>
      <c r="CF326" s="213">
        <v>88893</v>
      </c>
      <c r="CG326" s="213">
        <v>88893</v>
      </c>
      <c r="CH326" s="213">
        <v>88891</v>
      </c>
      <c r="CI326" s="213">
        <v>88892</v>
      </c>
      <c r="CJ326" s="213">
        <v>88892</v>
      </c>
      <c r="CK326" s="213">
        <v>88891</v>
      </c>
      <c r="CL326" s="213">
        <v>88883</v>
      </c>
      <c r="CM326" s="213">
        <v>88892</v>
      </c>
      <c r="CN326" s="213">
        <v>88890</v>
      </c>
      <c r="CO326" s="213">
        <v>88888</v>
      </c>
      <c r="CP326" s="213">
        <v>88886</v>
      </c>
      <c r="CQ326" s="213">
        <v>88886</v>
      </c>
      <c r="CR326" s="213">
        <v>88874</v>
      </c>
      <c r="CS326" s="213">
        <v>88888</v>
      </c>
      <c r="CT326" s="213">
        <v>88880</v>
      </c>
      <c r="CU326" s="213">
        <v>88862</v>
      </c>
      <c r="CV326" s="213">
        <v>88862</v>
      </c>
      <c r="CW326" s="213">
        <v>88862</v>
      </c>
      <c r="CX326" s="213">
        <v>88900</v>
      </c>
      <c r="CY326" s="217">
        <v>88885</v>
      </c>
      <c r="CZ326" s="213">
        <v>88861</v>
      </c>
      <c r="DA326" s="213">
        <v>88837</v>
      </c>
      <c r="DB326" s="213">
        <v>88837</v>
      </c>
      <c r="DC326" s="213">
        <v>88827</v>
      </c>
      <c r="DD326" s="213">
        <v>88825</v>
      </c>
      <c r="DE326" s="213">
        <v>88796</v>
      </c>
      <c r="DF326" s="213">
        <v>88808</v>
      </c>
      <c r="DG326" s="213">
        <v>88807</v>
      </c>
      <c r="DH326" s="213">
        <v>88802</v>
      </c>
      <c r="DI326" s="213">
        <v>88801</v>
      </c>
      <c r="DJ326" s="213">
        <v>88798</v>
      </c>
      <c r="DK326" s="213">
        <v>88796</v>
      </c>
      <c r="DL326" s="213">
        <v>88790</v>
      </c>
      <c r="DM326" s="213">
        <v>88790</v>
      </c>
      <c r="DN326" s="213">
        <v>88789</v>
      </c>
      <c r="DO326" s="213">
        <v>88782</v>
      </c>
      <c r="DP326" s="213">
        <v>88771</v>
      </c>
      <c r="DQ326" s="213">
        <v>88756</v>
      </c>
      <c r="DR326" s="213">
        <v>88756</v>
      </c>
      <c r="DS326" s="213">
        <v>88751</v>
      </c>
      <c r="DT326" s="213">
        <v>88742</v>
      </c>
      <c r="DU326" s="213">
        <v>88730</v>
      </c>
      <c r="DV326" s="213">
        <v>88730</v>
      </c>
      <c r="DW326" s="213">
        <v>88645</v>
      </c>
      <c r="DX326" s="213">
        <v>88640</v>
      </c>
      <c r="DY326" s="213">
        <v>88637</v>
      </c>
      <c r="DZ326" s="213">
        <v>88629</v>
      </c>
      <c r="EA326" s="213">
        <v>88626</v>
      </c>
      <c r="EB326" s="213">
        <v>88619</v>
      </c>
      <c r="EC326" s="213">
        <v>88615</v>
      </c>
      <c r="ED326" s="213">
        <v>88610</v>
      </c>
      <c r="EE326" s="213">
        <v>88601</v>
      </c>
      <c r="EF326" s="213">
        <v>88596</v>
      </c>
      <c r="EG326" s="213">
        <v>88687</v>
      </c>
      <c r="EH326" s="213">
        <v>88687</v>
      </c>
      <c r="EI326" s="213">
        <v>88687</v>
      </c>
      <c r="EJ326" s="213">
        <v>88680</v>
      </c>
      <c r="EK326" s="213">
        <v>88669</v>
      </c>
      <c r="EL326" s="213">
        <v>88655</v>
      </c>
      <c r="EM326" s="213">
        <v>88655</v>
      </c>
      <c r="EN326" s="213">
        <v>88649</v>
      </c>
      <c r="EO326" s="213">
        <v>88647</v>
      </c>
      <c r="EP326" s="213">
        <v>88646</v>
      </c>
      <c r="EQ326" s="213">
        <v>88642</v>
      </c>
      <c r="ER326" s="213">
        <v>88641</v>
      </c>
      <c r="ES326" s="213">
        <v>88641</v>
      </c>
      <c r="ET326" s="213">
        <v>88618</v>
      </c>
      <c r="EU326" s="213">
        <v>88594</v>
      </c>
      <c r="EV326" s="213">
        <v>88583</v>
      </c>
      <c r="EW326" s="213">
        <v>88579</v>
      </c>
      <c r="EX326" s="213">
        <v>88588</v>
      </c>
      <c r="EY326" s="213">
        <v>88546</v>
      </c>
      <c r="EZ326" s="213">
        <v>88533</v>
      </c>
      <c r="FA326" s="213">
        <v>88525</v>
      </c>
      <c r="FB326" s="213">
        <v>88519</v>
      </c>
      <c r="FC326" s="213">
        <v>88514</v>
      </c>
      <c r="FD326" s="213">
        <v>88500</v>
      </c>
      <c r="FE326" s="213">
        <v>88489</v>
      </c>
      <c r="FF326" s="213">
        <v>88478</v>
      </c>
      <c r="FG326" s="213">
        <v>88479</v>
      </c>
      <c r="FH326" s="213">
        <v>88444</v>
      </c>
      <c r="FI326" s="213">
        <v>88423</v>
      </c>
      <c r="FJ326" s="213">
        <v>88396</v>
      </c>
      <c r="FK326" s="213">
        <v>88393</v>
      </c>
      <c r="FL326" s="213">
        <v>88392</v>
      </c>
      <c r="FM326" s="213">
        <v>88377</v>
      </c>
      <c r="FN326" s="213">
        <v>88365</v>
      </c>
      <c r="FO326" s="213">
        <v>88345</v>
      </c>
      <c r="FP326" s="213">
        <v>88343</v>
      </c>
      <c r="FQ326" s="213">
        <v>88340</v>
      </c>
      <c r="FR326" s="213">
        <v>88338</v>
      </c>
      <c r="FS326" s="213">
        <v>88320</v>
      </c>
      <c r="FT326" s="213">
        <v>88284</v>
      </c>
      <c r="FU326" s="213">
        <v>88288</v>
      </c>
      <c r="FV326" s="213">
        <v>88288</v>
      </c>
      <c r="FW326" s="213">
        <v>88284</v>
      </c>
      <c r="FX326" s="213">
        <v>88273</v>
      </c>
      <c r="FY326" s="213">
        <v>88072</v>
      </c>
      <c r="FZ326" s="213">
        <v>88038</v>
      </c>
      <c r="GA326" s="213">
        <v>88037</v>
      </c>
      <c r="GB326" s="213">
        <v>88045</v>
      </c>
      <c r="GC326" s="213">
        <v>87929</v>
      </c>
      <c r="GD326" s="213">
        <v>87868</v>
      </c>
      <c r="GE326" s="213">
        <v>87848</v>
      </c>
      <c r="GF326" s="213">
        <v>87847</v>
      </c>
      <c r="GG326" s="213">
        <v>87833</v>
      </c>
      <c r="GH326" s="213">
        <v>87802</v>
      </c>
      <c r="GI326" s="213">
        <v>87795</v>
      </c>
      <c r="GJ326" s="213">
        <v>87445</v>
      </c>
      <c r="GK326" s="213">
        <v>87438</v>
      </c>
      <c r="GL326" s="213">
        <v>87433</v>
      </c>
      <c r="GM326" s="213">
        <v>87422</v>
      </c>
      <c r="GN326" s="213">
        <v>87375</v>
      </c>
      <c r="GO326" s="213">
        <v>87355</v>
      </c>
      <c r="GP326" s="213">
        <v>87270</v>
      </c>
      <c r="GQ326" s="213">
        <v>87250</v>
      </c>
      <c r="GR326" s="213">
        <v>87248</v>
      </c>
      <c r="GS326" s="213">
        <v>87199</v>
      </c>
      <c r="GT326" s="213">
        <v>87165</v>
      </c>
      <c r="GU326" s="213">
        <v>87155</v>
      </c>
      <c r="GV326" s="213">
        <v>87125</v>
      </c>
      <c r="GW326" s="213">
        <v>87094</v>
      </c>
      <c r="GX326" s="213">
        <v>87008</v>
      </c>
      <c r="GY326" s="213">
        <v>86735</v>
      </c>
      <c r="GZ326" s="220">
        <v>86711</v>
      </c>
      <c r="HA326" s="220">
        <v>86624</v>
      </c>
      <c r="HB326" s="220">
        <v>86448</v>
      </c>
      <c r="HC326" s="220">
        <v>86328</v>
      </c>
      <c r="HD326" s="220">
        <v>86303</v>
      </c>
      <c r="HE326" s="220">
        <v>86124</v>
      </c>
      <c r="HF326" s="220">
        <v>86024</v>
      </c>
      <c r="HG326" s="220">
        <v>85857</v>
      </c>
      <c r="HH326" s="220">
        <v>85784</v>
      </c>
      <c r="HI326" s="220">
        <v>85666</v>
      </c>
      <c r="HJ326" s="220">
        <v>85468</v>
      </c>
      <c r="HK326" s="220">
        <v>85177</v>
      </c>
      <c r="HL326" s="220">
        <v>84628</v>
      </c>
      <c r="HM326" s="220"/>
      <c r="HN326" s="220"/>
      <c r="HO326" s="220"/>
      <c r="HP326" s="220"/>
      <c r="HQ326" s="220"/>
      <c r="HR326" s="220"/>
      <c r="HS326" s="220"/>
      <c r="HT326" s="220"/>
      <c r="HU326" s="220"/>
      <c r="HV326" s="220"/>
      <c r="HW326" s="220"/>
      <c r="HX326" s="220"/>
      <c r="HY326" s="220"/>
      <c r="HZ326" s="223"/>
    </row>
    <row r="327" spans="1:234" ht="15.75" x14ac:dyDescent="0.25">
      <c r="A327" s="224">
        <v>44220</v>
      </c>
      <c r="B327" s="212">
        <v>88674</v>
      </c>
      <c r="C327" s="213">
        <v>88674</v>
      </c>
      <c r="D327" s="213">
        <v>88674</v>
      </c>
      <c r="E327" s="212">
        <v>88675</v>
      </c>
      <c r="F327" s="212">
        <v>88671</v>
      </c>
      <c r="G327" s="213">
        <v>88671</v>
      </c>
      <c r="H327" s="213">
        <v>88671</v>
      </c>
      <c r="I327" s="212">
        <v>88670</v>
      </c>
      <c r="J327" s="213">
        <v>88670</v>
      </c>
      <c r="K327" s="213">
        <v>88670</v>
      </c>
      <c r="L327" s="212">
        <v>88666</v>
      </c>
      <c r="M327" s="213">
        <v>88667</v>
      </c>
      <c r="N327" s="213">
        <v>88667</v>
      </c>
      <c r="O327" s="212">
        <v>88667</v>
      </c>
      <c r="P327" s="213">
        <v>88669</v>
      </c>
      <c r="Q327" s="213">
        <v>88683</v>
      </c>
      <c r="R327" s="212">
        <v>88684</v>
      </c>
      <c r="S327" s="213">
        <v>88685</v>
      </c>
      <c r="T327" s="213">
        <v>88685</v>
      </c>
      <c r="U327" s="212">
        <v>88685</v>
      </c>
      <c r="V327" s="213">
        <v>88685</v>
      </c>
      <c r="W327" s="213">
        <v>88687</v>
      </c>
      <c r="X327" s="213">
        <v>88687</v>
      </c>
      <c r="Y327" s="212">
        <v>88686</v>
      </c>
      <c r="Z327" s="213">
        <v>88686</v>
      </c>
      <c r="AA327" s="213">
        <v>88686</v>
      </c>
      <c r="AB327" s="213">
        <v>88687</v>
      </c>
      <c r="AC327" s="213">
        <v>88693</v>
      </c>
      <c r="AD327" s="212">
        <v>88690</v>
      </c>
      <c r="AE327" s="213">
        <v>88687</v>
      </c>
      <c r="AF327" s="213">
        <v>88687</v>
      </c>
      <c r="AG327" s="213">
        <v>88687</v>
      </c>
      <c r="AH327" s="212">
        <v>88685</v>
      </c>
      <c r="AI327" s="213">
        <v>88677</v>
      </c>
      <c r="AJ327" s="213">
        <v>88676</v>
      </c>
      <c r="AK327" s="213">
        <v>88673</v>
      </c>
      <c r="AL327" s="213">
        <v>88671</v>
      </c>
      <c r="AM327" s="212">
        <v>88671</v>
      </c>
      <c r="AN327" s="213">
        <v>88670</v>
      </c>
      <c r="AO327" s="213">
        <v>88632</v>
      </c>
      <c r="AP327" s="213">
        <v>88668</v>
      </c>
      <c r="AQ327" s="213">
        <v>88736</v>
      </c>
      <c r="AR327" s="213">
        <v>88732</v>
      </c>
      <c r="AS327" s="213">
        <v>88732</v>
      </c>
      <c r="AT327" s="213">
        <v>88725</v>
      </c>
      <c r="AU327" s="213">
        <v>88721</v>
      </c>
      <c r="AV327" s="213">
        <v>88722</v>
      </c>
      <c r="AW327" s="213">
        <v>88715</v>
      </c>
      <c r="AX327" s="212">
        <v>88716</v>
      </c>
      <c r="AY327" s="213">
        <v>88713</v>
      </c>
      <c r="AZ327" s="213">
        <v>88713</v>
      </c>
      <c r="BA327" s="213">
        <v>88711</v>
      </c>
      <c r="BB327" s="213">
        <v>88712</v>
      </c>
      <c r="BC327" s="212">
        <v>88711</v>
      </c>
      <c r="BD327" s="213">
        <v>88711</v>
      </c>
      <c r="BE327" s="213">
        <v>88711</v>
      </c>
      <c r="BF327" s="213">
        <v>88711</v>
      </c>
      <c r="BG327" s="213">
        <v>88710</v>
      </c>
      <c r="BH327" s="213">
        <v>88710</v>
      </c>
      <c r="BI327" s="213">
        <v>88710</v>
      </c>
      <c r="BJ327" s="213">
        <v>88704</v>
      </c>
      <c r="BK327" s="213">
        <v>88704</v>
      </c>
      <c r="BL327" s="213">
        <v>88697</v>
      </c>
      <c r="BM327" s="213">
        <v>88699</v>
      </c>
      <c r="BN327" s="213">
        <v>88699</v>
      </c>
      <c r="BO327" s="213">
        <v>88699</v>
      </c>
      <c r="BP327" s="213">
        <v>88699</v>
      </c>
      <c r="BQ327" s="213">
        <v>88699</v>
      </c>
      <c r="BR327" s="213">
        <v>88697</v>
      </c>
      <c r="BS327" s="213">
        <v>88697</v>
      </c>
      <c r="BT327" s="213">
        <v>88697</v>
      </c>
      <c r="BU327" s="213">
        <v>88513</v>
      </c>
      <c r="BV327" s="213">
        <v>88512</v>
      </c>
      <c r="BW327" s="213">
        <v>88508</v>
      </c>
      <c r="BX327" s="213">
        <v>88501</v>
      </c>
      <c r="BY327" s="213">
        <v>88501</v>
      </c>
      <c r="BZ327" s="213">
        <v>88500</v>
      </c>
      <c r="CA327" s="213">
        <v>88498</v>
      </c>
      <c r="CB327" s="213">
        <v>88499</v>
      </c>
      <c r="CC327" s="213">
        <v>88500</v>
      </c>
      <c r="CD327" s="213">
        <v>88500</v>
      </c>
      <c r="CE327" s="213">
        <v>88498</v>
      </c>
      <c r="CF327" s="213">
        <v>88498</v>
      </c>
      <c r="CG327" s="213">
        <v>88498</v>
      </c>
      <c r="CH327" s="213">
        <v>88496</v>
      </c>
      <c r="CI327" s="213">
        <v>88497</v>
      </c>
      <c r="CJ327" s="213">
        <v>88497</v>
      </c>
      <c r="CK327" s="213">
        <v>88496</v>
      </c>
      <c r="CL327" s="213">
        <v>88488</v>
      </c>
      <c r="CM327" s="213">
        <v>88497</v>
      </c>
      <c r="CN327" s="213">
        <v>88495</v>
      </c>
      <c r="CO327" s="213">
        <v>88493</v>
      </c>
      <c r="CP327" s="213">
        <v>88491</v>
      </c>
      <c r="CQ327" s="213">
        <v>88491</v>
      </c>
      <c r="CR327" s="213">
        <v>88479</v>
      </c>
      <c r="CS327" s="213">
        <v>88493</v>
      </c>
      <c r="CT327" s="213">
        <v>88485</v>
      </c>
      <c r="CU327" s="213">
        <v>88467</v>
      </c>
      <c r="CV327" s="213">
        <v>88467</v>
      </c>
      <c r="CW327" s="213">
        <v>88467</v>
      </c>
      <c r="CX327" s="213">
        <v>88504</v>
      </c>
      <c r="CY327" s="217">
        <v>88489</v>
      </c>
      <c r="CZ327" s="213">
        <v>88465</v>
      </c>
      <c r="DA327" s="213">
        <v>88441</v>
      </c>
      <c r="DB327" s="213">
        <v>88441</v>
      </c>
      <c r="DC327" s="213">
        <v>88431</v>
      </c>
      <c r="DD327" s="213">
        <v>88429</v>
      </c>
      <c r="DE327" s="213">
        <v>88400</v>
      </c>
      <c r="DF327" s="213">
        <v>88412</v>
      </c>
      <c r="DG327" s="213">
        <v>88411</v>
      </c>
      <c r="DH327" s="213">
        <v>88406</v>
      </c>
      <c r="DI327" s="213">
        <v>88405</v>
      </c>
      <c r="DJ327" s="213">
        <v>88402</v>
      </c>
      <c r="DK327" s="213">
        <v>88400</v>
      </c>
      <c r="DL327" s="213">
        <v>88394</v>
      </c>
      <c r="DM327" s="213">
        <v>88394</v>
      </c>
      <c r="DN327" s="213">
        <v>88393</v>
      </c>
      <c r="DO327" s="213">
        <v>88386</v>
      </c>
      <c r="DP327" s="213">
        <v>88375</v>
      </c>
      <c r="DQ327" s="213">
        <v>88360</v>
      </c>
      <c r="DR327" s="213">
        <v>88360</v>
      </c>
      <c r="DS327" s="213">
        <v>88355</v>
      </c>
      <c r="DT327" s="213">
        <v>88346</v>
      </c>
      <c r="DU327" s="213">
        <v>88335</v>
      </c>
      <c r="DV327" s="213">
        <v>88335</v>
      </c>
      <c r="DW327" s="213">
        <v>88251</v>
      </c>
      <c r="DX327" s="213">
        <v>88246</v>
      </c>
      <c r="DY327" s="213">
        <v>88243</v>
      </c>
      <c r="DZ327" s="213">
        <v>88236</v>
      </c>
      <c r="EA327" s="213">
        <v>88233</v>
      </c>
      <c r="EB327" s="213">
        <v>88226</v>
      </c>
      <c r="EC327" s="213">
        <v>88222</v>
      </c>
      <c r="ED327" s="213">
        <v>88217</v>
      </c>
      <c r="EE327" s="213">
        <v>88209</v>
      </c>
      <c r="EF327" s="213">
        <v>88204</v>
      </c>
      <c r="EG327" s="213">
        <v>88294</v>
      </c>
      <c r="EH327" s="213">
        <v>88294</v>
      </c>
      <c r="EI327" s="213">
        <v>88294</v>
      </c>
      <c r="EJ327" s="213">
        <v>88287</v>
      </c>
      <c r="EK327" s="213">
        <v>88276</v>
      </c>
      <c r="EL327" s="213">
        <v>88262</v>
      </c>
      <c r="EM327" s="213">
        <v>88262</v>
      </c>
      <c r="EN327" s="213">
        <v>88257</v>
      </c>
      <c r="EO327" s="213">
        <v>88256</v>
      </c>
      <c r="EP327" s="213">
        <v>88255</v>
      </c>
      <c r="EQ327" s="213">
        <v>88252</v>
      </c>
      <c r="ER327" s="213">
        <v>88251</v>
      </c>
      <c r="ES327" s="213">
        <v>88251</v>
      </c>
      <c r="ET327" s="213">
        <v>88229</v>
      </c>
      <c r="EU327" s="213">
        <v>88205</v>
      </c>
      <c r="EV327" s="213">
        <v>88194</v>
      </c>
      <c r="EW327" s="213">
        <v>88190</v>
      </c>
      <c r="EX327" s="213">
        <v>88198</v>
      </c>
      <c r="EY327" s="213">
        <v>88156</v>
      </c>
      <c r="EZ327" s="213">
        <v>88143</v>
      </c>
      <c r="FA327" s="213">
        <v>88135</v>
      </c>
      <c r="FB327" s="213">
        <v>88129</v>
      </c>
      <c r="FC327" s="213">
        <v>88124</v>
      </c>
      <c r="FD327" s="213">
        <v>88110</v>
      </c>
      <c r="FE327" s="213">
        <v>88101</v>
      </c>
      <c r="FF327" s="213">
        <v>88090</v>
      </c>
      <c r="FG327" s="213">
        <v>88091</v>
      </c>
      <c r="FH327" s="213">
        <v>88057</v>
      </c>
      <c r="FI327" s="213">
        <v>88036</v>
      </c>
      <c r="FJ327" s="213">
        <v>88009</v>
      </c>
      <c r="FK327" s="213">
        <v>88006</v>
      </c>
      <c r="FL327" s="213">
        <v>88005</v>
      </c>
      <c r="FM327" s="213">
        <v>87990</v>
      </c>
      <c r="FN327" s="213">
        <v>87978</v>
      </c>
      <c r="FO327" s="213">
        <v>87958</v>
      </c>
      <c r="FP327" s="213">
        <v>87956</v>
      </c>
      <c r="FQ327" s="213">
        <v>87953</v>
      </c>
      <c r="FR327" s="213">
        <v>87951</v>
      </c>
      <c r="FS327" s="213">
        <v>87933</v>
      </c>
      <c r="FT327" s="213">
        <v>87898</v>
      </c>
      <c r="FU327" s="213">
        <v>87902</v>
      </c>
      <c r="FV327" s="213">
        <v>87902</v>
      </c>
      <c r="FW327" s="213">
        <v>87898</v>
      </c>
      <c r="FX327" s="213">
        <v>87887</v>
      </c>
      <c r="FY327" s="213">
        <v>87690</v>
      </c>
      <c r="FZ327" s="213">
        <v>87656</v>
      </c>
      <c r="GA327" s="213">
        <v>87655</v>
      </c>
      <c r="GB327" s="213">
        <v>87663</v>
      </c>
      <c r="GC327" s="213">
        <v>87549</v>
      </c>
      <c r="GD327" s="213">
        <v>87490</v>
      </c>
      <c r="GE327" s="213">
        <v>87470</v>
      </c>
      <c r="GF327" s="213">
        <v>87468</v>
      </c>
      <c r="GG327" s="213">
        <v>87455</v>
      </c>
      <c r="GH327" s="213">
        <v>87423</v>
      </c>
      <c r="GI327" s="213">
        <v>87417</v>
      </c>
      <c r="GJ327" s="213">
        <v>87083</v>
      </c>
      <c r="GK327" s="213">
        <v>87076</v>
      </c>
      <c r="GL327" s="213">
        <v>87071</v>
      </c>
      <c r="GM327" s="213">
        <v>87062</v>
      </c>
      <c r="GN327" s="213">
        <v>87020</v>
      </c>
      <c r="GO327" s="213">
        <v>87000</v>
      </c>
      <c r="GP327" s="213">
        <v>86918</v>
      </c>
      <c r="GQ327" s="213">
        <v>86898</v>
      </c>
      <c r="GR327" s="213">
        <v>86897</v>
      </c>
      <c r="GS327" s="213">
        <v>86853</v>
      </c>
      <c r="GT327" s="213">
        <v>86817</v>
      </c>
      <c r="GU327" s="213">
        <v>86807</v>
      </c>
      <c r="GV327" s="213">
        <v>86778</v>
      </c>
      <c r="GW327" s="213">
        <v>86748</v>
      </c>
      <c r="GX327" s="213">
        <v>86662</v>
      </c>
      <c r="GY327" s="213">
        <v>86393</v>
      </c>
      <c r="GZ327" s="220">
        <v>86369</v>
      </c>
      <c r="HA327" s="220">
        <v>86283</v>
      </c>
      <c r="HB327" s="220">
        <v>86118</v>
      </c>
      <c r="HC327" s="220">
        <v>85999</v>
      </c>
      <c r="HD327" s="220">
        <v>85975</v>
      </c>
      <c r="HE327" s="220">
        <v>85815</v>
      </c>
      <c r="HF327" s="220">
        <v>85721</v>
      </c>
      <c r="HG327" s="220">
        <v>85567</v>
      </c>
      <c r="HH327" s="220">
        <v>85498</v>
      </c>
      <c r="HI327" s="220">
        <v>85386</v>
      </c>
      <c r="HJ327" s="220">
        <v>85198</v>
      </c>
      <c r="HK327" s="220">
        <v>84955</v>
      </c>
      <c r="HL327" s="220">
        <v>84557</v>
      </c>
      <c r="HM327" s="220">
        <v>83797</v>
      </c>
      <c r="HN327" s="220"/>
      <c r="HO327" s="220"/>
      <c r="HP327" s="220"/>
      <c r="HQ327" s="220"/>
      <c r="HR327" s="220"/>
      <c r="HS327" s="220"/>
      <c r="HT327" s="220"/>
      <c r="HU327" s="220"/>
      <c r="HV327" s="220"/>
      <c r="HW327" s="220"/>
      <c r="HX327" s="220"/>
      <c r="HY327" s="220"/>
      <c r="HZ327" s="223"/>
    </row>
    <row r="328" spans="1:234" ht="15.75" x14ac:dyDescent="0.25">
      <c r="A328" s="224">
        <v>44219</v>
      </c>
      <c r="B328" s="212">
        <v>88258</v>
      </c>
      <c r="C328" s="213">
        <v>88258</v>
      </c>
      <c r="D328" s="213">
        <v>88258</v>
      </c>
      <c r="E328" s="212">
        <v>88259</v>
      </c>
      <c r="F328" s="212">
        <v>88255</v>
      </c>
      <c r="G328" s="213">
        <v>88255</v>
      </c>
      <c r="H328" s="213">
        <v>88255</v>
      </c>
      <c r="I328" s="212">
        <v>88254</v>
      </c>
      <c r="J328" s="213">
        <v>88254</v>
      </c>
      <c r="K328" s="213">
        <v>88254</v>
      </c>
      <c r="L328" s="212">
        <v>88250</v>
      </c>
      <c r="M328" s="213">
        <v>88251</v>
      </c>
      <c r="N328" s="213">
        <v>88251</v>
      </c>
      <c r="O328" s="212">
        <v>88251</v>
      </c>
      <c r="P328" s="213">
        <v>88253</v>
      </c>
      <c r="Q328" s="213">
        <v>88267</v>
      </c>
      <c r="R328" s="212">
        <v>88268</v>
      </c>
      <c r="S328" s="213">
        <v>88269</v>
      </c>
      <c r="T328" s="213">
        <v>88269</v>
      </c>
      <c r="U328" s="212">
        <v>88269</v>
      </c>
      <c r="V328" s="213">
        <v>88269</v>
      </c>
      <c r="W328" s="213">
        <v>88271</v>
      </c>
      <c r="X328" s="213">
        <v>88271</v>
      </c>
      <c r="Y328" s="212">
        <v>88270</v>
      </c>
      <c r="Z328" s="213">
        <v>88270</v>
      </c>
      <c r="AA328" s="213">
        <v>88270</v>
      </c>
      <c r="AB328" s="213">
        <v>88271</v>
      </c>
      <c r="AC328" s="213">
        <v>88277</v>
      </c>
      <c r="AD328" s="212">
        <v>88274</v>
      </c>
      <c r="AE328" s="213">
        <v>88271</v>
      </c>
      <c r="AF328" s="213">
        <v>88271</v>
      </c>
      <c r="AG328" s="213">
        <v>88271</v>
      </c>
      <c r="AH328" s="212">
        <v>88269</v>
      </c>
      <c r="AI328" s="213">
        <v>88261</v>
      </c>
      <c r="AJ328" s="213">
        <v>88260</v>
      </c>
      <c r="AK328" s="213">
        <v>88257</v>
      </c>
      <c r="AL328" s="213">
        <v>88255</v>
      </c>
      <c r="AM328" s="212">
        <v>88255</v>
      </c>
      <c r="AN328" s="213">
        <v>88254</v>
      </c>
      <c r="AO328" s="213">
        <v>88216</v>
      </c>
      <c r="AP328" s="213">
        <v>88252</v>
      </c>
      <c r="AQ328" s="213">
        <v>88320</v>
      </c>
      <c r="AR328" s="213">
        <v>88316</v>
      </c>
      <c r="AS328" s="213">
        <v>88316</v>
      </c>
      <c r="AT328" s="213">
        <v>88310</v>
      </c>
      <c r="AU328" s="213">
        <v>88306</v>
      </c>
      <c r="AV328" s="213">
        <v>88307</v>
      </c>
      <c r="AW328" s="213">
        <v>88300</v>
      </c>
      <c r="AX328" s="212">
        <v>88301</v>
      </c>
      <c r="AY328" s="213">
        <v>88298</v>
      </c>
      <c r="AZ328" s="213">
        <v>88298</v>
      </c>
      <c r="BA328" s="213">
        <v>88296</v>
      </c>
      <c r="BB328" s="213">
        <v>88297</v>
      </c>
      <c r="BC328" s="212">
        <v>88296</v>
      </c>
      <c r="BD328" s="213">
        <v>88296</v>
      </c>
      <c r="BE328" s="213">
        <v>88296</v>
      </c>
      <c r="BF328" s="213">
        <v>88296</v>
      </c>
      <c r="BG328" s="213">
        <v>88294</v>
      </c>
      <c r="BH328" s="213">
        <v>88294</v>
      </c>
      <c r="BI328" s="213">
        <v>88294</v>
      </c>
      <c r="BJ328" s="213">
        <v>88288</v>
      </c>
      <c r="BK328" s="213">
        <v>88288</v>
      </c>
      <c r="BL328" s="213">
        <v>88281</v>
      </c>
      <c r="BM328" s="213">
        <v>88283</v>
      </c>
      <c r="BN328" s="213">
        <v>88283</v>
      </c>
      <c r="BO328" s="213">
        <v>88283</v>
      </c>
      <c r="BP328" s="213">
        <v>88283</v>
      </c>
      <c r="BQ328" s="213">
        <v>88283</v>
      </c>
      <c r="BR328" s="213">
        <v>88281</v>
      </c>
      <c r="BS328" s="213">
        <v>88281</v>
      </c>
      <c r="BT328" s="213">
        <v>88281</v>
      </c>
      <c r="BU328" s="213">
        <v>88097</v>
      </c>
      <c r="BV328" s="213">
        <v>88096</v>
      </c>
      <c r="BW328" s="213">
        <v>88092</v>
      </c>
      <c r="BX328" s="213">
        <v>88085</v>
      </c>
      <c r="BY328" s="213">
        <v>88085</v>
      </c>
      <c r="BZ328" s="213">
        <v>88084</v>
      </c>
      <c r="CA328" s="213">
        <v>88082</v>
      </c>
      <c r="CB328" s="213">
        <v>88083</v>
      </c>
      <c r="CC328" s="213">
        <v>88084</v>
      </c>
      <c r="CD328" s="213">
        <v>88084</v>
      </c>
      <c r="CE328" s="213">
        <v>88082</v>
      </c>
      <c r="CF328" s="213">
        <v>88082</v>
      </c>
      <c r="CG328" s="213">
        <v>88082</v>
      </c>
      <c r="CH328" s="213">
        <v>88080</v>
      </c>
      <c r="CI328" s="213">
        <v>88081</v>
      </c>
      <c r="CJ328" s="213">
        <v>88081</v>
      </c>
      <c r="CK328" s="213">
        <v>88080</v>
      </c>
      <c r="CL328" s="213">
        <v>88072</v>
      </c>
      <c r="CM328" s="213">
        <v>88081</v>
      </c>
      <c r="CN328" s="213">
        <v>88079</v>
      </c>
      <c r="CO328" s="213">
        <v>88077</v>
      </c>
      <c r="CP328" s="213">
        <v>88075</v>
      </c>
      <c r="CQ328" s="213">
        <v>88075</v>
      </c>
      <c r="CR328" s="213">
        <v>88063</v>
      </c>
      <c r="CS328" s="213">
        <v>88077</v>
      </c>
      <c r="CT328" s="213">
        <v>88069</v>
      </c>
      <c r="CU328" s="213">
        <v>88051</v>
      </c>
      <c r="CV328" s="213">
        <v>88051</v>
      </c>
      <c r="CW328" s="213">
        <v>88051</v>
      </c>
      <c r="CX328" s="213">
        <v>88087</v>
      </c>
      <c r="CY328" s="217">
        <v>88073</v>
      </c>
      <c r="CZ328" s="213">
        <v>88049</v>
      </c>
      <c r="DA328" s="213">
        <v>88025</v>
      </c>
      <c r="DB328" s="213">
        <v>88025</v>
      </c>
      <c r="DC328" s="213">
        <v>88015</v>
      </c>
      <c r="DD328" s="213">
        <v>88013</v>
      </c>
      <c r="DE328" s="213">
        <v>87985</v>
      </c>
      <c r="DF328" s="213">
        <v>87996</v>
      </c>
      <c r="DG328" s="213">
        <v>87995</v>
      </c>
      <c r="DH328" s="213">
        <v>87990</v>
      </c>
      <c r="DI328" s="213">
        <v>87989</v>
      </c>
      <c r="DJ328" s="213">
        <v>87986</v>
      </c>
      <c r="DK328" s="213">
        <v>87984</v>
      </c>
      <c r="DL328" s="213">
        <v>87978</v>
      </c>
      <c r="DM328" s="213">
        <v>87978</v>
      </c>
      <c r="DN328" s="213">
        <v>87977</v>
      </c>
      <c r="DO328" s="213">
        <v>87970</v>
      </c>
      <c r="DP328" s="213">
        <v>87959</v>
      </c>
      <c r="DQ328" s="213">
        <v>87944</v>
      </c>
      <c r="DR328" s="213">
        <v>87944</v>
      </c>
      <c r="DS328" s="213">
        <v>87939</v>
      </c>
      <c r="DT328" s="213">
        <v>87930</v>
      </c>
      <c r="DU328" s="213">
        <v>87919</v>
      </c>
      <c r="DV328" s="213">
        <v>87919</v>
      </c>
      <c r="DW328" s="213">
        <v>87836</v>
      </c>
      <c r="DX328" s="213">
        <v>87832</v>
      </c>
      <c r="DY328" s="213">
        <v>87829</v>
      </c>
      <c r="DZ328" s="213">
        <v>87822</v>
      </c>
      <c r="EA328" s="213">
        <v>87819</v>
      </c>
      <c r="EB328" s="213">
        <v>87813</v>
      </c>
      <c r="EC328" s="213">
        <v>87809</v>
      </c>
      <c r="ED328" s="213">
        <v>87804</v>
      </c>
      <c r="EE328" s="213">
        <v>87796</v>
      </c>
      <c r="EF328" s="213">
        <v>87791</v>
      </c>
      <c r="EG328" s="213">
        <v>87880</v>
      </c>
      <c r="EH328" s="213">
        <v>87880</v>
      </c>
      <c r="EI328" s="213">
        <v>87880</v>
      </c>
      <c r="EJ328" s="213">
        <v>87873</v>
      </c>
      <c r="EK328" s="213">
        <v>87863</v>
      </c>
      <c r="EL328" s="213">
        <v>87849</v>
      </c>
      <c r="EM328" s="213">
        <v>87849</v>
      </c>
      <c r="EN328" s="213">
        <v>87843</v>
      </c>
      <c r="EO328" s="213">
        <v>87842</v>
      </c>
      <c r="EP328" s="213">
        <v>87841</v>
      </c>
      <c r="EQ328" s="213">
        <v>87838</v>
      </c>
      <c r="ER328" s="213">
        <v>87837</v>
      </c>
      <c r="ES328" s="213">
        <v>87837</v>
      </c>
      <c r="ET328" s="213">
        <v>87818</v>
      </c>
      <c r="EU328" s="213">
        <v>87795</v>
      </c>
      <c r="EV328" s="213">
        <v>87785</v>
      </c>
      <c r="EW328" s="213">
        <v>87782</v>
      </c>
      <c r="EX328" s="213">
        <v>87790</v>
      </c>
      <c r="EY328" s="213">
        <v>87748</v>
      </c>
      <c r="EZ328" s="213">
        <v>87735</v>
      </c>
      <c r="FA328" s="213">
        <v>87727</v>
      </c>
      <c r="FB328" s="213">
        <v>87721</v>
      </c>
      <c r="FC328" s="213">
        <v>87716</v>
      </c>
      <c r="FD328" s="213">
        <v>87702</v>
      </c>
      <c r="FE328" s="213">
        <v>87693</v>
      </c>
      <c r="FF328" s="213">
        <v>87682</v>
      </c>
      <c r="FG328" s="213">
        <v>87683</v>
      </c>
      <c r="FH328" s="213">
        <v>87649</v>
      </c>
      <c r="FI328" s="213">
        <v>87628</v>
      </c>
      <c r="FJ328" s="213">
        <v>87601</v>
      </c>
      <c r="FK328" s="213">
        <v>87598</v>
      </c>
      <c r="FL328" s="213">
        <v>87597</v>
      </c>
      <c r="FM328" s="213">
        <v>87582</v>
      </c>
      <c r="FN328" s="213">
        <v>87570</v>
      </c>
      <c r="FO328" s="213">
        <v>87550</v>
      </c>
      <c r="FP328" s="213">
        <v>87548</v>
      </c>
      <c r="FQ328" s="213">
        <v>87545</v>
      </c>
      <c r="FR328" s="213">
        <v>87543</v>
      </c>
      <c r="FS328" s="213">
        <v>87525</v>
      </c>
      <c r="FT328" s="213">
        <v>87491</v>
      </c>
      <c r="FU328" s="213">
        <v>87495</v>
      </c>
      <c r="FV328" s="213">
        <v>87495</v>
      </c>
      <c r="FW328" s="213">
        <v>87491</v>
      </c>
      <c r="FX328" s="213">
        <v>87480</v>
      </c>
      <c r="FY328" s="213">
        <v>87289</v>
      </c>
      <c r="FZ328" s="213">
        <v>87255</v>
      </c>
      <c r="GA328" s="213">
        <v>87254</v>
      </c>
      <c r="GB328" s="213">
        <v>87263</v>
      </c>
      <c r="GC328" s="213">
        <v>87153</v>
      </c>
      <c r="GD328" s="213">
        <v>87096</v>
      </c>
      <c r="GE328" s="213">
        <v>87076</v>
      </c>
      <c r="GF328" s="213">
        <v>87074</v>
      </c>
      <c r="GG328" s="213">
        <v>87061</v>
      </c>
      <c r="GH328" s="213">
        <v>87030</v>
      </c>
      <c r="GI328" s="213">
        <v>87025</v>
      </c>
      <c r="GJ328" s="213">
        <v>86693</v>
      </c>
      <c r="GK328" s="213">
        <v>86686</v>
      </c>
      <c r="GL328" s="213">
        <v>86681</v>
      </c>
      <c r="GM328" s="213">
        <v>86673</v>
      </c>
      <c r="GN328" s="213">
        <v>86634</v>
      </c>
      <c r="GO328" s="213">
        <v>86614</v>
      </c>
      <c r="GP328" s="213">
        <v>86533</v>
      </c>
      <c r="GQ328" s="213">
        <v>86513</v>
      </c>
      <c r="GR328" s="213">
        <v>86512</v>
      </c>
      <c r="GS328" s="213">
        <v>86471</v>
      </c>
      <c r="GT328" s="213">
        <v>86434</v>
      </c>
      <c r="GU328" s="213">
        <v>86425</v>
      </c>
      <c r="GV328" s="213">
        <v>86396</v>
      </c>
      <c r="GW328" s="213">
        <v>86365</v>
      </c>
      <c r="GX328" s="213">
        <v>86279</v>
      </c>
      <c r="GY328" s="213">
        <v>86019</v>
      </c>
      <c r="GZ328" s="220">
        <v>85996</v>
      </c>
      <c r="HA328" s="220">
        <v>85909</v>
      </c>
      <c r="HB328" s="220">
        <v>85745</v>
      </c>
      <c r="HC328" s="220">
        <v>85628</v>
      </c>
      <c r="HD328" s="220">
        <v>85605</v>
      </c>
      <c r="HE328" s="220">
        <v>85457</v>
      </c>
      <c r="HF328" s="220">
        <v>85371</v>
      </c>
      <c r="HG328" s="220">
        <v>85222</v>
      </c>
      <c r="HH328" s="220">
        <v>85155</v>
      </c>
      <c r="HI328" s="220">
        <v>85045</v>
      </c>
      <c r="HJ328" s="220">
        <v>84872</v>
      </c>
      <c r="HK328" s="220">
        <v>84659</v>
      </c>
      <c r="HL328" s="220">
        <v>84361</v>
      </c>
      <c r="HM328" s="220">
        <v>83784</v>
      </c>
      <c r="HN328" s="220">
        <v>83471</v>
      </c>
      <c r="HO328" s="220"/>
      <c r="HP328" s="220"/>
      <c r="HQ328" s="220"/>
      <c r="HR328" s="220"/>
      <c r="HS328" s="220"/>
      <c r="HT328" s="220"/>
      <c r="HU328" s="220"/>
      <c r="HV328" s="220"/>
      <c r="HW328" s="220"/>
      <c r="HX328" s="220"/>
      <c r="HY328" s="220"/>
      <c r="HZ328" s="223"/>
    </row>
    <row r="329" spans="1:234" ht="15.75" x14ac:dyDescent="0.25">
      <c r="A329" s="224">
        <v>44218</v>
      </c>
      <c r="B329" s="212">
        <v>87849</v>
      </c>
      <c r="C329" s="213">
        <v>87849</v>
      </c>
      <c r="D329" s="213">
        <v>87849</v>
      </c>
      <c r="E329" s="212">
        <v>87850</v>
      </c>
      <c r="F329" s="212">
        <v>87846</v>
      </c>
      <c r="G329" s="213">
        <v>87846</v>
      </c>
      <c r="H329" s="213">
        <v>87846</v>
      </c>
      <c r="I329" s="212">
        <v>87845</v>
      </c>
      <c r="J329" s="213">
        <v>87845</v>
      </c>
      <c r="K329" s="213">
        <v>87845</v>
      </c>
      <c r="L329" s="212">
        <v>87841</v>
      </c>
      <c r="M329" s="213">
        <v>87842</v>
      </c>
      <c r="N329" s="213">
        <v>87842</v>
      </c>
      <c r="O329" s="212">
        <v>87842</v>
      </c>
      <c r="P329" s="213">
        <v>87844</v>
      </c>
      <c r="Q329" s="213">
        <v>87858</v>
      </c>
      <c r="R329" s="212">
        <v>87859</v>
      </c>
      <c r="S329" s="213">
        <v>87860</v>
      </c>
      <c r="T329" s="213">
        <v>87860</v>
      </c>
      <c r="U329" s="212">
        <v>87860</v>
      </c>
      <c r="V329" s="213">
        <v>87860</v>
      </c>
      <c r="W329" s="213">
        <v>87862</v>
      </c>
      <c r="X329" s="213">
        <v>87862</v>
      </c>
      <c r="Y329" s="212">
        <v>87862</v>
      </c>
      <c r="Z329" s="213">
        <v>87862</v>
      </c>
      <c r="AA329" s="213">
        <v>87862</v>
      </c>
      <c r="AB329" s="213">
        <v>87863</v>
      </c>
      <c r="AC329" s="213">
        <v>87869</v>
      </c>
      <c r="AD329" s="212">
        <v>87866</v>
      </c>
      <c r="AE329" s="213">
        <v>87863</v>
      </c>
      <c r="AF329" s="213">
        <v>87863</v>
      </c>
      <c r="AG329" s="213">
        <v>87863</v>
      </c>
      <c r="AH329" s="212">
        <v>87861</v>
      </c>
      <c r="AI329" s="213">
        <v>87853</v>
      </c>
      <c r="AJ329" s="213">
        <v>87852</v>
      </c>
      <c r="AK329" s="213">
        <v>87849</v>
      </c>
      <c r="AL329" s="213">
        <v>87847</v>
      </c>
      <c r="AM329" s="212">
        <v>87847</v>
      </c>
      <c r="AN329" s="213">
        <v>87846</v>
      </c>
      <c r="AO329" s="213">
        <v>87808</v>
      </c>
      <c r="AP329" s="213">
        <v>87844</v>
      </c>
      <c r="AQ329" s="213">
        <v>87912</v>
      </c>
      <c r="AR329" s="213">
        <v>87908</v>
      </c>
      <c r="AS329" s="213">
        <v>87908</v>
      </c>
      <c r="AT329" s="213">
        <v>87904</v>
      </c>
      <c r="AU329" s="213">
        <v>87900</v>
      </c>
      <c r="AV329" s="213">
        <v>87901</v>
      </c>
      <c r="AW329" s="213">
        <v>87894</v>
      </c>
      <c r="AX329" s="212">
        <v>87895</v>
      </c>
      <c r="AY329" s="213">
        <v>87892</v>
      </c>
      <c r="AZ329" s="213">
        <v>87892</v>
      </c>
      <c r="BA329" s="213">
        <v>87890</v>
      </c>
      <c r="BB329" s="213">
        <v>87890</v>
      </c>
      <c r="BC329" s="212">
        <v>87889</v>
      </c>
      <c r="BD329" s="213">
        <v>87889</v>
      </c>
      <c r="BE329" s="213">
        <v>87889</v>
      </c>
      <c r="BF329" s="213">
        <v>87889</v>
      </c>
      <c r="BG329" s="213">
        <v>87888</v>
      </c>
      <c r="BH329" s="213">
        <v>87888</v>
      </c>
      <c r="BI329" s="213">
        <v>87888</v>
      </c>
      <c r="BJ329" s="213">
        <v>87882</v>
      </c>
      <c r="BK329" s="213">
        <v>87882</v>
      </c>
      <c r="BL329" s="213">
        <v>87876</v>
      </c>
      <c r="BM329" s="213">
        <v>87878</v>
      </c>
      <c r="BN329" s="213">
        <v>87878</v>
      </c>
      <c r="BO329" s="213">
        <v>87878</v>
      </c>
      <c r="BP329" s="213">
        <v>87878</v>
      </c>
      <c r="BQ329" s="213">
        <v>87878</v>
      </c>
      <c r="BR329" s="213">
        <v>87876</v>
      </c>
      <c r="BS329" s="213">
        <v>87876</v>
      </c>
      <c r="BT329" s="213">
        <v>87876</v>
      </c>
      <c r="BU329" s="213">
        <v>87693</v>
      </c>
      <c r="BV329" s="213">
        <v>87692</v>
      </c>
      <c r="BW329" s="213">
        <v>87688</v>
      </c>
      <c r="BX329" s="213">
        <v>87681</v>
      </c>
      <c r="BY329" s="213">
        <v>87681</v>
      </c>
      <c r="BZ329" s="213">
        <v>87680</v>
      </c>
      <c r="CA329" s="213">
        <v>87678</v>
      </c>
      <c r="CB329" s="213">
        <v>87679</v>
      </c>
      <c r="CC329" s="213">
        <v>87680</v>
      </c>
      <c r="CD329" s="213">
        <v>87680</v>
      </c>
      <c r="CE329" s="213">
        <v>87678</v>
      </c>
      <c r="CF329" s="213">
        <v>87678</v>
      </c>
      <c r="CG329" s="213">
        <v>87678</v>
      </c>
      <c r="CH329" s="213">
        <v>87676</v>
      </c>
      <c r="CI329" s="213">
        <v>87677</v>
      </c>
      <c r="CJ329" s="213">
        <v>87677</v>
      </c>
      <c r="CK329" s="213">
        <v>87676</v>
      </c>
      <c r="CL329" s="213">
        <v>87668</v>
      </c>
      <c r="CM329" s="213">
        <v>87677</v>
      </c>
      <c r="CN329" s="213">
        <v>87675</v>
      </c>
      <c r="CO329" s="213">
        <v>87673</v>
      </c>
      <c r="CP329" s="213">
        <v>87671</v>
      </c>
      <c r="CQ329" s="213">
        <v>87671</v>
      </c>
      <c r="CR329" s="213">
        <v>87659</v>
      </c>
      <c r="CS329" s="213">
        <v>87673</v>
      </c>
      <c r="CT329" s="213">
        <v>87665</v>
      </c>
      <c r="CU329" s="213">
        <v>87647</v>
      </c>
      <c r="CV329" s="213">
        <v>87647</v>
      </c>
      <c r="CW329" s="213">
        <v>87647</v>
      </c>
      <c r="CX329" s="213">
        <v>87682</v>
      </c>
      <c r="CY329" s="217">
        <v>87668</v>
      </c>
      <c r="CZ329" s="213">
        <v>87644</v>
      </c>
      <c r="DA329" s="213">
        <v>87620</v>
      </c>
      <c r="DB329" s="213">
        <v>87620</v>
      </c>
      <c r="DC329" s="213">
        <v>87610</v>
      </c>
      <c r="DD329" s="213">
        <v>87608</v>
      </c>
      <c r="DE329" s="213">
        <v>87580</v>
      </c>
      <c r="DF329" s="213">
        <v>87591</v>
      </c>
      <c r="DG329" s="213">
        <v>87590</v>
      </c>
      <c r="DH329" s="213">
        <v>87585</v>
      </c>
      <c r="DI329" s="213">
        <v>87584</v>
      </c>
      <c r="DJ329" s="213">
        <v>87581</v>
      </c>
      <c r="DK329" s="213">
        <v>87579</v>
      </c>
      <c r="DL329" s="213">
        <v>87573</v>
      </c>
      <c r="DM329" s="213">
        <v>87573</v>
      </c>
      <c r="DN329" s="213">
        <v>87572</v>
      </c>
      <c r="DO329" s="213">
        <v>87565</v>
      </c>
      <c r="DP329" s="213">
        <v>87554</v>
      </c>
      <c r="DQ329" s="213">
        <v>87539</v>
      </c>
      <c r="DR329" s="213">
        <v>87539</v>
      </c>
      <c r="DS329" s="213">
        <v>87534</v>
      </c>
      <c r="DT329" s="213">
        <v>87525</v>
      </c>
      <c r="DU329" s="213">
        <v>87514</v>
      </c>
      <c r="DV329" s="213">
        <v>87514</v>
      </c>
      <c r="DW329" s="213">
        <v>87431</v>
      </c>
      <c r="DX329" s="213">
        <v>87427</v>
      </c>
      <c r="DY329" s="213">
        <v>87424</v>
      </c>
      <c r="DZ329" s="213">
        <v>87417</v>
      </c>
      <c r="EA329" s="213">
        <v>87414</v>
      </c>
      <c r="EB329" s="213">
        <v>87409</v>
      </c>
      <c r="EC329" s="213">
        <v>87405</v>
      </c>
      <c r="ED329" s="213">
        <v>87400</v>
      </c>
      <c r="EE329" s="213">
        <v>87392</v>
      </c>
      <c r="EF329" s="213">
        <v>87387</v>
      </c>
      <c r="EG329" s="213">
        <v>87476</v>
      </c>
      <c r="EH329" s="213">
        <v>87476</v>
      </c>
      <c r="EI329" s="213">
        <v>87476</v>
      </c>
      <c r="EJ329" s="213">
        <v>87469</v>
      </c>
      <c r="EK329" s="213">
        <v>87459</v>
      </c>
      <c r="EL329" s="213">
        <v>87445</v>
      </c>
      <c r="EM329" s="213">
        <v>87445</v>
      </c>
      <c r="EN329" s="213">
        <v>87439</v>
      </c>
      <c r="EO329" s="213">
        <v>87438</v>
      </c>
      <c r="EP329" s="213">
        <v>87437</v>
      </c>
      <c r="EQ329" s="213">
        <v>87434</v>
      </c>
      <c r="ER329" s="213">
        <v>87433</v>
      </c>
      <c r="ES329" s="213">
        <v>87433</v>
      </c>
      <c r="ET329" s="213">
        <v>87414</v>
      </c>
      <c r="EU329" s="213">
        <v>87391</v>
      </c>
      <c r="EV329" s="213">
        <v>87382</v>
      </c>
      <c r="EW329" s="213">
        <v>87380</v>
      </c>
      <c r="EX329" s="213">
        <v>87388</v>
      </c>
      <c r="EY329" s="213">
        <v>87346</v>
      </c>
      <c r="EZ329" s="213">
        <v>87332</v>
      </c>
      <c r="FA329" s="213">
        <v>87324</v>
      </c>
      <c r="FB329" s="213">
        <v>87318</v>
      </c>
      <c r="FC329" s="213">
        <v>87314</v>
      </c>
      <c r="FD329" s="213">
        <v>87300</v>
      </c>
      <c r="FE329" s="213">
        <v>87292</v>
      </c>
      <c r="FF329" s="213">
        <v>87281</v>
      </c>
      <c r="FG329" s="213">
        <v>87282</v>
      </c>
      <c r="FH329" s="213">
        <v>87248</v>
      </c>
      <c r="FI329" s="213">
        <v>87227</v>
      </c>
      <c r="FJ329" s="213">
        <v>87202</v>
      </c>
      <c r="FK329" s="213">
        <v>87199</v>
      </c>
      <c r="FL329" s="213">
        <v>87198</v>
      </c>
      <c r="FM329" s="213">
        <v>87182</v>
      </c>
      <c r="FN329" s="213">
        <v>87170</v>
      </c>
      <c r="FO329" s="213">
        <v>87152</v>
      </c>
      <c r="FP329" s="213">
        <v>87150</v>
      </c>
      <c r="FQ329" s="213">
        <v>87147</v>
      </c>
      <c r="FR329" s="213">
        <v>87145</v>
      </c>
      <c r="FS329" s="213">
        <v>87127</v>
      </c>
      <c r="FT329" s="213">
        <v>87097</v>
      </c>
      <c r="FU329" s="213">
        <v>87100</v>
      </c>
      <c r="FV329" s="213">
        <v>87100</v>
      </c>
      <c r="FW329" s="213">
        <v>87096</v>
      </c>
      <c r="FX329" s="213">
        <v>87086</v>
      </c>
      <c r="FY329" s="213">
        <v>86899</v>
      </c>
      <c r="FZ329" s="213">
        <v>86866</v>
      </c>
      <c r="GA329" s="213">
        <v>86865</v>
      </c>
      <c r="GB329" s="213">
        <v>86875</v>
      </c>
      <c r="GC329" s="213">
        <v>86766</v>
      </c>
      <c r="GD329" s="213">
        <v>86710</v>
      </c>
      <c r="GE329" s="213">
        <v>86690</v>
      </c>
      <c r="GF329" s="213">
        <v>86688</v>
      </c>
      <c r="GG329" s="213">
        <v>86675</v>
      </c>
      <c r="GH329" s="213">
        <v>86644</v>
      </c>
      <c r="GI329" s="213">
        <v>86640</v>
      </c>
      <c r="GJ329" s="213">
        <v>86308</v>
      </c>
      <c r="GK329" s="213">
        <v>86301</v>
      </c>
      <c r="GL329" s="213">
        <v>86296</v>
      </c>
      <c r="GM329" s="213">
        <v>86288</v>
      </c>
      <c r="GN329" s="213">
        <v>86249</v>
      </c>
      <c r="GO329" s="213">
        <v>86231</v>
      </c>
      <c r="GP329" s="213">
        <v>86153</v>
      </c>
      <c r="GQ329" s="213">
        <v>86135</v>
      </c>
      <c r="GR329" s="213">
        <v>86134</v>
      </c>
      <c r="GS329" s="213">
        <v>86094</v>
      </c>
      <c r="GT329" s="213">
        <v>86061</v>
      </c>
      <c r="GU329" s="213">
        <v>86053</v>
      </c>
      <c r="GV329" s="213">
        <v>86025</v>
      </c>
      <c r="GW329" s="213">
        <v>85994</v>
      </c>
      <c r="GX329" s="213">
        <v>85911</v>
      </c>
      <c r="GY329" s="213">
        <v>85658</v>
      </c>
      <c r="GZ329" s="220">
        <v>85635</v>
      </c>
      <c r="HA329" s="220">
        <v>85548</v>
      </c>
      <c r="HB329" s="220">
        <v>85386</v>
      </c>
      <c r="HC329" s="220">
        <v>85277</v>
      </c>
      <c r="HD329" s="220">
        <v>85255</v>
      </c>
      <c r="HE329" s="220">
        <v>85120</v>
      </c>
      <c r="HF329" s="220">
        <v>85043</v>
      </c>
      <c r="HG329" s="220">
        <v>84896</v>
      </c>
      <c r="HH329" s="220">
        <v>84829</v>
      </c>
      <c r="HI329" s="220">
        <v>84721</v>
      </c>
      <c r="HJ329" s="220">
        <v>84562</v>
      </c>
      <c r="HK329" s="220">
        <v>84397</v>
      </c>
      <c r="HL329" s="220">
        <v>84141</v>
      </c>
      <c r="HM329" s="220">
        <v>83714</v>
      </c>
      <c r="HN329" s="220">
        <v>83471</v>
      </c>
      <c r="HO329" s="220"/>
      <c r="HP329" s="220"/>
      <c r="HQ329" s="220"/>
      <c r="HR329" s="220"/>
      <c r="HS329" s="220"/>
      <c r="HT329" s="220"/>
      <c r="HU329" s="220"/>
      <c r="HV329" s="220"/>
      <c r="HW329" s="220"/>
      <c r="HX329" s="220"/>
      <c r="HY329" s="220"/>
      <c r="HZ329" s="223"/>
    </row>
    <row r="330" spans="1:234" ht="15.75" x14ac:dyDescent="0.25">
      <c r="A330" s="224">
        <v>44217</v>
      </c>
      <c r="B330" s="212">
        <v>87421</v>
      </c>
      <c r="C330" s="213">
        <v>87421</v>
      </c>
      <c r="D330" s="213">
        <v>87421</v>
      </c>
      <c r="E330" s="212">
        <v>87422</v>
      </c>
      <c r="F330" s="212">
        <v>87418</v>
      </c>
      <c r="G330" s="213">
        <v>87418</v>
      </c>
      <c r="H330" s="213">
        <v>87418</v>
      </c>
      <c r="I330" s="212">
        <v>87417</v>
      </c>
      <c r="J330" s="213">
        <v>87417</v>
      </c>
      <c r="K330" s="213">
        <v>87417</v>
      </c>
      <c r="L330" s="212">
        <v>87413</v>
      </c>
      <c r="M330" s="213">
        <v>87414</v>
      </c>
      <c r="N330" s="213">
        <v>87414</v>
      </c>
      <c r="O330" s="212">
        <v>87414</v>
      </c>
      <c r="P330" s="213">
        <v>87416</v>
      </c>
      <c r="Q330" s="213">
        <v>87430</v>
      </c>
      <c r="R330" s="212">
        <v>87431</v>
      </c>
      <c r="S330" s="213">
        <v>87432</v>
      </c>
      <c r="T330" s="213">
        <v>87432</v>
      </c>
      <c r="U330" s="212">
        <v>87432</v>
      </c>
      <c r="V330" s="213">
        <v>87432</v>
      </c>
      <c r="W330" s="213">
        <v>87434</v>
      </c>
      <c r="X330" s="213">
        <v>87434</v>
      </c>
      <c r="Y330" s="212">
        <v>87434</v>
      </c>
      <c r="Z330" s="213">
        <v>87434</v>
      </c>
      <c r="AA330" s="213">
        <v>87434</v>
      </c>
      <c r="AB330" s="213">
        <v>87435</v>
      </c>
      <c r="AC330" s="213">
        <v>87441</v>
      </c>
      <c r="AD330" s="212">
        <v>87438</v>
      </c>
      <c r="AE330" s="213">
        <v>87435</v>
      </c>
      <c r="AF330" s="213">
        <v>87435</v>
      </c>
      <c r="AG330" s="213">
        <v>87435</v>
      </c>
      <c r="AH330" s="212">
        <v>87433</v>
      </c>
      <c r="AI330" s="213">
        <v>87425</v>
      </c>
      <c r="AJ330" s="213">
        <v>87424</v>
      </c>
      <c r="AK330" s="213">
        <v>87421</v>
      </c>
      <c r="AL330" s="213">
        <v>87419</v>
      </c>
      <c r="AM330" s="212">
        <v>87419</v>
      </c>
      <c r="AN330" s="213">
        <v>87418</v>
      </c>
      <c r="AO330" s="213">
        <v>87380</v>
      </c>
      <c r="AP330" s="213">
        <v>87416</v>
      </c>
      <c r="AQ330" s="213">
        <v>87484</v>
      </c>
      <c r="AR330" s="213">
        <v>87480</v>
      </c>
      <c r="AS330" s="213">
        <v>87480</v>
      </c>
      <c r="AT330" s="213">
        <v>87477</v>
      </c>
      <c r="AU330" s="213">
        <v>87473</v>
      </c>
      <c r="AV330" s="213">
        <v>87474</v>
      </c>
      <c r="AW330" s="213">
        <v>87467</v>
      </c>
      <c r="AX330" s="212">
        <v>87468</v>
      </c>
      <c r="AY330" s="213">
        <v>87465</v>
      </c>
      <c r="AZ330" s="213">
        <v>87465</v>
      </c>
      <c r="BA330" s="213">
        <v>87463</v>
      </c>
      <c r="BB330" s="213">
        <v>87464</v>
      </c>
      <c r="BC330" s="212">
        <v>87463</v>
      </c>
      <c r="BD330" s="213">
        <v>87463</v>
      </c>
      <c r="BE330" s="213">
        <v>87463</v>
      </c>
      <c r="BF330" s="213">
        <v>87463</v>
      </c>
      <c r="BG330" s="213">
        <v>87462</v>
      </c>
      <c r="BH330" s="213">
        <v>87462</v>
      </c>
      <c r="BI330" s="213">
        <v>87462</v>
      </c>
      <c r="BJ330" s="213">
        <v>87456</v>
      </c>
      <c r="BK330" s="213">
        <v>87456</v>
      </c>
      <c r="BL330" s="213">
        <v>87450</v>
      </c>
      <c r="BM330" s="213">
        <v>87452</v>
      </c>
      <c r="BN330" s="213">
        <v>87452</v>
      </c>
      <c r="BO330" s="213">
        <v>87452</v>
      </c>
      <c r="BP330" s="213">
        <v>87452</v>
      </c>
      <c r="BQ330" s="213">
        <v>87452</v>
      </c>
      <c r="BR330" s="213">
        <v>87450</v>
      </c>
      <c r="BS330" s="213">
        <v>87450</v>
      </c>
      <c r="BT330" s="213">
        <v>87450</v>
      </c>
      <c r="BU330" s="213">
        <v>87268</v>
      </c>
      <c r="BV330" s="213">
        <v>87267</v>
      </c>
      <c r="BW330" s="213">
        <v>87264</v>
      </c>
      <c r="BX330" s="213">
        <v>87257</v>
      </c>
      <c r="BY330" s="213">
        <v>87257</v>
      </c>
      <c r="BZ330" s="213">
        <v>87257</v>
      </c>
      <c r="CA330" s="213">
        <v>87255</v>
      </c>
      <c r="CB330" s="213">
        <v>87256</v>
      </c>
      <c r="CC330" s="213">
        <v>87257</v>
      </c>
      <c r="CD330" s="213">
        <v>87257</v>
      </c>
      <c r="CE330" s="213">
        <v>87255</v>
      </c>
      <c r="CF330" s="213">
        <v>87255</v>
      </c>
      <c r="CG330" s="213">
        <v>87255</v>
      </c>
      <c r="CH330" s="213">
        <v>87253</v>
      </c>
      <c r="CI330" s="213">
        <v>87254</v>
      </c>
      <c r="CJ330" s="213">
        <v>87254</v>
      </c>
      <c r="CK330" s="213">
        <v>87253</v>
      </c>
      <c r="CL330" s="213">
        <v>87245</v>
      </c>
      <c r="CM330" s="213">
        <v>87254</v>
      </c>
      <c r="CN330" s="213">
        <v>87252</v>
      </c>
      <c r="CO330" s="213">
        <v>87250</v>
      </c>
      <c r="CP330" s="213">
        <v>87249</v>
      </c>
      <c r="CQ330" s="213">
        <v>87249</v>
      </c>
      <c r="CR330" s="213">
        <v>87237</v>
      </c>
      <c r="CS330" s="213">
        <v>87251</v>
      </c>
      <c r="CT330" s="213">
        <v>87243</v>
      </c>
      <c r="CU330" s="213">
        <v>87225</v>
      </c>
      <c r="CV330" s="213">
        <v>87225</v>
      </c>
      <c r="CW330" s="213">
        <v>87225</v>
      </c>
      <c r="CX330" s="213">
        <v>87259</v>
      </c>
      <c r="CY330" s="217">
        <v>87245</v>
      </c>
      <c r="CZ330" s="213">
        <v>87221</v>
      </c>
      <c r="DA330" s="213">
        <v>87197</v>
      </c>
      <c r="DB330" s="213">
        <v>87197</v>
      </c>
      <c r="DC330" s="213">
        <v>87187</v>
      </c>
      <c r="DD330" s="213">
        <v>87185</v>
      </c>
      <c r="DE330" s="213">
        <v>87157</v>
      </c>
      <c r="DF330" s="213">
        <v>87168</v>
      </c>
      <c r="DG330" s="213">
        <v>87167</v>
      </c>
      <c r="DH330" s="213">
        <v>87162</v>
      </c>
      <c r="DI330" s="213">
        <v>87161</v>
      </c>
      <c r="DJ330" s="213">
        <v>87158</v>
      </c>
      <c r="DK330" s="213">
        <v>87157</v>
      </c>
      <c r="DL330" s="213">
        <v>87151</v>
      </c>
      <c r="DM330" s="213">
        <v>87151</v>
      </c>
      <c r="DN330" s="213">
        <v>87150</v>
      </c>
      <c r="DO330" s="213">
        <v>87143</v>
      </c>
      <c r="DP330" s="213">
        <v>87132</v>
      </c>
      <c r="DQ330" s="213">
        <v>87117</v>
      </c>
      <c r="DR330" s="213">
        <v>87117</v>
      </c>
      <c r="DS330" s="213">
        <v>87112</v>
      </c>
      <c r="DT330" s="213">
        <v>87103</v>
      </c>
      <c r="DU330" s="213">
        <v>87092</v>
      </c>
      <c r="DV330" s="213">
        <v>87092</v>
      </c>
      <c r="DW330" s="213">
        <v>87009</v>
      </c>
      <c r="DX330" s="213">
        <v>87005</v>
      </c>
      <c r="DY330" s="213">
        <v>87003</v>
      </c>
      <c r="DZ330" s="213">
        <v>86996</v>
      </c>
      <c r="EA330" s="213">
        <v>86993</v>
      </c>
      <c r="EB330" s="213">
        <v>86988</v>
      </c>
      <c r="EC330" s="213">
        <v>86984</v>
      </c>
      <c r="ED330" s="213">
        <v>86979</v>
      </c>
      <c r="EE330" s="213">
        <v>86972</v>
      </c>
      <c r="EF330" s="213">
        <v>86967</v>
      </c>
      <c r="EG330" s="213">
        <v>87056</v>
      </c>
      <c r="EH330" s="213">
        <v>87056</v>
      </c>
      <c r="EI330" s="213">
        <v>87056</v>
      </c>
      <c r="EJ330" s="213">
        <v>87048</v>
      </c>
      <c r="EK330" s="213">
        <v>87038</v>
      </c>
      <c r="EL330" s="213">
        <v>87023</v>
      </c>
      <c r="EM330" s="213">
        <v>87023</v>
      </c>
      <c r="EN330" s="213">
        <v>87016</v>
      </c>
      <c r="EO330" s="213">
        <v>87015</v>
      </c>
      <c r="EP330" s="213">
        <v>87014</v>
      </c>
      <c r="EQ330" s="213">
        <v>87011</v>
      </c>
      <c r="ER330" s="213">
        <v>87010</v>
      </c>
      <c r="ES330" s="213">
        <v>87010</v>
      </c>
      <c r="ET330" s="213">
        <v>86990</v>
      </c>
      <c r="EU330" s="213">
        <v>86967</v>
      </c>
      <c r="EV330" s="213">
        <v>86959</v>
      </c>
      <c r="EW330" s="213">
        <v>86957</v>
      </c>
      <c r="EX330" s="213">
        <v>86964</v>
      </c>
      <c r="EY330" s="213">
        <v>86922</v>
      </c>
      <c r="EZ330" s="213">
        <v>86909</v>
      </c>
      <c r="FA330" s="213">
        <v>86901</v>
      </c>
      <c r="FB330" s="213">
        <v>86895</v>
      </c>
      <c r="FC330" s="213">
        <v>86891</v>
      </c>
      <c r="FD330" s="213">
        <v>86877</v>
      </c>
      <c r="FE330" s="213">
        <v>86870</v>
      </c>
      <c r="FF330" s="213">
        <v>86859</v>
      </c>
      <c r="FG330" s="213">
        <v>86860</v>
      </c>
      <c r="FH330" s="213">
        <v>86826</v>
      </c>
      <c r="FI330" s="213">
        <v>86805</v>
      </c>
      <c r="FJ330" s="213">
        <v>86781</v>
      </c>
      <c r="FK330" s="213">
        <v>86779</v>
      </c>
      <c r="FL330" s="213">
        <v>86778</v>
      </c>
      <c r="FM330" s="213">
        <v>86762</v>
      </c>
      <c r="FN330" s="213">
        <v>86750</v>
      </c>
      <c r="FO330" s="213">
        <v>86732</v>
      </c>
      <c r="FP330" s="213">
        <v>86730</v>
      </c>
      <c r="FQ330" s="213">
        <v>86727</v>
      </c>
      <c r="FR330" s="213">
        <v>86725</v>
      </c>
      <c r="FS330" s="213">
        <v>86707</v>
      </c>
      <c r="FT330" s="213">
        <v>86679</v>
      </c>
      <c r="FU330" s="213">
        <v>86682</v>
      </c>
      <c r="FV330" s="213">
        <v>86682</v>
      </c>
      <c r="FW330" s="213">
        <v>86678</v>
      </c>
      <c r="FX330" s="213">
        <v>86668</v>
      </c>
      <c r="FY330" s="213">
        <v>86493</v>
      </c>
      <c r="FZ330" s="213">
        <v>86459</v>
      </c>
      <c r="GA330" s="213">
        <v>86458</v>
      </c>
      <c r="GB330" s="213">
        <v>86469</v>
      </c>
      <c r="GC330" s="213">
        <v>86361</v>
      </c>
      <c r="GD330" s="213">
        <v>86307</v>
      </c>
      <c r="GE330" s="213">
        <v>86287</v>
      </c>
      <c r="GF330" s="213">
        <v>86285</v>
      </c>
      <c r="GG330" s="213">
        <v>86272</v>
      </c>
      <c r="GH330" s="213">
        <v>86243</v>
      </c>
      <c r="GI330" s="213">
        <v>86239</v>
      </c>
      <c r="GJ330" s="213">
        <v>85907</v>
      </c>
      <c r="GK330" s="213">
        <v>85900</v>
      </c>
      <c r="GL330" s="213">
        <v>85895</v>
      </c>
      <c r="GM330" s="213">
        <v>85887</v>
      </c>
      <c r="GN330" s="213">
        <v>85850</v>
      </c>
      <c r="GO330" s="213">
        <v>85832</v>
      </c>
      <c r="GP330" s="213">
        <v>85756</v>
      </c>
      <c r="GQ330" s="213">
        <v>85739</v>
      </c>
      <c r="GR330" s="213">
        <v>85738</v>
      </c>
      <c r="GS330" s="213">
        <v>85700</v>
      </c>
      <c r="GT330" s="213">
        <v>85668</v>
      </c>
      <c r="GU330" s="213">
        <v>85663</v>
      </c>
      <c r="GV330" s="213">
        <v>85636</v>
      </c>
      <c r="GW330" s="213">
        <v>85607</v>
      </c>
      <c r="GX330" s="213">
        <v>85526</v>
      </c>
      <c r="GY330" s="213">
        <v>85277</v>
      </c>
      <c r="GZ330" s="220">
        <v>85256</v>
      </c>
      <c r="HA330" s="220">
        <v>85169</v>
      </c>
      <c r="HB330" s="220">
        <v>85012</v>
      </c>
      <c r="HC330" s="220">
        <v>84906</v>
      </c>
      <c r="HD330" s="220">
        <v>84885</v>
      </c>
      <c r="HE330" s="220">
        <v>84764</v>
      </c>
      <c r="HF330" s="220">
        <v>84693</v>
      </c>
      <c r="HG330" s="220">
        <v>84548</v>
      </c>
      <c r="HH330" s="220">
        <v>84482</v>
      </c>
      <c r="HI330" s="220">
        <v>84381</v>
      </c>
      <c r="HJ330" s="220">
        <v>84235</v>
      </c>
      <c r="HK330" s="220">
        <v>84090</v>
      </c>
      <c r="HL330" s="220">
        <v>83867</v>
      </c>
      <c r="HM330" s="220">
        <v>83527</v>
      </c>
      <c r="HN330" s="220">
        <v>83392</v>
      </c>
      <c r="HO330" s="220">
        <v>82595</v>
      </c>
      <c r="HP330" s="220"/>
      <c r="HQ330" s="220"/>
      <c r="HR330" s="220"/>
      <c r="HS330" s="220"/>
      <c r="HT330" s="220"/>
      <c r="HU330" s="220"/>
      <c r="HV330" s="220"/>
      <c r="HW330" s="220"/>
      <c r="HX330" s="220"/>
      <c r="HY330" s="220"/>
      <c r="HZ330" s="223"/>
    </row>
    <row r="331" spans="1:234" ht="15.75" x14ac:dyDescent="0.25">
      <c r="A331" s="224">
        <v>44216</v>
      </c>
      <c r="B331" s="212">
        <v>87000</v>
      </c>
      <c r="C331" s="213">
        <v>87000</v>
      </c>
      <c r="D331" s="213">
        <v>87000</v>
      </c>
      <c r="E331" s="212">
        <v>87001</v>
      </c>
      <c r="F331" s="212">
        <v>86997</v>
      </c>
      <c r="G331" s="213">
        <v>86997</v>
      </c>
      <c r="H331" s="213">
        <v>86997</v>
      </c>
      <c r="I331" s="212">
        <v>86996</v>
      </c>
      <c r="J331" s="213">
        <v>86996</v>
      </c>
      <c r="K331" s="213">
        <v>86996</v>
      </c>
      <c r="L331" s="212">
        <v>86992</v>
      </c>
      <c r="M331" s="213">
        <v>86993</v>
      </c>
      <c r="N331" s="213">
        <v>86993</v>
      </c>
      <c r="O331" s="212">
        <v>86993</v>
      </c>
      <c r="P331" s="213">
        <v>86995</v>
      </c>
      <c r="Q331" s="213">
        <v>87009</v>
      </c>
      <c r="R331" s="212">
        <v>87010</v>
      </c>
      <c r="S331" s="213">
        <v>87011</v>
      </c>
      <c r="T331" s="213">
        <v>87011</v>
      </c>
      <c r="U331" s="212">
        <v>87011</v>
      </c>
      <c r="V331" s="213">
        <v>87011</v>
      </c>
      <c r="W331" s="213">
        <v>87013</v>
      </c>
      <c r="X331" s="213">
        <v>87013</v>
      </c>
      <c r="Y331" s="212">
        <v>87013</v>
      </c>
      <c r="Z331" s="213">
        <v>87013</v>
      </c>
      <c r="AA331" s="213">
        <v>87013</v>
      </c>
      <c r="AB331" s="213">
        <v>87014</v>
      </c>
      <c r="AC331" s="213">
        <v>87020</v>
      </c>
      <c r="AD331" s="212">
        <v>87017</v>
      </c>
      <c r="AE331" s="213">
        <v>87014</v>
      </c>
      <c r="AF331" s="213">
        <v>87014</v>
      </c>
      <c r="AG331" s="213">
        <v>87014</v>
      </c>
      <c r="AH331" s="212">
        <v>87012</v>
      </c>
      <c r="AI331" s="213">
        <v>87004</v>
      </c>
      <c r="AJ331" s="213">
        <v>87003</v>
      </c>
      <c r="AK331" s="213">
        <v>87000</v>
      </c>
      <c r="AL331" s="213">
        <v>86998</v>
      </c>
      <c r="AM331" s="212">
        <v>86998</v>
      </c>
      <c r="AN331" s="213">
        <v>86997</v>
      </c>
      <c r="AO331" s="213">
        <v>86959</v>
      </c>
      <c r="AP331" s="213">
        <v>86995</v>
      </c>
      <c r="AQ331" s="213">
        <v>87063</v>
      </c>
      <c r="AR331" s="213">
        <v>87059</v>
      </c>
      <c r="AS331" s="213">
        <v>87059</v>
      </c>
      <c r="AT331" s="213">
        <v>87056</v>
      </c>
      <c r="AU331" s="213">
        <v>87052</v>
      </c>
      <c r="AV331" s="213">
        <v>87053</v>
      </c>
      <c r="AW331" s="213">
        <v>87046</v>
      </c>
      <c r="AX331" s="212">
        <v>87047</v>
      </c>
      <c r="AY331" s="213">
        <v>87044</v>
      </c>
      <c r="AZ331" s="213">
        <v>87044</v>
      </c>
      <c r="BA331" s="213">
        <v>87042</v>
      </c>
      <c r="BB331" s="213">
        <v>87043</v>
      </c>
      <c r="BC331" s="212">
        <v>87042</v>
      </c>
      <c r="BD331" s="213">
        <v>87042</v>
      </c>
      <c r="BE331" s="213">
        <v>87042</v>
      </c>
      <c r="BF331" s="213">
        <v>87042</v>
      </c>
      <c r="BG331" s="213">
        <v>87040</v>
      </c>
      <c r="BH331" s="213">
        <v>87040</v>
      </c>
      <c r="BI331" s="213">
        <v>87040</v>
      </c>
      <c r="BJ331" s="213">
        <v>87034</v>
      </c>
      <c r="BK331" s="213">
        <v>87034</v>
      </c>
      <c r="BL331" s="213">
        <v>87028</v>
      </c>
      <c r="BM331" s="213">
        <v>87030</v>
      </c>
      <c r="BN331" s="213">
        <v>87030</v>
      </c>
      <c r="BO331" s="213">
        <v>87030</v>
      </c>
      <c r="BP331" s="213">
        <v>87030</v>
      </c>
      <c r="BQ331" s="213">
        <v>87030</v>
      </c>
      <c r="BR331" s="213">
        <v>87028</v>
      </c>
      <c r="BS331" s="213">
        <v>87028</v>
      </c>
      <c r="BT331" s="213">
        <v>87028</v>
      </c>
      <c r="BU331" s="213">
        <v>86846</v>
      </c>
      <c r="BV331" s="213">
        <v>86845</v>
      </c>
      <c r="BW331" s="213">
        <v>86842</v>
      </c>
      <c r="BX331" s="213">
        <v>86835</v>
      </c>
      <c r="BY331" s="213">
        <v>86835</v>
      </c>
      <c r="BZ331" s="213">
        <v>86835</v>
      </c>
      <c r="CA331" s="213">
        <v>86833</v>
      </c>
      <c r="CB331" s="213">
        <v>86834</v>
      </c>
      <c r="CC331" s="213">
        <v>86835</v>
      </c>
      <c r="CD331" s="213">
        <v>86835</v>
      </c>
      <c r="CE331" s="213">
        <v>86834</v>
      </c>
      <c r="CF331" s="213">
        <v>86834</v>
      </c>
      <c r="CG331" s="213">
        <v>86834</v>
      </c>
      <c r="CH331" s="213">
        <v>86832</v>
      </c>
      <c r="CI331" s="213">
        <v>86833</v>
      </c>
      <c r="CJ331" s="213">
        <v>86833</v>
      </c>
      <c r="CK331" s="213">
        <v>86832</v>
      </c>
      <c r="CL331" s="213">
        <v>86824</v>
      </c>
      <c r="CM331" s="213">
        <v>86833</v>
      </c>
      <c r="CN331" s="213">
        <v>86831</v>
      </c>
      <c r="CO331" s="213">
        <v>86829</v>
      </c>
      <c r="CP331" s="213">
        <v>86828</v>
      </c>
      <c r="CQ331" s="213">
        <v>86828</v>
      </c>
      <c r="CR331" s="213">
        <v>86816</v>
      </c>
      <c r="CS331" s="213">
        <v>86830</v>
      </c>
      <c r="CT331" s="213">
        <v>86822</v>
      </c>
      <c r="CU331" s="213">
        <v>86804</v>
      </c>
      <c r="CV331" s="213">
        <v>86804</v>
      </c>
      <c r="CW331" s="213">
        <v>86804</v>
      </c>
      <c r="CX331" s="213">
        <v>86836</v>
      </c>
      <c r="CY331" s="217">
        <v>86822</v>
      </c>
      <c r="CZ331" s="213">
        <v>86798</v>
      </c>
      <c r="DA331" s="213">
        <v>86774</v>
      </c>
      <c r="DB331" s="213">
        <v>86774</v>
      </c>
      <c r="DC331" s="213">
        <v>86764</v>
      </c>
      <c r="DD331" s="213">
        <v>86762</v>
      </c>
      <c r="DE331" s="213">
        <v>86734</v>
      </c>
      <c r="DF331" s="213">
        <v>86745</v>
      </c>
      <c r="DG331" s="213">
        <v>86744</v>
      </c>
      <c r="DH331" s="213">
        <v>86739</v>
      </c>
      <c r="DI331" s="213">
        <v>86738</v>
      </c>
      <c r="DJ331" s="213">
        <v>86735</v>
      </c>
      <c r="DK331" s="213">
        <v>86734</v>
      </c>
      <c r="DL331" s="213">
        <v>86728</v>
      </c>
      <c r="DM331" s="213">
        <v>86728</v>
      </c>
      <c r="DN331" s="213">
        <v>86727</v>
      </c>
      <c r="DO331" s="213">
        <v>86720</v>
      </c>
      <c r="DP331" s="213">
        <v>86709</v>
      </c>
      <c r="DQ331" s="213">
        <v>86694</v>
      </c>
      <c r="DR331" s="213">
        <v>86694</v>
      </c>
      <c r="DS331" s="213">
        <v>86689</v>
      </c>
      <c r="DT331" s="213">
        <v>86680</v>
      </c>
      <c r="DU331" s="213">
        <v>86669</v>
      </c>
      <c r="DV331" s="213">
        <v>86669</v>
      </c>
      <c r="DW331" s="213">
        <v>86587</v>
      </c>
      <c r="DX331" s="213">
        <v>86583</v>
      </c>
      <c r="DY331" s="213">
        <v>86581</v>
      </c>
      <c r="DZ331" s="213">
        <v>86574</v>
      </c>
      <c r="EA331" s="213">
        <v>86571</v>
      </c>
      <c r="EB331" s="213">
        <v>86567</v>
      </c>
      <c r="EC331" s="213">
        <v>86563</v>
      </c>
      <c r="ED331" s="213">
        <v>86558</v>
      </c>
      <c r="EE331" s="213">
        <v>86551</v>
      </c>
      <c r="EF331" s="213">
        <v>86546</v>
      </c>
      <c r="EG331" s="213">
        <v>86634</v>
      </c>
      <c r="EH331" s="213">
        <v>86634</v>
      </c>
      <c r="EI331" s="213">
        <v>86634</v>
      </c>
      <c r="EJ331" s="213">
        <v>86628</v>
      </c>
      <c r="EK331" s="213">
        <v>86618</v>
      </c>
      <c r="EL331" s="213">
        <v>86604</v>
      </c>
      <c r="EM331" s="213">
        <v>86604</v>
      </c>
      <c r="EN331" s="213">
        <v>86597</v>
      </c>
      <c r="EO331" s="213">
        <v>86596</v>
      </c>
      <c r="EP331" s="213">
        <v>86595</v>
      </c>
      <c r="EQ331" s="213">
        <v>86592</v>
      </c>
      <c r="ER331" s="213">
        <v>86591</v>
      </c>
      <c r="ES331" s="213">
        <v>86591</v>
      </c>
      <c r="ET331" s="213">
        <v>86571</v>
      </c>
      <c r="EU331" s="213">
        <v>86548</v>
      </c>
      <c r="EV331" s="213">
        <v>86541</v>
      </c>
      <c r="EW331" s="213">
        <v>86539</v>
      </c>
      <c r="EX331" s="213">
        <v>86545</v>
      </c>
      <c r="EY331" s="213">
        <v>86508</v>
      </c>
      <c r="EZ331" s="213">
        <v>86495</v>
      </c>
      <c r="FA331" s="213">
        <v>86488</v>
      </c>
      <c r="FB331" s="213">
        <v>86482</v>
      </c>
      <c r="FC331" s="213">
        <v>86478</v>
      </c>
      <c r="FD331" s="213">
        <v>86464</v>
      </c>
      <c r="FE331" s="213">
        <v>86460</v>
      </c>
      <c r="FF331" s="213">
        <v>86449</v>
      </c>
      <c r="FG331" s="213">
        <v>86450</v>
      </c>
      <c r="FH331" s="213">
        <v>86416</v>
      </c>
      <c r="FI331" s="213">
        <v>86395</v>
      </c>
      <c r="FJ331" s="213">
        <v>86371</v>
      </c>
      <c r="FK331" s="213">
        <v>86369</v>
      </c>
      <c r="FL331" s="213">
        <v>86368</v>
      </c>
      <c r="FM331" s="213">
        <v>86352</v>
      </c>
      <c r="FN331" s="213">
        <v>86340</v>
      </c>
      <c r="FO331" s="213">
        <v>86322</v>
      </c>
      <c r="FP331" s="213">
        <v>86320</v>
      </c>
      <c r="FQ331" s="213">
        <v>86317</v>
      </c>
      <c r="FR331" s="213">
        <v>86315</v>
      </c>
      <c r="FS331" s="213">
        <v>86298</v>
      </c>
      <c r="FT331" s="213">
        <v>86273</v>
      </c>
      <c r="FU331" s="213">
        <v>86275</v>
      </c>
      <c r="FV331" s="213">
        <v>86274</v>
      </c>
      <c r="FW331" s="213">
        <v>86271</v>
      </c>
      <c r="FX331" s="213">
        <v>86262</v>
      </c>
      <c r="FY331" s="213">
        <v>86088</v>
      </c>
      <c r="FZ331" s="213">
        <v>86055</v>
      </c>
      <c r="GA331" s="213">
        <v>86054</v>
      </c>
      <c r="GB331" s="213">
        <v>86067</v>
      </c>
      <c r="GC331" s="213">
        <v>85961</v>
      </c>
      <c r="GD331" s="213">
        <v>85907</v>
      </c>
      <c r="GE331" s="213">
        <v>85887</v>
      </c>
      <c r="GF331" s="213">
        <v>85885</v>
      </c>
      <c r="GG331" s="213">
        <v>85872</v>
      </c>
      <c r="GH331" s="213">
        <v>85846</v>
      </c>
      <c r="GI331" s="213">
        <v>85845</v>
      </c>
      <c r="GJ331" s="213">
        <v>85513</v>
      </c>
      <c r="GK331" s="213">
        <v>85506</v>
      </c>
      <c r="GL331" s="213">
        <v>85501</v>
      </c>
      <c r="GM331" s="213">
        <v>85494</v>
      </c>
      <c r="GN331" s="213">
        <v>85460</v>
      </c>
      <c r="GO331" s="213">
        <v>85442</v>
      </c>
      <c r="GP331" s="213">
        <v>85365</v>
      </c>
      <c r="GQ331" s="213">
        <v>85347</v>
      </c>
      <c r="GR331" s="213">
        <v>85346</v>
      </c>
      <c r="GS331" s="213">
        <v>85311</v>
      </c>
      <c r="GT331" s="213">
        <v>85279</v>
      </c>
      <c r="GU331" s="213">
        <v>85275</v>
      </c>
      <c r="GV331" s="213">
        <v>85248</v>
      </c>
      <c r="GW331" s="213">
        <v>85220</v>
      </c>
      <c r="GX331" s="213">
        <v>85141</v>
      </c>
      <c r="GY331" s="213">
        <v>84901</v>
      </c>
      <c r="GZ331" s="220">
        <v>84879</v>
      </c>
      <c r="HA331" s="220">
        <v>84794</v>
      </c>
      <c r="HB331" s="220">
        <v>84649</v>
      </c>
      <c r="HC331" s="220">
        <v>84547</v>
      </c>
      <c r="HD331" s="220">
        <v>84526</v>
      </c>
      <c r="HE331" s="220">
        <v>84431</v>
      </c>
      <c r="HF331" s="220">
        <v>84361</v>
      </c>
      <c r="HG331" s="220">
        <v>84220</v>
      </c>
      <c r="HH331" s="220">
        <v>84153</v>
      </c>
      <c r="HI331" s="220">
        <v>84054</v>
      </c>
      <c r="HJ331" s="220">
        <v>83927</v>
      </c>
      <c r="HK331" s="220">
        <v>83803</v>
      </c>
      <c r="HL331" s="220">
        <v>83593</v>
      </c>
      <c r="HM331" s="220">
        <v>83283</v>
      </c>
      <c r="HN331" s="220">
        <v>83177</v>
      </c>
      <c r="HO331" s="220">
        <v>82587</v>
      </c>
      <c r="HP331" s="220"/>
      <c r="HQ331" s="220"/>
      <c r="HR331" s="220"/>
      <c r="HS331" s="220"/>
      <c r="HT331" s="220"/>
      <c r="HU331" s="220"/>
      <c r="HV331" s="220"/>
      <c r="HW331" s="220"/>
      <c r="HX331" s="220"/>
      <c r="HY331" s="220"/>
      <c r="HZ331" s="223"/>
    </row>
    <row r="332" spans="1:234" ht="15.75" x14ac:dyDescent="0.25">
      <c r="A332" s="224">
        <v>44215</v>
      </c>
      <c r="B332" s="212">
        <v>86561</v>
      </c>
      <c r="C332" s="213">
        <v>86561</v>
      </c>
      <c r="D332" s="213">
        <v>86561</v>
      </c>
      <c r="E332" s="212">
        <v>86562</v>
      </c>
      <c r="F332" s="212">
        <v>86558</v>
      </c>
      <c r="G332" s="213">
        <v>86558</v>
      </c>
      <c r="H332" s="213">
        <v>86558</v>
      </c>
      <c r="I332" s="212">
        <v>86557</v>
      </c>
      <c r="J332" s="213">
        <v>86557</v>
      </c>
      <c r="K332" s="213">
        <v>86557</v>
      </c>
      <c r="L332" s="212">
        <v>86553</v>
      </c>
      <c r="M332" s="213">
        <v>86554</v>
      </c>
      <c r="N332" s="213">
        <v>86554</v>
      </c>
      <c r="O332" s="212">
        <v>86554</v>
      </c>
      <c r="P332" s="213">
        <v>86556</v>
      </c>
      <c r="Q332" s="213">
        <v>86570</v>
      </c>
      <c r="R332" s="212">
        <v>86571</v>
      </c>
      <c r="S332" s="213">
        <v>86572</v>
      </c>
      <c r="T332" s="213">
        <v>86572</v>
      </c>
      <c r="U332" s="212">
        <v>86572</v>
      </c>
      <c r="V332" s="213">
        <v>86572</v>
      </c>
      <c r="W332" s="213">
        <v>86574</v>
      </c>
      <c r="X332" s="213">
        <v>86574</v>
      </c>
      <c r="Y332" s="212">
        <v>86574</v>
      </c>
      <c r="Z332" s="213">
        <v>86574</v>
      </c>
      <c r="AA332" s="213">
        <v>86574</v>
      </c>
      <c r="AB332" s="213">
        <v>86575</v>
      </c>
      <c r="AC332" s="213">
        <v>86581</v>
      </c>
      <c r="AD332" s="212">
        <v>86578</v>
      </c>
      <c r="AE332" s="213">
        <v>86575</v>
      </c>
      <c r="AF332" s="213">
        <v>86575</v>
      </c>
      <c r="AG332" s="213">
        <v>86575</v>
      </c>
      <c r="AH332" s="212">
        <v>86573</v>
      </c>
      <c r="AI332" s="213">
        <v>86565</v>
      </c>
      <c r="AJ332" s="213">
        <v>86564</v>
      </c>
      <c r="AK332" s="213">
        <v>86561</v>
      </c>
      <c r="AL332" s="213">
        <v>86559</v>
      </c>
      <c r="AM332" s="212">
        <v>86559</v>
      </c>
      <c r="AN332" s="213">
        <v>86558</v>
      </c>
      <c r="AO332" s="213">
        <v>86520</v>
      </c>
      <c r="AP332" s="213">
        <v>86556</v>
      </c>
      <c r="AQ332" s="213">
        <v>86624</v>
      </c>
      <c r="AR332" s="213">
        <v>86620</v>
      </c>
      <c r="AS332" s="213">
        <v>86620</v>
      </c>
      <c r="AT332" s="213">
        <v>86617</v>
      </c>
      <c r="AU332" s="213">
        <v>86613</v>
      </c>
      <c r="AV332" s="213">
        <v>86614</v>
      </c>
      <c r="AW332" s="213">
        <v>86607</v>
      </c>
      <c r="AX332" s="212">
        <v>86608</v>
      </c>
      <c r="AY332" s="213">
        <v>86605</v>
      </c>
      <c r="AZ332" s="213">
        <v>86605</v>
      </c>
      <c r="BA332" s="213">
        <v>86603</v>
      </c>
      <c r="BB332" s="213">
        <v>86604</v>
      </c>
      <c r="BC332" s="212">
        <v>86603</v>
      </c>
      <c r="BD332" s="213">
        <v>86603</v>
      </c>
      <c r="BE332" s="213">
        <v>86603</v>
      </c>
      <c r="BF332" s="213">
        <v>86603</v>
      </c>
      <c r="BG332" s="213">
        <v>86601</v>
      </c>
      <c r="BH332" s="213">
        <v>86601</v>
      </c>
      <c r="BI332" s="213">
        <v>86601</v>
      </c>
      <c r="BJ332" s="213">
        <v>86595</v>
      </c>
      <c r="BK332" s="213">
        <v>86595</v>
      </c>
      <c r="BL332" s="213">
        <v>86590</v>
      </c>
      <c r="BM332" s="213">
        <v>86592</v>
      </c>
      <c r="BN332" s="213">
        <v>86592</v>
      </c>
      <c r="BO332" s="213">
        <v>86592</v>
      </c>
      <c r="BP332" s="213">
        <v>86592</v>
      </c>
      <c r="BQ332" s="213">
        <v>86592</v>
      </c>
      <c r="BR332" s="213">
        <v>86590</v>
      </c>
      <c r="BS332" s="213">
        <v>86590</v>
      </c>
      <c r="BT332" s="213">
        <v>86590</v>
      </c>
      <c r="BU332" s="213">
        <v>86409</v>
      </c>
      <c r="BV332" s="213">
        <v>86408</v>
      </c>
      <c r="BW332" s="213">
        <v>86405</v>
      </c>
      <c r="BX332" s="213">
        <v>86398</v>
      </c>
      <c r="BY332" s="213">
        <v>86398</v>
      </c>
      <c r="BZ332" s="213">
        <v>86398</v>
      </c>
      <c r="CA332" s="213">
        <v>86396</v>
      </c>
      <c r="CB332" s="213">
        <v>86397</v>
      </c>
      <c r="CC332" s="213">
        <v>86398</v>
      </c>
      <c r="CD332" s="213">
        <v>86398</v>
      </c>
      <c r="CE332" s="213">
        <v>86397</v>
      </c>
      <c r="CF332" s="213">
        <v>86397</v>
      </c>
      <c r="CG332" s="213">
        <v>86397</v>
      </c>
      <c r="CH332" s="213">
        <v>86395</v>
      </c>
      <c r="CI332" s="213">
        <v>86396</v>
      </c>
      <c r="CJ332" s="213">
        <v>86396</v>
      </c>
      <c r="CK332" s="213">
        <v>86395</v>
      </c>
      <c r="CL332" s="213">
        <v>86388</v>
      </c>
      <c r="CM332" s="213">
        <v>86396</v>
      </c>
      <c r="CN332" s="213">
        <v>86394</v>
      </c>
      <c r="CO332" s="213">
        <v>86392</v>
      </c>
      <c r="CP332" s="213">
        <v>86391</v>
      </c>
      <c r="CQ332" s="213">
        <v>86391</v>
      </c>
      <c r="CR332" s="213">
        <v>86379</v>
      </c>
      <c r="CS332" s="213">
        <v>86393</v>
      </c>
      <c r="CT332" s="213">
        <v>86385</v>
      </c>
      <c r="CU332" s="213">
        <v>86366</v>
      </c>
      <c r="CV332" s="213">
        <v>86366</v>
      </c>
      <c r="CW332" s="213">
        <v>86366</v>
      </c>
      <c r="CX332" s="213">
        <v>86397</v>
      </c>
      <c r="CY332" s="217">
        <v>86383</v>
      </c>
      <c r="CZ332" s="213">
        <v>86360</v>
      </c>
      <c r="DA332" s="213">
        <v>86336</v>
      </c>
      <c r="DB332" s="213">
        <v>86336</v>
      </c>
      <c r="DC332" s="213">
        <v>86326</v>
      </c>
      <c r="DD332" s="213">
        <v>86324</v>
      </c>
      <c r="DE332" s="213">
        <v>86296</v>
      </c>
      <c r="DF332" s="213">
        <v>86307</v>
      </c>
      <c r="DG332" s="213">
        <v>86306</v>
      </c>
      <c r="DH332" s="213">
        <v>86301</v>
      </c>
      <c r="DI332" s="213">
        <v>86300</v>
      </c>
      <c r="DJ332" s="213">
        <v>86297</v>
      </c>
      <c r="DK332" s="213">
        <v>86296</v>
      </c>
      <c r="DL332" s="213">
        <v>86290</v>
      </c>
      <c r="DM332" s="213">
        <v>86290</v>
      </c>
      <c r="DN332" s="213">
        <v>86289</v>
      </c>
      <c r="DO332" s="213">
        <v>86282</v>
      </c>
      <c r="DP332" s="213">
        <v>86271</v>
      </c>
      <c r="DQ332" s="213">
        <v>86256</v>
      </c>
      <c r="DR332" s="213">
        <v>86256</v>
      </c>
      <c r="DS332" s="213">
        <v>86251</v>
      </c>
      <c r="DT332" s="213">
        <v>86242</v>
      </c>
      <c r="DU332" s="213">
        <v>86231</v>
      </c>
      <c r="DV332" s="213">
        <v>86231</v>
      </c>
      <c r="DW332" s="213">
        <v>86149</v>
      </c>
      <c r="DX332" s="213">
        <v>86145</v>
      </c>
      <c r="DY332" s="213">
        <v>86143</v>
      </c>
      <c r="DZ332" s="213">
        <v>86136</v>
      </c>
      <c r="EA332" s="213">
        <v>86133</v>
      </c>
      <c r="EB332" s="213">
        <v>86129</v>
      </c>
      <c r="EC332" s="213">
        <v>86125</v>
      </c>
      <c r="ED332" s="213">
        <v>86121</v>
      </c>
      <c r="EE332" s="213">
        <v>86115</v>
      </c>
      <c r="EF332" s="213">
        <v>86110</v>
      </c>
      <c r="EG332" s="213">
        <v>86196</v>
      </c>
      <c r="EH332" s="213">
        <v>86196</v>
      </c>
      <c r="EI332" s="213">
        <v>86196</v>
      </c>
      <c r="EJ332" s="213">
        <v>86190</v>
      </c>
      <c r="EK332" s="213">
        <v>86180</v>
      </c>
      <c r="EL332" s="213">
        <v>86167</v>
      </c>
      <c r="EM332" s="213">
        <v>86167</v>
      </c>
      <c r="EN332" s="213">
        <v>86160</v>
      </c>
      <c r="EO332" s="213">
        <v>86159</v>
      </c>
      <c r="EP332" s="213">
        <v>86158</v>
      </c>
      <c r="EQ332" s="213">
        <v>86155</v>
      </c>
      <c r="ER332" s="213">
        <v>86154</v>
      </c>
      <c r="ES332" s="213">
        <v>86154</v>
      </c>
      <c r="ET332" s="213">
        <v>86134</v>
      </c>
      <c r="EU332" s="213">
        <v>86111</v>
      </c>
      <c r="EV332" s="213">
        <v>86104</v>
      </c>
      <c r="EW332" s="213">
        <v>86102</v>
      </c>
      <c r="EX332" s="213">
        <v>86107</v>
      </c>
      <c r="EY332" s="213">
        <v>86070</v>
      </c>
      <c r="EZ332" s="213">
        <v>86057</v>
      </c>
      <c r="FA332" s="213">
        <v>86050</v>
      </c>
      <c r="FB332" s="213">
        <v>86044</v>
      </c>
      <c r="FC332" s="213">
        <v>86041</v>
      </c>
      <c r="FD332" s="213">
        <v>86027</v>
      </c>
      <c r="FE332" s="213">
        <v>86024</v>
      </c>
      <c r="FF332" s="213">
        <v>86013</v>
      </c>
      <c r="FG332" s="213">
        <v>86014</v>
      </c>
      <c r="FH332" s="213">
        <v>85979</v>
      </c>
      <c r="FI332" s="213">
        <v>85958</v>
      </c>
      <c r="FJ332" s="213">
        <v>85934</v>
      </c>
      <c r="FK332" s="213">
        <v>85932</v>
      </c>
      <c r="FL332" s="213">
        <v>85931</v>
      </c>
      <c r="FM332" s="213">
        <v>85916</v>
      </c>
      <c r="FN332" s="213">
        <v>85904</v>
      </c>
      <c r="FO332" s="213">
        <v>85886</v>
      </c>
      <c r="FP332" s="213">
        <v>85884</v>
      </c>
      <c r="FQ332" s="213">
        <v>85881</v>
      </c>
      <c r="FR332" s="213">
        <v>85879</v>
      </c>
      <c r="FS332" s="213">
        <v>85862</v>
      </c>
      <c r="FT332" s="213">
        <v>85836</v>
      </c>
      <c r="FU332" s="213">
        <v>85838</v>
      </c>
      <c r="FV332" s="213">
        <v>85837</v>
      </c>
      <c r="FW332" s="213">
        <v>85834</v>
      </c>
      <c r="FX332" s="213">
        <v>85825</v>
      </c>
      <c r="FY332" s="213">
        <v>85658</v>
      </c>
      <c r="FZ332" s="213">
        <v>85627</v>
      </c>
      <c r="GA332" s="213">
        <v>85626</v>
      </c>
      <c r="GB332" s="213">
        <v>85639</v>
      </c>
      <c r="GC332" s="213">
        <v>85534</v>
      </c>
      <c r="GD332" s="213">
        <v>85482</v>
      </c>
      <c r="GE332" s="213">
        <v>85462</v>
      </c>
      <c r="GF332" s="213">
        <v>85460</v>
      </c>
      <c r="GG332" s="213">
        <v>85447</v>
      </c>
      <c r="GH332" s="213">
        <v>85422</v>
      </c>
      <c r="GI332" s="213">
        <v>85421</v>
      </c>
      <c r="GJ332" s="213">
        <v>85092</v>
      </c>
      <c r="GK332" s="213">
        <v>85085</v>
      </c>
      <c r="GL332" s="213">
        <v>85080</v>
      </c>
      <c r="GM332" s="213">
        <v>85074</v>
      </c>
      <c r="GN332" s="213">
        <v>85041</v>
      </c>
      <c r="GO332" s="213">
        <v>85022</v>
      </c>
      <c r="GP332" s="213">
        <v>84946</v>
      </c>
      <c r="GQ332" s="213">
        <v>84929</v>
      </c>
      <c r="GR332" s="213">
        <v>84928</v>
      </c>
      <c r="GS332" s="213">
        <v>84897</v>
      </c>
      <c r="GT332" s="213">
        <v>84867</v>
      </c>
      <c r="GU332" s="213">
        <v>84863</v>
      </c>
      <c r="GV332" s="213">
        <v>84836</v>
      </c>
      <c r="GW332" s="213">
        <v>84808</v>
      </c>
      <c r="GX332" s="213">
        <v>84731</v>
      </c>
      <c r="GY332" s="213">
        <v>84501</v>
      </c>
      <c r="GZ332" s="220">
        <v>84478</v>
      </c>
      <c r="HA332" s="220">
        <v>84393</v>
      </c>
      <c r="HB332" s="220">
        <v>84256</v>
      </c>
      <c r="HC332" s="220">
        <v>84156</v>
      </c>
      <c r="HD332" s="220">
        <v>84135</v>
      </c>
      <c r="HE332" s="220">
        <v>84051</v>
      </c>
      <c r="HF332" s="220">
        <v>83984</v>
      </c>
      <c r="HG332" s="220">
        <v>83845</v>
      </c>
      <c r="HH332" s="220">
        <v>83780</v>
      </c>
      <c r="HI332" s="220">
        <v>83684</v>
      </c>
      <c r="HJ332" s="220">
        <v>83565</v>
      </c>
      <c r="HK332" s="220">
        <v>83451</v>
      </c>
      <c r="HL332" s="220">
        <v>83257</v>
      </c>
      <c r="HM332" s="220">
        <v>82974</v>
      </c>
      <c r="HN332" s="220">
        <v>82885</v>
      </c>
      <c r="HO332" s="220">
        <v>82468</v>
      </c>
      <c r="HP332" s="220">
        <v>81358</v>
      </c>
      <c r="HQ332" s="220"/>
      <c r="HR332" s="220"/>
      <c r="HS332" s="220"/>
      <c r="HT332" s="220"/>
      <c r="HU332" s="220"/>
      <c r="HV332" s="220"/>
      <c r="HW332" s="220"/>
      <c r="HX332" s="220"/>
      <c r="HY332" s="220"/>
      <c r="HZ332" s="223"/>
    </row>
    <row r="333" spans="1:234" ht="15.75" x14ac:dyDescent="0.25">
      <c r="A333" s="224">
        <v>44214</v>
      </c>
      <c r="B333" s="212">
        <v>86091</v>
      </c>
      <c r="C333" s="213">
        <v>86091</v>
      </c>
      <c r="D333" s="213">
        <v>86091</v>
      </c>
      <c r="E333" s="212">
        <v>86092</v>
      </c>
      <c r="F333" s="212">
        <v>86088</v>
      </c>
      <c r="G333" s="213">
        <v>86088</v>
      </c>
      <c r="H333" s="213">
        <v>86088</v>
      </c>
      <c r="I333" s="212">
        <v>86087</v>
      </c>
      <c r="J333" s="213">
        <v>86087</v>
      </c>
      <c r="K333" s="213">
        <v>86087</v>
      </c>
      <c r="L333" s="212">
        <v>86083</v>
      </c>
      <c r="M333" s="213">
        <v>86084</v>
      </c>
      <c r="N333" s="213">
        <v>86084</v>
      </c>
      <c r="O333" s="212">
        <v>86084</v>
      </c>
      <c r="P333" s="213">
        <v>86086</v>
      </c>
      <c r="Q333" s="213">
        <v>86100</v>
      </c>
      <c r="R333" s="212">
        <v>86101</v>
      </c>
      <c r="S333" s="213">
        <v>86103</v>
      </c>
      <c r="T333" s="213">
        <v>86103</v>
      </c>
      <c r="U333" s="212">
        <v>86103</v>
      </c>
      <c r="V333" s="213">
        <v>86103</v>
      </c>
      <c r="W333" s="213">
        <v>86105</v>
      </c>
      <c r="X333" s="213">
        <v>86105</v>
      </c>
      <c r="Y333" s="212">
        <v>86105</v>
      </c>
      <c r="Z333" s="213">
        <v>86105</v>
      </c>
      <c r="AA333" s="213">
        <v>86105</v>
      </c>
      <c r="AB333" s="213">
        <v>86106</v>
      </c>
      <c r="AC333" s="213">
        <v>86112</v>
      </c>
      <c r="AD333" s="212">
        <v>86109</v>
      </c>
      <c r="AE333" s="213">
        <v>86106</v>
      </c>
      <c r="AF333" s="213">
        <v>86106</v>
      </c>
      <c r="AG333" s="213">
        <v>86106</v>
      </c>
      <c r="AH333" s="212">
        <v>86104</v>
      </c>
      <c r="AI333" s="213">
        <v>86097</v>
      </c>
      <c r="AJ333" s="213">
        <v>86096</v>
      </c>
      <c r="AK333" s="213">
        <v>86093</v>
      </c>
      <c r="AL333" s="213">
        <v>86091</v>
      </c>
      <c r="AM333" s="212">
        <v>86091</v>
      </c>
      <c r="AN333" s="213">
        <v>86090</v>
      </c>
      <c r="AO333" s="213">
        <v>86052</v>
      </c>
      <c r="AP333" s="213">
        <v>86088</v>
      </c>
      <c r="AQ333" s="213">
        <v>86156</v>
      </c>
      <c r="AR333" s="213">
        <v>86152</v>
      </c>
      <c r="AS333" s="213">
        <v>86152</v>
      </c>
      <c r="AT333" s="213">
        <v>86149</v>
      </c>
      <c r="AU333" s="213">
        <v>86145</v>
      </c>
      <c r="AV333" s="213">
        <v>86146</v>
      </c>
      <c r="AW333" s="213">
        <v>86139</v>
      </c>
      <c r="AX333" s="212">
        <v>86140</v>
      </c>
      <c r="AY333" s="213">
        <v>86137</v>
      </c>
      <c r="AZ333" s="213">
        <v>86137</v>
      </c>
      <c r="BA333" s="213">
        <v>86135</v>
      </c>
      <c r="BB333" s="213">
        <v>86136</v>
      </c>
      <c r="BC333" s="212">
        <v>86135</v>
      </c>
      <c r="BD333" s="213">
        <v>86135</v>
      </c>
      <c r="BE333" s="213">
        <v>86135</v>
      </c>
      <c r="BF333" s="213">
        <v>86135</v>
      </c>
      <c r="BG333" s="213">
        <v>86134</v>
      </c>
      <c r="BH333" s="213">
        <v>86134</v>
      </c>
      <c r="BI333" s="213">
        <v>86134</v>
      </c>
      <c r="BJ333" s="213">
        <v>86128</v>
      </c>
      <c r="BK333" s="213">
        <v>86128</v>
      </c>
      <c r="BL333" s="213">
        <v>86123</v>
      </c>
      <c r="BM333" s="213">
        <v>86125</v>
      </c>
      <c r="BN333" s="213">
        <v>86125</v>
      </c>
      <c r="BO333" s="213">
        <v>86125</v>
      </c>
      <c r="BP333" s="213">
        <v>86125</v>
      </c>
      <c r="BQ333" s="213">
        <v>86125</v>
      </c>
      <c r="BR333" s="213">
        <v>86123</v>
      </c>
      <c r="BS333" s="213">
        <v>86123</v>
      </c>
      <c r="BT333" s="213">
        <v>86123</v>
      </c>
      <c r="BU333" s="213">
        <v>85942</v>
      </c>
      <c r="BV333" s="213">
        <v>85941</v>
      </c>
      <c r="BW333" s="213">
        <v>85938</v>
      </c>
      <c r="BX333" s="213">
        <v>85931</v>
      </c>
      <c r="BY333" s="213">
        <v>85931</v>
      </c>
      <c r="BZ333" s="213">
        <v>85931</v>
      </c>
      <c r="CA333" s="213">
        <v>85929</v>
      </c>
      <c r="CB333" s="213">
        <v>85930</v>
      </c>
      <c r="CC333" s="213">
        <v>85931</v>
      </c>
      <c r="CD333" s="213">
        <v>85931</v>
      </c>
      <c r="CE333" s="213">
        <v>85930</v>
      </c>
      <c r="CF333" s="213">
        <v>85930</v>
      </c>
      <c r="CG333" s="213">
        <v>85930</v>
      </c>
      <c r="CH333" s="213">
        <v>85928</v>
      </c>
      <c r="CI333" s="213">
        <v>85929</v>
      </c>
      <c r="CJ333" s="213">
        <v>85929</v>
      </c>
      <c r="CK333" s="213">
        <v>85928</v>
      </c>
      <c r="CL333" s="213">
        <v>85921</v>
      </c>
      <c r="CM333" s="213">
        <v>85929</v>
      </c>
      <c r="CN333" s="213">
        <v>85927</v>
      </c>
      <c r="CO333" s="213">
        <v>85925</v>
      </c>
      <c r="CP333" s="213">
        <v>85924</v>
      </c>
      <c r="CQ333" s="213">
        <v>85924</v>
      </c>
      <c r="CR333" s="213">
        <v>85912</v>
      </c>
      <c r="CS333" s="213">
        <v>85925</v>
      </c>
      <c r="CT333" s="213">
        <v>85917</v>
      </c>
      <c r="CU333" s="213">
        <v>85898</v>
      </c>
      <c r="CV333" s="213">
        <v>85898</v>
      </c>
      <c r="CW333" s="213">
        <v>85898</v>
      </c>
      <c r="CX333" s="213">
        <v>85929</v>
      </c>
      <c r="CY333" s="217">
        <v>85916</v>
      </c>
      <c r="CZ333" s="213">
        <v>85893</v>
      </c>
      <c r="DA333" s="213">
        <v>85869</v>
      </c>
      <c r="DB333" s="213">
        <v>85869</v>
      </c>
      <c r="DC333" s="213">
        <v>85859</v>
      </c>
      <c r="DD333" s="213">
        <v>85857</v>
      </c>
      <c r="DE333" s="213">
        <v>85829</v>
      </c>
      <c r="DF333" s="213">
        <v>85840</v>
      </c>
      <c r="DG333" s="213">
        <v>85839</v>
      </c>
      <c r="DH333" s="213">
        <v>85834</v>
      </c>
      <c r="DI333" s="213">
        <v>85833</v>
      </c>
      <c r="DJ333" s="213">
        <v>85830</v>
      </c>
      <c r="DK333" s="213">
        <v>85829</v>
      </c>
      <c r="DL333" s="213">
        <v>85822</v>
      </c>
      <c r="DM333" s="213">
        <v>85822</v>
      </c>
      <c r="DN333" s="213">
        <v>85821</v>
      </c>
      <c r="DO333" s="213">
        <v>85814</v>
      </c>
      <c r="DP333" s="213">
        <v>85803</v>
      </c>
      <c r="DQ333" s="213">
        <v>85788</v>
      </c>
      <c r="DR333" s="213">
        <v>85788</v>
      </c>
      <c r="DS333" s="213">
        <v>85783</v>
      </c>
      <c r="DT333" s="213">
        <v>85774</v>
      </c>
      <c r="DU333" s="213">
        <v>85763</v>
      </c>
      <c r="DV333" s="213">
        <v>85763</v>
      </c>
      <c r="DW333" s="213">
        <v>85683</v>
      </c>
      <c r="DX333" s="213">
        <v>85679</v>
      </c>
      <c r="DY333" s="213">
        <v>85677</v>
      </c>
      <c r="DZ333" s="213">
        <v>85670</v>
      </c>
      <c r="EA333" s="213">
        <v>85668</v>
      </c>
      <c r="EB333" s="213">
        <v>85665</v>
      </c>
      <c r="EC333" s="213">
        <v>85662</v>
      </c>
      <c r="ED333" s="213">
        <v>85658</v>
      </c>
      <c r="EE333" s="213">
        <v>85652</v>
      </c>
      <c r="EF333" s="213">
        <v>85647</v>
      </c>
      <c r="EG333" s="213">
        <v>85725</v>
      </c>
      <c r="EH333" s="213">
        <v>85725</v>
      </c>
      <c r="EI333" s="213">
        <v>85725</v>
      </c>
      <c r="EJ333" s="213">
        <v>85719</v>
      </c>
      <c r="EK333" s="213">
        <v>85709</v>
      </c>
      <c r="EL333" s="213">
        <v>85696</v>
      </c>
      <c r="EM333" s="213">
        <v>85696</v>
      </c>
      <c r="EN333" s="213">
        <v>85689</v>
      </c>
      <c r="EO333" s="213">
        <v>85688</v>
      </c>
      <c r="EP333" s="213">
        <v>85687</v>
      </c>
      <c r="EQ333" s="213">
        <v>85684</v>
      </c>
      <c r="ER333" s="213">
        <v>85683</v>
      </c>
      <c r="ES333" s="213">
        <v>85683</v>
      </c>
      <c r="ET333" s="213">
        <v>85663</v>
      </c>
      <c r="EU333" s="213">
        <v>85640</v>
      </c>
      <c r="EV333" s="213">
        <v>85634</v>
      </c>
      <c r="EW333" s="213">
        <v>85632</v>
      </c>
      <c r="EX333" s="213">
        <v>85637</v>
      </c>
      <c r="EY333" s="213">
        <v>85600</v>
      </c>
      <c r="EZ333" s="213">
        <v>85587</v>
      </c>
      <c r="FA333" s="213">
        <v>85580</v>
      </c>
      <c r="FB333" s="213">
        <v>85574</v>
      </c>
      <c r="FC333" s="213">
        <v>85571</v>
      </c>
      <c r="FD333" s="213">
        <v>85557</v>
      </c>
      <c r="FE333" s="213">
        <v>85553</v>
      </c>
      <c r="FF333" s="213">
        <v>85542</v>
      </c>
      <c r="FG333" s="213">
        <v>85543</v>
      </c>
      <c r="FH333" s="213">
        <v>85507</v>
      </c>
      <c r="FI333" s="213">
        <v>85486</v>
      </c>
      <c r="FJ333" s="213">
        <v>85463</v>
      </c>
      <c r="FK333" s="213">
        <v>85461</v>
      </c>
      <c r="FL333" s="213">
        <v>85460</v>
      </c>
      <c r="FM333" s="213">
        <v>85445</v>
      </c>
      <c r="FN333" s="213">
        <v>85434</v>
      </c>
      <c r="FO333" s="213">
        <v>85416</v>
      </c>
      <c r="FP333" s="213">
        <v>85414</v>
      </c>
      <c r="FQ333" s="213">
        <v>85411</v>
      </c>
      <c r="FR333" s="213">
        <v>85409</v>
      </c>
      <c r="FS333" s="213">
        <v>85392</v>
      </c>
      <c r="FT333" s="213">
        <v>85370</v>
      </c>
      <c r="FU333" s="213">
        <v>85372</v>
      </c>
      <c r="FV333" s="213">
        <v>85371</v>
      </c>
      <c r="FW333" s="213">
        <v>85368</v>
      </c>
      <c r="FX333" s="213">
        <v>85359</v>
      </c>
      <c r="FY333" s="213">
        <v>85204</v>
      </c>
      <c r="FZ333" s="213">
        <v>85173</v>
      </c>
      <c r="GA333" s="213">
        <v>85172</v>
      </c>
      <c r="GB333" s="213">
        <v>85184</v>
      </c>
      <c r="GC333" s="213">
        <v>85081</v>
      </c>
      <c r="GD333" s="213">
        <v>85030</v>
      </c>
      <c r="GE333" s="213">
        <v>85010</v>
      </c>
      <c r="GF333" s="213">
        <v>85008</v>
      </c>
      <c r="GG333" s="213">
        <v>84995</v>
      </c>
      <c r="GH333" s="213">
        <v>84971</v>
      </c>
      <c r="GI333" s="213">
        <v>84970</v>
      </c>
      <c r="GJ333" s="213">
        <v>84642</v>
      </c>
      <c r="GK333" s="213">
        <v>84635</v>
      </c>
      <c r="GL333" s="213">
        <v>84630</v>
      </c>
      <c r="GM333" s="213">
        <v>84625</v>
      </c>
      <c r="GN333" s="213">
        <v>84592</v>
      </c>
      <c r="GO333" s="213">
        <v>84574</v>
      </c>
      <c r="GP333" s="213">
        <v>84498</v>
      </c>
      <c r="GQ333" s="213">
        <v>84481</v>
      </c>
      <c r="GR333" s="213">
        <v>84480</v>
      </c>
      <c r="GS333" s="213">
        <v>84449</v>
      </c>
      <c r="GT333" s="213">
        <v>84419</v>
      </c>
      <c r="GU333" s="213">
        <v>84416</v>
      </c>
      <c r="GV333" s="213">
        <v>84389</v>
      </c>
      <c r="GW333" s="213">
        <v>84362</v>
      </c>
      <c r="GX333" s="213">
        <v>84285</v>
      </c>
      <c r="GY333" s="213">
        <v>84061</v>
      </c>
      <c r="GZ333" s="220">
        <v>84040</v>
      </c>
      <c r="HA333" s="220">
        <v>83957</v>
      </c>
      <c r="HB333" s="220">
        <v>83827</v>
      </c>
      <c r="HC333" s="220">
        <v>83733</v>
      </c>
      <c r="HD333" s="220">
        <v>83712</v>
      </c>
      <c r="HE333" s="220">
        <v>83644</v>
      </c>
      <c r="HF333" s="220">
        <v>83580</v>
      </c>
      <c r="HG333" s="220">
        <v>83444</v>
      </c>
      <c r="HH333" s="220">
        <v>83382</v>
      </c>
      <c r="HI333" s="220">
        <v>83295</v>
      </c>
      <c r="HJ333" s="220">
        <v>83197</v>
      </c>
      <c r="HK333" s="220">
        <v>83086</v>
      </c>
      <c r="HL333" s="220">
        <v>82903</v>
      </c>
      <c r="HM333" s="220">
        <v>82634</v>
      </c>
      <c r="HN333" s="220">
        <v>82562</v>
      </c>
      <c r="HO333" s="220">
        <v>82208</v>
      </c>
      <c r="HP333" s="220">
        <v>81346</v>
      </c>
      <c r="HQ333" s="220"/>
      <c r="HR333" s="220"/>
      <c r="HS333" s="220"/>
      <c r="HT333" s="220"/>
      <c r="HU333" s="220"/>
      <c r="HV333" s="220"/>
      <c r="HW333" s="220"/>
      <c r="HX333" s="220"/>
      <c r="HY333" s="220"/>
      <c r="HZ333" s="223"/>
    </row>
    <row r="334" spans="1:234" ht="15.75" x14ac:dyDescent="0.25">
      <c r="A334" s="224">
        <v>44213</v>
      </c>
      <c r="B334" s="212">
        <v>85613</v>
      </c>
      <c r="C334" s="213">
        <v>85613</v>
      </c>
      <c r="D334" s="213">
        <v>85613</v>
      </c>
      <c r="E334" s="212">
        <v>85614</v>
      </c>
      <c r="F334" s="212">
        <v>85610</v>
      </c>
      <c r="G334" s="213">
        <v>85610</v>
      </c>
      <c r="H334" s="213">
        <v>85610</v>
      </c>
      <c r="I334" s="212">
        <v>85610</v>
      </c>
      <c r="J334" s="213">
        <v>85610</v>
      </c>
      <c r="K334" s="213">
        <v>85610</v>
      </c>
      <c r="L334" s="212">
        <v>85605</v>
      </c>
      <c r="M334" s="213">
        <v>85606</v>
      </c>
      <c r="N334" s="213">
        <v>85606</v>
      </c>
      <c r="O334" s="212">
        <v>85606</v>
      </c>
      <c r="P334" s="213">
        <v>85608</v>
      </c>
      <c r="Q334" s="213">
        <v>85622</v>
      </c>
      <c r="R334" s="212">
        <v>85623</v>
      </c>
      <c r="S334" s="213">
        <v>85625</v>
      </c>
      <c r="T334" s="213">
        <v>85625</v>
      </c>
      <c r="U334" s="212">
        <v>85625</v>
      </c>
      <c r="V334" s="213">
        <v>85625</v>
      </c>
      <c r="W334" s="213">
        <v>85627</v>
      </c>
      <c r="X334" s="213">
        <v>85627</v>
      </c>
      <c r="Y334" s="212">
        <v>85627</v>
      </c>
      <c r="Z334" s="213">
        <v>85627</v>
      </c>
      <c r="AA334" s="213">
        <v>85627</v>
      </c>
      <c r="AB334" s="213">
        <v>85628</v>
      </c>
      <c r="AC334" s="213">
        <v>85634</v>
      </c>
      <c r="AD334" s="212">
        <v>85631</v>
      </c>
      <c r="AE334" s="213">
        <v>85628</v>
      </c>
      <c r="AF334" s="213">
        <v>85628</v>
      </c>
      <c r="AG334" s="213">
        <v>85628</v>
      </c>
      <c r="AH334" s="212">
        <v>85626</v>
      </c>
      <c r="AI334" s="213">
        <v>85619</v>
      </c>
      <c r="AJ334" s="213">
        <v>85618</v>
      </c>
      <c r="AK334" s="213">
        <v>85615</v>
      </c>
      <c r="AL334" s="213">
        <v>85613</v>
      </c>
      <c r="AM334" s="212">
        <v>85613</v>
      </c>
      <c r="AN334" s="213">
        <v>85612</v>
      </c>
      <c r="AO334" s="213">
        <v>85574</v>
      </c>
      <c r="AP334" s="213">
        <v>85610</v>
      </c>
      <c r="AQ334" s="213">
        <v>85676</v>
      </c>
      <c r="AR334" s="213">
        <v>85672</v>
      </c>
      <c r="AS334" s="213">
        <v>85672</v>
      </c>
      <c r="AT334" s="213">
        <v>85669</v>
      </c>
      <c r="AU334" s="213">
        <v>85665</v>
      </c>
      <c r="AV334" s="213">
        <v>85666</v>
      </c>
      <c r="AW334" s="213">
        <v>85659</v>
      </c>
      <c r="AX334" s="212">
        <v>85660</v>
      </c>
      <c r="AY334" s="213">
        <v>85657</v>
      </c>
      <c r="AZ334" s="213">
        <v>85657</v>
      </c>
      <c r="BA334" s="213">
        <v>85655</v>
      </c>
      <c r="BB334" s="213">
        <v>85656</v>
      </c>
      <c r="BC334" s="212">
        <v>85655</v>
      </c>
      <c r="BD334" s="213">
        <v>85655</v>
      </c>
      <c r="BE334" s="213">
        <v>85655</v>
      </c>
      <c r="BF334" s="213">
        <v>85655</v>
      </c>
      <c r="BG334" s="213">
        <v>85654</v>
      </c>
      <c r="BH334" s="213">
        <v>85654</v>
      </c>
      <c r="BI334" s="213">
        <v>85654</v>
      </c>
      <c r="BJ334" s="213">
        <v>85648</v>
      </c>
      <c r="BK334" s="213">
        <v>85648</v>
      </c>
      <c r="BL334" s="213">
        <v>85644</v>
      </c>
      <c r="BM334" s="213">
        <v>85646</v>
      </c>
      <c r="BN334" s="213">
        <v>85646</v>
      </c>
      <c r="BO334" s="213">
        <v>85646</v>
      </c>
      <c r="BP334" s="213">
        <v>85646</v>
      </c>
      <c r="BQ334" s="213">
        <v>85646</v>
      </c>
      <c r="BR334" s="213">
        <v>85644</v>
      </c>
      <c r="BS334" s="213">
        <v>85644</v>
      </c>
      <c r="BT334" s="213">
        <v>85644</v>
      </c>
      <c r="BU334" s="213">
        <v>85464</v>
      </c>
      <c r="BV334" s="213">
        <v>85463</v>
      </c>
      <c r="BW334" s="213">
        <v>85460</v>
      </c>
      <c r="BX334" s="213">
        <v>85453</v>
      </c>
      <c r="BY334" s="213">
        <v>85453</v>
      </c>
      <c r="BZ334" s="213">
        <v>85453</v>
      </c>
      <c r="CA334" s="213">
        <v>85451</v>
      </c>
      <c r="CB334" s="213">
        <v>85452</v>
      </c>
      <c r="CC334" s="213">
        <v>85453</v>
      </c>
      <c r="CD334" s="213">
        <v>85453</v>
      </c>
      <c r="CE334" s="213">
        <v>85452</v>
      </c>
      <c r="CF334" s="213">
        <v>85452</v>
      </c>
      <c r="CG334" s="213">
        <v>85452</v>
      </c>
      <c r="CH334" s="213">
        <v>85450</v>
      </c>
      <c r="CI334" s="213">
        <v>85451</v>
      </c>
      <c r="CJ334" s="213">
        <v>85451</v>
      </c>
      <c r="CK334" s="213">
        <v>85450</v>
      </c>
      <c r="CL334" s="213">
        <v>85443</v>
      </c>
      <c r="CM334" s="213">
        <v>85451</v>
      </c>
      <c r="CN334" s="213">
        <v>85449</v>
      </c>
      <c r="CO334" s="213">
        <v>85447</v>
      </c>
      <c r="CP334" s="213">
        <v>85446</v>
      </c>
      <c r="CQ334" s="213">
        <v>85446</v>
      </c>
      <c r="CR334" s="213">
        <v>85434</v>
      </c>
      <c r="CS334" s="213">
        <v>85447</v>
      </c>
      <c r="CT334" s="213">
        <v>85439</v>
      </c>
      <c r="CU334" s="213">
        <v>85420</v>
      </c>
      <c r="CV334" s="213">
        <v>85420</v>
      </c>
      <c r="CW334" s="213">
        <v>85420</v>
      </c>
      <c r="CX334" s="213">
        <v>85451</v>
      </c>
      <c r="CY334" s="217">
        <v>85438</v>
      </c>
      <c r="CZ334" s="213">
        <v>85415</v>
      </c>
      <c r="DA334" s="213">
        <v>85392</v>
      </c>
      <c r="DB334" s="213">
        <v>85392</v>
      </c>
      <c r="DC334" s="213">
        <v>85382</v>
      </c>
      <c r="DD334" s="213">
        <v>85380</v>
      </c>
      <c r="DE334" s="213">
        <v>85352</v>
      </c>
      <c r="DF334" s="213">
        <v>85362</v>
      </c>
      <c r="DG334" s="213">
        <v>85361</v>
      </c>
      <c r="DH334" s="213">
        <v>85356</v>
      </c>
      <c r="DI334" s="213">
        <v>85356</v>
      </c>
      <c r="DJ334" s="213">
        <v>85353</v>
      </c>
      <c r="DK334" s="213">
        <v>85352</v>
      </c>
      <c r="DL334" s="213">
        <v>85343</v>
      </c>
      <c r="DM334" s="213">
        <v>85343</v>
      </c>
      <c r="DN334" s="213">
        <v>85342</v>
      </c>
      <c r="DO334" s="213">
        <v>85335</v>
      </c>
      <c r="DP334" s="213">
        <v>85324</v>
      </c>
      <c r="DQ334" s="213">
        <v>85309</v>
      </c>
      <c r="DR334" s="213">
        <v>85309</v>
      </c>
      <c r="DS334" s="213">
        <v>85304</v>
      </c>
      <c r="DT334" s="213">
        <v>85295</v>
      </c>
      <c r="DU334" s="213">
        <v>85284</v>
      </c>
      <c r="DV334" s="213">
        <v>85284</v>
      </c>
      <c r="DW334" s="213">
        <v>85208</v>
      </c>
      <c r="DX334" s="213">
        <v>85205</v>
      </c>
      <c r="DY334" s="213">
        <v>85203</v>
      </c>
      <c r="DZ334" s="213">
        <v>85196</v>
      </c>
      <c r="EA334" s="213">
        <v>85194</v>
      </c>
      <c r="EB334" s="213">
        <v>85191</v>
      </c>
      <c r="EC334" s="213">
        <v>85188</v>
      </c>
      <c r="ED334" s="213">
        <v>85184</v>
      </c>
      <c r="EE334" s="213">
        <v>85178</v>
      </c>
      <c r="EF334" s="213">
        <v>85173</v>
      </c>
      <c r="EG334" s="213">
        <v>85242</v>
      </c>
      <c r="EH334" s="213">
        <v>85242</v>
      </c>
      <c r="EI334" s="213">
        <v>85242</v>
      </c>
      <c r="EJ334" s="213">
        <v>85237</v>
      </c>
      <c r="EK334" s="213">
        <v>85227</v>
      </c>
      <c r="EL334" s="213">
        <v>85214</v>
      </c>
      <c r="EM334" s="213">
        <v>85214</v>
      </c>
      <c r="EN334" s="213">
        <v>85206</v>
      </c>
      <c r="EO334" s="213">
        <v>85205</v>
      </c>
      <c r="EP334" s="213">
        <v>85205</v>
      </c>
      <c r="EQ334" s="213">
        <v>85202</v>
      </c>
      <c r="ER334" s="213">
        <v>85201</v>
      </c>
      <c r="ES334" s="213">
        <v>85201</v>
      </c>
      <c r="ET334" s="213">
        <v>85181</v>
      </c>
      <c r="EU334" s="213">
        <v>85158</v>
      </c>
      <c r="EV334" s="213">
        <v>85153</v>
      </c>
      <c r="EW334" s="213">
        <v>85151</v>
      </c>
      <c r="EX334" s="213">
        <v>85156</v>
      </c>
      <c r="EY334" s="213">
        <v>85119</v>
      </c>
      <c r="EZ334" s="213">
        <v>85107</v>
      </c>
      <c r="FA334" s="213">
        <v>85101</v>
      </c>
      <c r="FB334" s="213">
        <v>85095</v>
      </c>
      <c r="FC334" s="213">
        <v>85092</v>
      </c>
      <c r="FD334" s="213">
        <v>85078</v>
      </c>
      <c r="FE334" s="213">
        <v>85074</v>
      </c>
      <c r="FF334" s="213">
        <v>85063</v>
      </c>
      <c r="FG334" s="213">
        <v>85064</v>
      </c>
      <c r="FH334" s="213">
        <v>85027</v>
      </c>
      <c r="FI334" s="213">
        <v>85007</v>
      </c>
      <c r="FJ334" s="213">
        <v>84984</v>
      </c>
      <c r="FK334" s="213">
        <v>84982</v>
      </c>
      <c r="FL334" s="213">
        <v>84981</v>
      </c>
      <c r="FM334" s="213">
        <v>84966</v>
      </c>
      <c r="FN334" s="213">
        <v>84956</v>
      </c>
      <c r="FO334" s="213">
        <v>84938</v>
      </c>
      <c r="FP334" s="213">
        <v>84936</v>
      </c>
      <c r="FQ334" s="213">
        <v>84933</v>
      </c>
      <c r="FR334" s="213">
        <v>84931</v>
      </c>
      <c r="FS334" s="213">
        <v>84915</v>
      </c>
      <c r="FT334" s="213">
        <v>84893</v>
      </c>
      <c r="FU334" s="213">
        <v>84895</v>
      </c>
      <c r="FV334" s="213">
        <v>84894</v>
      </c>
      <c r="FW334" s="213">
        <v>84891</v>
      </c>
      <c r="FX334" s="213">
        <v>84882</v>
      </c>
      <c r="FY334" s="213">
        <v>84732</v>
      </c>
      <c r="FZ334" s="213">
        <v>84702</v>
      </c>
      <c r="GA334" s="213">
        <v>84701</v>
      </c>
      <c r="GB334" s="213">
        <v>84713</v>
      </c>
      <c r="GC334" s="213">
        <v>84611</v>
      </c>
      <c r="GD334" s="213">
        <v>84561</v>
      </c>
      <c r="GE334" s="213">
        <v>84541</v>
      </c>
      <c r="GF334" s="213">
        <v>84539</v>
      </c>
      <c r="GG334" s="213">
        <v>84526</v>
      </c>
      <c r="GH334" s="213">
        <v>84502</v>
      </c>
      <c r="GI334" s="213">
        <v>84502</v>
      </c>
      <c r="GJ334" s="213">
        <v>84174</v>
      </c>
      <c r="GK334" s="213">
        <v>84167</v>
      </c>
      <c r="GL334" s="213">
        <v>84162</v>
      </c>
      <c r="GM334" s="213">
        <v>84159</v>
      </c>
      <c r="GN334" s="213">
        <v>84128</v>
      </c>
      <c r="GO334" s="213">
        <v>84111</v>
      </c>
      <c r="GP334" s="213">
        <v>84035</v>
      </c>
      <c r="GQ334" s="213">
        <v>84018</v>
      </c>
      <c r="GR334" s="213">
        <v>84017</v>
      </c>
      <c r="GS334" s="213">
        <v>83987</v>
      </c>
      <c r="GT334" s="213">
        <v>83957</v>
      </c>
      <c r="GU334" s="213">
        <v>83956</v>
      </c>
      <c r="GV334" s="213">
        <v>83929</v>
      </c>
      <c r="GW334" s="213">
        <v>83903</v>
      </c>
      <c r="GX334" s="213">
        <v>83829</v>
      </c>
      <c r="GY334" s="213">
        <v>83626</v>
      </c>
      <c r="GZ334" s="220">
        <v>83606</v>
      </c>
      <c r="HA334" s="220">
        <v>83523</v>
      </c>
      <c r="HB334" s="220">
        <v>83405</v>
      </c>
      <c r="HC334" s="220">
        <v>83315</v>
      </c>
      <c r="HD334" s="220">
        <v>83294</v>
      </c>
      <c r="HE334" s="220">
        <v>83234</v>
      </c>
      <c r="HF334" s="220">
        <v>83171</v>
      </c>
      <c r="HG334" s="220">
        <v>83047</v>
      </c>
      <c r="HH334" s="220">
        <v>82985</v>
      </c>
      <c r="HI334" s="220">
        <v>82907</v>
      </c>
      <c r="HJ334" s="220">
        <v>82813</v>
      </c>
      <c r="HK334" s="220">
        <v>82706</v>
      </c>
      <c r="HL334" s="220">
        <v>82528</v>
      </c>
      <c r="HM334" s="220">
        <v>82264</v>
      </c>
      <c r="HN334" s="220">
        <v>82196</v>
      </c>
      <c r="HO334" s="220">
        <v>81873</v>
      </c>
      <c r="HP334" s="220">
        <v>81168</v>
      </c>
      <c r="HQ334" s="220">
        <v>80186</v>
      </c>
      <c r="HR334" s="220"/>
      <c r="HS334" s="220"/>
      <c r="HT334" s="220"/>
      <c r="HU334" s="220"/>
      <c r="HV334" s="220"/>
      <c r="HW334" s="220"/>
      <c r="HX334" s="220"/>
      <c r="HY334" s="220"/>
      <c r="HZ334" s="223"/>
    </row>
    <row r="335" spans="1:234" ht="15.75" x14ac:dyDescent="0.25">
      <c r="A335" s="224">
        <v>44212</v>
      </c>
      <c r="B335" s="212">
        <v>85165</v>
      </c>
      <c r="C335" s="213">
        <v>85165</v>
      </c>
      <c r="D335" s="213">
        <v>85165</v>
      </c>
      <c r="E335" s="212">
        <v>85166</v>
      </c>
      <c r="F335" s="212">
        <v>85162</v>
      </c>
      <c r="G335" s="213">
        <v>85162</v>
      </c>
      <c r="H335" s="213">
        <v>85162</v>
      </c>
      <c r="I335" s="212">
        <v>85162</v>
      </c>
      <c r="J335" s="213">
        <v>85162</v>
      </c>
      <c r="K335" s="213">
        <v>85162</v>
      </c>
      <c r="L335" s="212">
        <v>85158</v>
      </c>
      <c r="M335" s="213">
        <v>85159</v>
      </c>
      <c r="N335" s="213">
        <v>85159</v>
      </c>
      <c r="O335" s="212">
        <v>85159</v>
      </c>
      <c r="P335" s="213">
        <v>85161</v>
      </c>
      <c r="Q335" s="213">
        <v>85175</v>
      </c>
      <c r="R335" s="212">
        <v>85176</v>
      </c>
      <c r="S335" s="213">
        <v>85178</v>
      </c>
      <c r="T335" s="213">
        <v>85178</v>
      </c>
      <c r="U335" s="212">
        <v>85178</v>
      </c>
      <c r="V335" s="213">
        <v>85178</v>
      </c>
      <c r="W335" s="213">
        <v>85180</v>
      </c>
      <c r="X335" s="213">
        <v>85179</v>
      </c>
      <c r="Y335" s="212">
        <v>85179</v>
      </c>
      <c r="Z335" s="213">
        <v>85179</v>
      </c>
      <c r="AA335" s="213">
        <v>85179</v>
      </c>
      <c r="AB335" s="213">
        <v>85180</v>
      </c>
      <c r="AC335" s="213">
        <v>85187</v>
      </c>
      <c r="AD335" s="212">
        <v>85184</v>
      </c>
      <c r="AE335" s="213">
        <v>85181</v>
      </c>
      <c r="AF335" s="213">
        <v>85181</v>
      </c>
      <c r="AG335" s="213">
        <v>85181</v>
      </c>
      <c r="AH335" s="212">
        <v>85179</v>
      </c>
      <c r="AI335" s="213">
        <v>85172</v>
      </c>
      <c r="AJ335" s="213">
        <v>85171</v>
      </c>
      <c r="AK335" s="213">
        <v>85168</v>
      </c>
      <c r="AL335" s="213">
        <v>85166</v>
      </c>
      <c r="AM335" s="212">
        <v>85166</v>
      </c>
      <c r="AN335" s="213">
        <v>85165</v>
      </c>
      <c r="AO335" s="213">
        <v>85127</v>
      </c>
      <c r="AP335" s="213">
        <v>85163</v>
      </c>
      <c r="AQ335" s="213">
        <v>85229</v>
      </c>
      <c r="AR335" s="213">
        <v>85225</v>
      </c>
      <c r="AS335" s="213">
        <v>85225</v>
      </c>
      <c r="AT335" s="213">
        <v>85222</v>
      </c>
      <c r="AU335" s="213">
        <v>85218</v>
      </c>
      <c r="AV335" s="213">
        <v>85219</v>
      </c>
      <c r="AW335" s="213">
        <v>85213</v>
      </c>
      <c r="AX335" s="212">
        <v>85214</v>
      </c>
      <c r="AY335" s="213">
        <v>85211</v>
      </c>
      <c r="AZ335" s="213">
        <v>85211</v>
      </c>
      <c r="BA335" s="213">
        <v>85209</v>
      </c>
      <c r="BB335" s="213">
        <v>85209</v>
      </c>
      <c r="BC335" s="212">
        <v>85208</v>
      </c>
      <c r="BD335" s="213">
        <v>85208</v>
      </c>
      <c r="BE335" s="213">
        <v>85208</v>
      </c>
      <c r="BF335" s="213">
        <v>85208</v>
      </c>
      <c r="BG335" s="213">
        <v>85207</v>
      </c>
      <c r="BH335" s="213">
        <v>85207</v>
      </c>
      <c r="BI335" s="213">
        <v>85207</v>
      </c>
      <c r="BJ335" s="213">
        <v>85201</v>
      </c>
      <c r="BK335" s="213">
        <v>85201</v>
      </c>
      <c r="BL335" s="213">
        <v>85197</v>
      </c>
      <c r="BM335" s="213">
        <v>85199</v>
      </c>
      <c r="BN335" s="213">
        <v>85199</v>
      </c>
      <c r="BO335" s="213">
        <v>85199</v>
      </c>
      <c r="BP335" s="213">
        <v>85199</v>
      </c>
      <c r="BQ335" s="213">
        <v>85199</v>
      </c>
      <c r="BR335" s="213">
        <v>85197</v>
      </c>
      <c r="BS335" s="213">
        <v>85197</v>
      </c>
      <c r="BT335" s="213">
        <v>85197</v>
      </c>
      <c r="BU335" s="213">
        <v>85018</v>
      </c>
      <c r="BV335" s="213">
        <v>85017</v>
      </c>
      <c r="BW335" s="213">
        <v>85014</v>
      </c>
      <c r="BX335" s="213">
        <v>85007</v>
      </c>
      <c r="BY335" s="213">
        <v>85007</v>
      </c>
      <c r="BZ335" s="213">
        <v>85007</v>
      </c>
      <c r="CA335" s="213">
        <v>85005</v>
      </c>
      <c r="CB335" s="213">
        <v>85006</v>
      </c>
      <c r="CC335" s="213">
        <v>85007</v>
      </c>
      <c r="CD335" s="213">
        <v>85007</v>
      </c>
      <c r="CE335" s="213">
        <v>85006</v>
      </c>
      <c r="CF335" s="213">
        <v>85006</v>
      </c>
      <c r="CG335" s="213">
        <v>85006</v>
      </c>
      <c r="CH335" s="213">
        <v>85004</v>
      </c>
      <c r="CI335" s="213">
        <v>85005</v>
      </c>
      <c r="CJ335" s="213">
        <v>85005</v>
      </c>
      <c r="CK335" s="213">
        <v>85004</v>
      </c>
      <c r="CL335" s="213">
        <v>84997</v>
      </c>
      <c r="CM335" s="213">
        <v>85006</v>
      </c>
      <c r="CN335" s="213">
        <v>85004</v>
      </c>
      <c r="CO335" s="213">
        <v>85002</v>
      </c>
      <c r="CP335" s="213">
        <v>85001</v>
      </c>
      <c r="CQ335" s="213">
        <v>85001</v>
      </c>
      <c r="CR335" s="213">
        <v>84989</v>
      </c>
      <c r="CS335" s="213">
        <v>85003</v>
      </c>
      <c r="CT335" s="213">
        <v>84996</v>
      </c>
      <c r="CU335" s="213">
        <v>84976</v>
      </c>
      <c r="CV335" s="213">
        <v>84976</v>
      </c>
      <c r="CW335" s="213">
        <v>84976</v>
      </c>
      <c r="CX335" s="213">
        <v>85007</v>
      </c>
      <c r="CY335" s="217">
        <v>84994</v>
      </c>
      <c r="CZ335" s="213">
        <v>84972</v>
      </c>
      <c r="DA335" s="213">
        <v>84949</v>
      </c>
      <c r="DB335" s="213">
        <v>84949</v>
      </c>
      <c r="DC335" s="213">
        <v>84939</v>
      </c>
      <c r="DD335" s="213">
        <v>84937</v>
      </c>
      <c r="DE335" s="213">
        <v>84909</v>
      </c>
      <c r="DF335" s="213">
        <v>84918</v>
      </c>
      <c r="DG335" s="213">
        <v>84917</v>
      </c>
      <c r="DH335" s="213">
        <v>84912</v>
      </c>
      <c r="DI335" s="213">
        <v>84912</v>
      </c>
      <c r="DJ335" s="213">
        <v>84909</v>
      </c>
      <c r="DK335" s="213">
        <v>84908</v>
      </c>
      <c r="DL335" s="213">
        <v>84900</v>
      </c>
      <c r="DM335" s="213">
        <v>84900</v>
      </c>
      <c r="DN335" s="213">
        <v>84899</v>
      </c>
      <c r="DO335" s="213">
        <v>84892</v>
      </c>
      <c r="DP335" s="213">
        <v>84881</v>
      </c>
      <c r="DQ335" s="213">
        <v>84866</v>
      </c>
      <c r="DR335" s="213">
        <v>84866</v>
      </c>
      <c r="DS335" s="213">
        <v>84861</v>
      </c>
      <c r="DT335" s="213">
        <v>84852</v>
      </c>
      <c r="DU335" s="213">
        <v>84841</v>
      </c>
      <c r="DV335" s="213">
        <v>84841</v>
      </c>
      <c r="DW335" s="213">
        <v>84767</v>
      </c>
      <c r="DX335" s="213">
        <v>84764</v>
      </c>
      <c r="DY335" s="213">
        <v>84762</v>
      </c>
      <c r="DZ335" s="213">
        <v>84755</v>
      </c>
      <c r="EA335" s="213">
        <v>84754</v>
      </c>
      <c r="EB335" s="213">
        <v>84751</v>
      </c>
      <c r="EC335" s="213">
        <v>84748</v>
      </c>
      <c r="ED335" s="213">
        <v>84744</v>
      </c>
      <c r="EE335" s="213">
        <v>84738</v>
      </c>
      <c r="EF335" s="213">
        <v>84733</v>
      </c>
      <c r="EG335" s="213">
        <v>84805</v>
      </c>
      <c r="EH335" s="213">
        <v>84805</v>
      </c>
      <c r="EI335" s="213">
        <v>84805</v>
      </c>
      <c r="EJ335" s="213">
        <v>84799</v>
      </c>
      <c r="EK335" s="213">
        <v>84789</v>
      </c>
      <c r="EL335" s="213">
        <v>84776</v>
      </c>
      <c r="EM335" s="213">
        <v>84776</v>
      </c>
      <c r="EN335" s="213">
        <v>84768</v>
      </c>
      <c r="EO335" s="213">
        <v>84767</v>
      </c>
      <c r="EP335" s="213">
        <v>84767</v>
      </c>
      <c r="EQ335" s="213">
        <v>84764</v>
      </c>
      <c r="ER335" s="213">
        <v>84763</v>
      </c>
      <c r="ES335" s="213">
        <v>84763</v>
      </c>
      <c r="ET335" s="213">
        <v>84744</v>
      </c>
      <c r="EU335" s="213">
        <v>84721</v>
      </c>
      <c r="EV335" s="213">
        <v>84716</v>
      </c>
      <c r="EW335" s="213">
        <v>84714</v>
      </c>
      <c r="EX335" s="213">
        <v>84719</v>
      </c>
      <c r="EY335" s="213">
        <v>84683</v>
      </c>
      <c r="EZ335" s="213">
        <v>84672</v>
      </c>
      <c r="FA335" s="213">
        <v>84666</v>
      </c>
      <c r="FB335" s="213">
        <v>84660</v>
      </c>
      <c r="FC335" s="213">
        <v>84657</v>
      </c>
      <c r="FD335" s="213">
        <v>84643</v>
      </c>
      <c r="FE335" s="213">
        <v>84639</v>
      </c>
      <c r="FF335" s="213">
        <v>84628</v>
      </c>
      <c r="FG335" s="213">
        <v>84629</v>
      </c>
      <c r="FH335" s="213">
        <v>84592</v>
      </c>
      <c r="FI335" s="213">
        <v>84572</v>
      </c>
      <c r="FJ335" s="213">
        <v>84550</v>
      </c>
      <c r="FK335" s="213">
        <v>84548</v>
      </c>
      <c r="FL335" s="213">
        <v>84547</v>
      </c>
      <c r="FM335" s="213">
        <v>84532</v>
      </c>
      <c r="FN335" s="213">
        <v>84522</v>
      </c>
      <c r="FO335" s="213">
        <v>84504</v>
      </c>
      <c r="FP335" s="213">
        <v>84502</v>
      </c>
      <c r="FQ335" s="213">
        <v>84498</v>
      </c>
      <c r="FR335" s="213">
        <v>84497</v>
      </c>
      <c r="FS335" s="213">
        <v>84482</v>
      </c>
      <c r="FT335" s="213">
        <v>84461</v>
      </c>
      <c r="FU335" s="213">
        <v>84463</v>
      </c>
      <c r="FV335" s="213">
        <v>84462</v>
      </c>
      <c r="FW335" s="213">
        <v>84459</v>
      </c>
      <c r="FX335" s="213">
        <v>84450</v>
      </c>
      <c r="FY335" s="213">
        <v>84306</v>
      </c>
      <c r="FZ335" s="213">
        <v>84278</v>
      </c>
      <c r="GA335" s="213">
        <v>84277</v>
      </c>
      <c r="GB335" s="213">
        <v>84289</v>
      </c>
      <c r="GC335" s="213">
        <v>84188</v>
      </c>
      <c r="GD335" s="213">
        <v>84138</v>
      </c>
      <c r="GE335" s="213">
        <v>84119</v>
      </c>
      <c r="GF335" s="213">
        <v>84117</v>
      </c>
      <c r="GG335" s="213">
        <v>84104</v>
      </c>
      <c r="GH335" s="213">
        <v>84080</v>
      </c>
      <c r="GI335" s="213">
        <v>84080</v>
      </c>
      <c r="GJ335" s="213">
        <v>83752</v>
      </c>
      <c r="GK335" s="213">
        <v>83745</v>
      </c>
      <c r="GL335" s="213">
        <v>83740</v>
      </c>
      <c r="GM335" s="213">
        <v>83737</v>
      </c>
      <c r="GN335" s="213">
        <v>83709</v>
      </c>
      <c r="GO335" s="213">
        <v>83692</v>
      </c>
      <c r="GP335" s="213">
        <v>83617</v>
      </c>
      <c r="GQ335" s="213">
        <v>83601</v>
      </c>
      <c r="GR335" s="213">
        <v>83600</v>
      </c>
      <c r="GS335" s="213">
        <v>83572</v>
      </c>
      <c r="GT335" s="213">
        <v>83543</v>
      </c>
      <c r="GU335" s="213">
        <v>83541</v>
      </c>
      <c r="GV335" s="213">
        <v>83514</v>
      </c>
      <c r="GW335" s="213">
        <v>83492</v>
      </c>
      <c r="GX335" s="213">
        <v>83418</v>
      </c>
      <c r="GY335" s="213">
        <v>83223</v>
      </c>
      <c r="GZ335" s="220">
        <v>83203</v>
      </c>
      <c r="HA335" s="220">
        <v>83120</v>
      </c>
      <c r="HB335" s="220">
        <v>83008</v>
      </c>
      <c r="HC335" s="220">
        <v>82923</v>
      </c>
      <c r="HD335" s="220">
        <v>82902</v>
      </c>
      <c r="HE335" s="220">
        <v>82847</v>
      </c>
      <c r="HF335" s="220">
        <v>82786</v>
      </c>
      <c r="HG335" s="220">
        <v>82666</v>
      </c>
      <c r="HH335" s="220">
        <v>82603</v>
      </c>
      <c r="HI335" s="220">
        <v>82530</v>
      </c>
      <c r="HJ335" s="220">
        <v>82442</v>
      </c>
      <c r="HK335" s="220">
        <v>82338</v>
      </c>
      <c r="HL335" s="220">
        <v>82162</v>
      </c>
      <c r="HM335" s="220">
        <v>81900</v>
      </c>
      <c r="HN335" s="220">
        <v>81832</v>
      </c>
      <c r="HO335" s="220">
        <v>81533</v>
      </c>
      <c r="HP335" s="220">
        <v>80902</v>
      </c>
      <c r="HQ335" s="220">
        <v>80186</v>
      </c>
      <c r="HR335" s="220"/>
      <c r="HS335" s="220"/>
      <c r="HT335" s="220"/>
      <c r="HU335" s="220"/>
      <c r="HV335" s="220"/>
      <c r="HW335" s="220"/>
      <c r="HX335" s="220"/>
      <c r="HY335" s="220"/>
      <c r="HZ335" s="223"/>
    </row>
    <row r="336" spans="1:234" ht="15.75" x14ac:dyDescent="0.25">
      <c r="A336" s="224">
        <v>44211</v>
      </c>
      <c r="B336" s="212">
        <v>84719</v>
      </c>
      <c r="C336" s="213">
        <v>84719</v>
      </c>
      <c r="D336" s="213">
        <v>84719</v>
      </c>
      <c r="E336" s="212">
        <v>84720</v>
      </c>
      <c r="F336" s="212">
        <v>84716</v>
      </c>
      <c r="G336" s="213">
        <v>84716</v>
      </c>
      <c r="H336" s="213">
        <v>84716</v>
      </c>
      <c r="I336" s="212">
        <v>84716</v>
      </c>
      <c r="J336" s="213">
        <v>84716</v>
      </c>
      <c r="K336" s="213">
        <v>84716</v>
      </c>
      <c r="L336" s="212">
        <v>84712</v>
      </c>
      <c r="M336" s="213">
        <v>84713</v>
      </c>
      <c r="N336" s="213">
        <v>84713</v>
      </c>
      <c r="O336" s="212">
        <v>84713</v>
      </c>
      <c r="P336" s="213">
        <v>84715</v>
      </c>
      <c r="Q336" s="213">
        <v>84729</v>
      </c>
      <c r="R336" s="212">
        <v>84730</v>
      </c>
      <c r="S336" s="213">
        <v>84732</v>
      </c>
      <c r="T336" s="213">
        <v>84732</v>
      </c>
      <c r="U336" s="212">
        <v>84732</v>
      </c>
      <c r="V336" s="213">
        <v>84732</v>
      </c>
      <c r="W336" s="213">
        <v>84734</v>
      </c>
      <c r="X336" s="213">
        <v>84733</v>
      </c>
      <c r="Y336" s="212">
        <v>84733</v>
      </c>
      <c r="Z336" s="213">
        <v>84733</v>
      </c>
      <c r="AA336" s="213">
        <v>84733</v>
      </c>
      <c r="AB336" s="213">
        <v>84734</v>
      </c>
      <c r="AC336" s="213">
        <v>84741</v>
      </c>
      <c r="AD336" s="212">
        <v>84738</v>
      </c>
      <c r="AE336" s="213">
        <v>84735</v>
      </c>
      <c r="AF336" s="213">
        <v>84735</v>
      </c>
      <c r="AG336" s="213">
        <v>84735</v>
      </c>
      <c r="AH336" s="212">
        <v>84733</v>
      </c>
      <c r="AI336" s="213">
        <v>84726</v>
      </c>
      <c r="AJ336" s="213">
        <v>84725</v>
      </c>
      <c r="AK336" s="213">
        <v>84722</v>
      </c>
      <c r="AL336" s="213">
        <v>84720</v>
      </c>
      <c r="AM336" s="212">
        <v>84720</v>
      </c>
      <c r="AN336" s="213">
        <v>84719</v>
      </c>
      <c r="AO336" s="213">
        <v>84682</v>
      </c>
      <c r="AP336" s="213">
        <v>84717</v>
      </c>
      <c r="AQ336" s="213">
        <v>84783</v>
      </c>
      <c r="AR336" s="213">
        <v>84779</v>
      </c>
      <c r="AS336" s="213">
        <v>84779</v>
      </c>
      <c r="AT336" s="213">
        <v>84776</v>
      </c>
      <c r="AU336" s="213">
        <v>84772</v>
      </c>
      <c r="AV336" s="213">
        <v>84773</v>
      </c>
      <c r="AW336" s="213">
        <v>84767</v>
      </c>
      <c r="AX336" s="212">
        <v>84768</v>
      </c>
      <c r="AY336" s="213">
        <v>84765</v>
      </c>
      <c r="AZ336" s="213">
        <v>84765</v>
      </c>
      <c r="BA336" s="213">
        <v>84763</v>
      </c>
      <c r="BB336" s="213">
        <v>84763</v>
      </c>
      <c r="BC336" s="212">
        <v>84762</v>
      </c>
      <c r="BD336" s="213">
        <v>84762</v>
      </c>
      <c r="BE336" s="213">
        <v>84762</v>
      </c>
      <c r="BF336" s="213">
        <v>84762</v>
      </c>
      <c r="BG336" s="213">
        <v>84761</v>
      </c>
      <c r="BH336" s="213">
        <v>84761</v>
      </c>
      <c r="BI336" s="213">
        <v>84761</v>
      </c>
      <c r="BJ336" s="213">
        <v>84755</v>
      </c>
      <c r="BK336" s="213">
        <v>84755</v>
      </c>
      <c r="BL336" s="213">
        <v>84751</v>
      </c>
      <c r="BM336" s="213">
        <v>84753</v>
      </c>
      <c r="BN336" s="213">
        <v>84753</v>
      </c>
      <c r="BO336" s="213">
        <v>84753</v>
      </c>
      <c r="BP336" s="213">
        <v>84753</v>
      </c>
      <c r="BQ336" s="213">
        <v>84753</v>
      </c>
      <c r="BR336" s="213">
        <v>84751</v>
      </c>
      <c r="BS336" s="213">
        <v>84751</v>
      </c>
      <c r="BT336" s="213">
        <v>84751</v>
      </c>
      <c r="BU336" s="213">
        <v>84572</v>
      </c>
      <c r="BV336" s="213">
        <v>84571</v>
      </c>
      <c r="BW336" s="213">
        <v>84568</v>
      </c>
      <c r="BX336" s="213">
        <v>84561</v>
      </c>
      <c r="BY336" s="213">
        <v>84561</v>
      </c>
      <c r="BZ336" s="213">
        <v>84561</v>
      </c>
      <c r="CA336" s="213">
        <v>84559</v>
      </c>
      <c r="CB336" s="213">
        <v>84560</v>
      </c>
      <c r="CC336" s="213">
        <v>84561</v>
      </c>
      <c r="CD336" s="213">
        <v>84561</v>
      </c>
      <c r="CE336" s="213">
        <v>84560</v>
      </c>
      <c r="CF336" s="213">
        <v>84560</v>
      </c>
      <c r="CG336" s="213">
        <v>84560</v>
      </c>
      <c r="CH336" s="213">
        <v>84558</v>
      </c>
      <c r="CI336" s="213">
        <v>84559</v>
      </c>
      <c r="CJ336" s="213">
        <v>84559</v>
      </c>
      <c r="CK336" s="213">
        <v>84558</v>
      </c>
      <c r="CL336" s="213">
        <v>84551</v>
      </c>
      <c r="CM336" s="213">
        <v>84560</v>
      </c>
      <c r="CN336" s="213">
        <v>84558</v>
      </c>
      <c r="CO336" s="213">
        <v>84556</v>
      </c>
      <c r="CP336" s="213">
        <v>84555</v>
      </c>
      <c r="CQ336" s="213">
        <v>84555</v>
      </c>
      <c r="CR336" s="213">
        <v>84543</v>
      </c>
      <c r="CS336" s="213">
        <v>84557</v>
      </c>
      <c r="CT336" s="213">
        <v>84550</v>
      </c>
      <c r="CU336" s="213">
        <v>84530</v>
      </c>
      <c r="CV336" s="213">
        <v>84530</v>
      </c>
      <c r="CW336" s="213">
        <v>84530</v>
      </c>
      <c r="CX336" s="213">
        <v>84561</v>
      </c>
      <c r="CY336" s="217">
        <v>84548</v>
      </c>
      <c r="CZ336" s="213">
        <v>84526</v>
      </c>
      <c r="DA336" s="213">
        <v>84503</v>
      </c>
      <c r="DB336" s="213">
        <v>84503</v>
      </c>
      <c r="DC336" s="213">
        <v>84493</v>
      </c>
      <c r="DD336" s="213">
        <v>84491</v>
      </c>
      <c r="DE336" s="213">
        <v>84463</v>
      </c>
      <c r="DF336" s="213">
        <v>84472</v>
      </c>
      <c r="DG336" s="213">
        <v>84471</v>
      </c>
      <c r="DH336" s="213">
        <v>84466</v>
      </c>
      <c r="DI336" s="213">
        <v>84466</v>
      </c>
      <c r="DJ336" s="213">
        <v>84463</v>
      </c>
      <c r="DK336" s="213">
        <v>84462</v>
      </c>
      <c r="DL336" s="213">
        <v>84454</v>
      </c>
      <c r="DM336" s="213">
        <v>84454</v>
      </c>
      <c r="DN336" s="213">
        <v>84453</v>
      </c>
      <c r="DO336" s="213">
        <v>84446</v>
      </c>
      <c r="DP336" s="213">
        <v>84435</v>
      </c>
      <c r="DQ336" s="213">
        <v>84420</v>
      </c>
      <c r="DR336" s="213">
        <v>84420</v>
      </c>
      <c r="DS336" s="213">
        <v>84416</v>
      </c>
      <c r="DT336" s="213">
        <v>84407</v>
      </c>
      <c r="DU336" s="213">
        <v>84396</v>
      </c>
      <c r="DV336" s="213">
        <v>84396</v>
      </c>
      <c r="DW336" s="213">
        <v>84323</v>
      </c>
      <c r="DX336" s="213">
        <v>84321</v>
      </c>
      <c r="DY336" s="213">
        <v>84319</v>
      </c>
      <c r="DZ336" s="213">
        <v>84312</v>
      </c>
      <c r="EA336" s="213">
        <v>84311</v>
      </c>
      <c r="EB336" s="213">
        <v>84308</v>
      </c>
      <c r="EC336" s="213">
        <v>84305</v>
      </c>
      <c r="ED336" s="213">
        <v>84301</v>
      </c>
      <c r="EE336" s="213">
        <v>84295</v>
      </c>
      <c r="EF336" s="213">
        <v>84290</v>
      </c>
      <c r="EG336" s="213">
        <v>84362</v>
      </c>
      <c r="EH336" s="213">
        <v>84362</v>
      </c>
      <c r="EI336" s="213">
        <v>84362</v>
      </c>
      <c r="EJ336" s="213">
        <v>84356</v>
      </c>
      <c r="EK336" s="213">
        <v>84346</v>
      </c>
      <c r="EL336" s="213">
        <v>84333</v>
      </c>
      <c r="EM336" s="213">
        <v>84333</v>
      </c>
      <c r="EN336" s="213">
        <v>84325</v>
      </c>
      <c r="EO336" s="213">
        <v>84324</v>
      </c>
      <c r="EP336" s="213">
        <v>84324</v>
      </c>
      <c r="EQ336" s="213">
        <v>84321</v>
      </c>
      <c r="ER336" s="213">
        <v>84320</v>
      </c>
      <c r="ES336" s="213">
        <v>84320</v>
      </c>
      <c r="ET336" s="213">
        <v>84302</v>
      </c>
      <c r="EU336" s="213">
        <v>84279</v>
      </c>
      <c r="EV336" s="213">
        <v>84275</v>
      </c>
      <c r="EW336" s="213">
        <v>84273</v>
      </c>
      <c r="EX336" s="213">
        <v>84278</v>
      </c>
      <c r="EY336" s="213">
        <v>84242</v>
      </c>
      <c r="EZ336" s="213">
        <v>84230</v>
      </c>
      <c r="FA336" s="213">
        <v>84224</v>
      </c>
      <c r="FB336" s="213">
        <v>84218</v>
      </c>
      <c r="FC336" s="213">
        <v>84215</v>
      </c>
      <c r="FD336" s="213">
        <v>84201</v>
      </c>
      <c r="FE336" s="213">
        <v>84197</v>
      </c>
      <c r="FF336" s="213">
        <v>84186</v>
      </c>
      <c r="FG336" s="213">
        <v>84187</v>
      </c>
      <c r="FH336" s="213">
        <v>84152</v>
      </c>
      <c r="FI336" s="213">
        <v>84132</v>
      </c>
      <c r="FJ336" s="213">
        <v>84111</v>
      </c>
      <c r="FK336" s="213">
        <v>84109</v>
      </c>
      <c r="FL336" s="213">
        <v>84108</v>
      </c>
      <c r="FM336" s="213">
        <v>84093</v>
      </c>
      <c r="FN336" s="213">
        <v>84083</v>
      </c>
      <c r="FO336" s="213">
        <v>84065</v>
      </c>
      <c r="FP336" s="213">
        <v>84063</v>
      </c>
      <c r="FQ336" s="213">
        <v>84059</v>
      </c>
      <c r="FR336" s="213">
        <v>84058</v>
      </c>
      <c r="FS336" s="213">
        <v>84043</v>
      </c>
      <c r="FT336" s="213">
        <v>84025</v>
      </c>
      <c r="FU336" s="213">
        <v>84026</v>
      </c>
      <c r="FV336" s="213">
        <v>84025</v>
      </c>
      <c r="FW336" s="213">
        <v>84022</v>
      </c>
      <c r="FX336" s="213">
        <v>84015</v>
      </c>
      <c r="FY336" s="213">
        <v>83879</v>
      </c>
      <c r="FZ336" s="213">
        <v>83852</v>
      </c>
      <c r="GA336" s="213">
        <v>83851</v>
      </c>
      <c r="GB336" s="213">
        <v>83863</v>
      </c>
      <c r="GC336" s="213">
        <v>83762</v>
      </c>
      <c r="GD336" s="213">
        <v>83712</v>
      </c>
      <c r="GE336" s="213">
        <v>83694</v>
      </c>
      <c r="GF336" s="213">
        <v>83692</v>
      </c>
      <c r="GG336" s="213">
        <v>83679</v>
      </c>
      <c r="GH336" s="213">
        <v>83656</v>
      </c>
      <c r="GI336" s="213">
        <v>83656</v>
      </c>
      <c r="GJ336" s="213">
        <v>83328</v>
      </c>
      <c r="GK336" s="213">
        <v>83321</v>
      </c>
      <c r="GL336" s="213">
        <v>83316</v>
      </c>
      <c r="GM336" s="213">
        <v>83315</v>
      </c>
      <c r="GN336" s="213">
        <v>83287</v>
      </c>
      <c r="GO336" s="213">
        <v>83270</v>
      </c>
      <c r="GP336" s="213">
        <v>83195</v>
      </c>
      <c r="GQ336" s="213">
        <v>83180</v>
      </c>
      <c r="GR336" s="213">
        <v>83179</v>
      </c>
      <c r="GS336" s="213">
        <v>83151</v>
      </c>
      <c r="GT336" s="213">
        <v>83122</v>
      </c>
      <c r="GU336" s="213">
        <v>83121</v>
      </c>
      <c r="GV336" s="213">
        <v>83094</v>
      </c>
      <c r="GW336" s="213">
        <v>83072</v>
      </c>
      <c r="GX336" s="213">
        <v>83001</v>
      </c>
      <c r="GY336" s="213">
        <v>82811</v>
      </c>
      <c r="GZ336" s="220">
        <v>82793</v>
      </c>
      <c r="HA336" s="220">
        <v>82712</v>
      </c>
      <c r="HB336" s="220">
        <v>82607</v>
      </c>
      <c r="HC336" s="220">
        <v>82527</v>
      </c>
      <c r="HD336" s="220">
        <v>82505</v>
      </c>
      <c r="HE336" s="220">
        <v>82453</v>
      </c>
      <c r="HF336" s="220">
        <v>82395</v>
      </c>
      <c r="HG336" s="220">
        <v>82279</v>
      </c>
      <c r="HH336" s="220">
        <v>82216</v>
      </c>
      <c r="HI336" s="220">
        <v>82146</v>
      </c>
      <c r="HJ336" s="220">
        <v>82064</v>
      </c>
      <c r="HK336" s="220">
        <v>81961</v>
      </c>
      <c r="HL336" s="220">
        <v>81792</v>
      </c>
      <c r="HM336" s="220">
        <v>81542</v>
      </c>
      <c r="HN336" s="220">
        <v>81474</v>
      </c>
      <c r="HO336" s="220">
        <v>81206</v>
      </c>
      <c r="HP336" s="220">
        <v>80638</v>
      </c>
      <c r="HQ336" s="220">
        <v>80131</v>
      </c>
      <c r="HR336" s="220">
        <v>79468</v>
      </c>
      <c r="HS336" s="220"/>
      <c r="HT336" s="220"/>
      <c r="HU336" s="220"/>
      <c r="HV336" s="220"/>
      <c r="HW336" s="220"/>
      <c r="HX336" s="220"/>
      <c r="HY336" s="220"/>
      <c r="HZ336" s="223"/>
    </row>
    <row r="337" spans="1:234" ht="15.75" x14ac:dyDescent="0.25">
      <c r="A337" s="224">
        <v>44210</v>
      </c>
      <c r="B337" s="212">
        <v>84213</v>
      </c>
      <c r="C337" s="213">
        <v>84213</v>
      </c>
      <c r="D337" s="213">
        <v>84213</v>
      </c>
      <c r="E337" s="212">
        <v>84214</v>
      </c>
      <c r="F337" s="212">
        <v>84210</v>
      </c>
      <c r="G337" s="213">
        <v>84210</v>
      </c>
      <c r="H337" s="213">
        <v>84210</v>
      </c>
      <c r="I337" s="212">
        <v>84210</v>
      </c>
      <c r="J337" s="213">
        <v>84210</v>
      </c>
      <c r="K337" s="213">
        <v>84210</v>
      </c>
      <c r="L337" s="212">
        <v>84206</v>
      </c>
      <c r="M337" s="213">
        <v>84207</v>
      </c>
      <c r="N337" s="213">
        <v>84207</v>
      </c>
      <c r="O337" s="212">
        <v>84207</v>
      </c>
      <c r="P337" s="213">
        <v>84209</v>
      </c>
      <c r="Q337" s="213">
        <v>84223</v>
      </c>
      <c r="R337" s="212">
        <v>84224</v>
      </c>
      <c r="S337" s="213">
        <v>84226</v>
      </c>
      <c r="T337" s="213">
        <v>84226</v>
      </c>
      <c r="U337" s="212">
        <v>84226</v>
      </c>
      <c r="V337" s="213">
        <v>84226</v>
      </c>
      <c r="W337" s="213">
        <v>84228</v>
      </c>
      <c r="X337" s="213">
        <v>84227</v>
      </c>
      <c r="Y337" s="212">
        <v>84227</v>
      </c>
      <c r="Z337" s="213">
        <v>84227</v>
      </c>
      <c r="AA337" s="213">
        <v>84227</v>
      </c>
      <c r="AB337" s="213">
        <v>84228</v>
      </c>
      <c r="AC337" s="213">
        <v>84235</v>
      </c>
      <c r="AD337" s="212">
        <v>84232</v>
      </c>
      <c r="AE337" s="213">
        <v>84229</v>
      </c>
      <c r="AF337" s="213">
        <v>84229</v>
      </c>
      <c r="AG337" s="213">
        <v>84229</v>
      </c>
      <c r="AH337" s="212">
        <v>84227</v>
      </c>
      <c r="AI337" s="213">
        <v>84220</v>
      </c>
      <c r="AJ337" s="213">
        <v>84220</v>
      </c>
      <c r="AK337" s="213">
        <v>84217</v>
      </c>
      <c r="AL337" s="213">
        <v>84215</v>
      </c>
      <c r="AM337" s="212">
        <v>84215</v>
      </c>
      <c r="AN337" s="213">
        <v>84214</v>
      </c>
      <c r="AO337" s="213">
        <v>84177</v>
      </c>
      <c r="AP337" s="213">
        <v>84212</v>
      </c>
      <c r="AQ337" s="213">
        <v>84278</v>
      </c>
      <c r="AR337" s="213">
        <v>84274</v>
      </c>
      <c r="AS337" s="213">
        <v>84274</v>
      </c>
      <c r="AT337" s="213">
        <v>84271</v>
      </c>
      <c r="AU337" s="213">
        <v>84267</v>
      </c>
      <c r="AV337" s="213">
        <v>84268</v>
      </c>
      <c r="AW337" s="213">
        <v>84262</v>
      </c>
      <c r="AX337" s="212">
        <v>84263</v>
      </c>
      <c r="AY337" s="213">
        <v>84260</v>
      </c>
      <c r="AZ337" s="213">
        <v>84260</v>
      </c>
      <c r="BA337" s="213">
        <v>84258</v>
      </c>
      <c r="BB337" s="213">
        <v>84258</v>
      </c>
      <c r="BC337" s="212">
        <v>84257</v>
      </c>
      <c r="BD337" s="213">
        <v>84257</v>
      </c>
      <c r="BE337" s="213">
        <v>84257</v>
      </c>
      <c r="BF337" s="213">
        <v>84257</v>
      </c>
      <c r="BG337" s="213">
        <v>84255</v>
      </c>
      <c r="BH337" s="213">
        <v>84255</v>
      </c>
      <c r="BI337" s="213">
        <v>84255</v>
      </c>
      <c r="BJ337" s="213">
        <v>84249</v>
      </c>
      <c r="BK337" s="213">
        <v>84249</v>
      </c>
      <c r="BL337" s="213">
        <v>84245</v>
      </c>
      <c r="BM337" s="213">
        <v>84247</v>
      </c>
      <c r="BN337" s="213">
        <v>84247</v>
      </c>
      <c r="BO337" s="213">
        <v>84247</v>
      </c>
      <c r="BP337" s="213">
        <v>84247</v>
      </c>
      <c r="BQ337" s="213">
        <v>84247</v>
      </c>
      <c r="BR337" s="213">
        <v>84245</v>
      </c>
      <c r="BS337" s="213">
        <v>84245</v>
      </c>
      <c r="BT337" s="213">
        <v>84245</v>
      </c>
      <c r="BU337" s="213">
        <v>84067</v>
      </c>
      <c r="BV337" s="213">
        <v>84066</v>
      </c>
      <c r="BW337" s="213">
        <v>84063</v>
      </c>
      <c r="BX337" s="213">
        <v>84056</v>
      </c>
      <c r="BY337" s="213">
        <v>84056</v>
      </c>
      <c r="BZ337" s="213">
        <v>84056</v>
      </c>
      <c r="CA337" s="213">
        <v>84054</v>
      </c>
      <c r="CB337" s="213">
        <v>84055</v>
      </c>
      <c r="CC337" s="213">
        <v>84055</v>
      </c>
      <c r="CD337" s="213">
        <v>84055</v>
      </c>
      <c r="CE337" s="213">
        <v>84054</v>
      </c>
      <c r="CF337" s="213">
        <v>84054</v>
      </c>
      <c r="CG337" s="213">
        <v>84054</v>
      </c>
      <c r="CH337" s="213">
        <v>84053</v>
      </c>
      <c r="CI337" s="213">
        <v>84054</v>
      </c>
      <c r="CJ337" s="213">
        <v>84054</v>
      </c>
      <c r="CK337" s="213">
        <v>84053</v>
      </c>
      <c r="CL337" s="213">
        <v>84046</v>
      </c>
      <c r="CM337" s="213">
        <v>84055</v>
      </c>
      <c r="CN337" s="213">
        <v>84053</v>
      </c>
      <c r="CO337" s="213">
        <v>84051</v>
      </c>
      <c r="CP337" s="213">
        <v>84050</v>
      </c>
      <c r="CQ337" s="213">
        <v>84050</v>
      </c>
      <c r="CR337" s="213">
        <v>84038</v>
      </c>
      <c r="CS337" s="213">
        <v>84052</v>
      </c>
      <c r="CT337" s="213">
        <v>84045</v>
      </c>
      <c r="CU337" s="213">
        <v>84025</v>
      </c>
      <c r="CV337" s="213">
        <v>84025</v>
      </c>
      <c r="CW337" s="213">
        <v>84025</v>
      </c>
      <c r="CX337" s="213">
        <v>84055</v>
      </c>
      <c r="CY337" s="217">
        <v>84042</v>
      </c>
      <c r="CZ337" s="213">
        <v>84021</v>
      </c>
      <c r="DA337" s="213">
        <v>83998</v>
      </c>
      <c r="DB337" s="213">
        <v>83998</v>
      </c>
      <c r="DC337" s="213">
        <v>83988</v>
      </c>
      <c r="DD337" s="213">
        <v>83986</v>
      </c>
      <c r="DE337" s="213">
        <v>83958</v>
      </c>
      <c r="DF337" s="213">
        <v>83967</v>
      </c>
      <c r="DG337" s="213">
        <v>83966</v>
      </c>
      <c r="DH337" s="213">
        <v>83961</v>
      </c>
      <c r="DI337" s="213">
        <v>83961</v>
      </c>
      <c r="DJ337" s="213">
        <v>83958</v>
      </c>
      <c r="DK337" s="213">
        <v>83957</v>
      </c>
      <c r="DL337" s="213">
        <v>83952</v>
      </c>
      <c r="DM337" s="213">
        <v>83952</v>
      </c>
      <c r="DN337" s="213">
        <v>83951</v>
      </c>
      <c r="DO337" s="213">
        <v>83944</v>
      </c>
      <c r="DP337" s="213">
        <v>83933</v>
      </c>
      <c r="DQ337" s="213">
        <v>83918</v>
      </c>
      <c r="DR337" s="213">
        <v>83918</v>
      </c>
      <c r="DS337" s="213">
        <v>83914</v>
      </c>
      <c r="DT337" s="213">
        <v>83905</v>
      </c>
      <c r="DU337" s="213">
        <v>83894</v>
      </c>
      <c r="DV337" s="213">
        <v>83894</v>
      </c>
      <c r="DW337" s="213">
        <v>83821</v>
      </c>
      <c r="DX337" s="213">
        <v>83819</v>
      </c>
      <c r="DY337" s="213">
        <v>83817</v>
      </c>
      <c r="DZ337" s="213">
        <v>83810</v>
      </c>
      <c r="EA337" s="213">
        <v>83809</v>
      </c>
      <c r="EB337" s="213">
        <v>83806</v>
      </c>
      <c r="EC337" s="213">
        <v>83803</v>
      </c>
      <c r="ED337" s="213">
        <v>83799</v>
      </c>
      <c r="EE337" s="213">
        <v>83793</v>
      </c>
      <c r="EF337" s="213">
        <v>83788</v>
      </c>
      <c r="EG337" s="213">
        <v>83861</v>
      </c>
      <c r="EH337" s="213">
        <v>83861</v>
      </c>
      <c r="EI337" s="213">
        <v>83861</v>
      </c>
      <c r="EJ337" s="213">
        <v>83855</v>
      </c>
      <c r="EK337" s="213">
        <v>83845</v>
      </c>
      <c r="EL337" s="213">
        <v>83832</v>
      </c>
      <c r="EM337" s="213">
        <v>83832</v>
      </c>
      <c r="EN337" s="213">
        <v>83824</v>
      </c>
      <c r="EO337" s="213">
        <v>83823</v>
      </c>
      <c r="EP337" s="213">
        <v>83823</v>
      </c>
      <c r="EQ337" s="213">
        <v>83820</v>
      </c>
      <c r="ER337" s="213">
        <v>83819</v>
      </c>
      <c r="ES337" s="213">
        <v>83819</v>
      </c>
      <c r="ET337" s="213">
        <v>83801</v>
      </c>
      <c r="EU337" s="213">
        <v>83779</v>
      </c>
      <c r="EV337" s="213">
        <v>83775</v>
      </c>
      <c r="EW337" s="213">
        <v>83773</v>
      </c>
      <c r="EX337" s="213">
        <v>83778</v>
      </c>
      <c r="EY337" s="213">
        <v>83742</v>
      </c>
      <c r="EZ337" s="213">
        <v>83732</v>
      </c>
      <c r="FA337" s="213">
        <v>83726</v>
      </c>
      <c r="FB337" s="213">
        <v>83720</v>
      </c>
      <c r="FC337" s="213">
        <v>83717</v>
      </c>
      <c r="FD337" s="213">
        <v>83703</v>
      </c>
      <c r="FE337" s="213">
        <v>83699</v>
      </c>
      <c r="FF337" s="213">
        <v>83688</v>
      </c>
      <c r="FG337" s="213">
        <v>83689</v>
      </c>
      <c r="FH337" s="213">
        <v>83655</v>
      </c>
      <c r="FI337" s="213">
        <v>83635</v>
      </c>
      <c r="FJ337" s="213">
        <v>83614</v>
      </c>
      <c r="FK337" s="213">
        <v>83612</v>
      </c>
      <c r="FL337" s="213">
        <v>83611</v>
      </c>
      <c r="FM337" s="213">
        <v>83597</v>
      </c>
      <c r="FN337" s="213">
        <v>83587</v>
      </c>
      <c r="FO337" s="213">
        <v>83569</v>
      </c>
      <c r="FP337" s="213">
        <v>83567</v>
      </c>
      <c r="FQ337" s="213">
        <v>83564</v>
      </c>
      <c r="FR337" s="213">
        <v>83563</v>
      </c>
      <c r="FS337" s="213">
        <v>83548</v>
      </c>
      <c r="FT337" s="213">
        <v>83530</v>
      </c>
      <c r="FU337" s="213">
        <v>83531</v>
      </c>
      <c r="FV337" s="213">
        <v>83530</v>
      </c>
      <c r="FW337" s="213">
        <v>83527</v>
      </c>
      <c r="FX337" s="213">
        <v>83519</v>
      </c>
      <c r="FY337" s="213">
        <v>83391</v>
      </c>
      <c r="FZ337" s="213">
        <v>83369</v>
      </c>
      <c r="GA337" s="213">
        <v>83368</v>
      </c>
      <c r="GB337" s="213">
        <v>83380</v>
      </c>
      <c r="GC337" s="213">
        <v>83279</v>
      </c>
      <c r="GD337" s="213">
        <v>83230</v>
      </c>
      <c r="GE337" s="213">
        <v>83212</v>
      </c>
      <c r="GF337" s="213">
        <v>83210</v>
      </c>
      <c r="GG337" s="213">
        <v>83197</v>
      </c>
      <c r="GH337" s="213">
        <v>83174</v>
      </c>
      <c r="GI337" s="213">
        <v>83178</v>
      </c>
      <c r="GJ337" s="213">
        <v>82852</v>
      </c>
      <c r="GK337" s="213">
        <v>82845</v>
      </c>
      <c r="GL337" s="213">
        <v>82840</v>
      </c>
      <c r="GM337" s="213">
        <v>82839</v>
      </c>
      <c r="GN337" s="213">
        <v>82812</v>
      </c>
      <c r="GO337" s="213">
        <v>82796</v>
      </c>
      <c r="GP337" s="213">
        <v>82722</v>
      </c>
      <c r="GQ337" s="213">
        <v>82707</v>
      </c>
      <c r="GR337" s="213">
        <v>82706</v>
      </c>
      <c r="GS337" s="213">
        <v>82679</v>
      </c>
      <c r="GT337" s="213">
        <v>82649</v>
      </c>
      <c r="GU337" s="213">
        <v>82654</v>
      </c>
      <c r="GV337" s="213">
        <v>82627</v>
      </c>
      <c r="GW337" s="213">
        <v>82605</v>
      </c>
      <c r="GX337" s="213">
        <v>82535</v>
      </c>
      <c r="GY337" s="213">
        <v>82354</v>
      </c>
      <c r="GZ337" s="220">
        <v>82336</v>
      </c>
      <c r="HA337" s="220">
        <v>82257</v>
      </c>
      <c r="HB337" s="220">
        <v>82153</v>
      </c>
      <c r="HC337" s="220">
        <v>82076</v>
      </c>
      <c r="HD337" s="220">
        <v>82054</v>
      </c>
      <c r="HE337" s="220">
        <v>82006</v>
      </c>
      <c r="HF337" s="220">
        <v>81949</v>
      </c>
      <c r="HG337" s="220">
        <v>81841</v>
      </c>
      <c r="HH337" s="220">
        <v>81779</v>
      </c>
      <c r="HI337" s="220">
        <v>81714</v>
      </c>
      <c r="HJ337" s="220">
        <v>81638</v>
      </c>
      <c r="HK337" s="220">
        <v>81537</v>
      </c>
      <c r="HL337" s="220">
        <v>81379</v>
      </c>
      <c r="HM337" s="220">
        <v>81136</v>
      </c>
      <c r="HN337" s="220">
        <v>81069</v>
      </c>
      <c r="HO337" s="220">
        <v>80837</v>
      </c>
      <c r="HP337" s="220">
        <v>80326</v>
      </c>
      <c r="HQ337" s="220">
        <v>79946</v>
      </c>
      <c r="HR337" s="220">
        <v>79463</v>
      </c>
      <c r="HS337" s="220">
        <v>79043</v>
      </c>
      <c r="HT337" s="220"/>
      <c r="HU337" s="220"/>
      <c r="HV337" s="220"/>
      <c r="HW337" s="220"/>
      <c r="HX337" s="220"/>
      <c r="HY337" s="220"/>
      <c r="HZ337" s="223"/>
    </row>
    <row r="338" spans="1:234" ht="15.75" x14ac:dyDescent="0.25">
      <c r="A338" s="224">
        <v>44209</v>
      </c>
      <c r="B338" s="212">
        <v>83783</v>
      </c>
      <c r="C338" s="213">
        <v>83783</v>
      </c>
      <c r="D338" s="213">
        <v>83783</v>
      </c>
      <c r="E338" s="212">
        <v>83784</v>
      </c>
      <c r="F338" s="212">
        <v>83780</v>
      </c>
      <c r="G338" s="213">
        <v>83780</v>
      </c>
      <c r="H338" s="213">
        <v>83780</v>
      </c>
      <c r="I338" s="212">
        <v>83780</v>
      </c>
      <c r="J338" s="213">
        <v>83780</v>
      </c>
      <c r="K338" s="213">
        <v>83780</v>
      </c>
      <c r="L338" s="212">
        <v>83776</v>
      </c>
      <c r="M338" s="213">
        <v>83777</v>
      </c>
      <c r="N338" s="213">
        <v>83777</v>
      </c>
      <c r="O338" s="212">
        <v>83777</v>
      </c>
      <c r="P338" s="213">
        <v>83779</v>
      </c>
      <c r="Q338" s="213">
        <v>83793</v>
      </c>
      <c r="R338" s="212">
        <v>83794</v>
      </c>
      <c r="S338" s="213">
        <v>83796</v>
      </c>
      <c r="T338" s="213">
        <v>83796</v>
      </c>
      <c r="U338" s="212">
        <v>83796</v>
      </c>
      <c r="V338" s="213">
        <v>83796</v>
      </c>
      <c r="W338" s="213">
        <v>83798</v>
      </c>
      <c r="X338" s="213">
        <v>83797</v>
      </c>
      <c r="Y338" s="212">
        <v>83797</v>
      </c>
      <c r="Z338" s="213">
        <v>83797</v>
      </c>
      <c r="AA338" s="213">
        <v>83797</v>
      </c>
      <c r="AB338" s="213">
        <v>83798</v>
      </c>
      <c r="AC338" s="213">
        <v>83805</v>
      </c>
      <c r="AD338" s="212">
        <v>83802</v>
      </c>
      <c r="AE338" s="213">
        <v>83799</v>
      </c>
      <c r="AF338" s="213">
        <v>83799</v>
      </c>
      <c r="AG338" s="213">
        <v>83799</v>
      </c>
      <c r="AH338" s="212">
        <v>83797</v>
      </c>
      <c r="AI338" s="213">
        <v>83790</v>
      </c>
      <c r="AJ338" s="213">
        <v>83790</v>
      </c>
      <c r="AK338" s="213">
        <v>83787</v>
      </c>
      <c r="AL338" s="213">
        <v>83785</v>
      </c>
      <c r="AM338" s="212">
        <v>83785</v>
      </c>
      <c r="AN338" s="213">
        <v>83784</v>
      </c>
      <c r="AO338" s="213">
        <v>83747</v>
      </c>
      <c r="AP338" s="213">
        <v>83782</v>
      </c>
      <c r="AQ338" s="213">
        <v>83848</v>
      </c>
      <c r="AR338" s="213">
        <v>83844</v>
      </c>
      <c r="AS338" s="213">
        <v>83844</v>
      </c>
      <c r="AT338" s="213">
        <v>83841</v>
      </c>
      <c r="AU338" s="213">
        <v>83837</v>
      </c>
      <c r="AV338" s="213">
        <v>83838</v>
      </c>
      <c r="AW338" s="213">
        <v>83833</v>
      </c>
      <c r="AX338" s="212">
        <v>83834</v>
      </c>
      <c r="AY338" s="213">
        <v>83831</v>
      </c>
      <c r="AZ338" s="213">
        <v>83831</v>
      </c>
      <c r="BA338" s="213">
        <v>83829</v>
      </c>
      <c r="BB338" s="213">
        <v>83828</v>
      </c>
      <c r="BC338" s="212">
        <v>83827</v>
      </c>
      <c r="BD338" s="213">
        <v>83827</v>
      </c>
      <c r="BE338" s="213">
        <v>83827</v>
      </c>
      <c r="BF338" s="213">
        <v>83827</v>
      </c>
      <c r="BG338" s="213">
        <v>83826</v>
      </c>
      <c r="BH338" s="213">
        <v>83826</v>
      </c>
      <c r="BI338" s="213">
        <v>83826</v>
      </c>
      <c r="BJ338" s="213">
        <v>83820</v>
      </c>
      <c r="BK338" s="213">
        <v>83820</v>
      </c>
      <c r="BL338" s="213">
        <v>83816</v>
      </c>
      <c r="BM338" s="213">
        <v>83818</v>
      </c>
      <c r="BN338" s="213">
        <v>83818</v>
      </c>
      <c r="BO338" s="213">
        <v>83818</v>
      </c>
      <c r="BP338" s="213">
        <v>83818</v>
      </c>
      <c r="BQ338" s="213">
        <v>83818</v>
      </c>
      <c r="BR338" s="213">
        <v>83816</v>
      </c>
      <c r="BS338" s="213">
        <v>83816</v>
      </c>
      <c r="BT338" s="213">
        <v>83816</v>
      </c>
      <c r="BU338" s="213">
        <v>83639</v>
      </c>
      <c r="BV338" s="213">
        <v>83638</v>
      </c>
      <c r="BW338" s="213">
        <v>83635</v>
      </c>
      <c r="BX338" s="213">
        <v>83628</v>
      </c>
      <c r="BY338" s="213">
        <v>83628</v>
      </c>
      <c r="BZ338" s="213">
        <v>83628</v>
      </c>
      <c r="CA338" s="213">
        <v>83626</v>
      </c>
      <c r="CB338" s="213">
        <v>83627</v>
      </c>
      <c r="CC338" s="213">
        <v>83627</v>
      </c>
      <c r="CD338" s="213">
        <v>83627</v>
      </c>
      <c r="CE338" s="213">
        <v>83626</v>
      </c>
      <c r="CF338" s="213">
        <v>83626</v>
      </c>
      <c r="CG338" s="213">
        <v>83626</v>
      </c>
      <c r="CH338" s="213">
        <v>83625</v>
      </c>
      <c r="CI338" s="213">
        <v>83626</v>
      </c>
      <c r="CJ338" s="213">
        <v>83626</v>
      </c>
      <c r="CK338" s="213">
        <v>83625</v>
      </c>
      <c r="CL338" s="213">
        <v>83618</v>
      </c>
      <c r="CM338" s="213">
        <v>83627</v>
      </c>
      <c r="CN338" s="213">
        <v>83625</v>
      </c>
      <c r="CO338" s="213">
        <v>83623</v>
      </c>
      <c r="CP338" s="213">
        <v>83623</v>
      </c>
      <c r="CQ338" s="213">
        <v>83623</v>
      </c>
      <c r="CR338" s="213">
        <v>83612</v>
      </c>
      <c r="CS338" s="213">
        <v>83627</v>
      </c>
      <c r="CT338" s="213">
        <v>83621</v>
      </c>
      <c r="CU338" s="213">
        <v>83601</v>
      </c>
      <c r="CV338" s="213">
        <v>83601</v>
      </c>
      <c r="CW338" s="213">
        <v>83601</v>
      </c>
      <c r="CX338" s="213">
        <v>83630</v>
      </c>
      <c r="CY338" s="217">
        <v>83617</v>
      </c>
      <c r="CZ338" s="213">
        <v>83596</v>
      </c>
      <c r="DA338" s="213">
        <v>83573</v>
      </c>
      <c r="DB338" s="213">
        <v>83573</v>
      </c>
      <c r="DC338" s="213">
        <v>83563</v>
      </c>
      <c r="DD338" s="213">
        <v>83561</v>
      </c>
      <c r="DE338" s="213">
        <v>83533</v>
      </c>
      <c r="DF338" s="213">
        <v>83542</v>
      </c>
      <c r="DG338" s="213">
        <v>83541</v>
      </c>
      <c r="DH338" s="213">
        <v>83536</v>
      </c>
      <c r="DI338" s="213">
        <v>83536</v>
      </c>
      <c r="DJ338" s="213">
        <v>83533</v>
      </c>
      <c r="DK338" s="213">
        <v>83532</v>
      </c>
      <c r="DL338" s="213">
        <v>83527</v>
      </c>
      <c r="DM338" s="213">
        <v>83527</v>
      </c>
      <c r="DN338" s="213">
        <v>83526</v>
      </c>
      <c r="DO338" s="213">
        <v>83520</v>
      </c>
      <c r="DP338" s="213">
        <v>83509</v>
      </c>
      <c r="DQ338" s="213">
        <v>83494</v>
      </c>
      <c r="DR338" s="213">
        <v>83494</v>
      </c>
      <c r="DS338" s="213">
        <v>83490</v>
      </c>
      <c r="DT338" s="213">
        <v>83482</v>
      </c>
      <c r="DU338" s="213">
        <v>83471</v>
      </c>
      <c r="DV338" s="213">
        <v>83471</v>
      </c>
      <c r="DW338" s="213">
        <v>83399</v>
      </c>
      <c r="DX338" s="213">
        <v>83398</v>
      </c>
      <c r="DY338" s="213">
        <v>83396</v>
      </c>
      <c r="DZ338" s="213">
        <v>83389</v>
      </c>
      <c r="EA338" s="213">
        <v>83388</v>
      </c>
      <c r="EB338" s="213">
        <v>83385</v>
      </c>
      <c r="EC338" s="213">
        <v>83382</v>
      </c>
      <c r="ED338" s="213">
        <v>83378</v>
      </c>
      <c r="EE338" s="213">
        <v>83372</v>
      </c>
      <c r="EF338" s="213">
        <v>83367</v>
      </c>
      <c r="EG338" s="213">
        <v>83440</v>
      </c>
      <c r="EH338" s="213">
        <v>83440</v>
      </c>
      <c r="EI338" s="213">
        <v>83440</v>
      </c>
      <c r="EJ338" s="213">
        <v>83435</v>
      </c>
      <c r="EK338" s="213">
        <v>83425</v>
      </c>
      <c r="EL338" s="213">
        <v>83412</v>
      </c>
      <c r="EM338" s="213">
        <v>83412</v>
      </c>
      <c r="EN338" s="213">
        <v>83405</v>
      </c>
      <c r="EO338" s="213">
        <v>83404</v>
      </c>
      <c r="EP338" s="213">
        <v>83404</v>
      </c>
      <c r="EQ338" s="213">
        <v>83402</v>
      </c>
      <c r="ER338" s="213">
        <v>83401</v>
      </c>
      <c r="ES338" s="213">
        <v>83401</v>
      </c>
      <c r="ET338" s="213">
        <v>83382</v>
      </c>
      <c r="EU338" s="213">
        <v>83360</v>
      </c>
      <c r="EV338" s="213">
        <v>83356</v>
      </c>
      <c r="EW338" s="213">
        <v>83354</v>
      </c>
      <c r="EX338" s="213">
        <v>83359</v>
      </c>
      <c r="EY338" s="213">
        <v>83323</v>
      </c>
      <c r="EZ338" s="213">
        <v>83313</v>
      </c>
      <c r="FA338" s="213">
        <v>83308</v>
      </c>
      <c r="FB338" s="213">
        <v>83303</v>
      </c>
      <c r="FC338" s="213">
        <v>83300</v>
      </c>
      <c r="FD338" s="213">
        <v>83286</v>
      </c>
      <c r="FE338" s="213">
        <v>83281</v>
      </c>
      <c r="FF338" s="213">
        <v>83270</v>
      </c>
      <c r="FG338" s="213">
        <v>83271</v>
      </c>
      <c r="FH338" s="213">
        <v>83237</v>
      </c>
      <c r="FI338" s="213">
        <v>83217</v>
      </c>
      <c r="FJ338" s="213">
        <v>83196</v>
      </c>
      <c r="FK338" s="213">
        <v>83194</v>
      </c>
      <c r="FL338" s="213">
        <v>83193</v>
      </c>
      <c r="FM338" s="213">
        <v>83179</v>
      </c>
      <c r="FN338" s="213">
        <v>83169</v>
      </c>
      <c r="FO338" s="213">
        <v>83151</v>
      </c>
      <c r="FP338" s="213">
        <v>83149</v>
      </c>
      <c r="FQ338" s="213">
        <v>83146</v>
      </c>
      <c r="FR338" s="213">
        <v>83145</v>
      </c>
      <c r="FS338" s="213">
        <v>83130</v>
      </c>
      <c r="FT338" s="213">
        <v>83111</v>
      </c>
      <c r="FU338" s="213">
        <v>83112</v>
      </c>
      <c r="FV338" s="213">
        <v>83111</v>
      </c>
      <c r="FW338" s="213">
        <v>83108</v>
      </c>
      <c r="FX338" s="213">
        <v>83101</v>
      </c>
      <c r="FY338" s="213">
        <v>82978</v>
      </c>
      <c r="FZ338" s="213">
        <v>82957</v>
      </c>
      <c r="GA338" s="213">
        <v>82956</v>
      </c>
      <c r="GB338" s="213">
        <v>82968</v>
      </c>
      <c r="GC338" s="213">
        <v>82867</v>
      </c>
      <c r="GD338" s="213">
        <v>82818</v>
      </c>
      <c r="GE338" s="213">
        <v>82800</v>
      </c>
      <c r="GF338" s="213">
        <v>82798</v>
      </c>
      <c r="GG338" s="213">
        <v>82785</v>
      </c>
      <c r="GH338" s="213">
        <v>82762</v>
      </c>
      <c r="GI338" s="213">
        <v>82767</v>
      </c>
      <c r="GJ338" s="213">
        <v>82441</v>
      </c>
      <c r="GK338" s="213">
        <v>82434</v>
      </c>
      <c r="GL338" s="213">
        <v>82429</v>
      </c>
      <c r="GM338" s="213">
        <v>82429</v>
      </c>
      <c r="GN338" s="213">
        <v>82403</v>
      </c>
      <c r="GO338" s="213">
        <v>82388</v>
      </c>
      <c r="GP338" s="213">
        <v>82314</v>
      </c>
      <c r="GQ338" s="213">
        <v>82299</v>
      </c>
      <c r="GR338" s="213">
        <v>82298</v>
      </c>
      <c r="GS338" s="213">
        <v>82270</v>
      </c>
      <c r="GT338" s="213">
        <v>82242</v>
      </c>
      <c r="GU338" s="213">
        <v>82250</v>
      </c>
      <c r="GV338" s="213">
        <v>82223</v>
      </c>
      <c r="GW338" s="213">
        <v>82201</v>
      </c>
      <c r="GX338" s="213">
        <v>82133</v>
      </c>
      <c r="GY338" s="213">
        <v>81956</v>
      </c>
      <c r="GZ338" s="220">
        <v>81937</v>
      </c>
      <c r="HA338" s="220">
        <v>81859</v>
      </c>
      <c r="HB338" s="220">
        <v>81761</v>
      </c>
      <c r="HC338" s="220">
        <v>81684</v>
      </c>
      <c r="HD338" s="220">
        <v>81664</v>
      </c>
      <c r="HE338" s="220">
        <v>81618</v>
      </c>
      <c r="HF338" s="220">
        <v>81564</v>
      </c>
      <c r="HG338" s="220">
        <v>81459</v>
      </c>
      <c r="HH338" s="220">
        <v>81397</v>
      </c>
      <c r="HI338" s="220">
        <v>81337</v>
      </c>
      <c r="HJ338" s="220">
        <v>81260</v>
      </c>
      <c r="HK338" s="220">
        <v>81165</v>
      </c>
      <c r="HL338" s="220">
        <v>81027</v>
      </c>
      <c r="HM338" s="220">
        <v>80791</v>
      </c>
      <c r="HN338" s="220">
        <v>80726</v>
      </c>
      <c r="HO338" s="220">
        <v>80508</v>
      </c>
      <c r="HP338" s="220">
        <v>80018</v>
      </c>
      <c r="HQ338" s="220">
        <v>79684</v>
      </c>
      <c r="HR338" s="220">
        <v>79375</v>
      </c>
      <c r="HS338" s="220">
        <v>79037</v>
      </c>
      <c r="HT338" s="220">
        <v>78532</v>
      </c>
      <c r="HU338" s="220"/>
      <c r="HV338" s="220"/>
      <c r="HW338" s="220"/>
      <c r="HX338" s="220"/>
      <c r="HY338" s="220"/>
      <c r="HZ338" s="223"/>
    </row>
    <row r="339" spans="1:234" ht="15.75" x14ac:dyDescent="0.25">
      <c r="A339" s="224">
        <v>44208</v>
      </c>
      <c r="B339" s="212">
        <v>83327</v>
      </c>
      <c r="C339" s="213">
        <v>83327</v>
      </c>
      <c r="D339" s="213">
        <v>83327</v>
      </c>
      <c r="E339" s="212">
        <v>83328</v>
      </c>
      <c r="F339" s="212">
        <v>83324</v>
      </c>
      <c r="G339" s="213">
        <v>83324</v>
      </c>
      <c r="H339" s="213">
        <v>83324</v>
      </c>
      <c r="I339" s="212">
        <v>83324</v>
      </c>
      <c r="J339" s="213">
        <v>83324</v>
      </c>
      <c r="K339" s="213">
        <v>83324</v>
      </c>
      <c r="L339" s="212">
        <v>83320</v>
      </c>
      <c r="M339" s="213">
        <v>83321</v>
      </c>
      <c r="N339" s="213">
        <v>83321</v>
      </c>
      <c r="O339" s="212">
        <v>83321</v>
      </c>
      <c r="P339" s="213">
        <v>83323</v>
      </c>
      <c r="Q339" s="213">
        <v>83337</v>
      </c>
      <c r="R339" s="212">
        <v>83338</v>
      </c>
      <c r="S339" s="213">
        <v>83340</v>
      </c>
      <c r="T339" s="213">
        <v>83340</v>
      </c>
      <c r="U339" s="212">
        <v>83340</v>
      </c>
      <c r="V339" s="213">
        <v>83340</v>
      </c>
      <c r="W339" s="213">
        <v>83342</v>
      </c>
      <c r="X339" s="213">
        <v>83341</v>
      </c>
      <c r="Y339" s="212">
        <v>83341</v>
      </c>
      <c r="Z339" s="213">
        <v>83341</v>
      </c>
      <c r="AA339" s="213">
        <v>83341</v>
      </c>
      <c r="AB339" s="213">
        <v>83342</v>
      </c>
      <c r="AC339" s="213">
        <v>83349</v>
      </c>
      <c r="AD339" s="212">
        <v>83346</v>
      </c>
      <c r="AE339" s="213">
        <v>83343</v>
      </c>
      <c r="AF339" s="213">
        <v>83343</v>
      </c>
      <c r="AG339" s="213">
        <v>83343</v>
      </c>
      <c r="AH339" s="212">
        <v>83341</v>
      </c>
      <c r="AI339" s="213">
        <v>83334</v>
      </c>
      <c r="AJ339" s="213">
        <v>83333</v>
      </c>
      <c r="AK339" s="213">
        <v>83330</v>
      </c>
      <c r="AL339" s="213">
        <v>83328</v>
      </c>
      <c r="AM339" s="212">
        <v>83328</v>
      </c>
      <c r="AN339" s="213">
        <v>83327</v>
      </c>
      <c r="AO339" s="213">
        <v>83290</v>
      </c>
      <c r="AP339" s="213">
        <v>83325</v>
      </c>
      <c r="AQ339" s="213">
        <v>83391</v>
      </c>
      <c r="AR339" s="213">
        <v>83387</v>
      </c>
      <c r="AS339" s="213">
        <v>83387</v>
      </c>
      <c r="AT339" s="213">
        <v>83385</v>
      </c>
      <c r="AU339" s="213">
        <v>83381</v>
      </c>
      <c r="AV339" s="213">
        <v>83382</v>
      </c>
      <c r="AW339" s="213">
        <v>83377</v>
      </c>
      <c r="AX339" s="212">
        <v>83378</v>
      </c>
      <c r="AY339" s="213">
        <v>83375</v>
      </c>
      <c r="AZ339" s="213">
        <v>83375</v>
      </c>
      <c r="BA339" s="213">
        <v>83373</v>
      </c>
      <c r="BB339" s="213">
        <v>83373</v>
      </c>
      <c r="BC339" s="212">
        <v>83372</v>
      </c>
      <c r="BD339" s="213">
        <v>83372</v>
      </c>
      <c r="BE339" s="213">
        <v>83372</v>
      </c>
      <c r="BF339" s="213">
        <v>83372</v>
      </c>
      <c r="BG339" s="213">
        <v>83371</v>
      </c>
      <c r="BH339" s="213">
        <v>83371</v>
      </c>
      <c r="BI339" s="213">
        <v>83371</v>
      </c>
      <c r="BJ339" s="213">
        <v>83365</v>
      </c>
      <c r="BK339" s="213">
        <v>83365</v>
      </c>
      <c r="BL339" s="213">
        <v>83361</v>
      </c>
      <c r="BM339" s="213">
        <v>83363</v>
      </c>
      <c r="BN339" s="213">
        <v>83363</v>
      </c>
      <c r="BO339" s="213">
        <v>83363</v>
      </c>
      <c r="BP339" s="213">
        <v>83363</v>
      </c>
      <c r="BQ339" s="213">
        <v>83363</v>
      </c>
      <c r="BR339" s="213">
        <v>83361</v>
      </c>
      <c r="BS339" s="213">
        <v>83361</v>
      </c>
      <c r="BT339" s="213">
        <v>83361</v>
      </c>
      <c r="BU339" s="213">
        <v>83184</v>
      </c>
      <c r="BV339" s="213">
        <v>83183</v>
      </c>
      <c r="BW339" s="213">
        <v>83180</v>
      </c>
      <c r="BX339" s="213">
        <v>83173</v>
      </c>
      <c r="BY339" s="213">
        <v>83173</v>
      </c>
      <c r="BZ339" s="213">
        <v>83173</v>
      </c>
      <c r="CA339" s="213">
        <v>83171</v>
      </c>
      <c r="CB339" s="213">
        <v>83172</v>
      </c>
      <c r="CC339" s="213">
        <v>83172</v>
      </c>
      <c r="CD339" s="213">
        <v>83172</v>
      </c>
      <c r="CE339" s="213">
        <v>83171</v>
      </c>
      <c r="CF339" s="213">
        <v>83171</v>
      </c>
      <c r="CG339" s="213">
        <v>83171</v>
      </c>
      <c r="CH339" s="213">
        <v>83170</v>
      </c>
      <c r="CI339" s="213">
        <v>83171</v>
      </c>
      <c r="CJ339" s="213">
        <v>83171</v>
      </c>
      <c r="CK339" s="213">
        <v>83170</v>
      </c>
      <c r="CL339" s="213">
        <v>83163</v>
      </c>
      <c r="CM339" s="213">
        <v>83172</v>
      </c>
      <c r="CN339" s="213">
        <v>83170</v>
      </c>
      <c r="CO339" s="213">
        <v>83168</v>
      </c>
      <c r="CP339" s="213">
        <v>83168</v>
      </c>
      <c r="CQ339" s="213">
        <v>83168</v>
      </c>
      <c r="CR339" s="213">
        <v>83157</v>
      </c>
      <c r="CS339" s="213">
        <v>83172</v>
      </c>
      <c r="CT339" s="213">
        <v>83166</v>
      </c>
      <c r="CU339" s="213">
        <v>83146</v>
      </c>
      <c r="CV339" s="213">
        <v>83146</v>
      </c>
      <c r="CW339" s="213">
        <v>83146</v>
      </c>
      <c r="CX339" s="213">
        <v>83174</v>
      </c>
      <c r="CY339" s="217">
        <v>83161</v>
      </c>
      <c r="CZ339" s="213">
        <v>83140</v>
      </c>
      <c r="DA339" s="213">
        <v>83118</v>
      </c>
      <c r="DB339" s="213">
        <v>83118</v>
      </c>
      <c r="DC339" s="213">
        <v>83108</v>
      </c>
      <c r="DD339" s="213">
        <v>83106</v>
      </c>
      <c r="DE339" s="213">
        <v>83078</v>
      </c>
      <c r="DF339" s="213">
        <v>83088</v>
      </c>
      <c r="DG339" s="213">
        <v>83087</v>
      </c>
      <c r="DH339" s="213">
        <v>83082</v>
      </c>
      <c r="DI339" s="213">
        <v>83082</v>
      </c>
      <c r="DJ339" s="213">
        <v>83079</v>
      </c>
      <c r="DK339" s="213">
        <v>83078</v>
      </c>
      <c r="DL339" s="213">
        <v>83074</v>
      </c>
      <c r="DM339" s="213">
        <v>83074</v>
      </c>
      <c r="DN339" s="213">
        <v>83073</v>
      </c>
      <c r="DO339" s="213">
        <v>83067</v>
      </c>
      <c r="DP339" s="213">
        <v>83056</v>
      </c>
      <c r="DQ339" s="213">
        <v>83041</v>
      </c>
      <c r="DR339" s="213">
        <v>83041</v>
      </c>
      <c r="DS339" s="213">
        <v>83037</v>
      </c>
      <c r="DT339" s="213">
        <v>83029</v>
      </c>
      <c r="DU339" s="213">
        <v>83018</v>
      </c>
      <c r="DV339" s="213">
        <v>83018</v>
      </c>
      <c r="DW339" s="213">
        <v>82946</v>
      </c>
      <c r="DX339" s="213">
        <v>82947</v>
      </c>
      <c r="DY339" s="213">
        <v>82945</v>
      </c>
      <c r="DZ339" s="213">
        <v>82938</v>
      </c>
      <c r="EA339" s="213">
        <v>82937</v>
      </c>
      <c r="EB339" s="213">
        <v>82934</v>
      </c>
      <c r="EC339" s="213">
        <v>82931</v>
      </c>
      <c r="ED339" s="213">
        <v>82927</v>
      </c>
      <c r="EE339" s="213">
        <v>82921</v>
      </c>
      <c r="EF339" s="213">
        <v>82916</v>
      </c>
      <c r="EG339" s="213">
        <v>82990</v>
      </c>
      <c r="EH339" s="213">
        <v>82990</v>
      </c>
      <c r="EI339" s="213">
        <v>82990</v>
      </c>
      <c r="EJ339" s="213">
        <v>82985</v>
      </c>
      <c r="EK339" s="213">
        <v>82975</v>
      </c>
      <c r="EL339" s="213">
        <v>82962</v>
      </c>
      <c r="EM339" s="213">
        <v>82962</v>
      </c>
      <c r="EN339" s="213">
        <v>82955</v>
      </c>
      <c r="EO339" s="213">
        <v>82954</v>
      </c>
      <c r="EP339" s="213">
        <v>82954</v>
      </c>
      <c r="EQ339" s="213">
        <v>82952</v>
      </c>
      <c r="ER339" s="213">
        <v>82951</v>
      </c>
      <c r="ES339" s="213">
        <v>82951</v>
      </c>
      <c r="ET339" s="213">
        <v>82933</v>
      </c>
      <c r="EU339" s="213">
        <v>82911</v>
      </c>
      <c r="EV339" s="213">
        <v>82907</v>
      </c>
      <c r="EW339" s="213">
        <v>82905</v>
      </c>
      <c r="EX339" s="213">
        <v>82910</v>
      </c>
      <c r="EY339" s="213">
        <v>82874</v>
      </c>
      <c r="EZ339" s="213">
        <v>82864</v>
      </c>
      <c r="FA339" s="213">
        <v>82860</v>
      </c>
      <c r="FB339" s="213">
        <v>82856</v>
      </c>
      <c r="FC339" s="213">
        <v>82853</v>
      </c>
      <c r="FD339" s="213">
        <v>82839</v>
      </c>
      <c r="FE339" s="213">
        <v>82834</v>
      </c>
      <c r="FF339" s="213">
        <v>82823</v>
      </c>
      <c r="FG339" s="213">
        <v>82824</v>
      </c>
      <c r="FH339" s="213">
        <v>82790</v>
      </c>
      <c r="FI339" s="213">
        <v>82770</v>
      </c>
      <c r="FJ339" s="213">
        <v>82750</v>
      </c>
      <c r="FK339" s="213">
        <v>82748</v>
      </c>
      <c r="FL339" s="213">
        <v>82747</v>
      </c>
      <c r="FM339" s="213">
        <v>82734</v>
      </c>
      <c r="FN339" s="213">
        <v>82725</v>
      </c>
      <c r="FO339" s="213">
        <v>82706</v>
      </c>
      <c r="FP339" s="213">
        <v>82704</v>
      </c>
      <c r="FQ339" s="213">
        <v>82703</v>
      </c>
      <c r="FR339" s="213">
        <v>82702</v>
      </c>
      <c r="FS339" s="213">
        <v>82687</v>
      </c>
      <c r="FT339" s="213">
        <v>82668</v>
      </c>
      <c r="FU339" s="213">
        <v>82669</v>
      </c>
      <c r="FV339" s="213">
        <v>82668</v>
      </c>
      <c r="FW339" s="213">
        <v>82665</v>
      </c>
      <c r="FX339" s="213">
        <v>82658</v>
      </c>
      <c r="FY339" s="213">
        <v>82541</v>
      </c>
      <c r="FZ339" s="213">
        <v>82522</v>
      </c>
      <c r="GA339" s="213">
        <v>82521</v>
      </c>
      <c r="GB339" s="213">
        <v>82535</v>
      </c>
      <c r="GC339" s="213">
        <v>82434</v>
      </c>
      <c r="GD339" s="213">
        <v>82386</v>
      </c>
      <c r="GE339" s="213">
        <v>82368</v>
      </c>
      <c r="GF339" s="213">
        <v>82366</v>
      </c>
      <c r="GG339" s="213">
        <v>82353</v>
      </c>
      <c r="GH339" s="213">
        <v>82330</v>
      </c>
      <c r="GI339" s="213">
        <v>82336</v>
      </c>
      <c r="GJ339" s="213">
        <v>82010</v>
      </c>
      <c r="GK339" s="213">
        <v>82003</v>
      </c>
      <c r="GL339" s="213">
        <v>81998</v>
      </c>
      <c r="GM339" s="213">
        <v>81998</v>
      </c>
      <c r="GN339" s="213">
        <v>81972</v>
      </c>
      <c r="GO339" s="213">
        <v>81957</v>
      </c>
      <c r="GP339" s="213">
        <v>81884</v>
      </c>
      <c r="GQ339" s="213">
        <v>81870</v>
      </c>
      <c r="GR339" s="213">
        <v>81869</v>
      </c>
      <c r="GS339" s="213">
        <v>81840</v>
      </c>
      <c r="GT339" s="213">
        <v>81812</v>
      </c>
      <c r="GU339" s="213">
        <v>81824</v>
      </c>
      <c r="GV339" s="213">
        <v>81797</v>
      </c>
      <c r="GW339" s="213">
        <v>81776</v>
      </c>
      <c r="GX339" s="213">
        <v>81710</v>
      </c>
      <c r="GY339" s="213">
        <v>81542</v>
      </c>
      <c r="GZ339" s="220">
        <v>81522</v>
      </c>
      <c r="HA339" s="220">
        <v>81444</v>
      </c>
      <c r="HB339" s="220">
        <v>81347</v>
      </c>
      <c r="HC339" s="220">
        <v>81274</v>
      </c>
      <c r="HD339" s="220">
        <v>81254</v>
      </c>
      <c r="HE339" s="220">
        <v>81212</v>
      </c>
      <c r="HF339" s="220">
        <v>81163</v>
      </c>
      <c r="HG339" s="220">
        <v>81063</v>
      </c>
      <c r="HH339" s="220">
        <v>81001</v>
      </c>
      <c r="HI339" s="220">
        <v>80946</v>
      </c>
      <c r="HJ339" s="220">
        <v>80869</v>
      </c>
      <c r="HK339" s="220">
        <v>80776</v>
      </c>
      <c r="HL339" s="220">
        <v>80654</v>
      </c>
      <c r="HM339" s="220">
        <v>80423</v>
      </c>
      <c r="HN339" s="220">
        <v>80363</v>
      </c>
      <c r="HO339" s="220">
        <v>80152</v>
      </c>
      <c r="HP339" s="220">
        <v>79692</v>
      </c>
      <c r="HQ339" s="220">
        <v>79376</v>
      </c>
      <c r="HR339" s="220">
        <v>79169</v>
      </c>
      <c r="HS339" s="220">
        <v>78963</v>
      </c>
      <c r="HT339" s="220">
        <v>78512</v>
      </c>
      <c r="HU339" s="220">
        <v>77908</v>
      </c>
      <c r="HV339" s="220"/>
      <c r="HW339" s="220"/>
      <c r="HX339" s="220"/>
      <c r="HY339" s="220"/>
      <c r="HZ339" s="223"/>
    </row>
    <row r="340" spans="1:234" ht="15.75" x14ac:dyDescent="0.25">
      <c r="A340" s="224">
        <v>44207</v>
      </c>
      <c r="B340" s="212">
        <v>82860</v>
      </c>
      <c r="C340" s="213">
        <v>82860</v>
      </c>
      <c r="D340" s="213">
        <v>82860</v>
      </c>
      <c r="E340" s="212">
        <v>82861</v>
      </c>
      <c r="F340" s="212">
        <v>82857</v>
      </c>
      <c r="G340" s="213">
        <v>82857</v>
      </c>
      <c r="H340" s="213">
        <v>82857</v>
      </c>
      <c r="I340" s="212">
        <v>82857</v>
      </c>
      <c r="J340" s="213">
        <v>82857</v>
      </c>
      <c r="K340" s="213">
        <v>82857</v>
      </c>
      <c r="L340" s="212">
        <v>82852</v>
      </c>
      <c r="M340" s="213">
        <v>82853</v>
      </c>
      <c r="N340" s="213">
        <v>82853</v>
      </c>
      <c r="O340" s="212">
        <v>82853</v>
      </c>
      <c r="P340" s="213">
        <v>82855</v>
      </c>
      <c r="Q340" s="213">
        <v>82869</v>
      </c>
      <c r="R340" s="212">
        <v>82870</v>
      </c>
      <c r="S340" s="213">
        <v>82872</v>
      </c>
      <c r="T340" s="213">
        <v>82872</v>
      </c>
      <c r="U340" s="212">
        <v>82872</v>
      </c>
      <c r="V340" s="213">
        <v>82872</v>
      </c>
      <c r="W340" s="213">
        <v>82874</v>
      </c>
      <c r="X340" s="213">
        <v>82873</v>
      </c>
      <c r="Y340" s="212">
        <v>82873</v>
      </c>
      <c r="Z340" s="213">
        <v>82873</v>
      </c>
      <c r="AA340" s="213">
        <v>82873</v>
      </c>
      <c r="AB340" s="213">
        <v>82874</v>
      </c>
      <c r="AC340" s="213">
        <v>82882</v>
      </c>
      <c r="AD340" s="212">
        <v>82879</v>
      </c>
      <c r="AE340" s="213">
        <v>82876</v>
      </c>
      <c r="AF340" s="213">
        <v>82876</v>
      </c>
      <c r="AG340" s="213">
        <v>82876</v>
      </c>
      <c r="AH340" s="212">
        <v>82874</v>
      </c>
      <c r="AI340" s="213">
        <v>82867</v>
      </c>
      <c r="AJ340" s="213">
        <v>82867</v>
      </c>
      <c r="AK340" s="213">
        <v>82864</v>
      </c>
      <c r="AL340" s="213">
        <v>82862</v>
      </c>
      <c r="AM340" s="212">
        <v>82862</v>
      </c>
      <c r="AN340" s="213">
        <v>82861</v>
      </c>
      <c r="AO340" s="213">
        <v>82824</v>
      </c>
      <c r="AP340" s="213">
        <v>82859</v>
      </c>
      <c r="AQ340" s="213">
        <v>82925</v>
      </c>
      <c r="AR340" s="213">
        <v>82921</v>
      </c>
      <c r="AS340" s="213">
        <v>82921</v>
      </c>
      <c r="AT340" s="213">
        <v>82919</v>
      </c>
      <c r="AU340" s="213">
        <v>82915</v>
      </c>
      <c r="AV340" s="213">
        <v>82916</v>
      </c>
      <c r="AW340" s="213">
        <v>82911</v>
      </c>
      <c r="AX340" s="212">
        <v>82912</v>
      </c>
      <c r="AY340" s="213">
        <v>82909</v>
      </c>
      <c r="AZ340" s="213">
        <v>82909</v>
      </c>
      <c r="BA340" s="213">
        <v>82907</v>
      </c>
      <c r="BB340" s="213">
        <v>82907</v>
      </c>
      <c r="BC340" s="212">
        <v>82905</v>
      </c>
      <c r="BD340" s="213">
        <v>82905</v>
      </c>
      <c r="BE340" s="213">
        <v>82905</v>
      </c>
      <c r="BF340" s="213">
        <v>82905</v>
      </c>
      <c r="BG340" s="213">
        <v>82904</v>
      </c>
      <c r="BH340" s="213">
        <v>82904</v>
      </c>
      <c r="BI340" s="213">
        <v>82904</v>
      </c>
      <c r="BJ340" s="213">
        <v>82898</v>
      </c>
      <c r="BK340" s="213">
        <v>82898</v>
      </c>
      <c r="BL340" s="213">
        <v>82894</v>
      </c>
      <c r="BM340" s="213">
        <v>82896</v>
      </c>
      <c r="BN340" s="213">
        <v>82896</v>
      </c>
      <c r="BO340" s="213">
        <v>82896</v>
      </c>
      <c r="BP340" s="213">
        <v>82896</v>
      </c>
      <c r="BQ340" s="213">
        <v>82896</v>
      </c>
      <c r="BR340" s="213">
        <v>82894</v>
      </c>
      <c r="BS340" s="213">
        <v>82894</v>
      </c>
      <c r="BT340" s="213">
        <v>82894</v>
      </c>
      <c r="BU340" s="213">
        <v>82718</v>
      </c>
      <c r="BV340" s="213">
        <v>82717</v>
      </c>
      <c r="BW340" s="213">
        <v>82714</v>
      </c>
      <c r="BX340" s="213">
        <v>82707</v>
      </c>
      <c r="BY340" s="213">
        <v>82707</v>
      </c>
      <c r="BZ340" s="213">
        <v>82707</v>
      </c>
      <c r="CA340" s="213">
        <v>82705</v>
      </c>
      <c r="CB340" s="213">
        <v>82706</v>
      </c>
      <c r="CC340" s="213">
        <v>82706</v>
      </c>
      <c r="CD340" s="213">
        <v>82706</v>
      </c>
      <c r="CE340" s="213">
        <v>82705</v>
      </c>
      <c r="CF340" s="213">
        <v>82705</v>
      </c>
      <c r="CG340" s="213">
        <v>82705</v>
      </c>
      <c r="CH340" s="213">
        <v>82704</v>
      </c>
      <c r="CI340" s="213">
        <v>82705</v>
      </c>
      <c r="CJ340" s="213">
        <v>82705</v>
      </c>
      <c r="CK340" s="213">
        <v>82704</v>
      </c>
      <c r="CL340" s="213">
        <v>82697</v>
      </c>
      <c r="CM340" s="213">
        <v>82707</v>
      </c>
      <c r="CN340" s="213">
        <v>82705</v>
      </c>
      <c r="CO340" s="213">
        <v>82703</v>
      </c>
      <c r="CP340" s="213">
        <v>82703</v>
      </c>
      <c r="CQ340" s="213">
        <v>82703</v>
      </c>
      <c r="CR340" s="213">
        <v>82692</v>
      </c>
      <c r="CS340" s="213">
        <v>82708</v>
      </c>
      <c r="CT340" s="213">
        <v>82702</v>
      </c>
      <c r="CU340" s="213">
        <v>82682</v>
      </c>
      <c r="CV340" s="213">
        <v>82682</v>
      </c>
      <c r="CW340" s="213">
        <v>82682</v>
      </c>
      <c r="CX340" s="213">
        <v>82710</v>
      </c>
      <c r="CY340" s="217">
        <v>82697</v>
      </c>
      <c r="CZ340" s="213">
        <v>82677</v>
      </c>
      <c r="DA340" s="213">
        <v>82655</v>
      </c>
      <c r="DB340" s="213">
        <v>82655</v>
      </c>
      <c r="DC340" s="213">
        <v>82645</v>
      </c>
      <c r="DD340" s="213">
        <v>82643</v>
      </c>
      <c r="DE340" s="213">
        <v>82616</v>
      </c>
      <c r="DF340" s="213">
        <v>82626</v>
      </c>
      <c r="DG340" s="213">
        <v>82625</v>
      </c>
      <c r="DH340" s="213">
        <v>82620</v>
      </c>
      <c r="DI340" s="213">
        <v>82620</v>
      </c>
      <c r="DJ340" s="213">
        <v>82617</v>
      </c>
      <c r="DK340" s="213">
        <v>82616</v>
      </c>
      <c r="DL340" s="213">
        <v>82614</v>
      </c>
      <c r="DM340" s="213">
        <v>82614</v>
      </c>
      <c r="DN340" s="213">
        <v>82613</v>
      </c>
      <c r="DO340" s="213">
        <v>82606</v>
      </c>
      <c r="DP340" s="213">
        <v>82596</v>
      </c>
      <c r="DQ340" s="213">
        <v>82581</v>
      </c>
      <c r="DR340" s="213">
        <v>82581</v>
      </c>
      <c r="DS340" s="213">
        <v>82577</v>
      </c>
      <c r="DT340" s="213">
        <v>82569</v>
      </c>
      <c r="DU340" s="213">
        <v>82557</v>
      </c>
      <c r="DV340" s="213">
        <v>82557</v>
      </c>
      <c r="DW340" s="213">
        <v>82485</v>
      </c>
      <c r="DX340" s="213">
        <v>82486</v>
      </c>
      <c r="DY340" s="213">
        <v>82484</v>
      </c>
      <c r="DZ340" s="213">
        <v>82477</v>
      </c>
      <c r="EA340" s="213">
        <v>82476</v>
      </c>
      <c r="EB340" s="213">
        <v>82473</v>
      </c>
      <c r="EC340" s="213">
        <v>82470</v>
      </c>
      <c r="ED340" s="213">
        <v>82466</v>
      </c>
      <c r="EE340" s="213">
        <v>82460</v>
      </c>
      <c r="EF340" s="213">
        <v>82455</v>
      </c>
      <c r="EG340" s="213">
        <v>82529</v>
      </c>
      <c r="EH340" s="213">
        <v>82529</v>
      </c>
      <c r="EI340" s="213">
        <v>82529</v>
      </c>
      <c r="EJ340" s="213">
        <v>82524</v>
      </c>
      <c r="EK340" s="213">
        <v>82514</v>
      </c>
      <c r="EL340" s="213">
        <v>82501</v>
      </c>
      <c r="EM340" s="213">
        <v>82501</v>
      </c>
      <c r="EN340" s="213">
        <v>82494</v>
      </c>
      <c r="EO340" s="213">
        <v>82493</v>
      </c>
      <c r="EP340" s="213">
        <v>82493</v>
      </c>
      <c r="EQ340" s="213">
        <v>82492</v>
      </c>
      <c r="ER340" s="213">
        <v>82491</v>
      </c>
      <c r="ES340" s="213">
        <v>82491</v>
      </c>
      <c r="ET340" s="213">
        <v>82474</v>
      </c>
      <c r="EU340" s="213">
        <v>82452</v>
      </c>
      <c r="EV340" s="213">
        <v>82448</v>
      </c>
      <c r="EW340" s="213">
        <v>82447</v>
      </c>
      <c r="EX340" s="213">
        <v>82452</v>
      </c>
      <c r="EY340" s="213">
        <v>82415</v>
      </c>
      <c r="EZ340" s="213">
        <v>82406</v>
      </c>
      <c r="FA340" s="213">
        <v>82402</v>
      </c>
      <c r="FB340" s="213">
        <v>82399</v>
      </c>
      <c r="FC340" s="213">
        <v>82396</v>
      </c>
      <c r="FD340" s="213">
        <v>82382</v>
      </c>
      <c r="FE340" s="213">
        <v>82377</v>
      </c>
      <c r="FF340" s="213">
        <v>82366</v>
      </c>
      <c r="FG340" s="213">
        <v>82367</v>
      </c>
      <c r="FH340" s="213">
        <v>82333</v>
      </c>
      <c r="FI340" s="213">
        <v>82313</v>
      </c>
      <c r="FJ340" s="213">
        <v>82292</v>
      </c>
      <c r="FK340" s="213">
        <v>82290</v>
      </c>
      <c r="FL340" s="213">
        <v>82289</v>
      </c>
      <c r="FM340" s="213">
        <v>82277</v>
      </c>
      <c r="FN340" s="213">
        <v>82268</v>
      </c>
      <c r="FO340" s="213">
        <v>82249</v>
      </c>
      <c r="FP340" s="213">
        <v>82247</v>
      </c>
      <c r="FQ340" s="213">
        <v>82246</v>
      </c>
      <c r="FR340" s="213">
        <v>82245</v>
      </c>
      <c r="FS340" s="213">
        <v>82230</v>
      </c>
      <c r="FT340" s="213">
        <v>82211</v>
      </c>
      <c r="FU340" s="213">
        <v>82213</v>
      </c>
      <c r="FV340" s="213">
        <v>82212</v>
      </c>
      <c r="FW340" s="213">
        <v>82209</v>
      </c>
      <c r="FX340" s="213">
        <v>82202</v>
      </c>
      <c r="FY340" s="213">
        <v>82083</v>
      </c>
      <c r="FZ340" s="213">
        <v>82066</v>
      </c>
      <c r="GA340" s="213">
        <v>82066</v>
      </c>
      <c r="GB340" s="213">
        <v>82082</v>
      </c>
      <c r="GC340" s="213">
        <v>81981</v>
      </c>
      <c r="GD340" s="213">
        <v>81934</v>
      </c>
      <c r="GE340" s="213">
        <v>81916</v>
      </c>
      <c r="GF340" s="213">
        <v>81914</v>
      </c>
      <c r="GG340" s="213">
        <v>81902</v>
      </c>
      <c r="GH340" s="213">
        <v>81879</v>
      </c>
      <c r="GI340" s="213">
        <v>81887</v>
      </c>
      <c r="GJ340" s="213">
        <v>81561</v>
      </c>
      <c r="GK340" s="213">
        <v>81554</v>
      </c>
      <c r="GL340" s="213">
        <v>81549</v>
      </c>
      <c r="GM340" s="213">
        <v>81549</v>
      </c>
      <c r="GN340" s="213">
        <v>81524</v>
      </c>
      <c r="GO340" s="213">
        <v>81509</v>
      </c>
      <c r="GP340" s="213">
        <v>81437</v>
      </c>
      <c r="GQ340" s="213">
        <v>81423</v>
      </c>
      <c r="GR340" s="213">
        <v>81422</v>
      </c>
      <c r="GS340" s="213">
        <v>81394</v>
      </c>
      <c r="GT340" s="213">
        <v>81367</v>
      </c>
      <c r="GU340" s="213">
        <v>81382</v>
      </c>
      <c r="GV340" s="213">
        <v>81355</v>
      </c>
      <c r="GW340" s="213">
        <v>81335</v>
      </c>
      <c r="GX340" s="213">
        <v>81273</v>
      </c>
      <c r="GY340" s="213">
        <v>81122</v>
      </c>
      <c r="GZ340" s="220">
        <v>81102</v>
      </c>
      <c r="HA340" s="220">
        <v>81023</v>
      </c>
      <c r="HB340" s="220">
        <v>80936</v>
      </c>
      <c r="HC340" s="220">
        <v>80864</v>
      </c>
      <c r="HD340" s="220">
        <v>80844</v>
      </c>
      <c r="HE340" s="220">
        <v>80805</v>
      </c>
      <c r="HF340" s="220">
        <v>80755</v>
      </c>
      <c r="HG340" s="220">
        <v>80658</v>
      </c>
      <c r="HH340" s="220">
        <v>80597</v>
      </c>
      <c r="HI340" s="220">
        <v>80547</v>
      </c>
      <c r="HJ340" s="220">
        <v>80469</v>
      </c>
      <c r="HK340" s="220">
        <v>80380</v>
      </c>
      <c r="HL340" s="220">
        <v>80275</v>
      </c>
      <c r="HM340" s="220">
        <v>80055</v>
      </c>
      <c r="HN340" s="220">
        <v>79996</v>
      </c>
      <c r="HO340" s="220">
        <v>79791</v>
      </c>
      <c r="HP340" s="220">
        <v>79361</v>
      </c>
      <c r="HQ340" s="220">
        <v>79063</v>
      </c>
      <c r="HR340" s="220">
        <v>78896</v>
      </c>
      <c r="HS340" s="220">
        <v>78753</v>
      </c>
      <c r="HT340" s="220">
        <v>78411</v>
      </c>
      <c r="HU340" s="220">
        <v>77899</v>
      </c>
      <c r="HV340" s="220"/>
      <c r="HW340" s="220"/>
      <c r="HX340" s="220"/>
      <c r="HY340" s="220"/>
      <c r="HZ340" s="223"/>
    </row>
    <row r="341" spans="1:234" ht="15.75" x14ac:dyDescent="0.25">
      <c r="A341" s="224">
        <v>44206</v>
      </c>
      <c r="B341" s="212">
        <v>82385</v>
      </c>
      <c r="C341" s="213">
        <v>82385</v>
      </c>
      <c r="D341" s="213">
        <v>82385</v>
      </c>
      <c r="E341" s="212">
        <v>82386</v>
      </c>
      <c r="F341" s="212">
        <v>82382</v>
      </c>
      <c r="G341" s="213">
        <v>82382</v>
      </c>
      <c r="H341" s="213">
        <v>82382</v>
      </c>
      <c r="I341" s="212">
        <v>82382</v>
      </c>
      <c r="J341" s="213">
        <v>82382</v>
      </c>
      <c r="K341" s="213">
        <v>82382</v>
      </c>
      <c r="L341" s="212">
        <v>82378</v>
      </c>
      <c r="M341" s="213">
        <v>82379</v>
      </c>
      <c r="N341" s="213">
        <v>82379</v>
      </c>
      <c r="O341" s="212">
        <v>82379</v>
      </c>
      <c r="P341" s="213">
        <v>82381</v>
      </c>
      <c r="Q341" s="213">
        <v>82394</v>
      </c>
      <c r="R341" s="212">
        <v>82395</v>
      </c>
      <c r="S341" s="213">
        <v>82397</v>
      </c>
      <c r="T341" s="213">
        <v>82397</v>
      </c>
      <c r="U341" s="212">
        <v>82397</v>
      </c>
      <c r="V341" s="213">
        <v>82397</v>
      </c>
      <c r="W341" s="213">
        <v>82399</v>
      </c>
      <c r="X341" s="213">
        <v>82398</v>
      </c>
      <c r="Y341" s="212">
        <v>82398</v>
      </c>
      <c r="Z341" s="213">
        <v>82398</v>
      </c>
      <c r="AA341" s="213">
        <v>82398</v>
      </c>
      <c r="AB341" s="213">
        <v>82399</v>
      </c>
      <c r="AC341" s="213">
        <v>82407</v>
      </c>
      <c r="AD341" s="212">
        <v>82404</v>
      </c>
      <c r="AE341" s="213">
        <v>82401</v>
      </c>
      <c r="AF341" s="213">
        <v>82401</v>
      </c>
      <c r="AG341" s="213">
        <v>82401</v>
      </c>
      <c r="AH341" s="212">
        <v>82399</v>
      </c>
      <c r="AI341" s="213">
        <v>82392</v>
      </c>
      <c r="AJ341" s="213">
        <v>82390</v>
      </c>
      <c r="AK341" s="213">
        <v>82387</v>
      </c>
      <c r="AL341" s="213">
        <v>82385</v>
      </c>
      <c r="AM341" s="212">
        <v>82385</v>
      </c>
      <c r="AN341" s="213">
        <v>82384</v>
      </c>
      <c r="AO341" s="213">
        <v>82348</v>
      </c>
      <c r="AP341" s="213">
        <v>82383</v>
      </c>
      <c r="AQ341" s="213">
        <v>82449</v>
      </c>
      <c r="AR341" s="213">
        <v>82445</v>
      </c>
      <c r="AS341" s="213">
        <v>82445</v>
      </c>
      <c r="AT341" s="213">
        <v>82443</v>
      </c>
      <c r="AU341" s="213">
        <v>82439</v>
      </c>
      <c r="AV341" s="213">
        <v>82440</v>
      </c>
      <c r="AW341" s="213">
        <v>82435</v>
      </c>
      <c r="AX341" s="212">
        <v>82436</v>
      </c>
      <c r="AY341" s="213">
        <v>82433</v>
      </c>
      <c r="AZ341" s="213">
        <v>82433</v>
      </c>
      <c r="BA341" s="213">
        <v>82431</v>
      </c>
      <c r="BB341" s="213">
        <v>82431</v>
      </c>
      <c r="BC341" s="212">
        <v>82429</v>
      </c>
      <c r="BD341" s="213">
        <v>82429</v>
      </c>
      <c r="BE341" s="213">
        <v>82429</v>
      </c>
      <c r="BF341" s="213">
        <v>82429</v>
      </c>
      <c r="BG341" s="213">
        <v>82428</v>
      </c>
      <c r="BH341" s="213">
        <v>82428</v>
      </c>
      <c r="BI341" s="213">
        <v>82428</v>
      </c>
      <c r="BJ341" s="213">
        <v>82422</v>
      </c>
      <c r="BK341" s="213">
        <v>82422</v>
      </c>
      <c r="BL341" s="213">
        <v>82418</v>
      </c>
      <c r="BM341" s="213">
        <v>82420</v>
      </c>
      <c r="BN341" s="213">
        <v>82420</v>
      </c>
      <c r="BO341" s="213">
        <v>82420</v>
      </c>
      <c r="BP341" s="213">
        <v>82420</v>
      </c>
      <c r="BQ341" s="213">
        <v>82420</v>
      </c>
      <c r="BR341" s="213">
        <v>82418</v>
      </c>
      <c r="BS341" s="213">
        <v>82418</v>
      </c>
      <c r="BT341" s="213">
        <v>82418</v>
      </c>
      <c r="BU341" s="213">
        <v>82242</v>
      </c>
      <c r="BV341" s="213">
        <v>82241</v>
      </c>
      <c r="BW341" s="213">
        <v>82238</v>
      </c>
      <c r="BX341" s="213">
        <v>82231</v>
      </c>
      <c r="BY341" s="213">
        <v>82231</v>
      </c>
      <c r="BZ341" s="213">
        <v>82231</v>
      </c>
      <c r="CA341" s="213">
        <v>82229</v>
      </c>
      <c r="CB341" s="213">
        <v>82230</v>
      </c>
      <c r="CC341" s="213">
        <v>82230</v>
      </c>
      <c r="CD341" s="213">
        <v>82230</v>
      </c>
      <c r="CE341" s="213">
        <v>82229</v>
      </c>
      <c r="CF341" s="213">
        <v>82229</v>
      </c>
      <c r="CG341" s="213">
        <v>82229</v>
      </c>
      <c r="CH341" s="213">
        <v>82228</v>
      </c>
      <c r="CI341" s="213">
        <v>82229</v>
      </c>
      <c r="CJ341" s="213">
        <v>82229</v>
      </c>
      <c r="CK341" s="213">
        <v>82228</v>
      </c>
      <c r="CL341" s="213">
        <v>82221</v>
      </c>
      <c r="CM341" s="213">
        <v>82231</v>
      </c>
      <c r="CN341" s="213">
        <v>82229</v>
      </c>
      <c r="CO341" s="213">
        <v>82227</v>
      </c>
      <c r="CP341" s="213">
        <v>82227</v>
      </c>
      <c r="CQ341" s="213">
        <v>82227</v>
      </c>
      <c r="CR341" s="213">
        <v>82216</v>
      </c>
      <c r="CS341" s="213">
        <v>82229</v>
      </c>
      <c r="CT341" s="213">
        <v>82223</v>
      </c>
      <c r="CU341" s="213">
        <v>82203</v>
      </c>
      <c r="CV341" s="213">
        <v>82203</v>
      </c>
      <c r="CW341" s="213">
        <v>82203</v>
      </c>
      <c r="CX341" s="213">
        <v>82231</v>
      </c>
      <c r="CY341" s="217">
        <v>82218</v>
      </c>
      <c r="CZ341" s="213">
        <v>82198</v>
      </c>
      <c r="DA341" s="213">
        <v>82177</v>
      </c>
      <c r="DB341" s="213">
        <v>82177</v>
      </c>
      <c r="DC341" s="213">
        <v>82167</v>
      </c>
      <c r="DD341" s="213">
        <v>82165</v>
      </c>
      <c r="DE341" s="213">
        <v>82140</v>
      </c>
      <c r="DF341" s="213">
        <v>82150</v>
      </c>
      <c r="DG341" s="213">
        <v>82149</v>
      </c>
      <c r="DH341" s="213">
        <v>82144</v>
      </c>
      <c r="DI341" s="213">
        <v>82144</v>
      </c>
      <c r="DJ341" s="213">
        <v>82141</v>
      </c>
      <c r="DK341" s="213">
        <v>82140</v>
      </c>
      <c r="DL341" s="213">
        <v>82136</v>
      </c>
      <c r="DM341" s="213">
        <v>82136</v>
      </c>
      <c r="DN341" s="213">
        <v>82135</v>
      </c>
      <c r="DO341" s="213">
        <v>82128</v>
      </c>
      <c r="DP341" s="213">
        <v>82118</v>
      </c>
      <c r="DQ341" s="213">
        <v>82103</v>
      </c>
      <c r="DR341" s="213">
        <v>82103</v>
      </c>
      <c r="DS341" s="213">
        <v>82099</v>
      </c>
      <c r="DT341" s="213">
        <v>82091</v>
      </c>
      <c r="DU341" s="213">
        <v>82079</v>
      </c>
      <c r="DV341" s="213">
        <v>82079</v>
      </c>
      <c r="DW341" s="213">
        <v>82010</v>
      </c>
      <c r="DX341" s="213">
        <v>82012</v>
      </c>
      <c r="DY341" s="213">
        <v>82010</v>
      </c>
      <c r="DZ341" s="213">
        <v>82003</v>
      </c>
      <c r="EA341" s="213">
        <v>82002</v>
      </c>
      <c r="EB341" s="213">
        <v>81999</v>
      </c>
      <c r="EC341" s="213">
        <v>81996</v>
      </c>
      <c r="ED341" s="213">
        <v>81992</v>
      </c>
      <c r="EE341" s="213">
        <v>81986</v>
      </c>
      <c r="EF341" s="213">
        <v>81981</v>
      </c>
      <c r="EG341" s="213">
        <v>82055</v>
      </c>
      <c r="EH341" s="213">
        <v>82055</v>
      </c>
      <c r="EI341" s="213">
        <v>82055</v>
      </c>
      <c r="EJ341" s="213">
        <v>82050</v>
      </c>
      <c r="EK341" s="213">
        <v>82040</v>
      </c>
      <c r="EL341" s="213">
        <v>82027</v>
      </c>
      <c r="EM341" s="213">
        <v>82027</v>
      </c>
      <c r="EN341" s="213">
        <v>82021</v>
      </c>
      <c r="EO341" s="213">
        <v>82020</v>
      </c>
      <c r="EP341" s="213">
        <v>82020</v>
      </c>
      <c r="EQ341" s="213">
        <v>82019</v>
      </c>
      <c r="ER341" s="213">
        <v>82018</v>
      </c>
      <c r="ES341" s="213">
        <v>82018</v>
      </c>
      <c r="ET341" s="213">
        <v>82001</v>
      </c>
      <c r="EU341" s="213">
        <v>81979</v>
      </c>
      <c r="EV341" s="213">
        <v>81976</v>
      </c>
      <c r="EW341" s="213">
        <v>81975</v>
      </c>
      <c r="EX341" s="213">
        <v>81980</v>
      </c>
      <c r="EY341" s="213">
        <v>81943</v>
      </c>
      <c r="EZ341" s="213">
        <v>81935</v>
      </c>
      <c r="FA341" s="213">
        <v>81932</v>
      </c>
      <c r="FB341" s="213">
        <v>81929</v>
      </c>
      <c r="FC341" s="213">
        <v>81926</v>
      </c>
      <c r="FD341" s="213">
        <v>81911</v>
      </c>
      <c r="FE341" s="213">
        <v>81906</v>
      </c>
      <c r="FF341" s="213">
        <v>81895</v>
      </c>
      <c r="FG341" s="213">
        <v>81896</v>
      </c>
      <c r="FH341" s="213">
        <v>81862</v>
      </c>
      <c r="FI341" s="213">
        <v>81842</v>
      </c>
      <c r="FJ341" s="213">
        <v>81821</v>
      </c>
      <c r="FK341" s="213">
        <v>81819</v>
      </c>
      <c r="FL341" s="213">
        <v>81818</v>
      </c>
      <c r="FM341" s="213">
        <v>81807</v>
      </c>
      <c r="FN341" s="213">
        <v>81798</v>
      </c>
      <c r="FO341" s="213">
        <v>81780</v>
      </c>
      <c r="FP341" s="213">
        <v>81778</v>
      </c>
      <c r="FQ341" s="213">
        <v>81778</v>
      </c>
      <c r="FR341" s="213">
        <v>81777</v>
      </c>
      <c r="FS341" s="213">
        <v>81763</v>
      </c>
      <c r="FT341" s="213">
        <v>81747</v>
      </c>
      <c r="FU341" s="213">
        <v>81748</v>
      </c>
      <c r="FV341" s="213">
        <v>81747</v>
      </c>
      <c r="FW341" s="213">
        <v>81744</v>
      </c>
      <c r="FX341" s="213">
        <v>81738</v>
      </c>
      <c r="FY341" s="213">
        <v>81627</v>
      </c>
      <c r="FZ341" s="213">
        <v>81609</v>
      </c>
      <c r="GA341" s="213">
        <v>81609</v>
      </c>
      <c r="GB341" s="213">
        <v>81626</v>
      </c>
      <c r="GC341" s="213">
        <v>81528</v>
      </c>
      <c r="GD341" s="213">
        <v>81482</v>
      </c>
      <c r="GE341" s="213">
        <v>81464</v>
      </c>
      <c r="GF341" s="213">
        <v>81462</v>
      </c>
      <c r="GG341" s="213">
        <v>81450</v>
      </c>
      <c r="GH341" s="213">
        <v>81428</v>
      </c>
      <c r="GI341" s="213">
        <v>81437</v>
      </c>
      <c r="GJ341" s="213">
        <v>81111</v>
      </c>
      <c r="GK341" s="213">
        <v>81104</v>
      </c>
      <c r="GL341" s="213">
        <v>81099</v>
      </c>
      <c r="GM341" s="213">
        <v>81099</v>
      </c>
      <c r="GN341" s="213">
        <v>81077</v>
      </c>
      <c r="GO341" s="213">
        <v>81061</v>
      </c>
      <c r="GP341" s="213">
        <v>80989</v>
      </c>
      <c r="GQ341" s="213">
        <v>80975</v>
      </c>
      <c r="GR341" s="213">
        <v>80974</v>
      </c>
      <c r="GS341" s="213">
        <v>80947</v>
      </c>
      <c r="GT341" s="213">
        <v>80921</v>
      </c>
      <c r="GU341" s="213">
        <v>80933</v>
      </c>
      <c r="GV341" s="213">
        <v>80907</v>
      </c>
      <c r="GW341" s="213">
        <v>80887</v>
      </c>
      <c r="GX341" s="213">
        <v>80826</v>
      </c>
      <c r="GY341" s="213">
        <v>80685</v>
      </c>
      <c r="GZ341" s="220">
        <v>80666</v>
      </c>
      <c r="HA341" s="220">
        <v>80589</v>
      </c>
      <c r="HB341" s="220">
        <v>80505</v>
      </c>
      <c r="HC341" s="220">
        <v>80437</v>
      </c>
      <c r="HD341" s="220">
        <v>80418</v>
      </c>
      <c r="HE341" s="220">
        <v>80381</v>
      </c>
      <c r="HF341" s="220">
        <v>80332</v>
      </c>
      <c r="HG341" s="220">
        <v>80238</v>
      </c>
      <c r="HH341" s="220">
        <v>80177</v>
      </c>
      <c r="HI341" s="220">
        <v>80129</v>
      </c>
      <c r="HJ341" s="220">
        <v>80059</v>
      </c>
      <c r="HK341" s="220">
        <v>79970</v>
      </c>
      <c r="HL341" s="220">
        <v>79879</v>
      </c>
      <c r="HM341" s="220">
        <v>79666</v>
      </c>
      <c r="HN341" s="220">
        <v>79608</v>
      </c>
      <c r="HO341" s="220">
        <v>79405</v>
      </c>
      <c r="HP341" s="220">
        <v>79004</v>
      </c>
      <c r="HQ341" s="220">
        <v>78725</v>
      </c>
      <c r="HR341" s="220">
        <v>78582</v>
      </c>
      <c r="HS341" s="220">
        <v>78458</v>
      </c>
      <c r="HT341" s="220">
        <v>78165</v>
      </c>
      <c r="HU341" s="220">
        <v>77817</v>
      </c>
      <c r="HV341" s="220">
        <v>76948</v>
      </c>
      <c r="HW341" s="220"/>
      <c r="HX341" s="220"/>
      <c r="HY341" s="220"/>
      <c r="HZ341" s="223"/>
    </row>
    <row r="342" spans="1:234" ht="15.75" x14ac:dyDescent="0.25">
      <c r="A342" s="224">
        <v>44205</v>
      </c>
      <c r="B342" s="212">
        <v>81938</v>
      </c>
      <c r="C342" s="213">
        <v>81938</v>
      </c>
      <c r="D342" s="213">
        <v>81938</v>
      </c>
      <c r="E342" s="212">
        <v>81939</v>
      </c>
      <c r="F342" s="212">
        <v>81935</v>
      </c>
      <c r="G342" s="213">
        <v>81935</v>
      </c>
      <c r="H342" s="213">
        <v>81935</v>
      </c>
      <c r="I342" s="212">
        <v>81935</v>
      </c>
      <c r="J342" s="213">
        <v>81935</v>
      </c>
      <c r="K342" s="213">
        <v>81935</v>
      </c>
      <c r="L342" s="212">
        <v>81931</v>
      </c>
      <c r="M342" s="213">
        <v>81932</v>
      </c>
      <c r="N342" s="213">
        <v>81932</v>
      </c>
      <c r="O342" s="212">
        <v>81932</v>
      </c>
      <c r="P342" s="213">
        <v>81934</v>
      </c>
      <c r="Q342" s="213">
        <v>81947</v>
      </c>
      <c r="R342" s="212">
        <v>81948</v>
      </c>
      <c r="S342" s="213">
        <v>81950</v>
      </c>
      <c r="T342" s="213">
        <v>81950</v>
      </c>
      <c r="U342" s="212">
        <v>81950</v>
      </c>
      <c r="V342" s="213">
        <v>81950</v>
      </c>
      <c r="W342" s="213">
        <v>81952</v>
      </c>
      <c r="X342" s="213">
        <v>81951</v>
      </c>
      <c r="Y342" s="212">
        <v>81951</v>
      </c>
      <c r="Z342" s="213">
        <v>81951</v>
      </c>
      <c r="AA342" s="213">
        <v>81951</v>
      </c>
      <c r="AB342" s="213">
        <v>81952</v>
      </c>
      <c r="AC342" s="213">
        <v>81960</v>
      </c>
      <c r="AD342" s="212">
        <v>81957</v>
      </c>
      <c r="AE342" s="213">
        <v>81954</v>
      </c>
      <c r="AF342" s="213">
        <v>81954</v>
      </c>
      <c r="AG342" s="213">
        <v>81954</v>
      </c>
      <c r="AH342" s="212">
        <v>81952</v>
      </c>
      <c r="AI342" s="213">
        <v>81945</v>
      </c>
      <c r="AJ342" s="213">
        <v>81942</v>
      </c>
      <c r="AK342" s="213">
        <v>81939</v>
      </c>
      <c r="AL342" s="213">
        <v>81937</v>
      </c>
      <c r="AM342" s="212">
        <v>81937</v>
      </c>
      <c r="AN342" s="213">
        <v>81936</v>
      </c>
      <c r="AO342" s="213">
        <v>81902</v>
      </c>
      <c r="AP342" s="213">
        <v>81937</v>
      </c>
      <c r="AQ342" s="213">
        <v>82003</v>
      </c>
      <c r="AR342" s="213">
        <v>81999</v>
      </c>
      <c r="AS342" s="213">
        <v>81999</v>
      </c>
      <c r="AT342" s="213">
        <v>81998</v>
      </c>
      <c r="AU342" s="213">
        <v>81994</v>
      </c>
      <c r="AV342" s="213">
        <v>81995</v>
      </c>
      <c r="AW342" s="213">
        <v>81990</v>
      </c>
      <c r="AX342" s="212">
        <v>81991</v>
      </c>
      <c r="AY342" s="213">
        <v>81988</v>
      </c>
      <c r="AZ342" s="213">
        <v>81988</v>
      </c>
      <c r="BA342" s="213">
        <v>81986</v>
      </c>
      <c r="BB342" s="213">
        <v>81986</v>
      </c>
      <c r="BC342" s="212">
        <v>81985</v>
      </c>
      <c r="BD342" s="213">
        <v>81985</v>
      </c>
      <c r="BE342" s="213">
        <v>81985</v>
      </c>
      <c r="BF342" s="213">
        <v>81985</v>
      </c>
      <c r="BG342" s="213">
        <v>81984</v>
      </c>
      <c r="BH342" s="213">
        <v>81984</v>
      </c>
      <c r="BI342" s="213">
        <v>81984</v>
      </c>
      <c r="BJ342" s="213">
        <v>81978</v>
      </c>
      <c r="BK342" s="213">
        <v>81978</v>
      </c>
      <c r="BL342" s="213">
        <v>81974</v>
      </c>
      <c r="BM342" s="213">
        <v>81976</v>
      </c>
      <c r="BN342" s="213">
        <v>81976</v>
      </c>
      <c r="BO342" s="213">
        <v>81976</v>
      </c>
      <c r="BP342" s="213">
        <v>81976</v>
      </c>
      <c r="BQ342" s="213">
        <v>81976</v>
      </c>
      <c r="BR342" s="213">
        <v>81974</v>
      </c>
      <c r="BS342" s="213">
        <v>81974</v>
      </c>
      <c r="BT342" s="213">
        <v>81974</v>
      </c>
      <c r="BU342" s="213">
        <v>81798</v>
      </c>
      <c r="BV342" s="213">
        <v>81797</v>
      </c>
      <c r="BW342" s="213">
        <v>81794</v>
      </c>
      <c r="BX342" s="213">
        <v>81787</v>
      </c>
      <c r="BY342" s="213">
        <v>81787</v>
      </c>
      <c r="BZ342" s="213">
        <v>81787</v>
      </c>
      <c r="CA342" s="213">
        <v>81785</v>
      </c>
      <c r="CB342" s="213">
        <v>81786</v>
      </c>
      <c r="CC342" s="213">
        <v>81786</v>
      </c>
      <c r="CD342" s="213">
        <v>81786</v>
      </c>
      <c r="CE342" s="213">
        <v>81785</v>
      </c>
      <c r="CF342" s="213">
        <v>81785</v>
      </c>
      <c r="CG342" s="213">
        <v>81785</v>
      </c>
      <c r="CH342" s="213">
        <v>81784</v>
      </c>
      <c r="CI342" s="213">
        <v>81785</v>
      </c>
      <c r="CJ342" s="213">
        <v>81785</v>
      </c>
      <c r="CK342" s="213">
        <v>81785</v>
      </c>
      <c r="CL342" s="213">
        <v>81779</v>
      </c>
      <c r="CM342" s="213">
        <v>81788</v>
      </c>
      <c r="CN342" s="213">
        <v>81786</v>
      </c>
      <c r="CO342" s="213">
        <v>81784</v>
      </c>
      <c r="CP342" s="213">
        <v>81784</v>
      </c>
      <c r="CQ342" s="213">
        <v>81784</v>
      </c>
      <c r="CR342" s="213">
        <v>81773</v>
      </c>
      <c r="CS342" s="213">
        <v>81786</v>
      </c>
      <c r="CT342" s="213">
        <v>81781</v>
      </c>
      <c r="CU342" s="213">
        <v>81761</v>
      </c>
      <c r="CV342" s="213">
        <v>81761</v>
      </c>
      <c r="CW342" s="213">
        <v>81761</v>
      </c>
      <c r="CX342" s="213">
        <v>81789</v>
      </c>
      <c r="CY342" s="217">
        <v>81776</v>
      </c>
      <c r="CZ342" s="213">
        <v>81756</v>
      </c>
      <c r="DA342" s="213">
        <v>81735</v>
      </c>
      <c r="DB342" s="213">
        <v>81735</v>
      </c>
      <c r="DC342" s="213">
        <v>81725</v>
      </c>
      <c r="DD342" s="213">
        <v>81723</v>
      </c>
      <c r="DE342" s="213">
        <v>81699</v>
      </c>
      <c r="DF342" s="213">
        <v>81709</v>
      </c>
      <c r="DG342" s="213">
        <v>81708</v>
      </c>
      <c r="DH342" s="213">
        <v>81703</v>
      </c>
      <c r="DI342" s="213">
        <v>81703</v>
      </c>
      <c r="DJ342" s="213">
        <v>81700</v>
      </c>
      <c r="DK342" s="213">
        <v>81698</v>
      </c>
      <c r="DL342" s="213">
        <v>81695</v>
      </c>
      <c r="DM342" s="213">
        <v>81695</v>
      </c>
      <c r="DN342" s="213">
        <v>81695</v>
      </c>
      <c r="DO342" s="213">
        <v>81689</v>
      </c>
      <c r="DP342" s="213">
        <v>81679</v>
      </c>
      <c r="DQ342" s="213">
        <v>81664</v>
      </c>
      <c r="DR342" s="213">
        <v>81664</v>
      </c>
      <c r="DS342" s="213">
        <v>81660</v>
      </c>
      <c r="DT342" s="213">
        <v>81653</v>
      </c>
      <c r="DU342" s="213">
        <v>81641</v>
      </c>
      <c r="DV342" s="213">
        <v>81641</v>
      </c>
      <c r="DW342" s="213">
        <v>81573</v>
      </c>
      <c r="DX342" s="213">
        <v>81575</v>
      </c>
      <c r="DY342" s="213">
        <v>81573</v>
      </c>
      <c r="DZ342" s="213">
        <v>81566</v>
      </c>
      <c r="EA342" s="213">
        <v>81565</v>
      </c>
      <c r="EB342" s="213">
        <v>81562</v>
      </c>
      <c r="EC342" s="213">
        <v>81559</v>
      </c>
      <c r="ED342" s="213">
        <v>81555</v>
      </c>
      <c r="EE342" s="213">
        <v>81549</v>
      </c>
      <c r="EF342" s="213">
        <v>81544</v>
      </c>
      <c r="EG342" s="213">
        <v>81618</v>
      </c>
      <c r="EH342" s="213">
        <v>81618</v>
      </c>
      <c r="EI342" s="213">
        <v>81618</v>
      </c>
      <c r="EJ342" s="213">
        <v>81613</v>
      </c>
      <c r="EK342" s="213">
        <v>81603</v>
      </c>
      <c r="EL342" s="213">
        <v>81590</v>
      </c>
      <c r="EM342" s="213">
        <v>81590</v>
      </c>
      <c r="EN342" s="213">
        <v>81584</v>
      </c>
      <c r="EO342" s="213">
        <v>81583</v>
      </c>
      <c r="EP342" s="213">
        <v>81583</v>
      </c>
      <c r="EQ342" s="213">
        <v>81582</v>
      </c>
      <c r="ER342" s="213">
        <v>81581</v>
      </c>
      <c r="ES342" s="213">
        <v>81581</v>
      </c>
      <c r="ET342" s="213">
        <v>81564</v>
      </c>
      <c r="EU342" s="213">
        <v>81543</v>
      </c>
      <c r="EV342" s="213">
        <v>81540</v>
      </c>
      <c r="EW342" s="213">
        <v>81539</v>
      </c>
      <c r="EX342" s="213">
        <v>81544</v>
      </c>
      <c r="EY342" s="213">
        <v>81507</v>
      </c>
      <c r="EZ342" s="213">
        <v>81499</v>
      </c>
      <c r="FA342" s="213">
        <v>81496</v>
      </c>
      <c r="FB342" s="213">
        <v>81493</v>
      </c>
      <c r="FC342" s="213">
        <v>81490</v>
      </c>
      <c r="FD342" s="213">
        <v>81475</v>
      </c>
      <c r="FE342" s="213">
        <v>81470</v>
      </c>
      <c r="FF342" s="213">
        <v>81459</v>
      </c>
      <c r="FG342" s="213">
        <v>81460</v>
      </c>
      <c r="FH342" s="213">
        <v>81426</v>
      </c>
      <c r="FI342" s="213">
        <v>81406</v>
      </c>
      <c r="FJ342" s="213">
        <v>81385</v>
      </c>
      <c r="FK342" s="213">
        <v>81383</v>
      </c>
      <c r="FL342" s="213">
        <v>81382</v>
      </c>
      <c r="FM342" s="213">
        <v>81370</v>
      </c>
      <c r="FN342" s="213">
        <v>81361</v>
      </c>
      <c r="FO342" s="213">
        <v>81343</v>
      </c>
      <c r="FP342" s="213">
        <v>81341</v>
      </c>
      <c r="FQ342" s="213">
        <v>81341</v>
      </c>
      <c r="FR342" s="213">
        <v>81340</v>
      </c>
      <c r="FS342" s="213">
        <v>81326</v>
      </c>
      <c r="FT342" s="213">
        <v>81311</v>
      </c>
      <c r="FU342" s="213">
        <v>81312</v>
      </c>
      <c r="FV342" s="213">
        <v>81311</v>
      </c>
      <c r="FW342" s="213">
        <v>81308</v>
      </c>
      <c r="FX342" s="213">
        <v>81301</v>
      </c>
      <c r="FY342" s="213">
        <v>81198</v>
      </c>
      <c r="FZ342" s="213">
        <v>81181</v>
      </c>
      <c r="GA342" s="213">
        <v>81181</v>
      </c>
      <c r="GB342" s="213">
        <v>81198</v>
      </c>
      <c r="GC342" s="213">
        <v>81100</v>
      </c>
      <c r="GD342" s="213">
        <v>81054</v>
      </c>
      <c r="GE342" s="213">
        <v>81036</v>
      </c>
      <c r="GF342" s="213">
        <v>81034</v>
      </c>
      <c r="GG342" s="213">
        <v>81023</v>
      </c>
      <c r="GH342" s="213">
        <v>81003</v>
      </c>
      <c r="GI342" s="213">
        <v>81013</v>
      </c>
      <c r="GJ342" s="213">
        <v>80688</v>
      </c>
      <c r="GK342" s="213">
        <v>80681</v>
      </c>
      <c r="GL342" s="213">
        <v>80676</v>
      </c>
      <c r="GM342" s="213">
        <v>80676</v>
      </c>
      <c r="GN342" s="213">
        <v>80655</v>
      </c>
      <c r="GO342" s="213">
        <v>80639</v>
      </c>
      <c r="GP342" s="213">
        <v>80567</v>
      </c>
      <c r="GQ342" s="213">
        <v>80553</v>
      </c>
      <c r="GR342" s="213">
        <v>80552</v>
      </c>
      <c r="GS342" s="213">
        <v>80525</v>
      </c>
      <c r="GT342" s="213">
        <v>80499</v>
      </c>
      <c r="GU342" s="213">
        <v>80514</v>
      </c>
      <c r="GV342" s="213">
        <v>80488</v>
      </c>
      <c r="GW342" s="213">
        <v>80469</v>
      </c>
      <c r="GX342" s="213">
        <v>80410</v>
      </c>
      <c r="GY342" s="213">
        <v>80277</v>
      </c>
      <c r="GZ342" s="220">
        <v>80258</v>
      </c>
      <c r="HA342" s="220">
        <v>80183</v>
      </c>
      <c r="HB342" s="220">
        <v>80100</v>
      </c>
      <c r="HC342" s="220">
        <v>80032</v>
      </c>
      <c r="HD342" s="220">
        <v>80013</v>
      </c>
      <c r="HE342" s="220">
        <v>79976</v>
      </c>
      <c r="HF342" s="220">
        <v>79927</v>
      </c>
      <c r="HG342" s="220">
        <v>79836</v>
      </c>
      <c r="HH342" s="220">
        <v>79776</v>
      </c>
      <c r="HI342" s="220">
        <v>79732</v>
      </c>
      <c r="HJ342" s="220">
        <v>79659</v>
      </c>
      <c r="HK342" s="220">
        <v>79575</v>
      </c>
      <c r="HL342" s="220">
        <v>79490</v>
      </c>
      <c r="HM342" s="220">
        <v>79300</v>
      </c>
      <c r="HN342" s="220">
        <v>79244</v>
      </c>
      <c r="HO342" s="220">
        <v>79048</v>
      </c>
      <c r="HP342" s="220">
        <v>78665</v>
      </c>
      <c r="HQ342" s="220">
        <v>78398</v>
      </c>
      <c r="HR342" s="220">
        <v>78272</v>
      </c>
      <c r="HS342" s="220">
        <v>78160</v>
      </c>
      <c r="HT342" s="220">
        <v>77892</v>
      </c>
      <c r="HU342" s="220">
        <v>77606</v>
      </c>
      <c r="HV342" s="220">
        <v>76948</v>
      </c>
      <c r="HW342" s="220">
        <v>76743</v>
      </c>
      <c r="HX342" s="220"/>
      <c r="HY342" s="220"/>
      <c r="HZ342" s="223"/>
    </row>
    <row r="343" spans="1:234" ht="15.75" x14ac:dyDescent="0.25">
      <c r="A343" s="224">
        <v>44204</v>
      </c>
      <c r="B343" s="212">
        <v>81500</v>
      </c>
      <c r="C343" s="213">
        <v>81500</v>
      </c>
      <c r="D343" s="213">
        <v>81500</v>
      </c>
      <c r="E343" s="212">
        <v>81501</v>
      </c>
      <c r="F343" s="212">
        <v>81497</v>
      </c>
      <c r="G343" s="213">
        <v>81497</v>
      </c>
      <c r="H343" s="213">
        <v>81497</v>
      </c>
      <c r="I343" s="212">
        <v>81497</v>
      </c>
      <c r="J343" s="213">
        <v>81497</v>
      </c>
      <c r="K343" s="213">
        <v>81497</v>
      </c>
      <c r="L343" s="212">
        <v>81493</v>
      </c>
      <c r="M343" s="213">
        <v>81494</v>
      </c>
      <c r="N343" s="213">
        <v>81494</v>
      </c>
      <c r="O343" s="212">
        <v>81494</v>
      </c>
      <c r="P343" s="213">
        <v>81496</v>
      </c>
      <c r="Q343" s="213">
        <v>81509</v>
      </c>
      <c r="R343" s="212">
        <v>81510</v>
      </c>
      <c r="S343" s="213">
        <v>81512</v>
      </c>
      <c r="T343" s="213">
        <v>81512</v>
      </c>
      <c r="U343" s="212">
        <v>81512</v>
      </c>
      <c r="V343" s="213">
        <v>81512</v>
      </c>
      <c r="W343" s="213">
        <v>81514</v>
      </c>
      <c r="X343" s="213">
        <v>81513</v>
      </c>
      <c r="Y343" s="212">
        <v>81513</v>
      </c>
      <c r="Z343" s="213">
        <v>81513</v>
      </c>
      <c r="AA343" s="213">
        <v>81513</v>
      </c>
      <c r="AB343" s="213">
        <v>81514</v>
      </c>
      <c r="AC343" s="213">
        <v>81522</v>
      </c>
      <c r="AD343" s="212">
        <v>81519</v>
      </c>
      <c r="AE343" s="213">
        <v>81516</v>
      </c>
      <c r="AF343" s="213">
        <v>81516</v>
      </c>
      <c r="AG343" s="213">
        <v>81516</v>
      </c>
      <c r="AH343" s="212">
        <v>81514</v>
      </c>
      <c r="AI343" s="213">
        <v>81507</v>
      </c>
      <c r="AJ343" s="213">
        <v>81506</v>
      </c>
      <c r="AK343" s="213">
        <v>81503</v>
      </c>
      <c r="AL343" s="213">
        <v>81501</v>
      </c>
      <c r="AM343" s="212">
        <v>81501</v>
      </c>
      <c r="AN343" s="213">
        <v>81500</v>
      </c>
      <c r="AO343" s="213">
        <v>81465</v>
      </c>
      <c r="AP343" s="213">
        <v>81499</v>
      </c>
      <c r="AQ343" s="213">
        <v>81565</v>
      </c>
      <c r="AR343" s="213">
        <v>81561</v>
      </c>
      <c r="AS343" s="213">
        <v>81561</v>
      </c>
      <c r="AT343" s="213">
        <v>81560</v>
      </c>
      <c r="AU343" s="213">
        <v>81556</v>
      </c>
      <c r="AV343" s="213">
        <v>81557</v>
      </c>
      <c r="AW343" s="213">
        <v>81552</v>
      </c>
      <c r="AX343" s="212">
        <v>81553</v>
      </c>
      <c r="AY343" s="213">
        <v>81550</v>
      </c>
      <c r="AZ343" s="213">
        <v>81550</v>
      </c>
      <c r="BA343" s="213">
        <v>81548</v>
      </c>
      <c r="BB343" s="213">
        <v>81546</v>
      </c>
      <c r="BC343" s="212">
        <v>81545</v>
      </c>
      <c r="BD343" s="213">
        <v>81545</v>
      </c>
      <c r="BE343" s="213">
        <v>81545</v>
      </c>
      <c r="BF343" s="213">
        <v>81545</v>
      </c>
      <c r="BG343" s="213">
        <v>81544</v>
      </c>
      <c r="BH343" s="213">
        <v>81544</v>
      </c>
      <c r="BI343" s="213">
        <v>81544</v>
      </c>
      <c r="BJ343" s="213">
        <v>81538</v>
      </c>
      <c r="BK343" s="213">
        <v>81538</v>
      </c>
      <c r="BL343" s="213">
        <v>81534</v>
      </c>
      <c r="BM343" s="213">
        <v>81536</v>
      </c>
      <c r="BN343" s="213">
        <v>81536</v>
      </c>
      <c r="BO343" s="213">
        <v>81536</v>
      </c>
      <c r="BP343" s="213">
        <v>81536</v>
      </c>
      <c r="BQ343" s="213">
        <v>81536</v>
      </c>
      <c r="BR343" s="213">
        <v>81534</v>
      </c>
      <c r="BS343" s="213">
        <v>81534</v>
      </c>
      <c r="BT343" s="213">
        <v>81534</v>
      </c>
      <c r="BU343" s="213">
        <v>81358</v>
      </c>
      <c r="BV343" s="213">
        <v>81357</v>
      </c>
      <c r="BW343" s="213">
        <v>81354</v>
      </c>
      <c r="BX343" s="213">
        <v>81347</v>
      </c>
      <c r="BY343" s="213">
        <v>81347</v>
      </c>
      <c r="BZ343" s="213">
        <v>81347</v>
      </c>
      <c r="CA343" s="213">
        <v>81345</v>
      </c>
      <c r="CB343" s="213">
        <v>81346</v>
      </c>
      <c r="CC343" s="213">
        <v>81346</v>
      </c>
      <c r="CD343" s="213">
        <v>81346</v>
      </c>
      <c r="CE343" s="213">
        <v>81345</v>
      </c>
      <c r="CF343" s="213">
        <v>81345</v>
      </c>
      <c r="CG343" s="213">
        <v>81345</v>
      </c>
      <c r="CH343" s="213">
        <v>81344</v>
      </c>
      <c r="CI343" s="213">
        <v>81345</v>
      </c>
      <c r="CJ343" s="213">
        <v>81345</v>
      </c>
      <c r="CK343" s="213">
        <v>81345</v>
      </c>
      <c r="CL343" s="213">
        <v>81339</v>
      </c>
      <c r="CM343" s="213">
        <v>81348</v>
      </c>
      <c r="CN343" s="213">
        <v>81346</v>
      </c>
      <c r="CO343" s="213">
        <v>81344</v>
      </c>
      <c r="CP343" s="213">
        <v>81344</v>
      </c>
      <c r="CQ343" s="213">
        <v>81344</v>
      </c>
      <c r="CR343" s="213">
        <v>81333</v>
      </c>
      <c r="CS343" s="213">
        <v>81346</v>
      </c>
      <c r="CT343" s="213">
        <v>81342</v>
      </c>
      <c r="CU343" s="213">
        <v>81321</v>
      </c>
      <c r="CV343" s="213">
        <v>81321</v>
      </c>
      <c r="CW343" s="213">
        <v>81321</v>
      </c>
      <c r="CX343" s="213">
        <v>81349</v>
      </c>
      <c r="CY343" s="217">
        <v>81336</v>
      </c>
      <c r="CZ343" s="213">
        <v>81319</v>
      </c>
      <c r="DA343" s="213">
        <v>81299</v>
      </c>
      <c r="DB343" s="213">
        <v>81299</v>
      </c>
      <c r="DC343" s="213">
        <v>81289</v>
      </c>
      <c r="DD343" s="213">
        <v>81287</v>
      </c>
      <c r="DE343" s="213">
        <v>81263</v>
      </c>
      <c r="DF343" s="213">
        <v>81273</v>
      </c>
      <c r="DG343" s="213">
        <v>81272</v>
      </c>
      <c r="DH343" s="213">
        <v>81267</v>
      </c>
      <c r="DI343" s="213">
        <v>81267</v>
      </c>
      <c r="DJ343" s="213">
        <v>81264</v>
      </c>
      <c r="DK343" s="213">
        <v>81263</v>
      </c>
      <c r="DL343" s="213">
        <v>81260</v>
      </c>
      <c r="DM343" s="213">
        <v>81260</v>
      </c>
      <c r="DN343" s="213">
        <v>81260</v>
      </c>
      <c r="DO343" s="213">
        <v>81254</v>
      </c>
      <c r="DP343" s="213">
        <v>81244</v>
      </c>
      <c r="DQ343" s="213">
        <v>81229</v>
      </c>
      <c r="DR343" s="213">
        <v>81229</v>
      </c>
      <c r="DS343" s="213">
        <v>81225</v>
      </c>
      <c r="DT343" s="213">
        <v>81218</v>
      </c>
      <c r="DU343" s="213">
        <v>81206</v>
      </c>
      <c r="DV343" s="213">
        <v>81206</v>
      </c>
      <c r="DW343" s="213">
        <v>81139</v>
      </c>
      <c r="DX343" s="213">
        <v>81142</v>
      </c>
      <c r="DY343" s="213">
        <v>81140</v>
      </c>
      <c r="DZ343" s="213">
        <v>81134</v>
      </c>
      <c r="EA343" s="213">
        <v>81133</v>
      </c>
      <c r="EB343" s="213">
        <v>81130</v>
      </c>
      <c r="EC343" s="213">
        <v>81127</v>
      </c>
      <c r="ED343" s="213">
        <v>81122</v>
      </c>
      <c r="EE343" s="213">
        <v>81116</v>
      </c>
      <c r="EF343" s="213">
        <v>81111</v>
      </c>
      <c r="EG343" s="213">
        <v>81185</v>
      </c>
      <c r="EH343" s="213">
        <v>81185</v>
      </c>
      <c r="EI343" s="213">
        <v>81185</v>
      </c>
      <c r="EJ343" s="213">
        <v>81180</v>
      </c>
      <c r="EK343" s="213">
        <v>81170</v>
      </c>
      <c r="EL343" s="213">
        <v>81157</v>
      </c>
      <c r="EM343" s="213">
        <v>81157</v>
      </c>
      <c r="EN343" s="213">
        <v>81151</v>
      </c>
      <c r="EO343" s="213">
        <v>81150</v>
      </c>
      <c r="EP343" s="213">
        <v>81150</v>
      </c>
      <c r="EQ343" s="213">
        <v>81149</v>
      </c>
      <c r="ER343" s="213">
        <v>81148</v>
      </c>
      <c r="ES343" s="213">
        <v>81148</v>
      </c>
      <c r="ET343" s="213">
        <v>81131</v>
      </c>
      <c r="EU343" s="213">
        <v>81110</v>
      </c>
      <c r="EV343" s="213">
        <v>81107</v>
      </c>
      <c r="EW343" s="213">
        <v>81106</v>
      </c>
      <c r="EX343" s="213">
        <v>81109</v>
      </c>
      <c r="EY343" s="213">
        <v>81072</v>
      </c>
      <c r="EZ343" s="213">
        <v>81064</v>
      </c>
      <c r="FA343" s="213">
        <v>81061</v>
      </c>
      <c r="FB343" s="213">
        <v>81058</v>
      </c>
      <c r="FC343" s="213">
        <v>81055</v>
      </c>
      <c r="FD343" s="213">
        <v>81041</v>
      </c>
      <c r="FE343" s="213">
        <v>81037</v>
      </c>
      <c r="FF343" s="213">
        <v>81026</v>
      </c>
      <c r="FG343" s="213">
        <v>81027</v>
      </c>
      <c r="FH343" s="213">
        <v>80993</v>
      </c>
      <c r="FI343" s="213">
        <v>80973</v>
      </c>
      <c r="FJ343" s="213">
        <v>80952</v>
      </c>
      <c r="FK343" s="213">
        <v>80950</v>
      </c>
      <c r="FL343" s="213">
        <v>80949</v>
      </c>
      <c r="FM343" s="213">
        <v>80937</v>
      </c>
      <c r="FN343" s="213">
        <v>80928</v>
      </c>
      <c r="FO343" s="213">
        <v>80910</v>
      </c>
      <c r="FP343" s="213">
        <v>80908</v>
      </c>
      <c r="FQ343" s="213">
        <v>80908</v>
      </c>
      <c r="FR343" s="213">
        <v>80907</v>
      </c>
      <c r="FS343" s="213">
        <v>80893</v>
      </c>
      <c r="FT343" s="213">
        <v>80878</v>
      </c>
      <c r="FU343" s="213">
        <v>80879</v>
      </c>
      <c r="FV343" s="213">
        <v>80878</v>
      </c>
      <c r="FW343" s="213">
        <v>80875</v>
      </c>
      <c r="FX343" s="213">
        <v>80869</v>
      </c>
      <c r="FY343" s="213">
        <v>80769</v>
      </c>
      <c r="FZ343" s="213">
        <v>80753</v>
      </c>
      <c r="GA343" s="213">
        <v>80753</v>
      </c>
      <c r="GB343" s="213">
        <v>80770</v>
      </c>
      <c r="GC343" s="213">
        <v>80673</v>
      </c>
      <c r="GD343" s="213">
        <v>80627</v>
      </c>
      <c r="GE343" s="213">
        <v>80609</v>
      </c>
      <c r="GF343" s="213">
        <v>80607</v>
      </c>
      <c r="GG343" s="213">
        <v>80596</v>
      </c>
      <c r="GH343" s="213">
        <v>80576</v>
      </c>
      <c r="GI343" s="213">
        <v>80586</v>
      </c>
      <c r="GJ343" s="213">
        <v>80261</v>
      </c>
      <c r="GK343" s="213">
        <v>80254</v>
      </c>
      <c r="GL343" s="213">
        <v>80249</v>
      </c>
      <c r="GM343" s="213">
        <v>80249</v>
      </c>
      <c r="GN343" s="213">
        <v>80229</v>
      </c>
      <c r="GO343" s="213">
        <v>80213</v>
      </c>
      <c r="GP343" s="213">
        <v>80146</v>
      </c>
      <c r="GQ343" s="213">
        <v>80132</v>
      </c>
      <c r="GR343" s="213">
        <v>80131</v>
      </c>
      <c r="GS343" s="213">
        <v>80106</v>
      </c>
      <c r="GT343" s="213">
        <v>80080</v>
      </c>
      <c r="GU343" s="213">
        <v>80096</v>
      </c>
      <c r="GV343" s="213">
        <v>80070</v>
      </c>
      <c r="GW343" s="213">
        <v>80049</v>
      </c>
      <c r="GX343" s="213">
        <v>79992</v>
      </c>
      <c r="GY343" s="213">
        <v>79860</v>
      </c>
      <c r="GZ343" s="220">
        <v>79843</v>
      </c>
      <c r="HA343" s="220">
        <v>79767</v>
      </c>
      <c r="HB343" s="220">
        <v>79687</v>
      </c>
      <c r="HC343" s="220">
        <v>79620</v>
      </c>
      <c r="HD343" s="220">
        <v>79601</v>
      </c>
      <c r="HE343" s="220">
        <v>79564</v>
      </c>
      <c r="HF343" s="220">
        <v>79518</v>
      </c>
      <c r="HG343" s="220">
        <v>79430</v>
      </c>
      <c r="HH343" s="220">
        <v>79370</v>
      </c>
      <c r="HI343" s="220">
        <v>79331</v>
      </c>
      <c r="HJ343" s="220">
        <v>79258</v>
      </c>
      <c r="HK343" s="220">
        <v>79174</v>
      </c>
      <c r="HL343" s="220">
        <v>79097</v>
      </c>
      <c r="HM343" s="220">
        <v>78922</v>
      </c>
      <c r="HN343" s="220">
        <v>78867</v>
      </c>
      <c r="HO343" s="220">
        <v>78675</v>
      </c>
      <c r="HP343" s="220">
        <v>78313</v>
      </c>
      <c r="HQ343" s="220">
        <v>78056</v>
      </c>
      <c r="HR343" s="220">
        <v>77940</v>
      </c>
      <c r="HS343" s="220">
        <v>77839</v>
      </c>
      <c r="HT343" s="220">
        <v>77598</v>
      </c>
      <c r="HU343" s="220">
        <v>77365</v>
      </c>
      <c r="HV343" s="220">
        <v>76914</v>
      </c>
      <c r="HW343" s="220">
        <v>76743</v>
      </c>
      <c r="HX343" s="220">
        <v>76272</v>
      </c>
      <c r="HY343" s="220"/>
      <c r="HZ343" s="223"/>
    </row>
    <row r="344" spans="1:234" ht="15.75" x14ac:dyDescent="0.25">
      <c r="A344" s="224">
        <v>44203</v>
      </c>
      <c r="B344" s="212">
        <v>81052</v>
      </c>
      <c r="C344" s="213">
        <v>81052</v>
      </c>
      <c r="D344" s="213">
        <v>81052</v>
      </c>
      <c r="E344" s="212">
        <v>81053</v>
      </c>
      <c r="F344" s="212">
        <v>81049</v>
      </c>
      <c r="G344" s="213">
        <v>81049</v>
      </c>
      <c r="H344" s="213">
        <v>81049</v>
      </c>
      <c r="I344" s="212">
        <v>81049</v>
      </c>
      <c r="J344" s="213">
        <v>81049</v>
      </c>
      <c r="K344" s="213">
        <v>81049</v>
      </c>
      <c r="L344" s="212">
        <v>81045</v>
      </c>
      <c r="M344" s="213">
        <v>81046</v>
      </c>
      <c r="N344" s="213">
        <v>81046</v>
      </c>
      <c r="O344" s="212">
        <v>81046</v>
      </c>
      <c r="P344" s="213">
        <v>81048</v>
      </c>
      <c r="Q344" s="213">
        <v>81061</v>
      </c>
      <c r="R344" s="212">
        <v>81062</v>
      </c>
      <c r="S344" s="213">
        <v>81064</v>
      </c>
      <c r="T344" s="213">
        <v>81064</v>
      </c>
      <c r="U344" s="212">
        <v>81064</v>
      </c>
      <c r="V344" s="213">
        <v>81064</v>
      </c>
      <c r="W344" s="213">
        <v>81066</v>
      </c>
      <c r="X344" s="213">
        <v>81065</v>
      </c>
      <c r="Y344" s="212">
        <v>81065</v>
      </c>
      <c r="Z344" s="213">
        <v>81065</v>
      </c>
      <c r="AA344" s="213">
        <v>81065</v>
      </c>
      <c r="AB344" s="213">
        <v>81066</v>
      </c>
      <c r="AC344" s="213">
        <v>81074</v>
      </c>
      <c r="AD344" s="212">
        <v>81071</v>
      </c>
      <c r="AE344" s="213">
        <v>81068</v>
      </c>
      <c r="AF344" s="213">
        <v>81068</v>
      </c>
      <c r="AG344" s="213">
        <v>81068</v>
      </c>
      <c r="AH344" s="212">
        <v>81066</v>
      </c>
      <c r="AI344" s="213">
        <v>81059</v>
      </c>
      <c r="AJ344" s="213">
        <v>81058</v>
      </c>
      <c r="AK344" s="213">
        <v>81055</v>
      </c>
      <c r="AL344" s="213">
        <v>81053</v>
      </c>
      <c r="AM344" s="212">
        <v>81053</v>
      </c>
      <c r="AN344" s="213">
        <v>81052</v>
      </c>
      <c r="AO344" s="213">
        <v>81016</v>
      </c>
      <c r="AP344" s="213">
        <v>81050</v>
      </c>
      <c r="AQ344" s="213">
        <v>81116</v>
      </c>
      <c r="AR344" s="213">
        <v>81112</v>
      </c>
      <c r="AS344" s="213">
        <v>81112</v>
      </c>
      <c r="AT344" s="213">
        <v>81111</v>
      </c>
      <c r="AU344" s="213">
        <v>81107</v>
      </c>
      <c r="AV344" s="213">
        <v>81108</v>
      </c>
      <c r="AW344" s="213">
        <v>81103</v>
      </c>
      <c r="AX344" s="212">
        <v>81104</v>
      </c>
      <c r="AY344" s="213">
        <v>81101</v>
      </c>
      <c r="AZ344" s="213">
        <v>81101</v>
      </c>
      <c r="BA344" s="213">
        <v>81099</v>
      </c>
      <c r="BB344" s="213">
        <v>81099</v>
      </c>
      <c r="BC344" s="212">
        <v>81098</v>
      </c>
      <c r="BD344" s="213">
        <v>81098</v>
      </c>
      <c r="BE344" s="213">
        <v>81098</v>
      </c>
      <c r="BF344" s="213">
        <v>81098</v>
      </c>
      <c r="BG344" s="213">
        <v>81097</v>
      </c>
      <c r="BH344" s="213">
        <v>81097</v>
      </c>
      <c r="BI344" s="213">
        <v>81097</v>
      </c>
      <c r="BJ344" s="213">
        <v>81091</v>
      </c>
      <c r="BK344" s="213">
        <v>81091</v>
      </c>
      <c r="BL344" s="213">
        <v>81087</v>
      </c>
      <c r="BM344" s="213">
        <v>81089</v>
      </c>
      <c r="BN344" s="213">
        <v>81089</v>
      </c>
      <c r="BO344" s="213">
        <v>81089</v>
      </c>
      <c r="BP344" s="213">
        <v>81089</v>
      </c>
      <c r="BQ344" s="213">
        <v>81089</v>
      </c>
      <c r="BR344" s="213">
        <v>81087</v>
      </c>
      <c r="BS344" s="213">
        <v>81087</v>
      </c>
      <c r="BT344" s="213">
        <v>81087</v>
      </c>
      <c r="BU344" s="213">
        <v>80911</v>
      </c>
      <c r="BV344" s="213">
        <v>80910</v>
      </c>
      <c r="BW344" s="213">
        <v>80907</v>
      </c>
      <c r="BX344" s="213">
        <v>80901</v>
      </c>
      <c r="BY344" s="213">
        <v>80901</v>
      </c>
      <c r="BZ344" s="213">
        <v>80901</v>
      </c>
      <c r="CA344" s="213">
        <v>80899</v>
      </c>
      <c r="CB344" s="213">
        <v>80900</v>
      </c>
      <c r="CC344" s="213">
        <v>80900</v>
      </c>
      <c r="CD344" s="213">
        <v>80900</v>
      </c>
      <c r="CE344" s="213">
        <v>80899</v>
      </c>
      <c r="CF344" s="213">
        <v>80899</v>
      </c>
      <c r="CG344" s="213">
        <v>80899</v>
      </c>
      <c r="CH344" s="213">
        <v>80898</v>
      </c>
      <c r="CI344" s="213">
        <v>80899</v>
      </c>
      <c r="CJ344" s="213">
        <v>80899</v>
      </c>
      <c r="CK344" s="213">
        <v>80899</v>
      </c>
      <c r="CL344" s="213">
        <v>80893</v>
      </c>
      <c r="CM344" s="213">
        <v>80902</v>
      </c>
      <c r="CN344" s="213">
        <v>80900</v>
      </c>
      <c r="CO344" s="213">
        <v>80898</v>
      </c>
      <c r="CP344" s="213">
        <v>80898</v>
      </c>
      <c r="CQ344" s="213">
        <v>80898</v>
      </c>
      <c r="CR344" s="213">
        <v>80887</v>
      </c>
      <c r="CS344" s="213">
        <v>80899</v>
      </c>
      <c r="CT344" s="213">
        <v>80896</v>
      </c>
      <c r="CU344" s="213">
        <v>80875</v>
      </c>
      <c r="CV344" s="213">
        <v>80875</v>
      </c>
      <c r="CW344" s="213">
        <v>80875</v>
      </c>
      <c r="CX344" s="213">
        <v>80903</v>
      </c>
      <c r="CY344" s="217">
        <v>80891</v>
      </c>
      <c r="CZ344" s="213">
        <v>80874</v>
      </c>
      <c r="DA344" s="213">
        <v>80854</v>
      </c>
      <c r="DB344" s="213">
        <v>80854</v>
      </c>
      <c r="DC344" s="213">
        <v>80845</v>
      </c>
      <c r="DD344" s="213">
        <v>80843</v>
      </c>
      <c r="DE344" s="213">
        <v>80819</v>
      </c>
      <c r="DF344" s="213">
        <v>80829</v>
      </c>
      <c r="DG344" s="213">
        <v>80828</v>
      </c>
      <c r="DH344" s="213">
        <v>80823</v>
      </c>
      <c r="DI344" s="213">
        <v>80823</v>
      </c>
      <c r="DJ344" s="213">
        <v>80820</v>
      </c>
      <c r="DK344" s="213">
        <v>80819</v>
      </c>
      <c r="DL344" s="213">
        <v>80815</v>
      </c>
      <c r="DM344" s="213">
        <v>80815</v>
      </c>
      <c r="DN344" s="213">
        <v>80815</v>
      </c>
      <c r="DO344" s="213">
        <v>80809</v>
      </c>
      <c r="DP344" s="213">
        <v>80799</v>
      </c>
      <c r="DQ344" s="213">
        <v>80784</v>
      </c>
      <c r="DR344" s="213">
        <v>80784</v>
      </c>
      <c r="DS344" s="213">
        <v>80780</v>
      </c>
      <c r="DT344" s="213">
        <v>80773</v>
      </c>
      <c r="DU344" s="213">
        <v>80761</v>
      </c>
      <c r="DV344" s="213">
        <v>80761</v>
      </c>
      <c r="DW344" s="213">
        <v>80694</v>
      </c>
      <c r="DX344" s="213">
        <v>80697</v>
      </c>
      <c r="DY344" s="213">
        <v>80695</v>
      </c>
      <c r="DZ344" s="213">
        <v>80689</v>
      </c>
      <c r="EA344" s="213">
        <v>80688</v>
      </c>
      <c r="EB344" s="213">
        <v>80685</v>
      </c>
      <c r="EC344" s="213">
        <v>80683</v>
      </c>
      <c r="ED344" s="213">
        <v>80678</v>
      </c>
      <c r="EE344" s="213">
        <v>80672</v>
      </c>
      <c r="EF344" s="213">
        <v>80667</v>
      </c>
      <c r="EG344" s="213">
        <v>80741</v>
      </c>
      <c r="EH344" s="213">
        <v>80741</v>
      </c>
      <c r="EI344" s="213">
        <v>80741</v>
      </c>
      <c r="EJ344" s="213">
        <v>80736</v>
      </c>
      <c r="EK344" s="213">
        <v>80726</v>
      </c>
      <c r="EL344" s="213">
        <v>80713</v>
      </c>
      <c r="EM344" s="213">
        <v>80713</v>
      </c>
      <c r="EN344" s="213">
        <v>80707</v>
      </c>
      <c r="EO344" s="213">
        <v>80706</v>
      </c>
      <c r="EP344" s="213">
        <v>80706</v>
      </c>
      <c r="EQ344" s="213">
        <v>80705</v>
      </c>
      <c r="ER344" s="213">
        <v>80704</v>
      </c>
      <c r="ES344" s="213">
        <v>80704</v>
      </c>
      <c r="ET344" s="213">
        <v>80687</v>
      </c>
      <c r="EU344" s="213">
        <v>80667</v>
      </c>
      <c r="EV344" s="213">
        <v>80664</v>
      </c>
      <c r="EW344" s="213">
        <v>80663</v>
      </c>
      <c r="EX344" s="213">
        <v>80666</v>
      </c>
      <c r="EY344" s="213">
        <v>80631</v>
      </c>
      <c r="EZ344" s="213">
        <v>80623</v>
      </c>
      <c r="FA344" s="213">
        <v>80621</v>
      </c>
      <c r="FB344" s="213">
        <v>80618</v>
      </c>
      <c r="FC344" s="213">
        <v>80615</v>
      </c>
      <c r="FD344" s="213">
        <v>80601</v>
      </c>
      <c r="FE344" s="213">
        <v>80598</v>
      </c>
      <c r="FF344" s="213">
        <v>80587</v>
      </c>
      <c r="FG344" s="213">
        <v>80588</v>
      </c>
      <c r="FH344" s="213">
        <v>80554</v>
      </c>
      <c r="FI344" s="213">
        <v>80535</v>
      </c>
      <c r="FJ344" s="213">
        <v>80514</v>
      </c>
      <c r="FK344" s="213">
        <v>80512</v>
      </c>
      <c r="FL344" s="213">
        <v>80511</v>
      </c>
      <c r="FM344" s="213">
        <v>80499</v>
      </c>
      <c r="FN344" s="213">
        <v>80490</v>
      </c>
      <c r="FO344" s="213">
        <v>80472</v>
      </c>
      <c r="FP344" s="213">
        <v>80470</v>
      </c>
      <c r="FQ344" s="213">
        <v>80470</v>
      </c>
      <c r="FR344" s="213">
        <v>80470</v>
      </c>
      <c r="FS344" s="213">
        <v>80456</v>
      </c>
      <c r="FT344" s="213">
        <v>80443</v>
      </c>
      <c r="FU344" s="213">
        <v>80444</v>
      </c>
      <c r="FV344" s="213">
        <v>80443</v>
      </c>
      <c r="FW344" s="213">
        <v>80440</v>
      </c>
      <c r="FX344" s="213">
        <v>80433</v>
      </c>
      <c r="FY344" s="213">
        <v>80336</v>
      </c>
      <c r="FZ344" s="213">
        <v>80323</v>
      </c>
      <c r="GA344" s="213">
        <v>80323</v>
      </c>
      <c r="GB344" s="213">
        <v>80340</v>
      </c>
      <c r="GC344" s="213">
        <v>80243</v>
      </c>
      <c r="GD344" s="213">
        <v>80197</v>
      </c>
      <c r="GE344" s="213">
        <v>80180</v>
      </c>
      <c r="GF344" s="213">
        <v>80178</v>
      </c>
      <c r="GG344" s="213">
        <v>80167</v>
      </c>
      <c r="GH344" s="213">
        <v>80148</v>
      </c>
      <c r="GI344" s="213">
        <v>80158</v>
      </c>
      <c r="GJ344" s="213">
        <v>79833</v>
      </c>
      <c r="GK344" s="213">
        <v>79826</v>
      </c>
      <c r="GL344" s="213">
        <v>79821</v>
      </c>
      <c r="GM344" s="213">
        <v>79821</v>
      </c>
      <c r="GN344" s="213">
        <v>79802</v>
      </c>
      <c r="GO344" s="213">
        <v>79786</v>
      </c>
      <c r="GP344" s="213">
        <v>79727</v>
      </c>
      <c r="GQ344" s="213">
        <v>79714</v>
      </c>
      <c r="GR344" s="213">
        <v>79713</v>
      </c>
      <c r="GS344" s="213">
        <v>79688</v>
      </c>
      <c r="GT344" s="213">
        <v>79662</v>
      </c>
      <c r="GU344" s="213">
        <v>79676</v>
      </c>
      <c r="GV344" s="213">
        <v>79650</v>
      </c>
      <c r="GW344" s="213">
        <v>79629</v>
      </c>
      <c r="GX344" s="213">
        <v>79571</v>
      </c>
      <c r="GY344" s="213">
        <v>79442</v>
      </c>
      <c r="GZ344" s="220">
        <v>79425</v>
      </c>
      <c r="HA344" s="220">
        <v>79351</v>
      </c>
      <c r="HB344" s="220">
        <v>79272</v>
      </c>
      <c r="HC344" s="220">
        <v>79204</v>
      </c>
      <c r="HD344" s="220">
        <v>79184</v>
      </c>
      <c r="HE344" s="220">
        <v>79147</v>
      </c>
      <c r="HF344" s="220">
        <v>79103</v>
      </c>
      <c r="HG344" s="220">
        <v>79018</v>
      </c>
      <c r="HH344" s="220">
        <v>78958</v>
      </c>
      <c r="HI344" s="220">
        <v>78924</v>
      </c>
      <c r="HJ344" s="220">
        <v>78859</v>
      </c>
      <c r="HK344" s="220">
        <v>78779</v>
      </c>
      <c r="HL344" s="220">
        <v>78704</v>
      </c>
      <c r="HM344" s="220">
        <v>78540</v>
      </c>
      <c r="HN344" s="220">
        <v>78485</v>
      </c>
      <c r="HO344" s="220">
        <v>78299</v>
      </c>
      <c r="HP344" s="220">
        <v>77950</v>
      </c>
      <c r="HQ344" s="220">
        <v>77708</v>
      </c>
      <c r="HR344" s="220">
        <v>77604</v>
      </c>
      <c r="HS344" s="220">
        <v>77508</v>
      </c>
      <c r="HT344" s="220">
        <v>77289</v>
      </c>
      <c r="HU344" s="220">
        <v>77091</v>
      </c>
      <c r="HV344" s="220">
        <v>76774</v>
      </c>
      <c r="HW344" s="220">
        <v>76672</v>
      </c>
      <c r="HX344" s="220">
        <v>76262</v>
      </c>
      <c r="HY344" s="220">
        <v>75726</v>
      </c>
      <c r="HZ344" s="223"/>
    </row>
    <row r="345" spans="1:234" ht="15.75" x14ac:dyDescent="0.25">
      <c r="A345" s="224">
        <v>44202</v>
      </c>
      <c r="B345" s="212">
        <v>80585</v>
      </c>
      <c r="C345" s="213">
        <v>80585</v>
      </c>
      <c r="D345" s="213">
        <v>80585</v>
      </c>
      <c r="E345" s="212">
        <v>80586</v>
      </c>
      <c r="F345" s="212">
        <v>80582</v>
      </c>
      <c r="G345" s="213">
        <v>80582</v>
      </c>
      <c r="H345" s="213">
        <v>80582</v>
      </c>
      <c r="I345" s="212">
        <v>80582</v>
      </c>
      <c r="J345" s="213">
        <v>80582</v>
      </c>
      <c r="K345" s="213">
        <v>80582</v>
      </c>
      <c r="L345" s="212">
        <v>80577</v>
      </c>
      <c r="M345" s="213">
        <v>80578</v>
      </c>
      <c r="N345" s="213">
        <v>80578</v>
      </c>
      <c r="O345" s="212">
        <v>80578</v>
      </c>
      <c r="P345" s="213">
        <v>80580</v>
      </c>
      <c r="Q345" s="213">
        <v>80593</v>
      </c>
      <c r="R345" s="212">
        <v>80594</v>
      </c>
      <c r="S345" s="213">
        <v>80596</v>
      </c>
      <c r="T345" s="213">
        <v>80596</v>
      </c>
      <c r="U345" s="212">
        <v>80596</v>
      </c>
      <c r="V345" s="213">
        <v>80596</v>
      </c>
      <c r="W345" s="213">
        <v>80598</v>
      </c>
      <c r="X345" s="213">
        <v>80597</v>
      </c>
      <c r="Y345" s="212">
        <v>80597</v>
      </c>
      <c r="Z345" s="213">
        <v>80597</v>
      </c>
      <c r="AA345" s="213">
        <v>80597</v>
      </c>
      <c r="AB345" s="213">
        <v>80598</v>
      </c>
      <c r="AC345" s="213">
        <v>80606</v>
      </c>
      <c r="AD345" s="212">
        <v>80603</v>
      </c>
      <c r="AE345" s="213">
        <v>80600</v>
      </c>
      <c r="AF345" s="213">
        <v>80600</v>
      </c>
      <c r="AG345" s="213">
        <v>80600</v>
      </c>
      <c r="AH345" s="212">
        <v>80598</v>
      </c>
      <c r="AI345" s="213">
        <v>80591</v>
      </c>
      <c r="AJ345" s="213">
        <v>80588</v>
      </c>
      <c r="AK345" s="213">
        <v>80585</v>
      </c>
      <c r="AL345" s="213">
        <v>80583</v>
      </c>
      <c r="AM345" s="212">
        <v>80583</v>
      </c>
      <c r="AN345" s="213">
        <v>80582</v>
      </c>
      <c r="AO345" s="213">
        <v>80548</v>
      </c>
      <c r="AP345" s="213">
        <v>80582</v>
      </c>
      <c r="AQ345" s="213">
        <v>80648</v>
      </c>
      <c r="AR345" s="213">
        <v>80644</v>
      </c>
      <c r="AS345" s="213">
        <v>80644</v>
      </c>
      <c r="AT345" s="213">
        <v>80643</v>
      </c>
      <c r="AU345" s="213">
        <v>80639</v>
      </c>
      <c r="AV345" s="213">
        <v>80640</v>
      </c>
      <c r="AW345" s="213">
        <v>80635</v>
      </c>
      <c r="AX345" s="212">
        <v>80635</v>
      </c>
      <c r="AY345" s="213">
        <v>80632</v>
      </c>
      <c r="AZ345" s="213">
        <v>80632</v>
      </c>
      <c r="BA345" s="213">
        <v>80630</v>
      </c>
      <c r="BB345" s="213">
        <v>80630</v>
      </c>
      <c r="BC345" s="212">
        <v>80629</v>
      </c>
      <c r="BD345" s="213">
        <v>80629</v>
      </c>
      <c r="BE345" s="213">
        <v>80629</v>
      </c>
      <c r="BF345" s="213">
        <v>80629</v>
      </c>
      <c r="BG345" s="213">
        <v>80628</v>
      </c>
      <c r="BH345" s="213">
        <v>80628</v>
      </c>
      <c r="BI345" s="213">
        <v>80628</v>
      </c>
      <c r="BJ345" s="213">
        <v>80622</v>
      </c>
      <c r="BK345" s="213">
        <v>80622</v>
      </c>
      <c r="BL345" s="213">
        <v>80618</v>
      </c>
      <c r="BM345" s="213">
        <v>80620</v>
      </c>
      <c r="BN345" s="213">
        <v>80620</v>
      </c>
      <c r="BO345" s="213">
        <v>80620</v>
      </c>
      <c r="BP345" s="213">
        <v>80620</v>
      </c>
      <c r="BQ345" s="213">
        <v>80620</v>
      </c>
      <c r="BR345" s="213">
        <v>80618</v>
      </c>
      <c r="BS345" s="213">
        <v>80618</v>
      </c>
      <c r="BT345" s="213">
        <v>80618</v>
      </c>
      <c r="BU345" s="213">
        <v>80446</v>
      </c>
      <c r="BV345" s="213">
        <v>80445</v>
      </c>
      <c r="BW345" s="213">
        <v>80442</v>
      </c>
      <c r="BX345" s="213">
        <v>80436</v>
      </c>
      <c r="BY345" s="213">
        <v>80436</v>
      </c>
      <c r="BZ345" s="213">
        <v>80436</v>
      </c>
      <c r="CA345" s="213">
        <v>80434</v>
      </c>
      <c r="CB345" s="213">
        <v>80435</v>
      </c>
      <c r="CC345" s="213">
        <v>80435</v>
      </c>
      <c r="CD345" s="213">
        <v>80435</v>
      </c>
      <c r="CE345" s="213">
        <v>80434</v>
      </c>
      <c r="CF345" s="213">
        <v>80434</v>
      </c>
      <c r="CG345" s="213">
        <v>80434</v>
      </c>
      <c r="CH345" s="213">
        <v>80433</v>
      </c>
      <c r="CI345" s="213">
        <v>80434</v>
      </c>
      <c r="CJ345" s="213">
        <v>80434</v>
      </c>
      <c r="CK345" s="213">
        <v>80434</v>
      </c>
      <c r="CL345" s="213">
        <v>80428</v>
      </c>
      <c r="CM345" s="213">
        <v>80438</v>
      </c>
      <c r="CN345" s="213">
        <v>80436</v>
      </c>
      <c r="CO345" s="213">
        <v>80434</v>
      </c>
      <c r="CP345" s="213">
        <v>80434</v>
      </c>
      <c r="CQ345" s="213">
        <v>80434</v>
      </c>
      <c r="CR345" s="213">
        <v>80424</v>
      </c>
      <c r="CS345" s="213">
        <v>80435</v>
      </c>
      <c r="CT345" s="213">
        <v>80432</v>
      </c>
      <c r="CU345" s="213">
        <v>80411</v>
      </c>
      <c r="CV345" s="213">
        <v>80411</v>
      </c>
      <c r="CW345" s="213">
        <v>80411</v>
      </c>
      <c r="CX345" s="213">
        <v>80439</v>
      </c>
      <c r="CY345" s="217">
        <v>80427</v>
      </c>
      <c r="CZ345" s="213">
        <v>80411</v>
      </c>
      <c r="DA345" s="213">
        <v>80391</v>
      </c>
      <c r="DB345" s="213">
        <v>80391</v>
      </c>
      <c r="DC345" s="213">
        <v>80382</v>
      </c>
      <c r="DD345" s="213">
        <v>80380</v>
      </c>
      <c r="DE345" s="213">
        <v>80357</v>
      </c>
      <c r="DF345" s="213">
        <v>80367</v>
      </c>
      <c r="DG345" s="213">
        <v>80366</v>
      </c>
      <c r="DH345" s="213">
        <v>80361</v>
      </c>
      <c r="DI345" s="213">
        <v>80361</v>
      </c>
      <c r="DJ345" s="213">
        <v>80358</v>
      </c>
      <c r="DK345" s="213">
        <v>80357</v>
      </c>
      <c r="DL345" s="213">
        <v>80354</v>
      </c>
      <c r="DM345" s="213">
        <v>80354</v>
      </c>
      <c r="DN345" s="213">
        <v>80354</v>
      </c>
      <c r="DO345" s="213">
        <v>80347</v>
      </c>
      <c r="DP345" s="213">
        <v>80337</v>
      </c>
      <c r="DQ345" s="213">
        <v>80322</v>
      </c>
      <c r="DR345" s="213">
        <v>80322</v>
      </c>
      <c r="DS345" s="213">
        <v>80318</v>
      </c>
      <c r="DT345" s="213">
        <v>80312</v>
      </c>
      <c r="DU345" s="213">
        <v>80301</v>
      </c>
      <c r="DV345" s="213">
        <v>80301</v>
      </c>
      <c r="DW345" s="213">
        <v>80236</v>
      </c>
      <c r="DX345" s="213">
        <v>80239</v>
      </c>
      <c r="DY345" s="213">
        <v>80237</v>
      </c>
      <c r="DZ345" s="213">
        <v>80231</v>
      </c>
      <c r="EA345" s="213">
        <v>80230</v>
      </c>
      <c r="EB345" s="213">
        <v>80227</v>
      </c>
      <c r="EC345" s="213">
        <v>80226</v>
      </c>
      <c r="ED345" s="213">
        <v>80221</v>
      </c>
      <c r="EE345" s="213">
        <v>80215</v>
      </c>
      <c r="EF345" s="213">
        <v>80210</v>
      </c>
      <c r="EG345" s="213">
        <v>80284</v>
      </c>
      <c r="EH345" s="213">
        <v>80284</v>
      </c>
      <c r="EI345" s="213">
        <v>80284</v>
      </c>
      <c r="EJ345" s="213">
        <v>80280</v>
      </c>
      <c r="EK345" s="213">
        <v>80270</v>
      </c>
      <c r="EL345" s="213">
        <v>80257</v>
      </c>
      <c r="EM345" s="213">
        <v>80257</v>
      </c>
      <c r="EN345" s="213">
        <v>80249</v>
      </c>
      <c r="EO345" s="213">
        <v>80248</v>
      </c>
      <c r="EP345" s="213">
        <v>80248</v>
      </c>
      <c r="EQ345" s="213">
        <v>80247</v>
      </c>
      <c r="ER345" s="213">
        <v>80246</v>
      </c>
      <c r="ES345" s="213">
        <v>80246</v>
      </c>
      <c r="ET345" s="213">
        <v>80230</v>
      </c>
      <c r="EU345" s="213">
        <v>80210</v>
      </c>
      <c r="EV345" s="213">
        <v>80206</v>
      </c>
      <c r="EW345" s="213">
        <v>80205</v>
      </c>
      <c r="EX345" s="213">
        <v>80207</v>
      </c>
      <c r="EY345" s="213">
        <v>80173</v>
      </c>
      <c r="EZ345" s="213">
        <v>80166</v>
      </c>
      <c r="FA345" s="213">
        <v>80164</v>
      </c>
      <c r="FB345" s="213">
        <v>80161</v>
      </c>
      <c r="FC345" s="213">
        <v>80158</v>
      </c>
      <c r="FD345" s="213">
        <v>80144</v>
      </c>
      <c r="FE345" s="213">
        <v>80140</v>
      </c>
      <c r="FF345" s="213">
        <v>80129</v>
      </c>
      <c r="FG345" s="213">
        <v>80130</v>
      </c>
      <c r="FH345" s="213">
        <v>80097</v>
      </c>
      <c r="FI345" s="213">
        <v>80078</v>
      </c>
      <c r="FJ345" s="213">
        <v>80058</v>
      </c>
      <c r="FK345" s="213">
        <v>80056</v>
      </c>
      <c r="FL345" s="213">
        <v>80055</v>
      </c>
      <c r="FM345" s="213">
        <v>80044</v>
      </c>
      <c r="FN345" s="213">
        <v>80034</v>
      </c>
      <c r="FO345" s="213">
        <v>80016</v>
      </c>
      <c r="FP345" s="213">
        <v>80014</v>
      </c>
      <c r="FQ345" s="213">
        <v>80014</v>
      </c>
      <c r="FR345" s="213">
        <v>80014</v>
      </c>
      <c r="FS345" s="213">
        <v>80002</v>
      </c>
      <c r="FT345" s="213">
        <v>79989</v>
      </c>
      <c r="FU345" s="213">
        <v>79990</v>
      </c>
      <c r="FV345" s="213">
        <v>79989</v>
      </c>
      <c r="FW345" s="213">
        <v>79987</v>
      </c>
      <c r="FX345" s="213">
        <v>79981</v>
      </c>
      <c r="FY345" s="213">
        <v>79886</v>
      </c>
      <c r="FZ345" s="213">
        <v>79875</v>
      </c>
      <c r="GA345" s="213">
        <v>79875</v>
      </c>
      <c r="GB345" s="213">
        <v>79891</v>
      </c>
      <c r="GC345" s="213">
        <v>79798</v>
      </c>
      <c r="GD345" s="213">
        <v>79753</v>
      </c>
      <c r="GE345" s="213">
        <v>79736</v>
      </c>
      <c r="GF345" s="213">
        <v>79734</v>
      </c>
      <c r="GG345" s="213">
        <v>79723</v>
      </c>
      <c r="GH345" s="213">
        <v>79705</v>
      </c>
      <c r="GI345" s="213">
        <v>79715</v>
      </c>
      <c r="GJ345" s="213">
        <v>79392</v>
      </c>
      <c r="GK345" s="213">
        <v>79386</v>
      </c>
      <c r="GL345" s="213">
        <v>79381</v>
      </c>
      <c r="GM345" s="213">
        <v>79382</v>
      </c>
      <c r="GN345" s="213">
        <v>79364</v>
      </c>
      <c r="GO345" s="213">
        <v>79348</v>
      </c>
      <c r="GP345" s="213">
        <v>79297</v>
      </c>
      <c r="GQ345" s="213">
        <v>79284</v>
      </c>
      <c r="GR345" s="213">
        <v>79283</v>
      </c>
      <c r="GS345" s="213">
        <v>79258</v>
      </c>
      <c r="GT345" s="213">
        <v>79232</v>
      </c>
      <c r="GU345" s="213">
        <v>79247</v>
      </c>
      <c r="GV345" s="213">
        <v>79221</v>
      </c>
      <c r="GW345" s="213">
        <v>79201</v>
      </c>
      <c r="GX345" s="213">
        <v>79145</v>
      </c>
      <c r="GY345" s="213">
        <v>79018</v>
      </c>
      <c r="GZ345" s="220">
        <v>79003</v>
      </c>
      <c r="HA345" s="220">
        <v>78930</v>
      </c>
      <c r="HB345" s="220">
        <v>78853</v>
      </c>
      <c r="HC345" s="220">
        <v>78786</v>
      </c>
      <c r="HD345" s="220">
        <v>78766</v>
      </c>
      <c r="HE345" s="220">
        <v>78729</v>
      </c>
      <c r="HF345" s="220">
        <v>78686</v>
      </c>
      <c r="HG345" s="220">
        <v>78605</v>
      </c>
      <c r="HH345" s="220">
        <v>78545</v>
      </c>
      <c r="HI345" s="220">
        <v>78517</v>
      </c>
      <c r="HJ345" s="220">
        <v>78452</v>
      </c>
      <c r="HK345" s="220">
        <v>78375</v>
      </c>
      <c r="HL345" s="220">
        <v>78304</v>
      </c>
      <c r="HM345" s="220">
        <v>78153</v>
      </c>
      <c r="HN345" s="220">
        <v>78098</v>
      </c>
      <c r="HO345" s="220">
        <v>77921</v>
      </c>
      <c r="HP345" s="220">
        <v>77585</v>
      </c>
      <c r="HQ345" s="220">
        <v>77357</v>
      </c>
      <c r="HR345" s="220">
        <v>77258</v>
      </c>
      <c r="HS345" s="220">
        <v>77170</v>
      </c>
      <c r="HT345" s="220">
        <v>76978</v>
      </c>
      <c r="HU345" s="220">
        <v>76794</v>
      </c>
      <c r="HV345" s="220">
        <v>76533</v>
      </c>
      <c r="HW345" s="220">
        <v>76454</v>
      </c>
      <c r="HX345" s="220">
        <v>76161</v>
      </c>
      <c r="HY345" s="220">
        <v>75715</v>
      </c>
      <c r="HZ345" s="223"/>
    </row>
    <row r="346" spans="1:234" ht="15.75" x14ac:dyDescent="0.25">
      <c r="A346" s="224">
        <v>44201</v>
      </c>
      <c r="B346" s="212">
        <v>80114</v>
      </c>
      <c r="C346" s="213">
        <v>80114</v>
      </c>
      <c r="D346" s="213">
        <v>80114</v>
      </c>
      <c r="E346" s="212">
        <v>80115</v>
      </c>
      <c r="F346" s="212">
        <v>80111</v>
      </c>
      <c r="G346" s="213">
        <v>80111</v>
      </c>
      <c r="H346" s="213">
        <v>80111</v>
      </c>
      <c r="I346" s="212">
        <v>80111</v>
      </c>
      <c r="J346" s="213">
        <v>80111</v>
      </c>
      <c r="K346" s="213">
        <v>80111</v>
      </c>
      <c r="L346" s="212">
        <v>80107</v>
      </c>
      <c r="M346" s="213">
        <v>80108</v>
      </c>
      <c r="N346" s="213">
        <v>80108</v>
      </c>
      <c r="O346" s="212">
        <v>80108</v>
      </c>
      <c r="P346" s="213">
        <v>80110</v>
      </c>
      <c r="Q346" s="213">
        <v>80123</v>
      </c>
      <c r="R346" s="212">
        <v>80124</v>
      </c>
      <c r="S346" s="213">
        <v>80126</v>
      </c>
      <c r="T346" s="213">
        <v>80126</v>
      </c>
      <c r="U346" s="212">
        <v>80126</v>
      </c>
      <c r="V346" s="213">
        <v>80126</v>
      </c>
      <c r="W346" s="213">
        <v>80128</v>
      </c>
      <c r="X346" s="213">
        <v>80127</v>
      </c>
      <c r="Y346" s="212">
        <v>80127</v>
      </c>
      <c r="Z346" s="213">
        <v>80127</v>
      </c>
      <c r="AA346" s="213">
        <v>80127</v>
      </c>
      <c r="AB346" s="213">
        <v>80128</v>
      </c>
      <c r="AC346" s="213">
        <v>80136</v>
      </c>
      <c r="AD346" s="212">
        <v>80133</v>
      </c>
      <c r="AE346" s="213">
        <v>80130</v>
      </c>
      <c r="AF346" s="213">
        <v>80130</v>
      </c>
      <c r="AG346" s="213">
        <v>80130</v>
      </c>
      <c r="AH346" s="212">
        <v>80128</v>
      </c>
      <c r="AI346" s="213">
        <v>80121</v>
      </c>
      <c r="AJ346" s="213">
        <v>80120</v>
      </c>
      <c r="AK346" s="213">
        <v>80117</v>
      </c>
      <c r="AL346" s="213">
        <v>80115</v>
      </c>
      <c r="AM346" s="212">
        <v>80115</v>
      </c>
      <c r="AN346" s="213">
        <v>80114</v>
      </c>
      <c r="AO346" s="213">
        <v>80080</v>
      </c>
      <c r="AP346" s="213">
        <v>80114</v>
      </c>
      <c r="AQ346" s="213">
        <v>80180</v>
      </c>
      <c r="AR346" s="213">
        <v>80176</v>
      </c>
      <c r="AS346" s="213">
        <v>80176</v>
      </c>
      <c r="AT346" s="213">
        <v>80175</v>
      </c>
      <c r="AU346" s="213">
        <v>80171</v>
      </c>
      <c r="AV346" s="213">
        <v>80172</v>
      </c>
      <c r="AW346" s="213">
        <v>80167</v>
      </c>
      <c r="AX346" s="212">
        <v>80167</v>
      </c>
      <c r="AY346" s="213">
        <v>80165</v>
      </c>
      <c r="AZ346" s="213">
        <v>80165</v>
      </c>
      <c r="BA346" s="213">
        <v>80162</v>
      </c>
      <c r="BB346" s="213">
        <v>80161</v>
      </c>
      <c r="BC346" s="212">
        <v>80160</v>
      </c>
      <c r="BD346" s="213">
        <v>80160</v>
      </c>
      <c r="BE346" s="213">
        <v>80160</v>
      </c>
      <c r="BF346" s="213">
        <v>80160</v>
      </c>
      <c r="BG346" s="213">
        <v>80159</v>
      </c>
      <c r="BH346" s="213">
        <v>80159</v>
      </c>
      <c r="BI346" s="213">
        <v>80159</v>
      </c>
      <c r="BJ346" s="213">
        <v>80153</v>
      </c>
      <c r="BK346" s="213">
        <v>80153</v>
      </c>
      <c r="BL346" s="213">
        <v>80149</v>
      </c>
      <c r="BM346" s="213">
        <v>80151</v>
      </c>
      <c r="BN346" s="213">
        <v>80151</v>
      </c>
      <c r="BO346" s="213">
        <v>80151</v>
      </c>
      <c r="BP346" s="213">
        <v>80151</v>
      </c>
      <c r="BQ346" s="213">
        <v>80151</v>
      </c>
      <c r="BR346" s="213">
        <v>80149</v>
      </c>
      <c r="BS346" s="213">
        <v>80149</v>
      </c>
      <c r="BT346" s="213">
        <v>80149</v>
      </c>
      <c r="BU346" s="213">
        <v>79977</v>
      </c>
      <c r="BV346" s="213">
        <v>79976</v>
      </c>
      <c r="BW346" s="213">
        <v>79973</v>
      </c>
      <c r="BX346" s="213">
        <v>79967</v>
      </c>
      <c r="BY346" s="213">
        <v>79967</v>
      </c>
      <c r="BZ346" s="213">
        <v>79967</v>
      </c>
      <c r="CA346" s="213">
        <v>79965</v>
      </c>
      <c r="CB346" s="213">
        <v>79966</v>
      </c>
      <c r="CC346" s="213">
        <v>79966</v>
      </c>
      <c r="CD346" s="213">
        <v>79966</v>
      </c>
      <c r="CE346" s="213">
        <v>79965</v>
      </c>
      <c r="CF346" s="213">
        <v>79965</v>
      </c>
      <c r="CG346" s="213">
        <v>79965</v>
      </c>
      <c r="CH346" s="213">
        <v>79964</v>
      </c>
      <c r="CI346" s="213">
        <v>79965</v>
      </c>
      <c r="CJ346" s="213">
        <v>79965</v>
      </c>
      <c r="CK346" s="213">
        <v>79965</v>
      </c>
      <c r="CL346" s="213">
        <v>79959</v>
      </c>
      <c r="CM346" s="213">
        <v>79969</v>
      </c>
      <c r="CN346" s="213">
        <v>79967</v>
      </c>
      <c r="CO346" s="213">
        <v>79965</v>
      </c>
      <c r="CP346" s="213">
        <v>79965</v>
      </c>
      <c r="CQ346" s="213">
        <v>79965</v>
      </c>
      <c r="CR346" s="213">
        <v>79955</v>
      </c>
      <c r="CS346" s="213">
        <v>79967</v>
      </c>
      <c r="CT346" s="213">
        <v>79964</v>
      </c>
      <c r="CU346" s="213">
        <v>79942</v>
      </c>
      <c r="CV346" s="213">
        <v>79942</v>
      </c>
      <c r="CW346" s="213">
        <v>79942</v>
      </c>
      <c r="CX346" s="213">
        <v>79969</v>
      </c>
      <c r="CY346" s="217">
        <v>79957</v>
      </c>
      <c r="CZ346" s="213">
        <v>79940</v>
      </c>
      <c r="DA346" s="213">
        <v>79920</v>
      </c>
      <c r="DB346" s="213">
        <v>79920</v>
      </c>
      <c r="DC346" s="213">
        <v>79911</v>
      </c>
      <c r="DD346" s="213">
        <v>79909</v>
      </c>
      <c r="DE346" s="213">
        <v>79886</v>
      </c>
      <c r="DF346" s="213">
        <v>79896</v>
      </c>
      <c r="DG346" s="213">
        <v>79895</v>
      </c>
      <c r="DH346" s="213">
        <v>79890</v>
      </c>
      <c r="DI346" s="213">
        <v>79890</v>
      </c>
      <c r="DJ346" s="213">
        <v>79887</v>
      </c>
      <c r="DK346" s="213">
        <v>79886</v>
      </c>
      <c r="DL346" s="213">
        <v>79883</v>
      </c>
      <c r="DM346" s="213">
        <v>79883</v>
      </c>
      <c r="DN346" s="213">
        <v>79883</v>
      </c>
      <c r="DO346" s="213">
        <v>79876</v>
      </c>
      <c r="DP346" s="213">
        <v>79866</v>
      </c>
      <c r="DQ346" s="213">
        <v>79851</v>
      </c>
      <c r="DR346" s="213">
        <v>79851</v>
      </c>
      <c r="DS346" s="213">
        <v>79847</v>
      </c>
      <c r="DT346" s="213">
        <v>79841</v>
      </c>
      <c r="DU346" s="213">
        <v>79830</v>
      </c>
      <c r="DV346" s="213">
        <v>79830</v>
      </c>
      <c r="DW346" s="213">
        <v>79766</v>
      </c>
      <c r="DX346" s="213">
        <v>79769</v>
      </c>
      <c r="DY346" s="213">
        <v>79767</v>
      </c>
      <c r="DZ346" s="213">
        <v>79761</v>
      </c>
      <c r="EA346" s="213">
        <v>79760</v>
      </c>
      <c r="EB346" s="213">
        <v>79757</v>
      </c>
      <c r="EC346" s="213">
        <v>79756</v>
      </c>
      <c r="ED346" s="213">
        <v>79755</v>
      </c>
      <c r="EE346" s="213">
        <v>79749</v>
      </c>
      <c r="EF346" s="213">
        <v>79744</v>
      </c>
      <c r="EG346" s="213">
        <v>79819</v>
      </c>
      <c r="EH346" s="213">
        <v>79819</v>
      </c>
      <c r="EI346" s="213">
        <v>79819</v>
      </c>
      <c r="EJ346" s="213">
        <v>79815</v>
      </c>
      <c r="EK346" s="213">
        <v>79805</v>
      </c>
      <c r="EL346" s="213">
        <v>79792</v>
      </c>
      <c r="EM346" s="213">
        <v>79792</v>
      </c>
      <c r="EN346" s="213">
        <v>79784</v>
      </c>
      <c r="EO346" s="213">
        <v>79783</v>
      </c>
      <c r="EP346" s="213">
        <v>79783</v>
      </c>
      <c r="EQ346" s="213">
        <v>79782</v>
      </c>
      <c r="ER346" s="213">
        <v>79781</v>
      </c>
      <c r="ES346" s="213">
        <v>79781</v>
      </c>
      <c r="ET346" s="213">
        <v>79766</v>
      </c>
      <c r="EU346" s="213">
        <v>79746</v>
      </c>
      <c r="EV346" s="213">
        <v>79742</v>
      </c>
      <c r="EW346" s="213">
        <v>79741</v>
      </c>
      <c r="EX346" s="213">
        <v>79743</v>
      </c>
      <c r="EY346" s="213">
        <v>79712</v>
      </c>
      <c r="EZ346" s="213">
        <v>79705</v>
      </c>
      <c r="FA346" s="213">
        <v>79703</v>
      </c>
      <c r="FB346" s="213">
        <v>79701</v>
      </c>
      <c r="FC346" s="213">
        <v>79698</v>
      </c>
      <c r="FD346" s="213">
        <v>79684</v>
      </c>
      <c r="FE346" s="213">
        <v>79680</v>
      </c>
      <c r="FF346" s="213">
        <v>79669</v>
      </c>
      <c r="FG346" s="213">
        <v>79670</v>
      </c>
      <c r="FH346" s="213">
        <v>79637</v>
      </c>
      <c r="FI346" s="213">
        <v>79618</v>
      </c>
      <c r="FJ346" s="213">
        <v>79598</v>
      </c>
      <c r="FK346" s="213">
        <v>79596</v>
      </c>
      <c r="FL346" s="213">
        <v>79595</v>
      </c>
      <c r="FM346" s="213">
        <v>79584</v>
      </c>
      <c r="FN346" s="213">
        <v>79574</v>
      </c>
      <c r="FO346" s="213">
        <v>79557</v>
      </c>
      <c r="FP346" s="213">
        <v>79555</v>
      </c>
      <c r="FQ346" s="213">
        <v>79555</v>
      </c>
      <c r="FR346" s="213">
        <v>79555</v>
      </c>
      <c r="FS346" s="213">
        <v>79543</v>
      </c>
      <c r="FT346" s="213">
        <v>79530</v>
      </c>
      <c r="FU346" s="213">
        <v>79531</v>
      </c>
      <c r="FV346" s="213">
        <v>79530</v>
      </c>
      <c r="FW346" s="213">
        <v>79528</v>
      </c>
      <c r="FX346" s="213">
        <v>79523</v>
      </c>
      <c r="FY346" s="213">
        <v>79432</v>
      </c>
      <c r="FZ346" s="213">
        <v>79423</v>
      </c>
      <c r="GA346" s="213">
        <v>79423</v>
      </c>
      <c r="GB346" s="213">
        <v>79438</v>
      </c>
      <c r="GC346" s="213">
        <v>79348</v>
      </c>
      <c r="GD346" s="213">
        <v>79303</v>
      </c>
      <c r="GE346" s="213">
        <v>79286</v>
      </c>
      <c r="GF346" s="213">
        <v>79284</v>
      </c>
      <c r="GG346" s="213">
        <v>79273</v>
      </c>
      <c r="GH346" s="213">
        <v>79256</v>
      </c>
      <c r="GI346" s="213">
        <v>79266</v>
      </c>
      <c r="GJ346" s="213">
        <v>78943</v>
      </c>
      <c r="GK346" s="213">
        <v>78937</v>
      </c>
      <c r="GL346" s="213">
        <v>78933</v>
      </c>
      <c r="GM346" s="213">
        <v>78935</v>
      </c>
      <c r="GN346" s="213">
        <v>78917</v>
      </c>
      <c r="GO346" s="213">
        <v>78901</v>
      </c>
      <c r="GP346" s="213">
        <v>78852</v>
      </c>
      <c r="GQ346" s="213">
        <v>78840</v>
      </c>
      <c r="GR346" s="213">
        <v>78839</v>
      </c>
      <c r="GS346" s="213">
        <v>78813</v>
      </c>
      <c r="GT346" s="213">
        <v>78787</v>
      </c>
      <c r="GU346" s="213">
        <v>78804</v>
      </c>
      <c r="GV346" s="213">
        <v>78778</v>
      </c>
      <c r="GW346" s="213">
        <v>78759</v>
      </c>
      <c r="GX346" s="213">
        <v>78703</v>
      </c>
      <c r="GY346" s="213">
        <v>78578</v>
      </c>
      <c r="GZ346" s="220">
        <v>78564</v>
      </c>
      <c r="HA346" s="220">
        <v>78493</v>
      </c>
      <c r="HB346" s="220">
        <v>78418</v>
      </c>
      <c r="HC346" s="220">
        <v>78355</v>
      </c>
      <c r="HD346" s="220">
        <v>78335</v>
      </c>
      <c r="HE346" s="220">
        <v>78298</v>
      </c>
      <c r="HF346" s="220">
        <v>78257</v>
      </c>
      <c r="HG346" s="220">
        <v>78177</v>
      </c>
      <c r="HH346" s="220">
        <v>78117</v>
      </c>
      <c r="HI346" s="220">
        <v>78090</v>
      </c>
      <c r="HJ346" s="220">
        <v>78026</v>
      </c>
      <c r="HK346" s="220">
        <v>77950</v>
      </c>
      <c r="HL346" s="220">
        <v>77881</v>
      </c>
      <c r="HM346" s="220">
        <v>77745</v>
      </c>
      <c r="HN346" s="220">
        <v>77690</v>
      </c>
      <c r="HO346" s="220">
        <v>77523</v>
      </c>
      <c r="HP346" s="220">
        <v>77198</v>
      </c>
      <c r="HQ346" s="220">
        <v>76984</v>
      </c>
      <c r="HR346" s="220">
        <v>76896</v>
      </c>
      <c r="HS346" s="220">
        <v>76812</v>
      </c>
      <c r="HT346" s="220">
        <v>76641</v>
      </c>
      <c r="HU346" s="220">
        <v>76479</v>
      </c>
      <c r="HV346" s="220">
        <v>76250</v>
      </c>
      <c r="HW346" s="220">
        <v>76173</v>
      </c>
      <c r="HX346" s="220">
        <v>75942</v>
      </c>
      <c r="HY346" s="220">
        <v>75642</v>
      </c>
      <c r="HZ346" s="223">
        <v>74982</v>
      </c>
    </row>
    <row r="347" spans="1:234" ht="15.75" x14ac:dyDescent="0.25">
      <c r="A347" s="224">
        <v>44200</v>
      </c>
      <c r="B347" s="212">
        <v>79614</v>
      </c>
      <c r="C347" s="213">
        <v>79614</v>
      </c>
      <c r="D347" s="213">
        <v>79614</v>
      </c>
      <c r="E347" s="212">
        <v>79615</v>
      </c>
      <c r="F347" s="212">
        <v>79611</v>
      </c>
      <c r="G347" s="213">
        <v>79611</v>
      </c>
      <c r="H347" s="213">
        <v>79611</v>
      </c>
      <c r="I347" s="212">
        <v>79611</v>
      </c>
      <c r="J347" s="213">
        <v>79611</v>
      </c>
      <c r="K347" s="213">
        <v>79611</v>
      </c>
      <c r="L347" s="212">
        <v>79607</v>
      </c>
      <c r="M347" s="213">
        <v>79608</v>
      </c>
      <c r="N347" s="213">
        <v>79608</v>
      </c>
      <c r="O347" s="212">
        <v>79608</v>
      </c>
      <c r="P347" s="213">
        <v>79610</v>
      </c>
      <c r="Q347" s="213">
        <v>79623</v>
      </c>
      <c r="R347" s="212">
        <v>79624</v>
      </c>
      <c r="S347" s="213">
        <v>79626</v>
      </c>
      <c r="T347" s="213">
        <v>79626</v>
      </c>
      <c r="U347" s="212">
        <v>79626</v>
      </c>
      <c r="V347" s="213">
        <v>79626</v>
      </c>
      <c r="W347" s="213">
        <v>79628</v>
      </c>
      <c r="X347" s="213">
        <v>79627</v>
      </c>
      <c r="Y347" s="212">
        <v>79627</v>
      </c>
      <c r="Z347" s="213">
        <v>79627</v>
      </c>
      <c r="AA347" s="213">
        <v>79627</v>
      </c>
      <c r="AB347" s="213">
        <v>79628</v>
      </c>
      <c r="AC347" s="213">
        <v>79636</v>
      </c>
      <c r="AD347" s="212">
        <v>79633</v>
      </c>
      <c r="AE347" s="213">
        <v>79630</v>
      </c>
      <c r="AF347" s="213">
        <v>79630</v>
      </c>
      <c r="AG347" s="213">
        <v>79630</v>
      </c>
      <c r="AH347" s="212">
        <v>79628</v>
      </c>
      <c r="AI347" s="213">
        <v>79621</v>
      </c>
      <c r="AJ347" s="213">
        <v>79621</v>
      </c>
      <c r="AK347" s="213">
        <v>79618</v>
      </c>
      <c r="AL347" s="213">
        <v>79616</v>
      </c>
      <c r="AM347" s="212">
        <v>79616</v>
      </c>
      <c r="AN347" s="213">
        <v>79615</v>
      </c>
      <c r="AO347" s="213">
        <v>79579</v>
      </c>
      <c r="AP347" s="213">
        <v>79613</v>
      </c>
      <c r="AQ347" s="213">
        <v>79679</v>
      </c>
      <c r="AR347" s="213">
        <v>79675</v>
      </c>
      <c r="AS347" s="213">
        <v>79675</v>
      </c>
      <c r="AT347" s="213">
        <v>79674</v>
      </c>
      <c r="AU347" s="213">
        <v>79670</v>
      </c>
      <c r="AV347" s="213">
        <v>79671</v>
      </c>
      <c r="AW347" s="213">
        <v>79666</v>
      </c>
      <c r="AX347" s="212">
        <v>79666</v>
      </c>
      <c r="AY347" s="213">
        <v>79664</v>
      </c>
      <c r="AZ347" s="213">
        <v>79664</v>
      </c>
      <c r="BA347" s="213">
        <v>79661</v>
      </c>
      <c r="BB347" s="213">
        <v>79661</v>
      </c>
      <c r="BC347" s="212">
        <v>79660</v>
      </c>
      <c r="BD347" s="213">
        <v>79660</v>
      </c>
      <c r="BE347" s="213">
        <v>79660</v>
      </c>
      <c r="BF347" s="213">
        <v>79660</v>
      </c>
      <c r="BG347" s="213">
        <v>79659</v>
      </c>
      <c r="BH347" s="213">
        <v>79659</v>
      </c>
      <c r="BI347" s="213">
        <v>79659</v>
      </c>
      <c r="BJ347" s="213">
        <v>79653</v>
      </c>
      <c r="BK347" s="213">
        <v>79653</v>
      </c>
      <c r="BL347" s="213">
        <v>79649</v>
      </c>
      <c r="BM347" s="213">
        <v>79651</v>
      </c>
      <c r="BN347" s="213">
        <v>79651</v>
      </c>
      <c r="BO347" s="213">
        <v>79651</v>
      </c>
      <c r="BP347" s="213">
        <v>79651</v>
      </c>
      <c r="BQ347" s="213">
        <v>79651</v>
      </c>
      <c r="BR347" s="213">
        <v>79649</v>
      </c>
      <c r="BS347" s="213">
        <v>79649</v>
      </c>
      <c r="BT347" s="213">
        <v>79649</v>
      </c>
      <c r="BU347" s="213">
        <v>79477</v>
      </c>
      <c r="BV347" s="213">
        <v>79476</v>
      </c>
      <c r="BW347" s="213">
        <v>79473</v>
      </c>
      <c r="BX347" s="213">
        <v>79468</v>
      </c>
      <c r="BY347" s="213">
        <v>79468</v>
      </c>
      <c r="BZ347" s="213">
        <v>79468</v>
      </c>
      <c r="CA347" s="213">
        <v>79466</v>
      </c>
      <c r="CB347" s="213">
        <v>79467</v>
      </c>
      <c r="CC347" s="213">
        <v>79467</v>
      </c>
      <c r="CD347" s="213">
        <v>79467</v>
      </c>
      <c r="CE347" s="213">
        <v>79466</v>
      </c>
      <c r="CF347" s="213">
        <v>79466</v>
      </c>
      <c r="CG347" s="213">
        <v>79466</v>
      </c>
      <c r="CH347" s="213">
        <v>79465</v>
      </c>
      <c r="CI347" s="213">
        <v>79466</v>
      </c>
      <c r="CJ347" s="213">
        <v>79466</v>
      </c>
      <c r="CK347" s="213">
        <v>79466</v>
      </c>
      <c r="CL347" s="213">
        <v>79460</v>
      </c>
      <c r="CM347" s="213">
        <v>79470</v>
      </c>
      <c r="CN347" s="213">
        <v>79468</v>
      </c>
      <c r="CO347" s="213">
        <v>79466</v>
      </c>
      <c r="CP347" s="213">
        <v>79466</v>
      </c>
      <c r="CQ347" s="213">
        <v>79466</v>
      </c>
      <c r="CR347" s="213">
        <v>79456</v>
      </c>
      <c r="CS347" s="213">
        <v>79468</v>
      </c>
      <c r="CT347" s="213">
        <v>79465</v>
      </c>
      <c r="CU347" s="213">
        <v>79443</v>
      </c>
      <c r="CV347" s="213">
        <v>79443</v>
      </c>
      <c r="CW347" s="213">
        <v>79443</v>
      </c>
      <c r="CX347" s="213">
        <v>79470</v>
      </c>
      <c r="CY347" s="217">
        <v>79458</v>
      </c>
      <c r="CZ347" s="213">
        <v>79441</v>
      </c>
      <c r="DA347" s="213">
        <v>79421</v>
      </c>
      <c r="DB347" s="213">
        <v>79421</v>
      </c>
      <c r="DC347" s="213">
        <v>79412</v>
      </c>
      <c r="DD347" s="213">
        <v>79410</v>
      </c>
      <c r="DE347" s="213">
        <v>79387</v>
      </c>
      <c r="DF347" s="213">
        <v>79397</v>
      </c>
      <c r="DG347" s="213">
        <v>79396</v>
      </c>
      <c r="DH347" s="213">
        <v>79391</v>
      </c>
      <c r="DI347" s="213">
        <v>79391</v>
      </c>
      <c r="DJ347" s="213">
        <v>79388</v>
      </c>
      <c r="DK347" s="213">
        <v>79386</v>
      </c>
      <c r="DL347" s="213">
        <v>79383</v>
      </c>
      <c r="DM347" s="213">
        <v>79383</v>
      </c>
      <c r="DN347" s="213">
        <v>79383</v>
      </c>
      <c r="DO347" s="213">
        <v>79376</v>
      </c>
      <c r="DP347" s="213">
        <v>79366</v>
      </c>
      <c r="DQ347" s="213">
        <v>79351</v>
      </c>
      <c r="DR347" s="213">
        <v>79351</v>
      </c>
      <c r="DS347" s="213">
        <v>79347</v>
      </c>
      <c r="DT347" s="213">
        <v>79341</v>
      </c>
      <c r="DU347" s="213">
        <v>79330</v>
      </c>
      <c r="DV347" s="213">
        <v>79330</v>
      </c>
      <c r="DW347" s="213">
        <v>79267</v>
      </c>
      <c r="DX347" s="213">
        <v>79270</v>
      </c>
      <c r="DY347" s="213">
        <v>79268</v>
      </c>
      <c r="DZ347" s="213">
        <v>79262</v>
      </c>
      <c r="EA347" s="213">
        <v>79261</v>
      </c>
      <c r="EB347" s="213">
        <v>79258</v>
      </c>
      <c r="EC347" s="213">
        <v>79257</v>
      </c>
      <c r="ED347" s="213">
        <v>79256</v>
      </c>
      <c r="EE347" s="213">
        <v>79250</v>
      </c>
      <c r="EF347" s="213">
        <v>79245</v>
      </c>
      <c r="EG347" s="213">
        <v>79320</v>
      </c>
      <c r="EH347" s="213">
        <v>79320</v>
      </c>
      <c r="EI347" s="213">
        <v>79320</v>
      </c>
      <c r="EJ347" s="213">
        <v>79316</v>
      </c>
      <c r="EK347" s="213">
        <v>79306</v>
      </c>
      <c r="EL347" s="213">
        <v>79293</v>
      </c>
      <c r="EM347" s="213">
        <v>79293</v>
      </c>
      <c r="EN347" s="213">
        <v>79285</v>
      </c>
      <c r="EO347" s="213">
        <v>79284</v>
      </c>
      <c r="EP347" s="213">
        <v>79284</v>
      </c>
      <c r="EQ347" s="213">
        <v>79283</v>
      </c>
      <c r="ER347" s="213">
        <v>79282</v>
      </c>
      <c r="ES347" s="213">
        <v>79282</v>
      </c>
      <c r="ET347" s="213">
        <v>79267</v>
      </c>
      <c r="EU347" s="213">
        <v>79247</v>
      </c>
      <c r="EV347" s="213">
        <v>79243</v>
      </c>
      <c r="EW347" s="213">
        <v>79242</v>
      </c>
      <c r="EX347" s="213">
        <v>79242</v>
      </c>
      <c r="EY347" s="213">
        <v>79211</v>
      </c>
      <c r="EZ347" s="213">
        <v>79204</v>
      </c>
      <c r="FA347" s="213">
        <v>79202</v>
      </c>
      <c r="FB347" s="213">
        <v>79200</v>
      </c>
      <c r="FC347" s="213">
        <v>79197</v>
      </c>
      <c r="FD347" s="213">
        <v>79183</v>
      </c>
      <c r="FE347" s="213">
        <v>79178</v>
      </c>
      <c r="FF347" s="213">
        <v>79167</v>
      </c>
      <c r="FG347" s="213">
        <v>79168</v>
      </c>
      <c r="FH347" s="213">
        <v>79136</v>
      </c>
      <c r="FI347" s="213">
        <v>79117</v>
      </c>
      <c r="FJ347" s="213">
        <v>79097</v>
      </c>
      <c r="FK347" s="213">
        <v>79095</v>
      </c>
      <c r="FL347" s="213">
        <v>79094</v>
      </c>
      <c r="FM347" s="213">
        <v>79083</v>
      </c>
      <c r="FN347" s="213">
        <v>79073</v>
      </c>
      <c r="FO347" s="213">
        <v>79057</v>
      </c>
      <c r="FP347" s="213">
        <v>79055</v>
      </c>
      <c r="FQ347" s="213">
        <v>79055</v>
      </c>
      <c r="FR347" s="213">
        <v>79055</v>
      </c>
      <c r="FS347" s="213">
        <v>79043</v>
      </c>
      <c r="FT347" s="213">
        <v>79031</v>
      </c>
      <c r="FU347" s="213">
        <v>79032</v>
      </c>
      <c r="FV347" s="213">
        <v>79031</v>
      </c>
      <c r="FW347" s="213">
        <v>79029</v>
      </c>
      <c r="FX347" s="213">
        <v>79024</v>
      </c>
      <c r="FY347" s="213">
        <v>78935</v>
      </c>
      <c r="FZ347" s="213">
        <v>78928</v>
      </c>
      <c r="GA347" s="213">
        <v>78928</v>
      </c>
      <c r="GB347" s="213">
        <v>78943</v>
      </c>
      <c r="GC347" s="213">
        <v>78853</v>
      </c>
      <c r="GD347" s="213">
        <v>78808</v>
      </c>
      <c r="GE347" s="213">
        <v>78792</v>
      </c>
      <c r="GF347" s="213">
        <v>78790</v>
      </c>
      <c r="GG347" s="213">
        <v>78778</v>
      </c>
      <c r="GH347" s="213">
        <v>78761</v>
      </c>
      <c r="GI347" s="213">
        <v>78771</v>
      </c>
      <c r="GJ347" s="213">
        <v>78448</v>
      </c>
      <c r="GK347" s="213">
        <v>78443</v>
      </c>
      <c r="GL347" s="213">
        <v>78440</v>
      </c>
      <c r="GM347" s="213">
        <v>78442</v>
      </c>
      <c r="GN347" s="213">
        <v>78424</v>
      </c>
      <c r="GO347" s="213">
        <v>78408</v>
      </c>
      <c r="GP347" s="213">
        <v>78361</v>
      </c>
      <c r="GQ347" s="213">
        <v>78349</v>
      </c>
      <c r="GR347" s="213">
        <v>78348</v>
      </c>
      <c r="GS347" s="213">
        <v>78324</v>
      </c>
      <c r="GT347" s="213">
        <v>78299</v>
      </c>
      <c r="GU347" s="213">
        <v>78313</v>
      </c>
      <c r="GV347" s="213">
        <v>78288</v>
      </c>
      <c r="GW347" s="213">
        <v>78268</v>
      </c>
      <c r="GX347" s="213">
        <v>78213</v>
      </c>
      <c r="GY347" s="213">
        <v>78091</v>
      </c>
      <c r="GZ347" s="220">
        <v>78079</v>
      </c>
      <c r="HA347" s="220">
        <v>78009</v>
      </c>
      <c r="HB347" s="220">
        <v>77936</v>
      </c>
      <c r="HC347" s="220">
        <v>77876</v>
      </c>
      <c r="HD347" s="220">
        <v>77856</v>
      </c>
      <c r="HE347" s="220">
        <v>77821</v>
      </c>
      <c r="HF347" s="220">
        <v>77781</v>
      </c>
      <c r="HG347" s="220">
        <v>77703</v>
      </c>
      <c r="HH347" s="220">
        <v>77645</v>
      </c>
      <c r="HI347" s="220">
        <v>77622</v>
      </c>
      <c r="HJ347" s="220">
        <v>77559</v>
      </c>
      <c r="HK347" s="220">
        <v>77487</v>
      </c>
      <c r="HL347" s="220">
        <v>77420</v>
      </c>
      <c r="HM347" s="220">
        <v>77295</v>
      </c>
      <c r="HN347" s="220">
        <v>77242</v>
      </c>
      <c r="HO347" s="220">
        <v>77086</v>
      </c>
      <c r="HP347" s="220">
        <v>76768</v>
      </c>
      <c r="HQ347" s="220">
        <v>76572</v>
      </c>
      <c r="HR347" s="220">
        <v>76488</v>
      </c>
      <c r="HS347" s="220">
        <v>76408</v>
      </c>
      <c r="HT347" s="220">
        <v>76252</v>
      </c>
      <c r="HU347" s="220">
        <v>76096</v>
      </c>
      <c r="HV347" s="220">
        <v>75890</v>
      </c>
      <c r="HW347" s="220">
        <v>75818</v>
      </c>
      <c r="HX347" s="220">
        <v>75629</v>
      </c>
      <c r="HY347" s="220">
        <v>75413</v>
      </c>
      <c r="HZ347" s="223">
        <v>74965</v>
      </c>
    </row>
    <row r="348" spans="1:234" ht="15.75" x14ac:dyDescent="0.25">
      <c r="A348" s="224">
        <v>44199</v>
      </c>
      <c r="B348" s="212">
        <v>79106</v>
      </c>
      <c r="C348" s="213">
        <v>79106</v>
      </c>
      <c r="D348" s="213">
        <v>79106</v>
      </c>
      <c r="E348" s="212">
        <v>79107</v>
      </c>
      <c r="F348" s="212">
        <v>79103</v>
      </c>
      <c r="G348" s="213">
        <v>79103</v>
      </c>
      <c r="H348" s="213">
        <v>79103</v>
      </c>
      <c r="I348" s="212">
        <v>79103</v>
      </c>
      <c r="J348" s="213">
        <v>79103</v>
      </c>
      <c r="K348" s="213">
        <v>79103</v>
      </c>
      <c r="L348" s="212">
        <v>79099</v>
      </c>
      <c r="M348" s="213">
        <v>79100</v>
      </c>
      <c r="N348" s="213">
        <v>79100</v>
      </c>
      <c r="O348" s="212">
        <v>79100</v>
      </c>
      <c r="P348" s="213">
        <v>79102</v>
      </c>
      <c r="Q348" s="213">
        <v>79115</v>
      </c>
      <c r="R348" s="212">
        <v>79116</v>
      </c>
      <c r="S348" s="213">
        <v>79118</v>
      </c>
      <c r="T348" s="213">
        <v>79118</v>
      </c>
      <c r="U348" s="212">
        <v>79118</v>
      </c>
      <c r="V348" s="213">
        <v>79118</v>
      </c>
      <c r="W348" s="213">
        <v>79120</v>
      </c>
      <c r="X348" s="213">
        <v>79119</v>
      </c>
      <c r="Y348" s="212">
        <v>79119</v>
      </c>
      <c r="Z348" s="213">
        <v>79119</v>
      </c>
      <c r="AA348" s="213">
        <v>79119</v>
      </c>
      <c r="AB348" s="213">
        <v>79120</v>
      </c>
      <c r="AC348" s="213">
        <v>79128</v>
      </c>
      <c r="AD348" s="212">
        <v>79125</v>
      </c>
      <c r="AE348" s="213">
        <v>79122</v>
      </c>
      <c r="AF348" s="213">
        <v>79122</v>
      </c>
      <c r="AG348" s="213">
        <v>79122</v>
      </c>
      <c r="AH348" s="212">
        <v>79120</v>
      </c>
      <c r="AI348" s="213">
        <v>79113</v>
      </c>
      <c r="AJ348" s="213">
        <v>79113</v>
      </c>
      <c r="AK348" s="213">
        <v>79110</v>
      </c>
      <c r="AL348" s="213">
        <v>79108</v>
      </c>
      <c r="AM348" s="212">
        <v>79108</v>
      </c>
      <c r="AN348" s="213">
        <v>79107</v>
      </c>
      <c r="AO348" s="213">
        <v>79073</v>
      </c>
      <c r="AP348" s="213">
        <v>79105</v>
      </c>
      <c r="AQ348" s="213">
        <v>79171</v>
      </c>
      <c r="AR348" s="213">
        <v>79167</v>
      </c>
      <c r="AS348" s="213">
        <v>79167</v>
      </c>
      <c r="AT348" s="213">
        <v>79166</v>
      </c>
      <c r="AU348" s="213">
        <v>79162</v>
      </c>
      <c r="AV348" s="213">
        <v>79163</v>
      </c>
      <c r="AW348" s="213">
        <v>79158</v>
      </c>
      <c r="AX348" s="212">
        <v>79158</v>
      </c>
      <c r="AY348" s="213">
        <v>79156</v>
      </c>
      <c r="AZ348" s="213">
        <v>79156</v>
      </c>
      <c r="BA348" s="213">
        <v>79153</v>
      </c>
      <c r="BB348" s="213">
        <v>79153</v>
      </c>
      <c r="BC348" s="212">
        <v>79152</v>
      </c>
      <c r="BD348" s="213">
        <v>79152</v>
      </c>
      <c r="BE348" s="213">
        <v>79152</v>
      </c>
      <c r="BF348" s="213">
        <v>79152</v>
      </c>
      <c r="BG348" s="213">
        <v>79151</v>
      </c>
      <c r="BH348" s="213">
        <v>79151</v>
      </c>
      <c r="BI348" s="213">
        <v>79151</v>
      </c>
      <c r="BJ348" s="213">
        <v>79145</v>
      </c>
      <c r="BK348" s="213">
        <v>79145</v>
      </c>
      <c r="BL348" s="213">
        <v>79141</v>
      </c>
      <c r="BM348" s="213">
        <v>79143</v>
      </c>
      <c r="BN348" s="213">
        <v>79143</v>
      </c>
      <c r="BO348" s="213">
        <v>79143</v>
      </c>
      <c r="BP348" s="213">
        <v>79143</v>
      </c>
      <c r="BQ348" s="213">
        <v>79143</v>
      </c>
      <c r="BR348" s="213">
        <v>79141</v>
      </c>
      <c r="BS348" s="213">
        <v>79141</v>
      </c>
      <c r="BT348" s="213">
        <v>79141</v>
      </c>
      <c r="BU348" s="213">
        <v>78970</v>
      </c>
      <c r="BV348" s="213">
        <v>78969</v>
      </c>
      <c r="BW348" s="213">
        <v>78966</v>
      </c>
      <c r="BX348" s="213">
        <v>78962</v>
      </c>
      <c r="BY348" s="213">
        <v>78962</v>
      </c>
      <c r="BZ348" s="213">
        <v>78962</v>
      </c>
      <c r="CA348" s="213">
        <v>78960</v>
      </c>
      <c r="CB348" s="213">
        <v>78961</v>
      </c>
      <c r="CC348" s="213">
        <v>78961</v>
      </c>
      <c r="CD348" s="213">
        <v>78961</v>
      </c>
      <c r="CE348" s="213">
        <v>78960</v>
      </c>
      <c r="CF348" s="213">
        <v>78960</v>
      </c>
      <c r="CG348" s="213">
        <v>78960</v>
      </c>
      <c r="CH348" s="213">
        <v>78959</v>
      </c>
      <c r="CI348" s="213">
        <v>78960</v>
      </c>
      <c r="CJ348" s="213">
        <v>78960</v>
      </c>
      <c r="CK348" s="213">
        <v>78960</v>
      </c>
      <c r="CL348" s="213">
        <v>78954</v>
      </c>
      <c r="CM348" s="213">
        <v>78964</v>
      </c>
      <c r="CN348" s="213">
        <v>78962</v>
      </c>
      <c r="CO348" s="213">
        <v>78960</v>
      </c>
      <c r="CP348" s="213">
        <v>78960</v>
      </c>
      <c r="CQ348" s="213">
        <v>78960</v>
      </c>
      <c r="CR348" s="213">
        <v>78950</v>
      </c>
      <c r="CS348" s="213">
        <v>78962</v>
      </c>
      <c r="CT348" s="213">
        <v>78959</v>
      </c>
      <c r="CU348" s="213">
        <v>78937</v>
      </c>
      <c r="CV348" s="213">
        <v>78937</v>
      </c>
      <c r="CW348" s="213">
        <v>78937</v>
      </c>
      <c r="CX348" s="213">
        <v>78963</v>
      </c>
      <c r="CY348" s="217">
        <v>78951</v>
      </c>
      <c r="CZ348" s="213">
        <v>78934</v>
      </c>
      <c r="DA348" s="213">
        <v>78914</v>
      </c>
      <c r="DB348" s="213">
        <v>78914</v>
      </c>
      <c r="DC348" s="213">
        <v>78905</v>
      </c>
      <c r="DD348" s="213">
        <v>78903</v>
      </c>
      <c r="DE348" s="213">
        <v>78880</v>
      </c>
      <c r="DF348" s="213">
        <v>78890</v>
      </c>
      <c r="DG348" s="213">
        <v>78889</v>
      </c>
      <c r="DH348" s="213">
        <v>78884</v>
      </c>
      <c r="DI348" s="213">
        <v>78884</v>
      </c>
      <c r="DJ348" s="213">
        <v>78881</v>
      </c>
      <c r="DK348" s="213">
        <v>78880</v>
      </c>
      <c r="DL348" s="213">
        <v>78877</v>
      </c>
      <c r="DM348" s="213">
        <v>78877</v>
      </c>
      <c r="DN348" s="213">
        <v>78877</v>
      </c>
      <c r="DO348" s="213">
        <v>78870</v>
      </c>
      <c r="DP348" s="213">
        <v>78860</v>
      </c>
      <c r="DQ348" s="213">
        <v>78845</v>
      </c>
      <c r="DR348" s="213">
        <v>78845</v>
      </c>
      <c r="DS348" s="213">
        <v>78841</v>
      </c>
      <c r="DT348" s="213">
        <v>78835</v>
      </c>
      <c r="DU348" s="213">
        <v>78824</v>
      </c>
      <c r="DV348" s="213">
        <v>78824</v>
      </c>
      <c r="DW348" s="213">
        <v>78761</v>
      </c>
      <c r="DX348" s="213">
        <v>78763</v>
      </c>
      <c r="DY348" s="213">
        <v>78761</v>
      </c>
      <c r="DZ348" s="213">
        <v>78755</v>
      </c>
      <c r="EA348" s="213">
        <v>78755</v>
      </c>
      <c r="EB348" s="213">
        <v>78752</v>
      </c>
      <c r="EC348" s="213">
        <v>78751</v>
      </c>
      <c r="ED348" s="213">
        <v>78749</v>
      </c>
      <c r="EE348" s="213">
        <v>78743</v>
      </c>
      <c r="EF348" s="213">
        <v>78738</v>
      </c>
      <c r="EG348" s="213">
        <v>78813</v>
      </c>
      <c r="EH348" s="213">
        <v>78813</v>
      </c>
      <c r="EI348" s="213">
        <v>78813</v>
      </c>
      <c r="EJ348" s="213">
        <v>78809</v>
      </c>
      <c r="EK348" s="213">
        <v>78799</v>
      </c>
      <c r="EL348" s="213">
        <v>78786</v>
      </c>
      <c r="EM348" s="213">
        <v>78786</v>
      </c>
      <c r="EN348" s="213">
        <v>78778</v>
      </c>
      <c r="EO348" s="213">
        <v>78777</v>
      </c>
      <c r="EP348" s="213">
        <v>78777</v>
      </c>
      <c r="EQ348" s="213">
        <v>78776</v>
      </c>
      <c r="ER348" s="213">
        <v>78775</v>
      </c>
      <c r="ES348" s="213">
        <v>78775</v>
      </c>
      <c r="ET348" s="213">
        <v>78760</v>
      </c>
      <c r="EU348" s="213">
        <v>78740</v>
      </c>
      <c r="EV348" s="213">
        <v>78736</v>
      </c>
      <c r="EW348" s="213">
        <v>78735</v>
      </c>
      <c r="EX348" s="213">
        <v>78735</v>
      </c>
      <c r="EY348" s="213">
        <v>78705</v>
      </c>
      <c r="EZ348" s="213">
        <v>78698</v>
      </c>
      <c r="FA348" s="213">
        <v>78695</v>
      </c>
      <c r="FB348" s="213">
        <v>78693</v>
      </c>
      <c r="FC348" s="213">
        <v>78690</v>
      </c>
      <c r="FD348" s="213">
        <v>78677</v>
      </c>
      <c r="FE348" s="213">
        <v>78672</v>
      </c>
      <c r="FF348" s="213">
        <v>78661</v>
      </c>
      <c r="FG348" s="213">
        <v>78662</v>
      </c>
      <c r="FH348" s="213">
        <v>78631</v>
      </c>
      <c r="FI348" s="213">
        <v>78612</v>
      </c>
      <c r="FJ348" s="213">
        <v>78592</v>
      </c>
      <c r="FK348" s="213">
        <v>78590</v>
      </c>
      <c r="FL348" s="213">
        <v>78589</v>
      </c>
      <c r="FM348" s="213">
        <v>78578</v>
      </c>
      <c r="FN348" s="213">
        <v>78568</v>
      </c>
      <c r="FO348" s="213">
        <v>78552</v>
      </c>
      <c r="FP348" s="213">
        <v>78550</v>
      </c>
      <c r="FQ348" s="213">
        <v>78550</v>
      </c>
      <c r="FR348" s="213">
        <v>78550</v>
      </c>
      <c r="FS348" s="213">
        <v>78539</v>
      </c>
      <c r="FT348" s="213">
        <v>78527</v>
      </c>
      <c r="FU348" s="213">
        <v>78528</v>
      </c>
      <c r="FV348" s="213">
        <v>78527</v>
      </c>
      <c r="FW348" s="213">
        <v>78525</v>
      </c>
      <c r="FX348" s="213">
        <v>78520</v>
      </c>
      <c r="FY348" s="213">
        <v>78432</v>
      </c>
      <c r="FZ348" s="213">
        <v>78426</v>
      </c>
      <c r="GA348" s="213">
        <v>78427</v>
      </c>
      <c r="GB348" s="213">
        <v>78442</v>
      </c>
      <c r="GC348" s="213">
        <v>78353</v>
      </c>
      <c r="GD348" s="213">
        <v>78309</v>
      </c>
      <c r="GE348" s="213">
        <v>78293</v>
      </c>
      <c r="GF348" s="213">
        <v>78291</v>
      </c>
      <c r="GG348" s="213">
        <v>78279</v>
      </c>
      <c r="GH348" s="213">
        <v>78262</v>
      </c>
      <c r="GI348" s="213">
        <v>78271</v>
      </c>
      <c r="GJ348" s="213">
        <v>77949</v>
      </c>
      <c r="GK348" s="213">
        <v>77945</v>
      </c>
      <c r="GL348" s="213">
        <v>77942</v>
      </c>
      <c r="GM348" s="213">
        <v>77944</v>
      </c>
      <c r="GN348" s="213">
        <v>77926</v>
      </c>
      <c r="GO348" s="213">
        <v>77910</v>
      </c>
      <c r="GP348" s="213">
        <v>77865</v>
      </c>
      <c r="GQ348" s="213">
        <v>77853</v>
      </c>
      <c r="GR348" s="213">
        <v>77852</v>
      </c>
      <c r="GS348" s="213">
        <v>77828</v>
      </c>
      <c r="GT348" s="213">
        <v>77803</v>
      </c>
      <c r="GU348" s="213">
        <v>77813</v>
      </c>
      <c r="GV348" s="213">
        <v>77788</v>
      </c>
      <c r="GW348" s="213">
        <v>77768</v>
      </c>
      <c r="GX348" s="213">
        <v>77713</v>
      </c>
      <c r="GY348" s="213">
        <v>77597</v>
      </c>
      <c r="GZ348" s="220">
        <v>77589</v>
      </c>
      <c r="HA348" s="220">
        <v>77522</v>
      </c>
      <c r="HB348" s="220">
        <v>77452</v>
      </c>
      <c r="HC348" s="220">
        <v>77402</v>
      </c>
      <c r="HD348" s="220">
        <v>77383</v>
      </c>
      <c r="HE348" s="220">
        <v>77348</v>
      </c>
      <c r="HF348" s="220">
        <v>77311</v>
      </c>
      <c r="HG348" s="220">
        <v>77236</v>
      </c>
      <c r="HH348" s="220">
        <v>77179</v>
      </c>
      <c r="HI348" s="220">
        <v>77157</v>
      </c>
      <c r="HJ348" s="220">
        <v>77100</v>
      </c>
      <c r="HK348" s="220">
        <v>77030</v>
      </c>
      <c r="HL348" s="220">
        <v>76964</v>
      </c>
      <c r="HM348" s="220">
        <v>76845</v>
      </c>
      <c r="HN348" s="220">
        <v>76792</v>
      </c>
      <c r="HO348" s="220">
        <v>76648</v>
      </c>
      <c r="HP348" s="220">
        <v>76356</v>
      </c>
      <c r="HQ348" s="220">
        <v>76168</v>
      </c>
      <c r="HR348" s="220">
        <v>76089</v>
      </c>
      <c r="HS348" s="220">
        <v>76017</v>
      </c>
      <c r="HT348" s="220">
        <v>75869</v>
      </c>
      <c r="HU348" s="220">
        <v>75733</v>
      </c>
      <c r="HV348" s="220">
        <v>75548</v>
      </c>
      <c r="HW348" s="220">
        <v>75480</v>
      </c>
      <c r="HX348" s="220">
        <v>75317</v>
      </c>
      <c r="HY348" s="220">
        <v>75127</v>
      </c>
      <c r="HZ348" s="223">
        <v>74810</v>
      </c>
    </row>
    <row r="349" spans="1:234" ht="15.75" x14ac:dyDescent="0.25">
      <c r="A349" s="224">
        <v>44198</v>
      </c>
      <c r="B349" s="212">
        <v>78681</v>
      </c>
      <c r="C349" s="213">
        <v>78681</v>
      </c>
      <c r="D349" s="213">
        <v>78681</v>
      </c>
      <c r="E349" s="212">
        <v>78682</v>
      </c>
      <c r="F349" s="212">
        <v>78678</v>
      </c>
      <c r="G349" s="213">
        <v>78678</v>
      </c>
      <c r="H349" s="213">
        <v>78678</v>
      </c>
      <c r="I349" s="212">
        <v>78678</v>
      </c>
      <c r="J349" s="213">
        <v>78678</v>
      </c>
      <c r="K349" s="213">
        <v>78678</v>
      </c>
      <c r="L349" s="212">
        <v>78673</v>
      </c>
      <c r="M349" s="213">
        <v>78674</v>
      </c>
      <c r="N349" s="213">
        <v>78674</v>
      </c>
      <c r="O349" s="212">
        <v>78674</v>
      </c>
      <c r="P349" s="213">
        <v>78676</v>
      </c>
      <c r="Q349" s="213">
        <v>78689</v>
      </c>
      <c r="R349" s="212">
        <v>78690</v>
      </c>
      <c r="S349" s="213">
        <v>78692</v>
      </c>
      <c r="T349" s="213">
        <v>78692</v>
      </c>
      <c r="U349" s="212">
        <v>78692</v>
      </c>
      <c r="V349" s="213">
        <v>78692</v>
      </c>
      <c r="W349" s="213">
        <v>78694</v>
      </c>
      <c r="X349" s="213">
        <v>78693</v>
      </c>
      <c r="Y349" s="212">
        <v>78693</v>
      </c>
      <c r="Z349" s="213">
        <v>78693</v>
      </c>
      <c r="AA349" s="213">
        <v>78693</v>
      </c>
      <c r="AB349" s="213">
        <v>78694</v>
      </c>
      <c r="AC349" s="213">
        <v>78702</v>
      </c>
      <c r="AD349" s="212">
        <v>78699</v>
      </c>
      <c r="AE349" s="213">
        <v>78696</v>
      </c>
      <c r="AF349" s="213">
        <v>78696</v>
      </c>
      <c r="AG349" s="213">
        <v>78696</v>
      </c>
      <c r="AH349" s="212">
        <v>78694</v>
      </c>
      <c r="AI349" s="213">
        <v>78687</v>
      </c>
      <c r="AJ349" s="213">
        <v>78686</v>
      </c>
      <c r="AK349" s="213">
        <v>78683</v>
      </c>
      <c r="AL349" s="213">
        <v>78681</v>
      </c>
      <c r="AM349" s="212">
        <v>78681</v>
      </c>
      <c r="AN349" s="213">
        <v>78680</v>
      </c>
      <c r="AO349" s="213">
        <v>78647</v>
      </c>
      <c r="AP349" s="213">
        <v>78679</v>
      </c>
      <c r="AQ349" s="213">
        <v>78745</v>
      </c>
      <c r="AR349" s="213">
        <v>78741</v>
      </c>
      <c r="AS349" s="213">
        <v>78741</v>
      </c>
      <c r="AT349" s="213">
        <v>78740</v>
      </c>
      <c r="AU349" s="213">
        <v>78736</v>
      </c>
      <c r="AV349" s="213">
        <v>78737</v>
      </c>
      <c r="AW349" s="213">
        <v>78733</v>
      </c>
      <c r="AX349" s="212">
        <v>78733</v>
      </c>
      <c r="AY349" s="213">
        <v>78731</v>
      </c>
      <c r="AZ349" s="213">
        <v>78731</v>
      </c>
      <c r="BA349" s="213">
        <v>78728</v>
      </c>
      <c r="BB349" s="213">
        <v>78728</v>
      </c>
      <c r="BC349" s="212">
        <v>78727</v>
      </c>
      <c r="BD349" s="213">
        <v>78727</v>
      </c>
      <c r="BE349" s="213">
        <v>78727</v>
      </c>
      <c r="BF349" s="213">
        <v>78727</v>
      </c>
      <c r="BG349" s="213">
        <v>78726</v>
      </c>
      <c r="BH349" s="213">
        <v>78726</v>
      </c>
      <c r="BI349" s="213">
        <v>78726</v>
      </c>
      <c r="BJ349" s="213">
        <v>78720</v>
      </c>
      <c r="BK349" s="213">
        <v>78720</v>
      </c>
      <c r="BL349" s="213">
        <v>78717</v>
      </c>
      <c r="BM349" s="213">
        <v>78719</v>
      </c>
      <c r="BN349" s="213">
        <v>78719</v>
      </c>
      <c r="BO349" s="213">
        <v>78719</v>
      </c>
      <c r="BP349" s="213">
        <v>78719</v>
      </c>
      <c r="BQ349" s="213">
        <v>78719</v>
      </c>
      <c r="BR349" s="213">
        <v>78717</v>
      </c>
      <c r="BS349" s="213">
        <v>78717</v>
      </c>
      <c r="BT349" s="213">
        <v>78717</v>
      </c>
      <c r="BU349" s="213">
        <v>78546</v>
      </c>
      <c r="BV349" s="213">
        <v>78545</v>
      </c>
      <c r="BW349" s="213">
        <v>78542</v>
      </c>
      <c r="BX349" s="213">
        <v>78538</v>
      </c>
      <c r="BY349" s="213">
        <v>78538</v>
      </c>
      <c r="BZ349" s="213">
        <v>78538</v>
      </c>
      <c r="CA349" s="213">
        <v>78536</v>
      </c>
      <c r="CB349" s="213">
        <v>78537</v>
      </c>
      <c r="CC349" s="213">
        <v>78537</v>
      </c>
      <c r="CD349" s="213">
        <v>78537</v>
      </c>
      <c r="CE349" s="213">
        <v>78536</v>
      </c>
      <c r="CF349" s="213">
        <v>78536</v>
      </c>
      <c r="CG349" s="213">
        <v>78536</v>
      </c>
      <c r="CH349" s="213">
        <v>78535</v>
      </c>
      <c r="CI349" s="213">
        <v>78536</v>
      </c>
      <c r="CJ349" s="213">
        <v>78536</v>
      </c>
      <c r="CK349" s="213">
        <v>78536</v>
      </c>
      <c r="CL349" s="213">
        <v>78530</v>
      </c>
      <c r="CM349" s="213">
        <v>78540</v>
      </c>
      <c r="CN349" s="213">
        <v>78538</v>
      </c>
      <c r="CO349" s="213">
        <v>78536</v>
      </c>
      <c r="CP349" s="213">
        <v>78536</v>
      </c>
      <c r="CQ349" s="213">
        <v>78536</v>
      </c>
      <c r="CR349" s="213">
        <v>78526</v>
      </c>
      <c r="CS349" s="213">
        <v>78538</v>
      </c>
      <c r="CT349" s="213">
        <v>78535</v>
      </c>
      <c r="CU349" s="213">
        <v>78513</v>
      </c>
      <c r="CV349" s="213">
        <v>78513</v>
      </c>
      <c r="CW349" s="213">
        <v>78513</v>
      </c>
      <c r="CX349" s="213">
        <v>78539</v>
      </c>
      <c r="CY349" s="217">
        <v>78527</v>
      </c>
      <c r="CZ349" s="213">
        <v>78510</v>
      </c>
      <c r="DA349" s="213">
        <v>78490</v>
      </c>
      <c r="DB349" s="213">
        <v>78490</v>
      </c>
      <c r="DC349" s="213">
        <v>78481</v>
      </c>
      <c r="DD349" s="213">
        <v>78479</v>
      </c>
      <c r="DE349" s="213">
        <v>78455</v>
      </c>
      <c r="DF349" s="213">
        <v>78465</v>
      </c>
      <c r="DG349" s="213">
        <v>78464</v>
      </c>
      <c r="DH349" s="213">
        <v>78459</v>
      </c>
      <c r="DI349" s="213">
        <v>78458</v>
      </c>
      <c r="DJ349" s="213">
        <v>78455</v>
      </c>
      <c r="DK349" s="213">
        <v>78453</v>
      </c>
      <c r="DL349" s="213">
        <v>78449</v>
      </c>
      <c r="DM349" s="213">
        <v>78449</v>
      </c>
      <c r="DN349" s="213">
        <v>78449</v>
      </c>
      <c r="DO349" s="213">
        <v>78443</v>
      </c>
      <c r="DP349" s="213">
        <v>78433</v>
      </c>
      <c r="DQ349" s="213">
        <v>78418</v>
      </c>
      <c r="DR349" s="213">
        <v>78418</v>
      </c>
      <c r="DS349" s="213">
        <v>78414</v>
      </c>
      <c r="DT349" s="213">
        <v>78408</v>
      </c>
      <c r="DU349" s="213">
        <v>78397</v>
      </c>
      <c r="DV349" s="213">
        <v>78397</v>
      </c>
      <c r="DW349" s="213">
        <v>78334</v>
      </c>
      <c r="DX349" s="213">
        <v>78336</v>
      </c>
      <c r="DY349" s="213">
        <v>78334</v>
      </c>
      <c r="DZ349" s="213">
        <v>78328</v>
      </c>
      <c r="EA349" s="213">
        <v>78328</v>
      </c>
      <c r="EB349" s="213">
        <v>78325</v>
      </c>
      <c r="EC349" s="213">
        <v>78324</v>
      </c>
      <c r="ED349" s="213">
        <v>78322</v>
      </c>
      <c r="EE349" s="213">
        <v>78316</v>
      </c>
      <c r="EF349" s="213">
        <v>78311</v>
      </c>
      <c r="EG349" s="213">
        <v>78386</v>
      </c>
      <c r="EH349" s="213">
        <v>78386</v>
      </c>
      <c r="EI349" s="213">
        <v>78386</v>
      </c>
      <c r="EJ349" s="213">
        <v>78382</v>
      </c>
      <c r="EK349" s="213">
        <v>78373</v>
      </c>
      <c r="EL349" s="213">
        <v>78360</v>
      </c>
      <c r="EM349" s="213">
        <v>78360</v>
      </c>
      <c r="EN349" s="213">
        <v>78351</v>
      </c>
      <c r="EO349" s="213">
        <v>78350</v>
      </c>
      <c r="EP349" s="213">
        <v>78350</v>
      </c>
      <c r="EQ349" s="213">
        <v>78349</v>
      </c>
      <c r="ER349" s="213">
        <v>78348</v>
      </c>
      <c r="ES349" s="213">
        <v>78348</v>
      </c>
      <c r="ET349" s="213">
        <v>78333</v>
      </c>
      <c r="EU349" s="213">
        <v>78313</v>
      </c>
      <c r="EV349" s="213">
        <v>78309</v>
      </c>
      <c r="EW349" s="213">
        <v>78308</v>
      </c>
      <c r="EX349" s="213">
        <v>78308</v>
      </c>
      <c r="EY349" s="213">
        <v>78279</v>
      </c>
      <c r="EZ349" s="213">
        <v>78273</v>
      </c>
      <c r="FA349" s="213">
        <v>78270</v>
      </c>
      <c r="FB349" s="213">
        <v>78268</v>
      </c>
      <c r="FC349" s="213">
        <v>78265</v>
      </c>
      <c r="FD349" s="213">
        <v>78253</v>
      </c>
      <c r="FE349" s="213">
        <v>78248</v>
      </c>
      <c r="FF349" s="213">
        <v>78237</v>
      </c>
      <c r="FG349" s="213">
        <v>78238</v>
      </c>
      <c r="FH349" s="213">
        <v>78208</v>
      </c>
      <c r="FI349" s="213">
        <v>78189</v>
      </c>
      <c r="FJ349" s="213">
        <v>78169</v>
      </c>
      <c r="FK349" s="213">
        <v>78167</v>
      </c>
      <c r="FL349" s="213">
        <v>78166</v>
      </c>
      <c r="FM349" s="213">
        <v>78155</v>
      </c>
      <c r="FN349" s="213">
        <v>78145</v>
      </c>
      <c r="FO349" s="213">
        <v>78129</v>
      </c>
      <c r="FP349" s="213">
        <v>78127</v>
      </c>
      <c r="FQ349" s="213">
        <v>78127</v>
      </c>
      <c r="FR349" s="213">
        <v>78127</v>
      </c>
      <c r="FS349" s="213">
        <v>78116</v>
      </c>
      <c r="FT349" s="213">
        <v>78104</v>
      </c>
      <c r="FU349" s="213">
        <v>78105</v>
      </c>
      <c r="FV349" s="213">
        <v>78104</v>
      </c>
      <c r="FW349" s="213">
        <v>78102</v>
      </c>
      <c r="FX349" s="213">
        <v>78096</v>
      </c>
      <c r="FY349" s="213">
        <v>78008</v>
      </c>
      <c r="FZ349" s="213">
        <v>78005</v>
      </c>
      <c r="GA349" s="213">
        <v>78006</v>
      </c>
      <c r="GB349" s="213">
        <v>78021</v>
      </c>
      <c r="GC349" s="213">
        <v>77933</v>
      </c>
      <c r="GD349" s="213">
        <v>77889</v>
      </c>
      <c r="GE349" s="213">
        <v>77873</v>
      </c>
      <c r="GF349" s="213">
        <v>77871</v>
      </c>
      <c r="GG349" s="213">
        <v>77859</v>
      </c>
      <c r="GH349" s="213">
        <v>77843</v>
      </c>
      <c r="GI349" s="213">
        <v>77853</v>
      </c>
      <c r="GJ349" s="213">
        <v>77531</v>
      </c>
      <c r="GK349" s="213">
        <v>77527</v>
      </c>
      <c r="GL349" s="213">
        <v>77525</v>
      </c>
      <c r="GM349" s="213">
        <v>77527</v>
      </c>
      <c r="GN349" s="213">
        <v>77509</v>
      </c>
      <c r="GO349" s="213">
        <v>77494</v>
      </c>
      <c r="GP349" s="213">
        <v>77453</v>
      </c>
      <c r="GQ349" s="213">
        <v>77442</v>
      </c>
      <c r="GR349" s="213">
        <v>77441</v>
      </c>
      <c r="GS349" s="213">
        <v>77417</v>
      </c>
      <c r="GT349" s="213">
        <v>77392</v>
      </c>
      <c r="GU349" s="213">
        <v>77408</v>
      </c>
      <c r="GV349" s="213">
        <v>77384</v>
      </c>
      <c r="GW349" s="213">
        <v>77364</v>
      </c>
      <c r="GX349" s="213">
        <v>77308</v>
      </c>
      <c r="GY349" s="213">
        <v>77196</v>
      </c>
      <c r="GZ349" s="220">
        <v>77188</v>
      </c>
      <c r="HA349" s="220">
        <v>77122</v>
      </c>
      <c r="HB349" s="220">
        <v>77053</v>
      </c>
      <c r="HC349" s="220">
        <v>77001</v>
      </c>
      <c r="HD349" s="220">
        <v>76986</v>
      </c>
      <c r="HE349" s="220">
        <v>76951</v>
      </c>
      <c r="HF349" s="220">
        <v>76914</v>
      </c>
      <c r="HG349" s="220">
        <v>76842</v>
      </c>
      <c r="HH349" s="220">
        <v>76786</v>
      </c>
      <c r="HI349" s="220">
        <v>76767</v>
      </c>
      <c r="HJ349" s="220">
        <v>76707</v>
      </c>
      <c r="HK349" s="220">
        <v>76638</v>
      </c>
      <c r="HL349" s="220">
        <v>76574</v>
      </c>
      <c r="HM349" s="220">
        <v>76463</v>
      </c>
      <c r="HN349" s="220">
        <v>76410</v>
      </c>
      <c r="HO349" s="220">
        <v>76275</v>
      </c>
      <c r="HP349" s="220">
        <v>76008</v>
      </c>
      <c r="HQ349" s="220">
        <v>75832</v>
      </c>
      <c r="HR349" s="220">
        <v>75758</v>
      </c>
      <c r="HS349" s="220">
        <v>75692</v>
      </c>
      <c r="HT349" s="220">
        <v>75546</v>
      </c>
      <c r="HU349" s="220">
        <v>75417</v>
      </c>
      <c r="HV349" s="220">
        <v>75245</v>
      </c>
      <c r="HW349" s="220">
        <v>75184</v>
      </c>
      <c r="HX349" s="220">
        <v>75033</v>
      </c>
      <c r="HY349" s="220">
        <v>74859</v>
      </c>
      <c r="HZ349" s="223">
        <v>74603</v>
      </c>
    </row>
    <row r="350" spans="1:234" ht="15.75" x14ac:dyDescent="0.25">
      <c r="A350" s="224">
        <v>44197</v>
      </c>
      <c r="B350" s="212">
        <v>78250</v>
      </c>
      <c r="C350" s="213">
        <v>78250</v>
      </c>
      <c r="D350" s="213">
        <v>78250</v>
      </c>
      <c r="E350" s="212">
        <v>78251</v>
      </c>
      <c r="F350" s="212">
        <v>78247</v>
      </c>
      <c r="G350" s="213">
        <v>78247</v>
      </c>
      <c r="H350" s="213">
        <v>78247</v>
      </c>
      <c r="I350" s="212">
        <v>78247</v>
      </c>
      <c r="J350" s="213">
        <v>78247</v>
      </c>
      <c r="K350" s="213">
        <v>78247</v>
      </c>
      <c r="L350" s="212">
        <v>78243</v>
      </c>
      <c r="M350" s="213">
        <v>78244</v>
      </c>
      <c r="N350" s="213">
        <v>78244</v>
      </c>
      <c r="O350" s="212">
        <v>78244</v>
      </c>
      <c r="P350" s="213">
        <v>78246</v>
      </c>
      <c r="Q350" s="213">
        <v>78259</v>
      </c>
      <c r="R350" s="212">
        <v>78260</v>
      </c>
      <c r="S350" s="213">
        <v>78262</v>
      </c>
      <c r="T350" s="213">
        <v>78262</v>
      </c>
      <c r="U350" s="212">
        <v>78262</v>
      </c>
      <c r="V350" s="213">
        <v>78262</v>
      </c>
      <c r="W350" s="213">
        <v>78264</v>
      </c>
      <c r="X350" s="213">
        <v>78263</v>
      </c>
      <c r="Y350" s="212">
        <v>78263</v>
      </c>
      <c r="Z350" s="213">
        <v>78263</v>
      </c>
      <c r="AA350" s="213">
        <v>78263</v>
      </c>
      <c r="AB350" s="213">
        <v>78264</v>
      </c>
      <c r="AC350" s="213">
        <v>78272</v>
      </c>
      <c r="AD350" s="212">
        <v>78269</v>
      </c>
      <c r="AE350" s="213">
        <v>78266</v>
      </c>
      <c r="AF350" s="213">
        <v>78266</v>
      </c>
      <c r="AG350" s="213">
        <v>78266</v>
      </c>
      <c r="AH350" s="212">
        <v>78264</v>
      </c>
      <c r="AI350" s="213">
        <v>78257</v>
      </c>
      <c r="AJ350" s="213">
        <v>78256</v>
      </c>
      <c r="AK350" s="213">
        <v>78253</v>
      </c>
      <c r="AL350" s="213">
        <v>78251</v>
      </c>
      <c r="AM350" s="212">
        <v>78251</v>
      </c>
      <c r="AN350" s="213">
        <v>78250</v>
      </c>
      <c r="AO350" s="213">
        <v>78217</v>
      </c>
      <c r="AP350" s="213">
        <v>78248</v>
      </c>
      <c r="AQ350" s="213">
        <v>78314</v>
      </c>
      <c r="AR350" s="213">
        <v>78310</v>
      </c>
      <c r="AS350" s="213">
        <v>78310</v>
      </c>
      <c r="AT350" s="213">
        <v>78309</v>
      </c>
      <c r="AU350" s="213">
        <v>78305</v>
      </c>
      <c r="AV350" s="213">
        <v>78306</v>
      </c>
      <c r="AW350" s="213">
        <v>78302</v>
      </c>
      <c r="AX350" s="212">
        <v>78302</v>
      </c>
      <c r="AY350" s="213">
        <v>78300</v>
      </c>
      <c r="AZ350" s="213">
        <v>78300</v>
      </c>
      <c r="BA350" s="213">
        <v>78298</v>
      </c>
      <c r="BB350" s="213">
        <v>78298</v>
      </c>
      <c r="BC350" s="212">
        <v>78297</v>
      </c>
      <c r="BD350" s="213">
        <v>78297</v>
      </c>
      <c r="BE350" s="213">
        <v>78297</v>
      </c>
      <c r="BF350" s="213">
        <v>78297</v>
      </c>
      <c r="BG350" s="213">
        <v>78296</v>
      </c>
      <c r="BH350" s="213">
        <v>78296</v>
      </c>
      <c r="BI350" s="213">
        <v>78296</v>
      </c>
      <c r="BJ350" s="213">
        <v>78290</v>
      </c>
      <c r="BK350" s="213">
        <v>78290</v>
      </c>
      <c r="BL350" s="213">
        <v>78287</v>
      </c>
      <c r="BM350" s="213">
        <v>78289</v>
      </c>
      <c r="BN350" s="213">
        <v>78289</v>
      </c>
      <c r="BO350" s="213">
        <v>78289</v>
      </c>
      <c r="BP350" s="213">
        <v>78289</v>
      </c>
      <c r="BQ350" s="213">
        <v>78289</v>
      </c>
      <c r="BR350" s="213">
        <v>78287</v>
      </c>
      <c r="BS350" s="213">
        <v>78287</v>
      </c>
      <c r="BT350" s="213">
        <v>78287</v>
      </c>
      <c r="BU350" s="213">
        <v>78116</v>
      </c>
      <c r="BV350" s="213">
        <v>78115</v>
      </c>
      <c r="BW350" s="213">
        <v>78112</v>
      </c>
      <c r="BX350" s="213">
        <v>78108</v>
      </c>
      <c r="BY350" s="213">
        <v>78108</v>
      </c>
      <c r="BZ350" s="213">
        <v>78108</v>
      </c>
      <c r="CA350" s="213">
        <v>78106</v>
      </c>
      <c r="CB350" s="213">
        <v>78107</v>
      </c>
      <c r="CC350" s="213">
        <v>78107</v>
      </c>
      <c r="CD350" s="213">
        <v>78107</v>
      </c>
      <c r="CE350" s="213">
        <v>78106</v>
      </c>
      <c r="CF350" s="213">
        <v>78106</v>
      </c>
      <c r="CG350" s="213">
        <v>78106</v>
      </c>
      <c r="CH350" s="213">
        <v>78105</v>
      </c>
      <c r="CI350" s="213">
        <v>78106</v>
      </c>
      <c r="CJ350" s="213">
        <v>78106</v>
      </c>
      <c r="CK350" s="213">
        <v>78106</v>
      </c>
      <c r="CL350" s="213">
        <v>78100</v>
      </c>
      <c r="CM350" s="213">
        <v>78110</v>
      </c>
      <c r="CN350" s="213">
        <v>78108</v>
      </c>
      <c r="CO350" s="213">
        <v>78106</v>
      </c>
      <c r="CP350" s="213">
        <v>78106</v>
      </c>
      <c r="CQ350" s="213">
        <v>78106</v>
      </c>
      <c r="CR350" s="213">
        <v>78096</v>
      </c>
      <c r="CS350" s="213">
        <v>78108</v>
      </c>
      <c r="CT350" s="213">
        <v>78105</v>
      </c>
      <c r="CU350" s="213">
        <v>78083</v>
      </c>
      <c r="CV350" s="213">
        <v>78083</v>
      </c>
      <c r="CW350" s="213">
        <v>78083</v>
      </c>
      <c r="CX350" s="213">
        <v>78109</v>
      </c>
      <c r="CY350" s="217">
        <v>78097</v>
      </c>
      <c r="CZ350" s="213">
        <v>78080</v>
      </c>
      <c r="DA350" s="213">
        <v>78060</v>
      </c>
      <c r="DB350" s="213">
        <v>78060</v>
      </c>
      <c r="DC350" s="213">
        <v>78051</v>
      </c>
      <c r="DD350" s="213">
        <v>78049</v>
      </c>
      <c r="DE350" s="213">
        <v>78024</v>
      </c>
      <c r="DF350" s="213">
        <v>78034</v>
      </c>
      <c r="DG350" s="213">
        <v>78033</v>
      </c>
      <c r="DH350" s="213">
        <v>78028</v>
      </c>
      <c r="DI350" s="213">
        <v>78027</v>
      </c>
      <c r="DJ350" s="213">
        <v>78024</v>
      </c>
      <c r="DK350" s="213">
        <v>78022</v>
      </c>
      <c r="DL350" s="213">
        <v>78019</v>
      </c>
      <c r="DM350" s="213">
        <v>78019</v>
      </c>
      <c r="DN350" s="213">
        <v>78019</v>
      </c>
      <c r="DO350" s="213">
        <v>78013</v>
      </c>
      <c r="DP350" s="213">
        <v>78003</v>
      </c>
      <c r="DQ350" s="213">
        <v>77988</v>
      </c>
      <c r="DR350" s="213">
        <v>77988</v>
      </c>
      <c r="DS350" s="213">
        <v>77984</v>
      </c>
      <c r="DT350" s="213">
        <v>77978</v>
      </c>
      <c r="DU350" s="213">
        <v>77967</v>
      </c>
      <c r="DV350" s="213">
        <v>77967</v>
      </c>
      <c r="DW350" s="213">
        <v>77905</v>
      </c>
      <c r="DX350" s="213">
        <v>77908</v>
      </c>
      <c r="DY350" s="213">
        <v>77906</v>
      </c>
      <c r="DZ350" s="213">
        <v>77900</v>
      </c>
      <c r="EA350" s="213">
        <v>77900</v>
      </c>
      <c r="EB350" s="213">
        <v>77897</v>
      </c>
      <c r="EC350" s="213">
        <v>77896</v>
      </c>
      <c r="ED350" s="213">
        <v>77895</v>
      </c>
      <c r="EE350" s="213">
        <v>77889</v>
      </c>
      <c r="EF350" s="213">
        <v>77884</v>
      </c>
      <c r="EG350" s="213">
        <v>77959</v>
      </c>
      <c r="EH350" s="213">
        <v>77959</v>
      </c>
      <c r="EI350" s="213">
        <v>77959</v>
      </c>
      <c r="EJ350" s="213">
        <v>77955</v>
      </c>
      <c r="EK350" s="213">
        <v>77947</v>
      </c>
      <c r="EL350" s="213">
        <v>77934</v>
      </c>
      <c r="EM350" s="213">
        <v>77934</v>
      </c>
      <c r="EN350" s="213">
        <v>77925</v>
      </c>
      <c r="EO350" s="213">
        <v>77925</v>
      </c>
      <c r="EP350" s="213">
        <v>77925</v>
      </c>
      <c r="EQ350" s="213">
        <v>77924</v>
      </c>
      <c r="ER350" s="213">
        <v>77923</v>
      </c>
      <c r="ES350" s="213">
        <v>77923</v>
      </c>
      <c r="ET350" s="213">
        <v>77908</v>
      </c>
      <c r="EU350" s="213">
        <v>77888</v>
      </c>
      <c r="EV350" s="213">
        <v>77884</v>
      </c>
      <c r="EW350" s="213">
        <v>77883</v>
      </c>
      <c r="EX350" s="213">
        <v>77883</v>
      </c>
      <c r="EY350" s="213">
        <v>77854</v>
      </c>
      <c r="EZ350" s="213">
        <v>77848</v>
      </c>
      <c r="FA350" s="213">
        <v>77845</v>
      </c>
      <c r="FB350" s="213">
        <v>77843</v>
      </c>
      <c r="FC350" s="213">
        <v>77840</v>
      </c>
      <c r="FD350" s="213">
        <v>77828</v>
      </c>
      <c r="FE350" s="213">
        <v>77823</v>
      </c>
      <c r="FF350" s="213">
        <v>77812</v>
      </c>
      <c r="FG350" s="213">
        <v>77813</v>
      </c>
      <c r="FH350" s="213">
        <v>77785</v>
      </c>
      <c r="FI350" s="213">
        <v>77766</v>
      </c>
      <c r="FJ350" s="213">
        <v>77747</v>
      </c>
      <c r="FK350" s="213">
        <v>77745</v>
      </c>
      <c r="FL350" s="213">
        <v>77744</v>
      </c>
      <c r="FM350" s="213">
        <v>77734</v>
      </c>
      <c r="FN350" s="213">
        <v>77724</v>
      </c>
      <c r="FO350" s="213">
        <v>77708</v>
      </c>
      <c r="FP350" s="213">
        <v>77706</v>
      </c>
      <c r="FQ350" s="213">
        <v>77706</v>
      </c>
      <c r="FR350" s="213">
        <v>77706</v>
      </c>
      <c r="FS350" s="213">
        <v>77695</v>
      </c>
      <c r="FT350" s="213">
        <v>77683</v>
      </c>
      <c r="FU350" s="213">
        <v>77684</v>
      </c>
      <c r="FV350" s="213">
        <v>77683</v>
      </c>
      <c r="FW350" s="213">
        <v>77681</v>
      </c>
      <c r="FX350" s="213">
        <v>77675</v>
      </c>
      <c r="FY350" s="213">
        <v>77591</v>
      </c>
      <c r="FZ350" s="213">
        <v>77589</v>
      </c>
      <c r="GA350" s="213">
        <v>77590</v>
      </c>
      <c r="GB350" s="213">
        <v>77604</v>
      </c>
      <c r="GC350" s="213">
        <v>77518</v>
      </c>
      <c r="GD350" s="213">
        <v>77475</v>
      </c>
      <c r="GE350" s="213">
        <v>77459</v>
      </c>
      <c r="GF350" s="213">
        <v>77458</v>
      </c>
      <c r="GG350" s="213">
        <v>77446</v>
      </c>
      <c r="GH350" s="213">
        <v>77431</v>
      </c>
      <c r="GI350" s="213">
        <v>77441</v>
      </c>
      <c r="GJ350" s="213">
        <v>77120</v>
      </c>
      <c r="GK350" s="213">
        <v>77116</v>
      </c>
      <c r="GL350" s="213">
        <v>77114</v>
      </c>
      <c r="GM350" s="213">
        <v>77116</v>
      </c>
      <c r="GN350" s="213">
        <v>77098</v>
      </c>
      <c r="GO350" s="213">
        <v>77083</v>
      </c>
      <c r="GP350" s="213">
        <v>77042</v>
      </c>
      <c r="GQ350" s="213">
        <v>77031</v>
      </c>
      <c r="GR350" s="213">
        <v>77030</v>
      </c>
      <c r="GS350" s="213">
        <v>77008</v>
      </c>
      <c r="GT350" s="213">
        <v>76983</v>
      </c>
      <c r="GU350" s="213">
        <v>77000</v>
      </c>
      <c r="GV350" s="213">
        <v>76977</v>
      </c>
      <c r="GW350" s="213">
        <v>76957</v>
      </c>
      <c r="GX350" s="213">
        <v>76903</v>
      </c>
      <c r="GY350" s="213">
        <v>76793</v>
      </c>
      <c r="GZ350" s="220">
        <v>76784</v>
      </c>
      <c r="HA350" s="220">
        <v>76719</v>
      </c>
      <c r="HB350" s="220">
        <v>76653</v>
      </c>
      <c r="HC350" s="220">
        <v>76602</v>
      </c>
      <c r="HD350" s="220">
        <v>76587</v>
      </c>
      <c r="HE350" s="220">
        <v>76552</v>
      </c>
      <c r="HF350" s="220">
        <v>76515</v>
      </c>
      <c r="HG350" s="220">
        <v>76444</v>
      </c>
      <c r="HH350" s="220">
        <v>76388</v>
      </c>
      <c r="HI350" s="220">
        <v>76371</v>
      </c>
      <c r="HJ350" s="220">
        <v>76318</v>
      </c>
      <c r="HK350" s="220">
        <v>76251</v>
      </c>
      <c r="HL350" s="220">
        <v>76187</v>
      </c>
      <c r="HM350" s="220">
        <v>76083</v>
      </c>
      <c r="HN350" s="220">
        <v>76030</v>
      </c>
      <c r="HO350" s="220">
        <v>75902</v>
      </c>
      <c r="HP350" s="220">
        <v>75644</v>
      </c>
      <c r="HQ350" s="220">
        <v>75477</v>
      </c>
      <c r="HR350" s="220">
        <v>75405</v>
      </c>
      <c r="HS350" s="220">
        <v>75347</v>
      </c>
      <c r="HT350" s="220">
        <v>75205</v>
      </c>
      <c r="HU350" s="220">
        <v>75084</v>
      </c>
      <c r="HV350" s="220">
        <v>74923</v>
      </c>
      <c r="HW350" s="220">
        <v>74863</v>
      </c>
      <c r="HX350" s="220">
        <v>74719</v>
      </c>
      <c r="HY350" s="220">
        <v>74557</v>
      </c>
      <c r="HZ350" s="223">
        <v>74348</v>
      </c>
    </row>
    <row r="351" spans="1:234" ht="15.75" x14ac:dyDescent="0.25">
      <c r="A351" s="224">
        <v>44196</v>
      </c>
      <c r="B351" s="212">
        <v>77793</v>
      </c>
      <c r="C351" s="213">
        <v>77794</v>
      </c>
      <c r="D351" s="213">
        <v>77794</v>
      </c>
      <c r="E351" s="212">
        <v>77795</v>
      </c>
      <c r="F351" s="212">
        <v>77791</v>
      </c>
      <c r="G351" s="213">
        <v>77791</v>
      </c>
      <c r="H351" s="213">
        <v>77791</v>
      </c>
      <c r="I351" s="212">
        <v>77791</v>
      </c>
      <c r="J351" s="213">
        <v>77791</v>
      </c>
      <c r="K351" s="213">
        <v>77791</v>
      </c>
      <c r="L351" s="212">
        <v>77787</v>
      </c>
      <c r="M351" s="213">
        <v>77788</v>
      </c>
      <c r="N351" s="213">
        <v>77788</v>
      </c>
      <c r="O351" s="212">
        <v>77788</v>
      </c>
      <c r="P351" s="213">
        <v>77790</v>
      </c>
      <c r="Q351" s="213">
        <v>77803</v>
      </c>
      <c r="R351" s="212">
        <v>77804</v>
      </c>
      <c r="S351" s="213">
        <v>77806</v>
      </c>
      <c r="T351" s="213">
        <v>77806</v>
      </c>
      <c r="U351" s="212">
        <v>77806</v>
      </c>
      <c r="V351" s="213">
        <v>77806</v>
      </c>
      <c r="W351" s="213">
        <v>77807</v>
      </c>
      <c r="X351" s="213">
        <v>77806</v>
      </c>
      <c r="Y351" s="212">
        <v>77806</v>
      </c>
      <c r="Z351" s="213">
        <v>77806</v>
      </c>
      <c r="AA351" s="213">
        <v>77806</v>
      </c>
      <c r="AB351" s="213">
        <v>77807</v>
      </c>
      <c r="AC351" s="213">
        <v>77815</v>
      </c>
      <c r="AD351" s="212">
        <v>77812</v>
      </c>
      <c r="AE351" s="213">
        <v>77809</v>
      </c>
      <c r="AF351" s="213">
        <v>77809</v>
      </c>
      <c r="AG351" s="213">
        <v>77809</v>
      </c>
      <c r="AH351" s="212">
        <v>77808</v>
      </c>
      <c r="AI351" s="213">
        <v>77801</v>
      </c>
      <c r="AJ351" s="213">
        <v>77800</v>
      </c>
      <c r="AK351" s="213">
        <v>77797</v>
      </c>
      <c r="AL351" s="213">
        <v>77795</v>
      </c>
      <c r="AM351" s="212">
        <v>77795</v>
      </c>
      <c r="AN351" s="213">
        <v>77794</v>
      </c>
      <c r="AO351" s="213">
        <v>77761</v>
      </c>
      <c r="AP351" s="213">
        <v>77792</v>
      </c>
      <c r="AQ351" s="213">
        <v>77858</v>
      </c>
      <c r="AR351" s="213">
        <v>77854</v>
      </c>
      <c r="AS351" s="213">
        <v>77854</v>
      </c>
      <c r="AT351" s="213">
        <v>77853</v>
      </c>
      <c r="AU351" s="213">
        <v>77849</v>
      </c>
      <c r="AV351" s="213">
        <v>77850</v>
      </c>
      <c r="AW351" s="213">
        <v>77846</v>
      </c>
      <c r="AX351" s="212">
        <v>77846</v>
      </c>
      <c r="AY351" s="213">
        <v>77844</v>
      </c>
      <c r="AZ351" s="213">
        <v>77844</v>
      </c>
      <c r="BA351" s="213">
        <v>77842</v>
      </c>
      <c r="BB351" s="213">
        <v>77842</v>
      </c>
      <c r="BC351" s="212">
        <v>77841</v>
      </c>
      <c r="BD351" s="213">
        <v>77841</v>
      </c>
      <c r="BE351" s="213">
        <v>77841</v>
      </c>
      <c r="BF351" s="213">
        <v>77841</v>
      </c>
      <c r="BG351" s="213">
        <v>77840</v>
      </c>
      <c r="BH351" s="213">
        <v>77840</v>
      </c>
      <c r="BI351" s="213">
        <v>77840</v>
      </c>
      <c r="BJ351" s="213">
        <v>77835</v>
      </c>
      <c r="BK351" s="213">
        <v>77835</v>
      </c>
      <c r="BL351" s="213">
        <v>77832</v>
      </c>
      <c r="BM351" s="213">
        <v>77834</v>
      </c>
      <c r="BN351" s="213">
        <v>77834</v>
      </c>
      <c r="BO351" s="213">
        <v>77834</v>
      </c>
      <c r="BP351" s="213">
        <v>77834</v>
      </c>
      <c r="BQ351" s="213">
        <v>77834</v>
      </c>
      <c r="BR351" s="213">
        <v>77832</v>
      </c>
      <c r="BS351" s="213">
        <v>77832</v>
      </c>
      <c r="BT351" s="213">
        <v>77832</v>
      </c>
      <c r="BU351" s="213">
        <v>77664</v>
      </c>
      <c r="BV351" s="213">
        <v>77663</v>
      </c>
      <c r="BW351" s="213">
        <v>77660</v>
      </c>
      <c r="BX351" s="213">
        <v>77656</v>
      </c>
      <c r="BY351" s="213">
        <v>77656</v>
      </c>
      <c r="BZ351" s="213">
        <v>77656</v>
      </c>
      <c r="CA351" s="213">
        <v>77654</v>
      </c>
      <c r="CB351" s="213">
        <v>77655</v>
      </c>
      <c r="CC351" s="213">
        <v>77655</v>
      </c>
      <c r="CD351" s="213">
        <v>77655</v>
      </c>
      <c r="CE351" s="213">
        <v>77654</v>
      </c>
      <c r="CF351" s="213">
        <v>77654</v>
      </c>
      <c r="CG351" s="213">
        <v>77654</v>
      </c>
      <c r="CH351" s="213">
        <v>77653</v>
      </c>
      <c r="CI351" s="213">
        <v>77654</v>
      </c>
      <c r="CJ351" s="213">
        <v>77654</v>
      </c>
      <c r="CK351" s="213">
        <v>77654</v>
      </c>
      <c r="CL351" s="213">
        <v>77648</v>
      </c>
      <c r="CM351" s="213">
        <v>77658</v>
      </c>
      <c r="CN351" s="213">
        <v>77656</v>
      </c>
      <c r="CO351" s="213">
        <v>77654</v>
      </c>
      <c r="CP351" s="213">
        <v>77654</v>
      </c>
      <c r="CQ351" s="213">
        <v>77654</v>
      </c>
      <c r="CR351" s="213">
        <v>77644</v>
      </c>
      <c r="CS351" s="213">
        <v>77656</v>
      </c>
      <c r="CT351" s="213">
        <v>77653</v>
      </c>
      <c r="CU351" s="213">
        <v>77631</v>
      </c>
      <c r="CV351" s="213">
        <v>77631</v>
      </c>
      <c r="CW351" s="213">
        <v>77631</v>
      </c>
      <c r="CX351" s="213">
        <v>77657</v>
      </c>
      <c r="CY351" s="217">
        <v>77645</v>
      </c>
      <c r="CZ351" s="213">
        <v>77627</v>
      </c>
      <c r="DA351" s="213">
        <v>77607</v>
      </c>
      <c r="DB351" s="213">
        <v>77607</v>
      </c>
      <c r="DC351" s="213">
        <v>77598</v>
      </c>
      <c r="DD351" s="213">
        <v>77596</v>
      </c>
      <c r="DE351" s="213">
        <v>77572</v>
      </c>
      <c r="DF351" s="213">
        <v>77582</v>
      </c>
      <c r="DG351" s="213">
        <v>77581</v>
      </c>
      <c r="DH351" s="213">
        <v>77576</v>
      </c>
      <c r="DI351" s="213">
        <v>77575</v>
      </c>
      <c r="DJ351" s="213">
        <v>77572</v>
      </c>
      <c r="DK351" s="213">
        <v>77570</v>
      </c>
      <c r="DL351" s="213">
        <v>77567</v>
      </c>
      <c r="DM351" s="213">
        <v>77567</v>
      </c>
      <c r="DN351" s="213">
        <v>77567</v>
      </c>
      <c r="DO351" s="213">
        <v>77561</v>
      </c>
      <c r="DP351" s="213">
        <v>77551</v>
      </c>
      <c r="DQ351" s="213">
        <v>77536</v>
      </c>
      <c r="DR351" s="213">
        <v>77536</v>
      </c>
      <c r="DS351" s="213">
        <v>77532</v>
      </c>
      <c r="DT351" s="213">
        <v>77526</v>
      </c>
      <c r="DU351" s="213">
        <v>77515</v>
      </c>
      <c r="DV351" s="213">
        <v>77515</v>
      </c>
      <c r="DW351" s="213">
        <v>77454</v>
      </c>
      <c r="DX351" s="213">
        <v>77457</v>
      </c>
      <c r="DY351" s="213">
        <v>77455</v>
      </c>
      <c r="DZ351" s="213">
        <v>77450</v>
      </c>
      <c r="EA351" s="213">
        <v>77450</v>
      </c>
      <c r="EB351" s="213">
        <v>77447</v>
      </c>
      <c r="EC351" s="213">
        <v>77446</v>
      </c>
      <c r="ED351" s="213">
        <v>77446</v>
      </c>
      <c r="EE351" s="213">
        <v>77440</v>
      </c>
      <c r="EF351" s="213">
        <v>77435</v>
      </c>
      <c r="EG351" s="213">
        <v>77510</v>
      </c>
      <c r="EH351" s="213">
        <v>77510</v>
      </c>
      <c r="EI351" s="213">
        <v>77510</v>
      </c>
      <c r="EJ351" s="213">
        <v>77506</v>
      </c>
      <c r="EK351" s="213">
        <v>77498</v>
      </c>
      <c r="EL351" s="213">
        <v>77485</v>
      </c>
      <c r="EM351" s="213">
        <v>77485</v>
      </c>
      <c r="EN351" s="213">
        <v>77476</v>
      </c>
      <c r="EO351" s="213">
        <v>77476</v>
      </c>
      <c r="EP351" s="213">
        <v>77476</v>
      </c>
      <c r="EQ351" s="213">
        <v>77475</v>
      </c>
      <c r="ER351" s="213">
        <v>77474</v>
      </c>
      <c r="ES351" s="213">
        <v>77474</v>
      </c>
      <c r="ET351" s="213">
        <v>77458</v>
      </c>
      <c r="EU351" s="213">
        <v>77439</v>
      </c>
      <c r="EV351" s="213">
        <v>77435</v>
      </c>
      <c r="EW351" s="213">
        <v>77434</v>
      </c>
      <c r="EX351" s="213">
        <v>77433</v>
      </c>
      <c r="EY351" s="213">
        <v>77404</v>
      </c>
      <c r="EZ351" s="213">
        <v>77398</v>
      </c>
      <c r="FA351" s="213">
        <v>77395</v>
      </c>
      <c r="FB351" s="213">
        <v>77393</v>
      </c>
      <c r="FC351" s="213">
        <v>77390</v>
      </c>
      <c r="FD351" s="213">
        <v>77377</v>
      </c>
      <c r="FE351" s="213">
        <v>77371</v>
      </c>
      <c r="FF351" s="213">
        <v>77360</v>
      </c>
      <c r="FG351" s="213">
        <v>77361</v>
      </c>
      <c r="FH351" s="213">
        <v>77331</v>
      </c>
      <c r="FI351" s="213">
        <v>77312</v>
      </c>
      <c r="FJ351" s="213">
        <v>77293</v>
      </c>
      <c r="FK351" s="213">
        <v>77291</v>
      </c>
      <c r="FL351" s="213">
        <v>77290</v>
      </c>
      <c r="FM351" s="213">
        <v>77279</v>
      </c>
      <c r="FN351" s="213">
        <v>77270</v>
      </c>
      <c r="FO351" s="213">
        <v>77254</v>
      </c>
      <c r="FP351" s="213">
        <v>77252</v>
      </c>
      <c r="FQ351" s="213">
        <v>77252</v>
      </c>
      <c r="FR351" s="213">
        <v>77252</v>
      </c>
      <c r="FS351" s="213">
        <v>77241</v>
      </c>
      <c r="FT351" s="213">
        <v>77230</v>
      </c>
      <c r="FU351" s="213">
        <v>77231</v>
      </c>
      <c r="FV351" s="213">
        <v>77230</v>
      </c>
      <c r="FW351" s="213">
        <v>77228</v>
      </c>
      <c r="FX351" s="213">
        <v>77221</v>
      </c>
      <c r="FY351" s="213">
        <v>77139</v>
      </c>
      <c r="FZ351" s="213">
        <v>77139</v>
      </c>
      <c r="GA351" s="213">
        <v>77140</v>
      </c>
      <c r="GB351" s="213">
        <v>77154</v>
      </c>
      <c r="GC351" s="213">
        <v>77069</v>
      </c>
      <c r="GD351" s="213">
        <v>77027</v>
      </c>
      <c r="GE351" s="213">
        <v>77011</v>
      </c>
      <c r="GF351" s="213">
        <v>77010</v>
      </c>
      <c r="GG351" s="213">
        <v>76998</v>
      </c>
      <c r="GH351" s="213">
        <v>76983</v>
      </c>
      <c r="GI351" s="213">
        <v>76991</v>
      </c>
      <c r="GJ351" s="213">
        <v>76671</v>
      </c>
      <c r="GK351" s="213">
        <v>76667</v>
      </c>
      <c r="GL351" s="213">
        <v>76665</v>
      </c>
      <c r="GM351" s="213">
        <v>76667</v>
      </c>
      <c r="GN351" s="213">
        <v>76650</v>
      </c>
      <c r="GO351" s="213">
        <v>76635</v>
      </c>
      <c r="GP351" s="213">
        <v>76594</v>
      </c>
      <c r="GQ351" s="213">
        <v>76583</v>
      </c>
      <c r="GR351" s="213">
        <v>76582</v>
      </c>
      <c r="GS351" s="213">
        <v>76560</v>
      </c>
      <c r="GT351" s="213">
        <v>76536</v>
      </c>
      <c r="GU351" s="213">
        <v>76556</v>
      </c>
      <c r="GV351" s="213">
        <v>76534</v>
      </c>
      <c r="GW351" s="213">
        <v>76515</v>
      </c>
      <c r="GX351" s="213">
        <v>76463</v>
      </c>
      <c r="GY351" s="213">
        <v>76355</v>
      </c>
      <c r="GZ351" s="220">
        <v>76346</v>
      </c>
      <c r="HA351" s="220">
        <v>76283</v>
      </c>
      <c r="HB351" s="220">
        <v>76218</v>
      </c>
      <c r="HC351" s="220">
        <v>76169</v>
      </c>
      <c r="HD351" s="220">
        <v>76156</v>
      </c>
      <c r="HE351" s="220">
        <v>76121</v>
      </c>
      <c r="HF351" s="220">
        <v>76085</v>
      </c>
      <c r="HG351" s="220">
        <v>76015</v>
      </c>
      <c r="HH351" s="220">
        <v>75960</v>
      </c>
      <c r="HI351" s="220">
        <v>75945</v>
      </c>
      <c r="HJ351" s="220">
        <v>75892</v>
      </c>
      <c r="HK351" s="220">
        <v>75828</v>
      </c>
      <c r="HL351" s="220">
        <v>75767</v>
      </c>
      <c r="HM351" s="220">
        <v>75668</v>
      </c>
      <c r="HN351" s="220">
        <v>75615</v>
      </c>
      <c r="HO351" s="220">
        <v>75490</v>
      </c>
      <c r="HP351" s="220">
        <v>75254</v>
      </c>
      <c r="HQ351" s="220">
        <v>75103</v>
      </c>
      <c r="HR351" s="220">
        <v>75036</v>
      </c>
      <c r="HS351" s="220">
        <v>74982</v>
      </c>
      <c r="HT351" s="220">
        <v>74848</v>
      </c>
      <c r="HU351" s="220">
        <v>74741</v>
      </c>
      <c r="HV351" s="220">
        <v>74592</v>
      </c>
      <c r="HW351" s="220">
        <v>74535</v>
      </c>
      <c r="HX351" s="220">
        <v>74396</v>
      </c>
      <c r="HY351" s="220">
        <v>74246</v>
      </c>
      <c r="HZ351" s="223">
        <v>74088</v>
      </c>
    </row>
    <row r="352" spans="1:234" ht="15.75" x14ac:dyDescent="0.25">
      <c r="A352" s="224">
        <v>44195</v>
      </c>
      <c r="B352" s="212">
        <v>77359</v>
      </c>
      <c r="C352" s="213">
        <v>77360</v>
      </c>
      <c r="D352" s="213">
        <v>77360</v>
      </c>
      <c r="E352" s="212">
        <v>77361</v>
      </c>
      <c r="F352" s="212">
        <v>77357</v>
      </c>
      <c r="G352" s="213">
        <v>77357</v>
      </c>
      <c r="H352" s="213">
        <v>77357</v>
      </c>
      <c r="I352" s="212">
        <v>77357</v>
      </c>
      <c r="J352" s="213">
        <v>77357</v>
      </c>
      <c r="K352" s="213">
        <v>77357</v>
      </c>
      <c r="L352" s="212">
        <v>77353</v>
      </c>
      <c r="M352" s="213">
        <v>77354</v>
      </c>
      <c r="N352" s="213">
        <v>77354</v>
      </c>
      <c r="O352" s="212">
        <v>77354</v>
      </c>
      <c r="P352" s="213">
        <v>77356</v>
      </c>
      <c r="Q352" s="213">
        <v>77369</v>
      </c>
      <c r="R352" s="212">
        <v>77370</v>
      </c>
      <c r="S352" s="213">
        <v>77372</v>
      </c>
      <c r="T352" s="213">
        <v>77372</v>
      </c>
      <c r="U352" s="212">
        <v>77372</v>
      </c>
      <c r="V352" s="213">
        <v>77372</v>
      </c>
      <c r="W352" s="213">
        <v>77373</v>
      </c>
      <c r="X352" s="213">
        <v>77372</v>
      </c>
      <c r="Y352" s="212">
        <v>77372</v>
      </c>
      <c r="Z352" s="213">
        <v>77372</v>
      </c>
      <c r="AA352" s="213">
        <v>77372</v>
      </c>
      <c r="AB352" s="213">
        <v>77373</v>
      </c>
      <c r="AC352" s="213">
        <v>77381</v>
      </c>
      <c r="AD352" s="212">
        <v>77378</v>
      </c>
      <c r="AE352" s="213">
        <v>77375</v>
      </c>
      <c r="AF352" s="213">
        <v>77375</v>
      </c>
      <c r="AG352" s="213">
        <v>77375</v>
      </c>
      <c r="AH352" s="212">
        <v>77374</v>
      </c>
      <c r="AI352" s="213">
        <v>77367</v>
      </c>
      <c r="AJ352" s="213">
        <v>77366</v>
      </c>
      <c r="AK352" s="213">
        <v>77363</v>
      </c>
      <c r="AL352" s="213">
        <v>77361</v>
      </c>
      <c r="AM352" s="212">
        <v>77361</v>
      </c>
      <c r="AN352" s="213">
        <v>77360</v>
      </c>
      <c r="AO352" s="213">
        <v>77327</v>
      </c>
      <c r="AP352" s="213">
        <v>77358</v>
      </c>
      <c r="AQ352" s="213">
        <v>77424</v>
      </c>
      <c r="AR352" s="213">
        <v>77420</v>
      </c>
      <c r="AS352" s="213">
        <v>77420</v>
      </c>
      <c r="AT352" s="213">
        <v>77419</v>
      </c>
      <c r="AU352" s="213">
        <v>77415</v>
      </c>
      <c r="AV352" s="213">
        <v>77416</v>
      </c>
      <c r="AW352" s="213">
        <v>77412</v>
      </c>
      <c r="AX352" s="212">
        <v>77412</v>
      </c>
      <c r="AY352" s="213">
        <v>77410</v>
      </c>
      <c r="AZ352" s="213">
        <v>77410</v>
      </c>
      <c r="BA352" s="213">
        <v>77408</v>
      </c>
      <c r="BB352" s="213">
        <v>77408</v>
      </c>
      <c r="BC352" s="212">
        <v>77407</v>
      </c>
      <c r="BD352" s="213">
        <v>77407</v>
      </c>
      <c r="BE352" s="213">
        <v>77407</v>
      </c>
      <c r="BF352" s="213">
        <v>77407</v>
      </c>
      <c r="BG352" s="213">
        <v>77406</v>
      </c>
      <c r="BH352" s="213">
        <v>77406</v>
      </c>
      <c r="BI352" s="213">
        <v>77406</v>
      </c>
      <c r="BJ352" s="213">
        <v>77401</v>
      </c>
      <c r="BK352" s="213">
        <v>77401</v>
      </c>
      <c r="BL352" s="213">
        <v>77398</v>
      </c>
      <c r="BM352" s="213">
        <v>77400</v>
      </c>
      <c r="BN352" s="213">
        <v>77400</v>
      </c>
      <c r="BO352" s="213">
        <v>77400</v>
      </c>
      <c r="BP352" s="213">
        <v>77400</v>
      </c>
      <c r="BQ352" s="213">
        <v>77400</v>
      </c>
      <c r="BR352" s="213">
        <v>77398</v>
      </c>
      <c r="BS352" s="213">
        <v>77398</v>
      </c>
      <c r="BT352" s="213">
        <v>77398</v>
      </c>
      <c r="BU352" s="213">
        <v>77230</v>
      </c>
      <c r="BV352" s="213">
        <v>77229</v>
      </c>
      <c r="BW352" s="213">
        <v>77226</v>
      </c>
      <c r="BX352" s="213">
        <v>77222</v>
      </c>
      <c r="BY352" s="213">
        <v>77222</v>
      </c>
      <c r="BZ352" s="213">
        <v>77222</v>
      </c>
      <c r="CA352" s="213">
        <v>77220</v>
      </c>
      <c r="CB352" s="213">
        <v>77221</v>
      </c>
      <c r="CC352" s="213">
        <v>77221</v>
      </c>
      <c r="CD352" s="213">
        <v>77221</v>
      </c>
      <c r="CE352" s="213">
        <v>77220</v>
      </c>
      <c r="CF352" s="213">
        <v>77220</v>
      </c>
      <c r="CG352" s="213">
        <v>77220</v>
      </c>
      <c r="CH352" s="213">
        <v>77219</v>
      </c>
      <c r="CI352" s="213">
        <v>77220</v>
      </c>
      <c r="CJ352" s="213">
        <v>77220</v>
      </c>
      <c r="CK352" s="213">
        <v>77220</v>
      </c>
      <c r="CL352" s="213">
        <v>77214</v>
      </c>
      <c r="CM352" s="213">
        <v>77224</v>
      </c>
      <c r="CN352" s="213">
        <v>77222</v>
      </c>
      <c r="CO352" s="213">
        <v>77220</v>
      </c>
      <c r="CP352" s="213">
        <v>77220</v>
      </c>
      <c r="CQ352" s="213">
        <v>77220</v>
      </c>
      <c r="CR352" s="213">
        <v>77210</v>
      </c>
      <c r="CS352" s="213">
        <v>77222</v>
      </c>
      <c r="CT352" s="213">
        <v>77219</v>
      </c>
      <c r="CU352" s="213">
        <v>77197</v>
      </c>
      <c r="CV352" s="213">
        <v>77197</v>
      </c>
      <c r="CW352" s="213">
        <v>77197</v>
      </c>
      <c r="CX352" s="213">
        <v>77223</v>
      </c>
      <c r="CY352" s="217">
        <v>77211</v>
      </c>
      <c r="CZ352" s="213">
        <v>77195</v>
      </c>
      <c r="DA352" s="213">
        <v>77176</v>
      </c>
      <c r="DB352" s="213">
        <v>77176</v>
      </c>
      <c r="DC352" s="213">
        <v>77167</v>
      </c>
      <c r="DD352" s="213">
        <v>77166</v>
      </c>
      <c r="DE352" s="213">
        <v>77144</v>
      </c>
      <c r="DF352" s="213">
        <v>77155</v>
      </c>
      <c r="DG352" s="213">
        <v>77154</v>
      </c>
      <c r="DH352" s="213">
        <v>77149</v>
      </c>
      <c r="DI352" s="213">
        <v>77148</v>
      </c>
      <c r="DJ352" s="213">
        <v>77145</v>
      </c>
      <c r="DK352" s="213">
        <v>77143</v>
      </c>
      <c r="DL352" s="213">
        <v>77140</v>
      </c>
      <c r="DM352" s="213">
        <v>77140</v>
      </c>
      <c r="DN352" s="213">
        <v>77141</v>
      </c>
      <c r="DO352" s="213">
        <v>77134</v>
      </c>
      <c r="DP352" s="213">
        <v>77124</v>
      </c>
      <c r="DQ352" s="213">
        <v>77109</v>
      </c>
      <c r="DR352" s="213">
        <v>77109</v>
      </c>
      <c r="DS352" s="213">
        <v>77106</v>
      </c>
      <c r="DT352" s="213">
        <v>77100</v>
      </c>
      <c r="DU352" s="213">
        <v>77089</v>
      </c>
      <c r="DV352" s="213">
        <v>77089</v>
      </c>
      <c r="DW352" s="213">
        <v>77029</v>
      </c>
      <c r="DX352" s="213">
        <v>77032</v>
      </c>
      <c r="DY352" s="213">
        <v>77030</v>
      </c>
      <c r="DZ352" s="213">
        <v>77025</v>
      </c>
      <c r="EA352" s="213">
        <v>77025</v>
      </c>
      <c r="EB352" s="213">
        <v>77022</v>
      </c>
      <c r="EC352" s="213">
        <v>77021</v>
      </c>
      <c r="ED352" s="213">
        <v>77021</v>
      </c>
      <c r="EE352" s="213">
        <v>77015</v>
      </c>
      <c r="EF352" s="213">
        <v>77010</v>
      </c>
      <c r="EG352" s="213">
        <v>77085</v>
      </c>
      <c r="EH352" s="213">
        <v>77085</v>
      </c>
      <c r="EI352" s="213">
        <v>77085</v>
      </c>
      <c r="EJ352" s="213">
        <v>77081</v>
      </c>
      <c r="EK352" s="213">
        <v>77073</v>
      </c>
      <c r="EL352" s="213">
        <v>77060</v>
      </c>
      <c r="EM352" s="213">
        <v>77060</v>
      </c>
      <c r="EN352" s="213">
        <v>77051</v>
      </c>
      <c r="EO352" s="213">
        <v>77051</v>
      </c>
      <c r="EP352" s="213">
        <v>77051</v>
      </c>
      <c r="EQ352" s="213">
        <v>77050</v>
      </c>
      <c r="ER352" s="213">
        <v>77049</v>
      </c>
      <c r="ES352" s="213">
        <v>77049</v>
      </c>
      <c r="ET352" s="213">
        <v>77034</v>
      </c>
      <c r="EU352" s="213">
        <v>77015</v>
      </c>
      <c r="EV352" s="213">
        <v>77011</v>
      </c>
      <c r="EW352" s="213">
        <v>77010</v>
      </c>
      <c r="EX352" s="213">
        <v>77009</v>
      </c>
      <c r="EY352" s="213">
        <v>76980</v>
      </c>
      <c r="EZ352" s="213">
        <v>76974</v>
      </c>
      <c r="FA352" s="213">
        <v>76971</v>
      </c>
      <c r="FB352" s="213">
        <v>76969</v>
      </c>
      <c r="FC352" s="213">
        <v>76966</v>
      </c>
      <c r="FD352" s="213">
        <v>76953</v>
      </c>
      <c r="FE352" s="213">
        <v>76948</v>
      </c>
      <c r="FF352" s="213">
        <v>76937</v>
      </c>
      <c r="FG352" s="213">
        <v>76938</v>
      </c>
      <c r="FH352" s="213">
        <v>76907</v>
      </c>
      <c r="FI352" s="213">
        <v>76888</v>
      </c>
      <c r="FJ352" s="213">
        <v>76869</v>
      </c>
      <c r="FK352" s="213">
        <v>76867</v>
      </c>
      <c r="FL352" s="213">
        <v>76866</v>
      </c>
      <c r="FM352" s="213">
        <v>76856</v>
      </c>
      <c r="FN352" s="213">
        <v>76847</v>
      </c>
      <c r="FO352" s="213">
        <v>76831</v>
      </c>
      <c r="FP352" s="213">
        <v>76829</v>
      </c>
      <c r="FQ352" s="213">
        <v>76829</v>
      </c>
      <c r="FR352" s="213">
        <v>76829</v>
      </c>
      <c r="FS352" s="213">
        <v>76819</v>
      </c>
      <c r="FT352" s="213">
        <v>76808</v>
      </c>
      <c r="FU352" s="213">
        <v>76809</v>
      </c>
      <c r="FV352" s="213">
        <v>76808</v>
      </c>
      <c r="FW352" s="213">
        <v>76806</v>
      </c>
      <c r="FX352" s="213">
        <v>76798</v>
      </c>
      <c r="FY352" s="213">
        <v>76719</v>
      </c>
      <c r="FZ352" s="213">
        <v>76720</v>
      </c>
      <c r="GA352" s="213">
        <v>76721</v>
      </c>
      <c r="GB352" s="213">
        <v>76734</v>
      </c>
      <c r="GC352" s="213">
        <v>76651</v>
      </c>
      <c r="GD352" s="213">
        <v>76610</v>
      </c>
      <c r="GE352" s="213">
        <v>76594</v>
      </c>
      <c r="GF352" s="213">
        <v>76593</v>
      </c>
      <c r="GG352" s="213">
        <v>76581</v>
      </c>
      <c r="GH352" s="213">
        <v>76567</v>
      </c>
      <c r="GI352" s="213">
        <v>76576</v>
      </c>
      <c r="GJ352" s="213">
        <v>76257</v>
      </c>
      <c r="GK352" s="213">
        <v>76253</v>
      </c>
      <c r="GL352" s="213">
        <v>76251</v>
      </c>
      <c r="GM352" s="213">
        <v>76253</v>
      </c>
      <c r="GN352" s="213">
        <v>76236</v>
      </c>
      <c r="GO352" s="213">
        <v>76221</v>
      </c>
      <c r="GP352" s="213">
        <v>76180</v>
      </c>
      <c r="GQ352" s="213">
        <v>76169</v>
      </c>
      <c r="GR352" s="213">
        <v>76168</v>
      </c>
      <c r="GS352" s="213">
        <v>76144</v>
      </c>
      <c r="GT352" s="213">
        <v>76120</v>
      </c>
      <c r="GU352" s="213">
        <v>76138</v>
      </c>
      <c r="GV352" s="213">
        <v>76116</v>
      </c>
      <c r="GW352" s="213">
        <v>76097</v>
      </c>
      <c r="GX352" s="213">
        <v>76046</v>
      </c>
      <c r="GY352" s="213">
        <v>75937</v>
      </c>
      <c r="GZ352" s="220">
        <v>75928</v>
      </c>
      <c r="HA352" s="220">
        <v>75867</v>
      </c>
      <c r="HB352" s="220">
        <v>75805</v>
      </c>
      <c r="HC352" s="220">
        <v>75760</v>
      </c>
      <c r="HD352" s="220">
        <v>75748</v>
      </c>
      <c r="HE352" s="220">
        <v>75714</v>
      </c>
      <c r="HF352" s="220">
        <v>75680</v>
      </c>
      <c r="HG352" s="220">
        <v>75609</v>
      </c>
      <c r="HH352" s="220">
        <v>75557</v>
      </c>
      <c r="HI352" s="220">
        <v>75544</v>
      </c>
      <c r="HJ352" s="220">
        <v>75489</v>
      </c>
      <c r="HK352" s="220">
        <v>75428</v>
      </c>
      <c r="HL352" s="220">
        <v>75369</v>
      </c>
      <c r="HM352" s="220">
        <v>75276</v>
      </c>
      <c r="HN352" s="220">
        <v>75224</v>
      </c>
      <c r="HO352" s="220">
        <v>75102</v>
      </c>
      <c r="HP352" s="220">
        <v>74890</v>
      </c>
      <c r="HQ352" s="220">
        <v>74750</v>
      </c>
      <c r="HR352" s="220">
        <v>74686</v>
      </c>
      <c r="HS352" s="220">
        <v>74634</v>
      </c>
      <c r="HT352" s="220">
        <v>74510</v>
      </c>
      <c r="HU352" s="220">
        <v>74407</v>
      </c>
      <c r="HV352" s="220">
        <v>74267</v>
      </c>
      <c r="HW352" s="220">
        <v>74214</v>
      </c>
      <c r="HX352" s="220">
        <v>74081</v>
      </c>
      <c r="HY352" s="220">
        <v>73948</v>
      </c>
      <c r="HZ352" s="223">
        <v>73807</v>
      </c>
    </row>
    <row r="353" spans="1:234" ht="15.75" x14ac:dyDescent="0.25">
      <c r="A353" s="224">
        <v>44194</v>
      </c>
      <c r="B353" s="212">
        <v>76882</v>
      </c>
      <c r="C353" s="213">
        <v>76883</v>
      </c>
      <c r="D353" s="213">
        <v>76883</v>
      </c>
      <c r="E353" s="212">
        <v>76884</v>
      </c>
      <c r="F353" s="212">
        <v>76880</v>
      </c>
      <c r="G353" s="213">
        <v>76880</v>
      </c>
      <c r="H353" s="213">
        <v>76880</v>
      </c>
      <c r="I353" s="212">
        <v>76880</v>
      </c>
      <c r="J353" s="213">
        <v>76880</v>
      </c>
      <c r="K353" s="213">
        <v>76880</v>
      </c>
      <c r="L353" s="212">
        <v>76876</v>
      </c>
      <c r="M353" s="213">
        <v>76877</v>
      </c>
      <c r="N353" s="213">
        <v>76877</v>
      </c>
      <c r="O353" s="212">
        <v>76877</v>
      </c>
      <c r="P353" s="213">
        <v>76879</v>
      </c>
      <c r="Q353" s="213">
        <v>76891</v>
      </c>
      <c r="R353" s="212">
        <v>76892</v>
      </c>
      <c r="S353" s="213">
        <v>76894</v>
      </c>
      <c r="T353" s="213">
        <v>76894</v>
      </c>
      <c r="U353" s="212">
        <v>76894</v>
      </c>
      <c r="V353" s="213">
        <v>76894</v>
      </c>
      <c r="W353" s="213">
        <v>76895</v>
      </c>
      <c r="X353" s="213">
        <v>76894</v>
      </c>
      <c r="Y353" s="212">
        <v>76894</v>
      </c>
      <c r="Z353" s="213">
        <v>76894</v>
      </c>
      <c r="AA353" s="213">
        <v>76894</v>
      </c>
      <c r="AB353" s="213">
        <v>76895</v>
      </c>
      <c r="AC353" s="213">
        <v>76903</v>
      </c>
      <c r="AD353" s="212">
        <v>76900</v>
      </c>
      <c r="AE353" s="213">
        <v>76897</v>
      </c>
      <c r="AF353" s="213">
        <v>76897</v>
      </c>
      <c r="AG353" s="213">
        <v>76897</v>
      </c>
      <c r="AH353" s="212">
        <v>76896</v>
      </c>
      <c r="AI353" s="213">
        <v>76889</v>
      </c>
      <c r="AJ353" s="213">
        <v>76888</v>
      </c>
      <c r="AK353" s="213">
        <v>76885</v>
      </c>
      <c r="AL353" s="213">
        <v>76883</v>
      </c>
      <c r="AM353" s="212">
        <v>76883</v>
      </c>
      <c r="AN353" s="213">
        <v>76882</v>
      </c>
      <c r="AO353" s="213">
        <v>76849</v>
      </c>
      <c r="AP353" s="213">
        <v>76880</v>
      </c>
      <c r="AQ353" s="213">
        <v>76946</v>
      </c>
      <c r="AR353" s="213">
        <v>76942</v>
      </c>
      <c r="AS353" s="213">
        <v>76942</v>
      </c>
      <c r="AT353" s="213">
        <v>76941</v>
      </c>
      <c r="AU353" s="213">
        <v>76937</v>
      </c>
      <c r="AV353" s="213">
        <v>76938</v>
      </c>
      <c r="AW353" s="213">
        <v>76934</v>
      </c>
      <c r="AX353" s="212">
        <v>76934</v>
      </c>
      <c r="AY353" s="213">
        <v>76932</v>
      </c>
      <c r="AZ353" s="213">
        <v>76932</v>
      </c>
      <c r="BA353" s="213">
        <v>76930</v>
      </c>
      <c r="BB353" s="213">
        <v>76929</v>
      </c>
      <c r="BC353" s="212">
        <v>76928</v>
      </c>
      <c r="BD353" s="213">
        <v>76928</v>
      </c>
      <c r="BE353" s="213">
        <v>76928</v>
      </c>
      <c r="BF353" s="213">
        <v>76928</v>
      </c>
      <c r="BG353" s="213">
        <v>76927</v>
      </c>
      <c r="BH353" s="213">
        <v>76927</v>
      </c>
      <c r="BI353" s="213">
        <v>76927</v>
      </c>
      <c r="BJ353" s="213">
        <v>76922</v>
      </c>
      <c r="BK353" s="213">
        <v>76922</v>
      </c>
      <c r="BL353" s="213">
        <v>76919</v>
      </c>
      <c r="BM353" s="213">
        <v>76921</v>
      </c>
      <c r="BN353" s="213">
        <v>76921</v>
      </c>
      <c r="BO353" s="213">
        <v>76921</v>
      </c>
      <c r="BP353" s="213">
        <v>76921</v>
      </c>
      <c r="BQ353" s="213">
        <v>76921</v>
      </c>
      <c r="BR353" s="213">
        <v>76919</v>
      </c>
      <c r="BS353" s="213">
        <v>76919</v>
      </c>
      <c r="BT353" s="213">
        <v>76919</v>
      </c>
      <c r="BU353" s="213">
        <v>76752</v>
      </c>
      <c r="BV353" s="213">
        <v>76751</v>
      </c>
      <c r="BW353" s="213">
        <v>76748</v>
      </c>
      <c r="BX353" s="213">
        <v>76744</v>
      </c>
      <c r="BY353" s="213">
        <v>76744</v>
      </c>
      <c r="BZ353" s="213">
        <v>76744</v>
      </c>
      <c r="CA353" s="213">
        <v>76742</v>
      </c>
      <c r="CB353" s="213">
        <v>76743</v>
      </c>
      <c r="CC353" s="213">
        <v>76743</v>
      </c>
      <c r="CD353" s="213">
        <v>76743</v>
      </c>
      <c r="CE353" s="213">
        <v>76742</v>
      </c>
      <c r="CF353" s="213">
        <v>76742</v>
      </c>
      <c r="CG353" s="213">
        <v>76742</v>
      </c>
      <c r="CH353" s="213">
        <v>76741</v>
      </c>
      <c r="CI353" s="213">
        <v>76742</v>
      </c>
      <c r="CJ353" s="213">
        <v>76742</v>
      </c>
      <c r="CK353" s="213">
        <v>76741</v>
      </c>
      <c r="CL353" s="213">
        <v>76735</v>
      </c>
      <c r="CM353" s="213">
        <v>76745</v>
      </c>
      <c r="CN353" s="213">
        <v>76744</v>
      </c>
      <c r="CO353" s="213">
        <v>76742</v>
      </c>
      <c r="CP353" s="213">
        <v>76742</v>
      </c>
      <c r="CQ353" s="213">
        <v>76742</v>
      </c>
      <c r="CR353" s="213">
        <v>76732</v>
      </c>
      <c r="CS353" s="213">
        <v>76744</v>
      </c>
      <c r="CT353" s="213">
        <v>76741</v>
      </c>
      <c r="CU353" s="213">
        <v>76719</v>
      </c>
      <c r="CV353" s="213">
        <v>76719</v>
      </c>
      <c r="CW353" s="213">
        <v>76719</v>
      </c>
      <c r="CX353" s="213">
        <v>76744</v>
      </c>
      <c r="CY353" s="217">
        <v>76732</v>
      </c>
      <c r="CZ353" s="213">
        <v>76716</v>
      </c>
      <c r="DA353" s="213">
        <v>76697</v>
      </c>
      <c r="DB353" s="213">
        <v>76697</v>
      </c>
      <c r="DC353" s="213">
        <v>76688</v>
      </c>
      <c r="DD353" s="213">
        <v>76687</v>
      </c>
      <c r="DE353" s="213">
        <v>76665</v>
      </c>
      <c r="DF353" s="213">
        <v>76676</v>
      </c>
      <c r="DG353" s="213">
        <v>76675</v>
      </c>
      <c r="DH353" s="213">
        <v>76670</v>
      </c>
      <c r="DI353" s="213">
        <v>76669</v>
      </c>
      <c r="DJ353" s="213">
        <v>76666</v>
      </c>
      <c r="DK353" s="213">
        <v>76664</v>
      </c>
      <c r="DL353" s="213">
        <v>76661</v>
      </c>
      <c r="DM353" s="213">
        <v>76661</v>
      </c>
      <c r="DN353" s="213">
        <v>76662</v>
      </c>
      <c r="DO353" s="213">
        <v>76656</v>
      </c>
      <c r="DP353" s="213">
        <v>76646</v>
      </c>
      <c r="DQ353" s="213">
        <v>76631</v>
      </c>
      <c r="DR353" s="213">
        <v>76631</v>
      </c>
      <c r="DS353" s="213">
        <v>76628</v>
      </c>
      <c r="DT353" s="213">
        <v>76622</v>
      </c>
      <c r="DU353" s="213">
        <v>76611</v>
      </c>
      <c r="DV353" s="213">
        <v>76611</v>
      </c>
      <c r="DW353" s="213">
        <v>76551</v>
      </c>
      <c r="DX353" s="213">
        <v>76554</v>
      </c>
      <c r="DY353" s="213">
        <v>76552</v>
      </c>
      <c r="DZ353" s="213">
        <v>76547</v>
      </c>
      <c r="EA353" s="213">
        <v>76547</v>
      </c>
      <c r="EB353" s="213">
        <v>76544</v>
      </c>
      <c r="EC353" s="213">
        <v>76543</v>
      </c>
      <c r="ED353" s="213">
        <v>76543</v>
      </c>
      <c r="EE353" s="213">
        <v>76537</v>
      </c>
      <c r="EF353" s="213">
        <v>76533</v>
      </c>
      <c r="EG353" s="213">
        <v>76608</v>
      </c>
      <c r="EH353" s="213">
        <v>76608</v>
      </c>
      <c r="EI353" s="213">
        <v>76608</v>
      </c>
      <c r="EJ353" s="213">
        <v>76604</v>
      </c>
      <c r="EK353" s="213">
        <v>76596</v>
      </c>
      <c r="EL353" s="213">
        <v>76584</v>
      </c>
      <c r="EM353" s="213">
        <v>76584</v>
      </c>
      <c r="EN353" s="213">
        <v>76575</v>
      </c>
      <c r="EO353" s="213">
        <v>76575</v>
      </c>
      <c r="EP353" s="213">
        <v>76575</v>
      </c>
      <c r="EQ353" s="213">
        <v>76574</v>
      </c>
      <c r="ER353" s="213">
        <v>76573</v>
      </c>
      <c r="ES353" s="213">
        <v>76573</v>
      </c>
      <c r="ET353" s="213">
        <v>76560</v>
      </c>
      <c r="EU353" s="213">
        <v>76541</v>
      </c>
      <c r="EV353" s="213">
        <v>76537</v>
      </c>
      <c r="EW353" s="213">
        <v>76536</v>
      </c>
      <c r="EX353" s="213">
        <v>76536</v>
      </c>
      <c r="EY353" s="213">
        <v>76507</v>
      </c>
      <c r="EZ353" s="213">
        <v>76501</v>
      </c>
      <c r="FA353" s="213">
        <v>76498</v>
      </c>
      <c r="FB353" s="213">
        <v>76496</v>
      </c>
      <c r="FC353" s="213">
        <v>76493</v>
      </c>
      <c r="FD353" s="213">
        <v>76480</v>
      </c>
      <c r="FE353" s="213">
        <v>76475</v>
      </c>
      <c r="FF353" s="213">
        <v>76464</v>
      </c>
      <c r="FG353" s="213">
        <v>76465</v>
      </c>
      <c r="FH353" s="213">
        <v>76434</v>
      </c>
      <c r="FI353" s="213">
        <v>76415</v>
      </c>
      <c r="FJ353" s="213">
        <v>76396</v>
      </c>
      <c r="FK353" s="213">
        <v>76394</v>
      </c>
      <c r="FL353" s="213">
        <v>76393</v>
      </c>
      <c r="FM353" s="213">
        <v>76383</v>
      </c>
      <c r="FN353" s="213">
        <v>76374</v>
      </c>
      <c r="FO353" s="213">
        <v>76358</v>
      </c>
      <c r="FP353" s="213">
        <v>76356</v>
      </c>
      <c r="FQ353" s="213">
        <v>76356</v>
      </c>
      <c r="FR353" s="213">
        <v>76356</v>
      </c>
      <c r="FS353" s="213">
        <v>76346</v>
      </c>
      <c r="FT353" s="213">
        <v>76335</v>
      </c>
      <c r="FU353" s="213">
        <v>76336</v>
      </c>
      <c r="FV353" s="213">
        <v>76335</v>
      </c>
      <c r="FW353" s="213">
        <v>76333</v>
      </c>
      <c r="FX353" s="213">
        <v>76326</v>
      </c>
      <c r="FY353" s="213">
        <v>76253</v>
      </c>
      <c r="FZ353" s="213">
        <v>76254</v>
      </c>
      <c r="GA353" s="213">
        <v>76255</v>
      </c>
      <c r="GB353" s="213">
        <v>76268</v>
      </c>
      <c r="GC353" s="213">
        <v>76186</v>
      </c>
      <c r="GD353" s="213">
        <v>76145</v>
      </c>
      <c r="GE353" s="213">
        <v>76129</v>
      </c>
      <c r="GF353" s="213">
        <v>76128</v>
      </c>
      <c r="GG353" s="213">
        <v>76116</v>
      </c>
      <c r="GH353" s="213">
        <v>76102</v>
      </c>
      <c r="GI353" s="213">
        <v>76110</v>
      </c>
      <c r="GJ353" s="213">
        <v>75792</v>
      </c>
      <c r="GK353" s="213">
        <v>75788</v>
      </c>
      <c r="GL353" s="213">
        <v>75786</v>
      </c>
      <c r="GM353" s="213">
        <v>75788</v>
      </c>
      <c r="GN353" s="213">
        <v>75771</v>
      </c>
      <c r="GO353" s="213">
        <v>75755</v>
      </c>
      <c r="GP353" s="213">
        <v>75714</v>
      </c>
      <c r="GQ353" s="213">
        <v>75702</v>
      </c>
      <c r="GR353" s="213">
        <v>75701</v>
      </c>
      <c r="GS353" s="213">
        <v>75679</v>
      </c>
      <c r="GT353" s="213">
        <v>75655</v>
      </c>
      <c r="GU353" s="213">
        <v>75672</v>
      </c>
      <c r="GV353" s="213">
        <v>75650</v>
      </c>
      <c r="GW353" s="213">
        <v>75632</v>
      </c>
      <c r="GX353" s="213">
        <v>75582</v>
      </c>
      <c r="GY353" s="213">
        <v>75480</v>
      </c>
      <c r="GZ353" s="220">
        <v>75471</v>
      </c>
      <c r="HA353" s="220">
        <v>75411</v>
      </c>
      <c r="HB353" s="220">
        <v>75352</v>
      </c>
      <c r="HC353" s="220">
        <v>75307</v>
      </c>
      <c r="HD353" s="220">
        <v>75296</v>
      </c>
      <c r="HE353" s="220">
        <v>75263</v>
      </c>
      <c r="HF353" s="220">
        <v>75231</v>
      </c>
      <c r="HG353" s="220">
        <v>75163</v>
      </c>
      <c r="HH353" s="220">
        <v>75112</v>
      </c>
      <c r="HI353" s="220">
        <v>75100</v>
      </c>
      <c r="HJ353" s="220">
        <v>75049</v>
      </c>
      <c r="HK353" s="220">
        <v>74988</v>
      </c>
      <c r="HL353" s="220">
        <v>74932</v>
      </c>
      <c r="HM353" s="220">
        <v>74841</v>
      </c>
      <c r="HN353" s="220">
        <v>74790</v>
      </c>
      <c r="HO353" s="220">
        <v>74672</v>
      </c>
      <c r="HP353" s="220">
        <v>74473</v>
      </c>
      <c r="HQ353" s="220">
        <v>74338</v>
      </c>
      <c r="HR353" s="220">
        <v>74278</v>
      </c>
      <c r="HS353" s="220">
        <v>74228</v>
      </c>
      <c r="HT353" s="220">
        <v>74112</v>
      </c>
      <c r="HU353" s="220">
        <v>74018</v>
      </c>
      <c r="HV353" s="220">
        <v>73884</v>
      </c>
      <c r="HW353" s="220">
        <v>73835</v>
      </c>
      <c r="HX353" s="220">
        <v>73709</v>
      </c>
      <c r="HY353" s="220">
        <v>73587</v>
      </c>
      <c r="HZ353" s="223">
        <v>73463</v>
      </c>
    </row>
    <row r="354" spans="1:234" ht="15.75" x14ac:dyDescent="0.25">
      <c r="A354" s="224">
        <v>44193</v>
      </c>
      <c r="B354" s="212">
        <v>76431</v>
      </c>
      <c r="C354" s="213">
        <v>76432</v>
      </c>
      <c r="D354" s="213">
        <v>76432</v>
      </c>
      <c r="E354" s="212">
        <v>76433</v>
      </c>
      <c r="F354" s="212">
        <v>76429</v>
      </c>
      <c r="G354" s="213">
        <v>76429</v>
      </c>
      <c r="H354" s="213">
        <v>76429</v>
      </c>
      <c r="I354" s="212">
        <v>76429</v>
      </c>
      <c r="J354" s="213">
        <v>76429</v>
      </c>
      <c r="K354" s="213">
        <v>76429</v>
      </c>
      <c r="L354" s="212">
        <v>76425</v>
      </c>
      <c r="M354" s="213">
        <v>76426</v>
      </c>
      <c r="N354" s="213">
        <v>76426</v>
      </c>
      <c r="O354" s="212">
        <v>76426</v>
      </c>
      <c r="P354" s="213">
        <v>76428</v>
      </c>
      <c r="Q354" s="213">
        <v>76441</v>
      </c>
      <c r="R354" s="212">
        <v>76442</v>
      </c>
      <c r="S354" s="213">
        <v>76444</v>
      </c>
      <c r="T354" s="213">
        <v>76444</v>
      </c>
      <c r="U354" s="212">
        <v>76444</v>
      </c>
      <c r="V354" s="213">
        <v>76444</v>
      </c>
      <c r="W354" s="213">
        <v>76445</v>
      </c>
      <c r="X354" s="213">
        <v>76444</v>
      </c>
      <c r="Y354" s="212">
        <v>76444</v>
      </c>
      <c r="Z354" s="213">
        <v>76444</v>
      </c>
      <c r="AA354" s="213">
        <v>76444</v>
      </c>
      <c r="AB354" s="213">
        <v>76445</v>
      </c>
      <c r="AC354" s="213">
        <v>76453</v>
      </c>
      <c r="AD354" s="212">
        <v>76450</v>
      </c>
      <c r="AE354" s="213">
        <v>76447</v>
      </c>
      <c r="AF354" s="213">
        <v>76447</v>
      </c>
      <c r="AG354" s="213">
        <v>76447</v>
      </c>
      <c r="AH354" s="212">
        <v>76446</v>
      </c>
      <c r="AI354" s="213">
        <v>76439</v>
      </c>
      <c r="AJ354" s="213">
        <v>76437</v>
      </c>
      <c r="AK354" s="213">
        <v>76434</v>
      </c>
      <c r="AL354" s="213">
        <v>76432</v>
      </c>
      <c r="AM354" s="212">
        <v>76432</v>
      </c>
      <c r="AN354" s="213">
        <v>76431</v>
      </c>
      <c r="AO354" s="213">
        <v>76399</v>
      </c>
      <c r="AP354" s="213">
        <v>76430</v>
      </c>
      <c r="AQ354" s="213">
        <v>76496</v>
      </c>
      <c r="AR354" s="213">
        <v>76492</v>
      </c>
      <c r="AS354" s="213">
        <v>76492</v>
      </c>
      <c r="AT354" s="213">
        <v>76491</v>
      </c>
      <c r="AU354" s="213">
        <v>76487</v>
      </c>
      <c r="AV354" s="213">
        <v>76488</v>
      </c>
      <c r="AW354" s="213">
        <v>76484</v>
      </c>
      <c r="AX354" s="212">
        <v>76484</v>
      </c>
      <c r="AY354" s="213">
        <v>76482</v>
      </c>
      <c r="AZ354" s="213">
        <v>76482</v>
      </c>
      <c r="BA354" s="213">
        <v>76480</v>
      </c>
      <c r="BB354" s="213">
        <v>76480</v>
      </c>
      <c r="BC354" s="212">
        <v>76479</v>
      </c>
      <c r="BD354" s="213">
        <v>76479</v>
      </c>
      <c r="BE354" s="213">
        <v>76479</v>
      </c>
      <c r="BF354" s="213">
        <v>76479</v>
      </c>
      <c r="BG354" s="213">
        <v>76478</v>
      </c>
      <c r="BH354" s="213">
        <v>76478</v>
      </c>
      <c r="BI354" s="213">
        <v>76478</v>
      </c>
      <c r="BJ354" s="213">
        <v>76473</v>
      </c>
      <c r="BK354" s="213">
        <v>76473</v>
      </c>
      <c r="BL354" s="213">
        <v>76470</v>
      </c>
      <c r="BM354" s="213">
        <v>76472</v>
      </c>
      <c r="BN354" s="213">
        <v>76472</v>
      </c>
      <c r="BO354" s="213">
        <v>76472</v>
      </c>
      <c r="BP354" s="213">
        <v>76472</v>
      </c>
      <c r="BQ354" s="213">
        <v>76472</v>
      </c>
      <c r="BR354" s="213">
        <v>76470</v>
      </c>
      <c r="BS354" s="213">
        <v>76470</v>
      </c>
      <c r="BT354" s="213">
        <v>76470</v>
      </c>
      <c r="BU354" s="213">
        <v>76305</v>
      </c>
      <c r="BV354" s="213">
        <v>76304</v>
      </c>
      <c r="BW354" s="213">
        <v>76301</v>
      </c>
      <c r="BX354" s="213">
        <v>76297</v>
      </c>
      <c r="BY354" s="213">
        <v>76297</v>
      </c>
      <c r="BZ354" s="213">
        <v>76297</v>
      </c>
      <c r="CA354" s="213">
        <v>76295</v>
      </c>
      <c r="CB354" s="213">
        <v>76296</v>
      </c>
      <c r="CC354" s="213">
        <v>76296</v>
      </c>
      <c r="CD354" s="213">
        <v>76296</v>
      </c>
      <c r="CE354" s="213">
        <v>76295</v>
      </c>
      <c r="CF354" s="213">
        <v>76295</v>
      </c>
      <c r="CG354" s="213">
        <v>76295</v>
      </c>
      <c r="CH354" s="213">
        <v>76294</v>
      </c>
      <c r="CI354" s="213">
        <v>76295</v>
      </c>
      <c r="CJ354" s="213">
        <v>76295</v>
      </c>
      <c r="CK354" s="213">
        <v>76294</v>
      </c>
      <c r="CL354" s="213">
        <v>76288</v>
      </c>
      <c r="CM354" s="213">
        <v>76298</v>
      </c>
      <c r="CN354" s="213">
        <v>76297</v>
      </c>
      <c r="CO354" s="213">
        <v>76295</v>
      </c>
      <c r="CP354" s="213">
        <v>76295</v>
      </c>
      <c r="CQ354" s="213">
        <v>76295</v>
      </c>
      <c r="CR354" s="213">
        <v>76285</v>
      </c>
      <c r="CS354" s="213">
        <v>76296</v>
      </c>
      <c r="CT354" s="213">
        <v>76293</v>
      </c>
      <c r="CU354" s="213">
        <v>76271</v>
      </c>
      <c r="CV354" s="213">
        <v>76271</v>
      </c>
      <c r="CW354" s="213">
        <v>76271</v>
      </c>
      <c r="CX354" s="213">
        <v>76296</v>
      </c>
      <c r="CY354" s="217">
        <v>76284</v>
      </c>
      <c r="CZ354" s="213">
        <v>76268</v>
      </c>
      <c r="DA354" s="213">
        <v>76249</v>
      </c>
      <c r="DB354" s="213">
        <v>76249</v>
      </c>
      <c r="DC354" s="213">
        <v>76240</v>
      </c>
      <c r="DD354" s="213">
        <v>76239</v>
      </c>
      <c r="DE354" s="213">
        <v>76217</v>
      </c>
      <c r="DF354" s="213">
        <v>76228</v>
      </c>
      <c r="DG354" s="213">
        <v>76227</v>
      </c>
      <c r="DH354" s="213">
        <v>76222</v>
      </c>
      <c r="DI354" s="213">
        <v>76221</v>
      </c>
      <c r="DJ354" s="213">
        <v>76218</v>
      </c>
      <c r="DK354" s="213">
        <v>76216</v>
      </c>
      <c r="DL354" s="213">
        <v>76213</v>
      </c>
      <c r="DM354" s="213">
        <v>76213</v>
      </c>
      <c r="DN354" s="213">
        <v>76214</v>
      </c>
      <c r="DO354" s="213">
        <v>76208</v>
      </c>
      <c r="DP354" s="213">
        <v>76197</v>
      </c>
      <c r="DQ354" s="213">
        <v>76182</v>
      </c>
      <c r="DR354" s="213">
        <v>76182</v>
      </c>
      <c r="DS354" s="213">
        <v>76179</v>
      </c>
      <c r="DT354" s="213">
        <v>76173</v>
      </c>
      <c r="DU354" s="213">
        <v>76162</v>
      </c>
      <c r="DV354" s="213">
        <v>76162</v>
      </c>
      <c r="DW354" s="213">
        <v>76104</v>
      </c>
      <c r="DX354" s="213">
        <v>76107</v>
      </c>
      <c r="DY354" s="213">
        <v>76105</v>
      </c>
      <c r="DZ354" s="213">
        <v>76100</v>
      </c>
      <c r="EA354" s="213">
        <v>76100</v>
      </c>
      <c r="EB354" s="213">
        <v>76097</v>
      </c>
      <c r="EC354" s="213">
        <v>76096</v>
      </c>
      <c r="ED354" s="213">
        <v>76096</v>
      </c>
      <c r="EE354" s="213">
        <v>76090</v>
      </c>
      <c r="EF354" s="213">
        <v>76086</v>
      </c>
      <c r="EG354" s="213">
        <v>76160</v>
      </c>
      <c r="EH354" s="213">
        <v>76160</v>
      </c>
      <c r="EI354" s="213">
        <v>76160</v>
      </c>
      <c r="EJ354" s="213">
        <v>76156</v>
      </c>
      <c r="EK354" s="213">
        <v>76149</v>
      </c>
      <c r="EL354" s="213">
        <v>76137</v>
      </c>
      <c r="EM354" s="213">
        <v>76137</v>
      </c>
      <c r="EN354" s="213">
        <v>76128</v>
      </c>
      <c r="EO354" s="213">
        <v>76127</v>
      </c>
      <c r="EP354" s="213">
        <v>76127</v>
      </c>
      <c r="EQ354" s="213">
        <v>76126</v>
      </c>
      <c r="ER354" s="213">
        <v>76125</v>
      </c>
      <c r="ES354" s="213">
        <v>76125</v>
      </c>
      <c r="ET354" s="213">
        <v>76113</v>
      </c>
      <c r="EU354" s="213">
        <v>76095</v>
      </c>
      <c r="EV354" s="213">
        <v>76091</v>
      </c>
      <c r="EW354" s="213">
        <v>76090</v>
      </c>
      <c r="EX354" s="213">
        <v>76090</v>
      </c>
      <c r="EY354" s="213">
        <v>76061</v>
      </c>
      <c r="EZ354" s="213">
        <v>76054</v>
      </c>
      <c r="FA354" s="213">
        <v>76053</v>
      </c>
      <c r="FB354" s="213">
        <v>76052</v>
      </c>
      <c r="FC354" s="213">
        <v>76047</v>
      </c>
      <c r="FD354" s="213">
        <v>76036</v>
      </c>
      <c r="FE354" s="213">
        <v>76031</v>
      </c>
      <c r="FF354" s="213">
        <v>76021</v>
      </c>
      <c r="FG354" s="213">
        <v>76021</v>
      </c>
      <c r="FH354" s="213">
        <v>75992</v>
      </c>
      <c r="FI354" s="213">
        <v>75973</v>
      </c>
      <c r="FJ354" s="213">
        <v>75954</v>
      </c>
      <c r="FK354" s="213">
        <v>75952</v>
      </c>
      <c r="FL354" s="213">
        <v>75951</v>
      </c>
      <c r="FM354" s="213">
        <v>75940</v>
      </c>
      <c r="FN354" s="213">
        <v>75932</v>
      </c>
      <c r="FO354" s="213">
        <v>75915</v>
      </c>
      <c r="FP354" s="213">
        <v>75914</v>
      </c>
      <c r="FQ354" s="213">
        <v>75914</v>
      </c>
      <c r="FR354" s="213">
        <v>75914</v>
      </c>
      <c r="FS354" s="213">
        <v>75904</v>
      </c>
      <c r="FT354" s="213">
        <v>75893</v>
      </c>
      <c r="FU354" s="213">
        <v>75894</v>
      </c>
      <c r="FV354" s="213">
        <v>75893</v>
      </c>
      <c r="FW354" s="213">
        <v>75890</v>
      </c>
      <c r="FX354" s="213">
        <v>75884</v>
      </c>
      <c r="FY354" s="213">
        <v>75815</v>
      </c>
      <c r="FZ354" s="213">
        <v>75816</v>
      </c>
      <c r="GA354" s="213">
        <v>75818</v>
      </c>
      <c r="GB354" s="213">
        <v>75830</v>
      </c>
      <c r="GC354" s="213">
        <v>75749</v>
      </c>
      <c r="GD354" s="213">
        <v>75708</v>
      </c>
      <c r="GE354" s="213">
        <v>75692</v>
      </c>
      <c r="GF354" s="213">
        <v>75691</v>
      </c>
      <c r="GG354" s="213">
        <v>75678</v>
      </c>
      <c r="GH354" s="213">
        <v>75664</v>
      </c>
      <c r="GI354" s="213">
        <v>75673</v>
      </c>
      <c r="GJ354" s="213">
        <v>75356</v>
      </c>
      <c r="GK354" s="213">
        <v>75351</v>
      </c>
      <c r="GL354" s="213">
        <v>75350</v>
      </c>
      <c r="GM354" s="213">
        <v>75352</v>
      </c>
      <c r="GN354" s="213">
        <v>75335</v>
      </c>
      <c r="GO354" s="213">
        <v>75321</v>
      </c>
      <c r="GP354" s="213">
        <v>75282</v>
      </c>
      <c r="GQ354" s="213">
        <v>75271</v>
      </c>
      <c r="GR354" s="213">
        <v>75269</v>
      </c>
      <c r="GS354" s="213">
        <v>75248</v>
      </c>
      <c r="GT354" s="213">
        <v>75226</v>
      </c>
      <c r="GU354" s="213">
        <v>75241</v>
      </c>
      <c r="GV354" s="213">
        <v>75220</v>
      </c>
      <c r="GW354" s="213">
        <v>75202</v>
      </c>
      <c r="GX354" s="213">
        <v>75153</v>
      </c>
      <c r="GY354" s="213">
        <v>75053</v>
      </c>
      <c r="GZ354" s="220">
        <v>75043</v>
      </c>
      <c r="HA354" s="220">
        <v>74982</v>
      </c>
      <c r="HB354" s="220">
        <v>74924</v>
      </c>
      <c r="HC354" s="220">
        <v>74881</v>
      </c>
      <c r="HD354" s="220">
        <v>74870</v>
      </c>
      <c r="HE354" s="220">
        <v>74837</v>
      </c>
      <c r="HF354" s="220">
        <v>74806</v>
      </c>
      <c r="HG354" s="220">
        <v>74739</v>
      </c>
      <c r="HH354" s="220">
        <v>74688</v>
      </c>
      <c r="HI354" s="220">
        <v>74678</v>
      </c>
      <c r="HJ354" s="220">
        <v>74628</v>
      </c>
      <c r="HK354" s="220">
        <v>74567</v>
      </c>
      <c r="HL354" s="220">
        <v>74517</v>
      </c>
      <c r="HM354" s="220">
        <v>74429</v>
      </c>
      <c r="HN354" s="220">
        <v>74380</v>
      </c>
      <c r="HO354" s="220">
        <v>74266</v>
      </c>
      <c r="HP354" s="220">
        <v>74070</v>
      </c>
      <c r="HQ354" s="220">
        <v>73948</v>
      </c>
      <c r="HR354" s="220">
        <v>73893</v>
      </c>
      <c r="HS354" s="220">
        <v>73844</v>
      </c>
      <c r="HT354" s="220">
        <v>73734</v>
      </c>
      <c r="HU354" s="220">
        <v>73641</v>
      </c>
      <c r="HV354" s="220">
        <v>73519</v>
      </c>
      <c r="HW354" s="220">
        <v>73473</v>
      </c>
      <c r="HX354" s="220">
        <v>73353</v>
      </c>
      <c r="HY354" s="220">
        <v>73240</v>
      </c>
      <c r="HZ354" s="223">
        <v>73125</v>
      </c>
    </row>
    <row r="355" spans="1:234" ht="15.75" x14ac:dyDescent="0.25">
      <c r="A355" s="224">
        <v>44192</v>
      </c>
      <c r="B355" s="212">
        <v>75926</v>
      </c>
      <c r="C355" s="213">
        <v>75927</v>
      </c>
      <c r="D355" s="213">
        <v>75927</v>
      </c>
      <c r="E355" s="212">
        <v>75928</v>
      </c>
      <c r="F355" s="212">
        <v>75924</v>
      </c>
      <c r="G355" s="213">
        <v>75924</v>
      </c>
      <c r="H355" s="213">
        <v>75924</v>
      </c>
      <c r="I355" s="212">
        <v>75924</v>
      </c>
      <c r="J355" s="213">
        <v>75924</v>
      </c>
      <c r="K355" s="213">
        <v>75924</v>
      </c>
      <c r="L355" s="212">
        <v>75920</v>
      </c>
      <c r="M355" s="213">
        <v>75921</v>
      </c>
      <c r="N355" s="213">
        <v>75921</v>
      </c>
      <c r="O355" s="212">
        <v>75921</v>
      </c>
      <c r="P355" s="213">
        <v>75923</v>
      </c>
      <c r="Q355" s="213">
        <v>75936</v>
      </c>
      <c r="R355" s="212">
        <v>75937</v>
      </c>
      <c r="S355" s="213">
        <v>75939</v>
      </c>
      <c r="T355" s="213">
        <v>75939</v>
      </c>
      <c r="U355" s="212">
        <v>75939</v>
      </c>
      <c r="V355" s="213">
        <v>75939</v>
      </c>
      <c r="W355" s="213">
        <v>75940</v>
      </c>
      <c r="X355" s="213">
        <v>75939</v>
      </c>
      <c r="Y355" s="212">
        <v>75939</v>
      </c>
      <c r="Z355" s="213">
        <v>75939</v>
      </c>
      <c r="AA355" s="213">
        <v>75939</v>
      </c>
      <c r="AB355" s="213">
        <v>75940</v>
      </c>
      <c r="AC355" s="213">
        <v>75948</v>
      </c>
      <c r="AD355" s="212">
        <v>75946</v>
      </c>
      <c r="AE355" s="213">
        <v>75943</v>
      </c>
      <c r="AF355" s="213">
        <v>75943</v>
      </c>
      <c r="AG355" s="213">
        <v>75943</v>
      </c>
      <c r="AH355" s="212">
        <v>75942</v>
      </c>
      <c r="AI355" s="213">
        <v>75935</v>
      </c>
      <c r="AJ355" s="213">
        <v>75933</v>
      </c>
      <c r="AK355" s="213">
        <v>75930</v>
      </c>
      <c r="AL355" s="213">
        <v>75928</v>
      </c>
      <c r="AM355" s="212">
        <v>75928</v>
      </c>
      <c r="AN355" s="213">
        <v>75927</v>
      </c>
      <c r="AO355" s="213">
        <v>75895</v>
      </c>
      <c r="AP355" s="213">
        <v>75926</v>
      </c>
      <c r="AQ355" s="213">
        <v>75992</v>
      </c>
      <c r="AR355" s="213">
        <v>75988</v>
      </c>
      <c r="AS355" s="213">
        <v>75988</v>
      </c>
      <c r="AT355" s="213">
        <v>75987</v>
      </c>
      <c r="AU355" s="213">
        <v>75983</v>
      </c>
      <c r="AV355" s="213">
        <v>75984</v>
      </c>
      <c r="AW355" s="213">
        <v>75980</v>
      </c>
      <c r="AX355" s="212">
        <v>75980</v>
      </c>
      <c r="AY355" s="213">
        <v>75978</v>
      </c>
      <c r="AZ355" s="213">
        <v>75978</v>
      </c>
      <c r="BA355" s="213">
        <v>75976</v>
      </c>
      <c r="BB355" s="213">
        <v>75976</v>
      </c>
      <c r="BC355" s="212">
        <v>75975</v>
      </c>
      <c r="BD355" s="213">
        <v>75975</v>
      </c>
      <c r="BE355" s="213">
        <v>75975</v>
      </c>
      <c r="BF355" s="213">
        <v>75975</v>
      </c>
      <c r="BG355" s="213">
        <v>75975</v>
      </c>
      <c r="BH355" s="213">
        <v>75975</v>
      </c>
      <c r="BI355" s="213">
        <v>75975</v>
      </c>
      <c r="BJ355" s="213">
        <v>75970</v>
      </c>
      <c r="BK355" s="213">
        <v>75970</v>
      </c>
      <c r="BL355" s="213">
        <v>75967</v>
      </c>
      <c r="BM355" s="213">
        <v>75969</v>
      </c>
      <c r="BN355" s="213">
        <v>75969</v>
      </c>
      <c r="BO355" s="213">
        <v>75969</v>
      </c>
      <c r="BP355" s="213">
        <v>75969</v>
      </c>
      <c r="BQ355" s="213">
        <v>75969</v>
      </c>
      <c r="BR355" s="213">
        <v>75967</v>
      </c>
      <c r="BS355" s="213">
        <v>75967</v>
      </c>
      <c r="BT355" s="213">
        <v>75967</v>
      </c>
      <c r="BU355" s="213">
        <v>75802</v>
      </c>
      <c r="BV355" s="213">
        <v>75801</v>
      </c>
      <c r="BW355" s="213">
        <v>75798</v>
      </c>
      <c r="BX355" s="213">
        <v>75794</v>
      </c>
      <c r="BY355" s="213">
        <v>75794</v>
      </c>
      <c r="BZ355" s="213">
        <v>75794</v>
      </c>
      <c r="CA355" s="213">
        <v>75792</v>
      </c>
      <c r="CB355" s="213">
        <v>75793</v>
      </c>
      <c r="CC355" s="213">
        <v>75793</v>
      </c>
      <c r="CD355" s="213">
        <v>75793</v>
      </c>
      <c r="CE355" s="213">
        <v>75792</v>
      </c>
      <c r="CF355" s="213">
        <v>75792</v>
      </c>
      <c r="CG355" s="213">
        <v>75792</v>
      </c>
      <c r="CH355" s="213">
        <v>75791</v>
      </c>
      <c r="CI355" s="213">
        <v>75792</v>
      </c>
      <c r="CJ355" s="213">
        <v>75792</v>
      </c>
      <c r="CK355" s="213">
        <v>75791</v>
      </c>
      <c r="CL355" s="213">
        <v>75785</v>
      </c>
      <c r="CM355" s="213">
        <v>75795</v>
      </c>
      <c r="CN355" s="213">
        <v>75794</v>
      </c>
      <c r="CO355" s="213">
        <v>75792</v>
      </c>
      <c r="CP355" s="213">
        <v>75792</v>
      </c>
      <c r="CQ355" s="213">
        <v>75792</v>
      </c>
      <c r="CR355" s="213">
        <v>75782</v>
      </c>
      <c r="CS355" s="213">
        <v>75793</v>
      </c>
      <c r="CT355" s="213">
        <v>75790</v>
      </c>
      <c r="CU355" s="213">
        <v>75768</v>
      </c>
      <c r="CV355" s="213">
        <v>75768</v>
      </c>
      <c r="CW355" s="213">
        <v>75768</v>
      </c>
      <c r="CX355" s="213">
        <v>75793</v>
      </c>
      <c r="CY355" s="217">
        <v>75782</v>
      </c>
      <c r="CZ355" s="213">
        <v>75766</v>
      </c>
      <c r="DA355" s="213">
        <v>75748</v>
      </c>
      <c r="DB355" s="213">
        <v>75748</v>
      </c>
      <c r="DC355" s="213">
        <v>75739</v>
      </c>
      <c r="DD355" s="213">
        <v>75738</v>
      </c>
      <c r="DE355" s="213">
        <v>75716</v>
      </c>
      <c r="DF355" s="213">
        <v>75727</v>
      </c>
      <c r="DG355" s="213">
        <v>75726</v>
      </c>
      <c r="DH355" s="213">
        <v>75721</v>
      </c>
      <c r="DI355" s="213">
        <v>75720</v>
      </c>
      <c r="DJ355" s="213">
        <v>75717</v>
      </c>
      <c r="DK355" s="213">
        <v>75715</v>
      </c>
      <c r="DL355" s="213">
        <v>75712</v>
      </c>
      <c r="DM355" s="213">
        <v>75712</v>
      </c>
      <c r="DN355" s="213">
        <v>75713</v>
      </c>
      <c r="DO355" s="213">
        <v>75707</v>
      </c>
      <c r="DP355" s="213">
        <v>75697</v>
      </c>
      <c r="DQ355" s="213">
        <v>75683</v>
      </c>
      <c r="DR355" s="213">
        <v>75683</v>
      </c>
      <c r="DS355" s="213">
        <v>75680</v>
      </c>
      <c r="DT355" s="213">
        <v>75674</v>
      </c>
      <c r="DU355" s="213">
        <v>75664</v>
      </c>
      <c r="DV355" s="213">
        <v>75664</v>
      </c>
      <c r="DW355" s="213">
        <v>75607</v>
      </c>
      <c r="DX355" s="213">
        <v>75611</v>
      </c>
      <c r="DY355" s="213">
        <v>75609</v>
      </c>
      <c r="DZ355" s="213">
        <v>75604</v>
      </c>
      <c r="EA355" s="213">
        <v>75604</v>
      </c>
      <c r="EB355" s="213">
        <v>75601</v>
      </c>
      <c r="EC355" s="213">
        <v>75600</v>
      </c>
      <c r="ED355" s="213">
        <v>75600</v>
      </c>
      <c r="EE355" s="213">
        <v>75595</v>
      </c>
      <c r="EF355" s="213">
        <v>75591</v>
      </c>
      <c r="EG355" s="213">
        <v>75665</v>
      </c>
      <c r="EH355" s="213">
        <v>75665</v>
      </c>
      <c r="EI355" s="213">
        <v>75665</v>
      </c>
      <c r="EJ355" s="213">
        <v>75661</v>
      </c>
      <c r="EK355" s="213">
        <v>75654</v>
      </c>
      <c r="EL355" s="213">
        <v>75642</v>
      </c>
      <c r="EM355" s="213">
        <v>75642</v>
      </c>
      <c r="EN355" s="213">
        <v>75633</v>
      </c>
      <c r="EO355" s="213">
        <v>75633</v>
      </c>
      <c r="EP355" s="213">
        <v>75633</v>
      </c>
      <c r="EQ355" s="213">
        <v>75632</v>
      </c>
      <c r="ER355" s="213">
        <v>75631</v>
      </c>
      <c r="ES355" s="213">
        <v>75631</v>
      </c>
      <c r="ET355" s="213">
        <v>75619</v>
      </c>
      <c r="EU355" s="213">
        <v>75601</v>
      </c>
      <c r="EV355" s="213">
        <v>75599</v>
      </c>
      <c r="EW355" s="213">
        <v>75598</v>
      </c>
      <c r="EX355" s="213">
        <v>75598</v>
      </c>
      <c r="EY355" s="213">
        <v>75570</v>
      </c>
      <c r="EZ355" s="213">
        <v>75564</v>
      </c>
      <c r="FA355" s="213">
        <v>75563</v>
      </c>
      <c r="FB355" s="213">
        <v>75562</v>
      </c>
      <c r="FC355" s="213">
        <v>75555</v>
      </c>
      <c r="FD355" s="213">
        <v>75544</v>
      </c>
      <c r="FE355" s="213">
        <v>75539</v>
      </c>
      <c r="FF355" s="213">
        <v>75529</v>
      </c>
      <c r="FG355" s="213">
        <v>75529</v>
      </c>
      <c r="FH355" s="213">
        <v>75502</v>
      </c>
      <c r="FI355" s="213">
        <v>75483</v>
      </c>
      <c r="FJ355" s="213">
        <v>75464</v>
      </c>
      <c r="FK355" s="213">
        <v>75463</v>
      </c>
      <c r="FL355" s="213">
        <v>75462</v>
      </c>
      <c r="FM355" s="213">
        <v>75451</v>
      </c>
      <c r="FN355" s="213">
        <v>75443</v>
      </c>
      <c r="FO355" s="213">
        <v>75427</v>
      </c>
      <c r="FP355" s="213">
        <v>75425</v>
      </c>
      <c r="FQ355" s="213">
        <v>75425</v>
      </c>
      <c r="FR355" s="213">
        <v>75425</v>
      </c>
      <c r="FS355" s="213">
        <v>75416</v>
      </c>
      <c r="FT355" s="213">
        <v>75406</v>
      </c>
      <c r="FU355" s="213">
        <v>75407</v>
      </c>
      <c r="FV355" s="213">
        <v>75406</v>
      </c>
      <c r="FW355" s="213">
        <v>75403</v>
      </c>
      <c r="FX355" s="213">
        <v>75396</v>
      </c>
      <c r="FY355" s="213">
        <v>75330</v>
      </c>
      <c r="FZ355" s="213">
        <v>75332</v>
      </c>
      <c r="GA355" s="213">
        <v>75334</v>
      </c>
      <c r="GB355" s="213">
        <v>75345</v>
      </c>
      <c r="GC355" s="213">
        <v>75265</v>
      </c>
      <c r="GD355" s="213">
        <v>75226</v>
      </c>
      <c r="GE355" s="213">
        <v>75210</v>
      </c>
      <c r="GF355" s="213">
        <v>75209</v>
      </c>
      <c r="GG355" s="213">
        <v>75197</v>
      </c>
      <c r="GH355" s="213">
        <v>75184</v>
      </c>
      <c r="GI355" s="213">
        <v>75192</v>
      </c>
      <c r="GJ355" s="213">
        <v>74875</v>
      </c>
      <c r="GK355" s="213">
        <v>74870</v>
      </c>
      <c r="GL355" s="213">
        <v>74869</v>
      </c>
      <c r="GM355" s="213">
        <v>74871</v>
      </c>
      <c r="GN355" s="213">
        <v>74856</v>
      </c>
      <c r="GO355" s="213">
        <v>74841</v>
      </c>
      <c r="GP355" s="213">
        <v>74805</v>
      </c>
      <c r="GQ355" s="213">
        <v>74794</v>
      </c>
      <c r="GR355" s="213">
        <v>74792</v>
      </c>
      <c r="GS355" s="213">
        <v>74771</v>
      </c>
      <c r="GT355" s="213">
        <v>74749</v>
      </c>
      <c r="GU355" s="213">
        <v>74764</v>
      </c>
      <c r="GV355" s="213">
        <v>74744</v>
      </c>
      <c r="GW355" s="213">
        <v>74726</v>
      </c>
      <c r="GX355" s="213">
        <v>74679</v>
      </c>
      <c r="GY355" s="213">
        <v>74583</v>
      </c>
      <c r="GZ355" s="220">
        <v>74573</v>
      </c>
      <c r="HA355" s="220">
        <v>74513</v>
      </c>
      <c r="HB355" s="220">
        <v>74455</v>
      </c>
      <c r="HC355" s="220">
        <v>74414</v>
      </c>
      <c r="HD355" s="220">
        <v>74403</v>
      </c>
      <c r="HE355" s="220">
        <v>74370</v>
      </c>
      <c r="HF355" s="220">
        <v>74342</v>
      </c>
      <c r="HG355" s="220">
        <v>74278</v>
      </c>
      <c r="HH355" s="220">
        <v>74228</v>
      </c>
      <c r="HI355" s="220">
        <v>74220</v>
      </c>
      <c r="HJ355" s="220">
        <v>74176</v>
      </c>
      <c r="HK355" s="220">
        <v>74119</v>
      </c>
      <c r="HL355" s="220">
        <v>74070</v>
      </c>
      <c r="HM355" s="220">
        <v>73988</v>
      </c>
      <c r="HN355" s="220">
        <v>73939</v>
      </c>
      <c r="HO355" s="220">
        <v>73827</v>
      </c>
      <c r="HP355" s="220">
        <v>73641</v>
      </c>
      <c r="HQ355" s="220">
        <v>73524</v>
      </c>
      <c r="HR355" s="220">
        <v>73470</v>
      </c>
      <c r="HS355" s="220">
        <v>73421</v>
      </c>
      <c r="HT355" s="220">
        <v>73314</v>
      </c>
      <c r="HU355" s="220">
        <v>73225</v>
      </c>
      <c r="HV355" s="220">
        <v>73110</v>
      </c>
      <c r="HW355" s="220">
        <v>73064</v>
      </c>
      <c r="HX355" s="220">
        <v>72947</v>
      </c>
      <c r="HY355" s="220">
        <v>72839</v>
      </c>
      <c r="HZ355" s="223">
        <v>72731</v>
      </c>
    </row>
    <row r="356" spans="1:234" ht="15.75" x14ac:dyDescent="0.25">
      <c r="A356" s="224">
        <v>44191</v>
      </c>
      <c r="B356" s="212">
        <v>75503</v>
      </c>
      <c r="C356" s="213">
        <v>75504</v>
      </c>
      <c r="D356" s="213">
        <v>75504</v>
      </c>
      <c r="E356" s="212">
        <v>75505</v>
      </c>
      <c r="F356" s="212">
        <v>75501</v>
      </c>
      <c r="G356" s="213">
        <v>75501</v>
      </c>
      <c r="H356" s="213">
        <v>75501</v>
      </c>
      <c r="I356" s="212">
        <v>75501</v>
      </c>
      <c r="J356" s="213">
        <v>75501</v>
      </c>
      <c r="K356" s="213">
        <v>75501</v>
      </c>
      <c r="L356" s="212">
        <v>75497</v>
      </c>
      <c r="M356" s="213">
        <v>75498</v>
      </c>
      <c r="N356" s="213">
        <v>75498</v>
      </c>
      <c r="O356" s="212">
        <v>75498</v>
      </c>
      <c r="P356" s="213">
        <v>75500</v>
      </c>
      <c r="Q356" s="213">
        <v>75513</v>
      </c>
      <c r="R356" s="212">
        <v>75514</v>
      </c>
      <c r="S356" s="213">
        <v>75516</v>
      </c>
      <c r="T356" s="213">
        <v>75516</v>
      </c>
      <c r="U356" s="212">
        <v>75516</v>
      </c>
      <c r="V356" s="213">
        <v>75516</v>
      </c>
      <c r="W356" s="213">
        <v>75517</v>
      </c>
      <c r="X356" s="213">
        <v>75516</v>
      </c>
      <c r="Y356" s="212">
        <v>75516</v>
      </c>
      <c r="Z356" s="213">
        <v>75516</v>
      </c>
      <c r="AA356" s="213">
        <v>75516</v>
      </c>
      <c r="AB356" s="213">
        <v>75517</v>
      </c>
      <c r="AC356" s="213">
        <v>75525</v>
      </c>
      <c r="AD356" s="212">
        <v>75523</v>
      </c>
      <c r="AE356" s="213">
        <v>75520</v>
      </c>
      <c r="AF356" s="213">
        <v>75520</v>
      </c>
      <c r="AG356" s="213">
        <v>75520</v>
      </c>
      <c r="AH356" s="212">
        <v>75519</v>
      </c>
      <c r="AI356" s="213">
        <v>75512</v>
      </c>
      <c r="AJ356" s="213">
        <v>75511</v>
      </c>
      <c r="AK356" s="213">
        <v>75508</v>
      </c>
      <c r="AL356" s="213">
        <v>75506</v>
      </c>
      <c r="AM356" s="212">
        <v>75506</v>
      </c>
      <c r="AN356" s="213">
        <v>75505</v>
      </c>
      <c r="AO356" s="213">
        <v>75474</v>
      </c>
      <c r="AP356" s="213">
        <v>75505</v>
      </c>
      <c r="AQ356" s="213">
        <v>75571</v>
      </c>
      <c r="AR356" s="213">
        <v>75567</v>
      </c>
      <c r="AS356" s="213">
        <v>75567</v>
      </c>
      <c r="AT356" s="213">
        <v>75566</v>
      </c>
      <c r="AU356" s="213">
        <v>75562</v>
      </c>
      <c r="AV356" s="213">
        <v>75563</v>
      </c>
      <c r="AW356" s="213">
        <v>75559</v>
      </c>
      <c r="AX356" s="212">
        <v>75559</v>
      </c>
      <c r="AY356" s="213">
        <v>75557</v>
      </c>
      <c r="AZ356" s="213">
        <v>75557</v>
      </c>
      <c r="BA356" s="213">
        <v>75555</v>
      </c>
      <c r="BB356" s="213">
        <v>75555</v>
      </c>
      <c r="BC356" s="212">
        <v>75554</v>
      </c>
      <c r="BD356" s="213">
        <v>75554</v>
      </c>
      <c r="BE356" s="213">
        <v>75554</v>
      </c>
      <c r="BF356" s="213">
        <v>75554</v>
      </c>
      <c r="BG356" s="213">
        <v>75554</v>
      </c>
      <c r="BH356" s="213">
        <v>75554</v>
      </c>
      <c r="BI356" s="213">
        <v>75554</v>
      </c>
      <c r="BJ356" s="213">
        <v>75549</v>
      </c>
      <c r="BK356" s="213">
        <v>75549</v>
      </c>
      <c r="BL356" s="213">
        <v>75546</v>
      </c>
      <c r="BM356" s="213">
        <v>75548</v>
      </c>
      <c r="BN356" s="213">
        <v>75548</v>
      </c>
      <c r="BO356" s="213">
        <v>75548</v>
      </c>
      <c r="BP356" s="213">
        <v>75548</v>
      </c>
      <c r="BQ356" s="213">
        <v>75548</v>
      </c>
      <c r="BR356" s="213">
        <v>75546</v>
      </c>
      <c r="BS356" s="213">
        <v>75546</v>
      </c>
      <c r="BT356" s="213">
        <v>75546</v>
      </c>
      <c r="BU356" s="213">
        <v>75381</v>
      </c>
      <c r="BV356" s="213">
        <v>75380</v>
      </c>
      <c r="BW356" s="213">
        <v>75377</v>
      </c>
      <c r="BX356" s="213">
        <v>75373</v>
      </c>
      <c r="BY356" s="213">
        <v>75373</v>
      </c>
      <c r="BZ356" s="213">
        <v>75373</v>
      </c>
      <c r="CA356" s="213">
        <v>75371</v>
      </c>
      <c r="CB356" s="213">
        <v>75372</v>
      </c>
      <c r="CC356" s="213">
        <v>75372</v>
      </c>
      <c r="CD356" s="213">
        <v>75372</v>
      </c>
      <c r="CE356" s="213">
        <v>75371</v>
      </c>
      <c r="CF356" s="213">
        <v>75371</v>
      </c>
      <c r="CG356" s="213">
        <v>75371</v>
      </c>
      <c r="CH356" s="213">
        <v>75370</v>
      </c>
      <c r="CI356" s="213">
        <v>75371</v>
      </c>
      <c r="CJ356" s="213">
        <v>75371</v>
      </c>
      <c r="CK356" s="213">
        <v>75370</v>
      </c>
      <c r="CL356" s="213">
        <v>75364</v>
      </c>
      <c r="CM356" s="213">
        <v>75374</v>
      </c>
      <c r="CN356" s="213">
        <v>75373</v>
      </c>
      <c r="CO356" s="213">
        <v>75371</v>
      </c>
      <c r="CP356" s="213">
        <v>75371</v>
      </c>
      <c r="CQ356" s="213">
        <v>75371</v>
      </c>
      <c r="CR356" s="213">
        <v>75361</v>
      </c>
      <c r="CS356" s="213">
        <v>75372</v>
      </c>
      <c r="CT356" s="213">
        <v>75369</v>
      </c>
      <c r="CU356" s="213">
        <v>75347</v>
      </c>
      <c r="CV356" s="213">
        <v>75347</v>
      </c>
      <c r="CW356" s="213">
        <v>75347</v>
      </c>
      <c r="CX356" s="213">
        <v>75372</v>
      </c>
      <c r="CY356" s="217">
        <v>75361</v>
      </c>
      <c r="CZ356" s="213">
        <v>75345</v>
      </c>
      <c r="DA356" s="213">
        <v>75327</v>
      </c>
      <c r="DB356" s="213">
        <v>75327</v>
      </c>
      <c r="DC356" s="213">
        <v>75318</v>
      </c>
      <c r="DD356" s="213">
        <v>75317</v>
      </c>
      <c r="DE356" s="213">
        <v>75295</v>
      </c>
      <c r="DF356" s="213">
        <v>75306</v>
      </c>
      <c r="DG356" s="213">
        <v>75305</v>
      </c>
      <c r="DH356" s="213">
        <v>75300</v>
      </c>
      <c r="DI356" s="213">
        <v>75299</v>
      </c>
      <c r="DJ356" s="213">
        <v>75296</v>
      </c>
      <c r="DK356" s="213">
        <v>75294</v>
      </c>
      <c r="DL356" s="213">
        <v>75291</v>
      </c>
      <c r="DM356" s="213">
        <v>75291</v>
      </c>
      <c r="DN356" s="213">
        <v>75292</v>
      </c>
      <c r="DO356" s="213">
        <v>75285</v>
      </c>
      <c r="DP356" s="213">
        <v>75275</v>
      </c>
      <c r="DQ356" s="213">
        <v>75262</v>
      </c>
      <c r="DR356" s="213">
        <v>75262</v>
      </c>
      <c r="DS356" s="213">
        <v>75260</v>
      </c>
      <c r="DT356" s="213">
        <v>75254</v>
      </c>
      <c r="DU356" s="213">
        <v>75244</v>
      </c>
      <c r="DV356" s="213">
        <v>75244</v>
      </c>
      <c r="DW356" s="213">
        <v>75188</v>
      </c>
      <c r="DX356" s="213">
        <v>75192</v>
      </c>
      <c r="DY356" s="213">
        <v>75190</v>
      </c>
      <c r="DZ356" s="213">
        <v>75185</v>
      </c>
      <c r="EA356" s="213">
        <v>75185</v>
      </c>
      <c r="EB356" s="213">
        <v>75182</v>
      </c>
      <c r="EC356" s="213">
        <v>75181</v>
      </c>
      <c r="ED356" s="213">
        <v>75181</v>
      </c>
      <c r="EE356" s="213">
        <v>75176</v>
      </c>
      <c r="EF356" s="213">
        <v>75172</v>
      </c>
      <c r="EG356" s="213">
        <v>75247</v>
      </c>
      <c r="EH356" s="213">
        <v>75247</v>
      </c>
      <c r="EI356" s="213">
        <v>75247</v>
      </c>
      <c r="EJ356" s="213">
        <v>75243</v>
      </c>
      <c r="EK356" s="213">
        <v>75237</v>
      </c>
      <c r="EL356" s="213">
        <v>75224</v>
      </c>
      <c r="EM356" s="213">
        <v>75224</v>
      </c>
      <c r="EN356" s="213">
        <v>75215</v>
      </c>
      <c r="EO356" s="213">
        <v>75215</v>
      </c>
      <c r="EP356" s="213">
        <v>75215</v>
      </c>
      <c r="EQ356" s="213">
        <v>75214</v>
      </c>
      <c r="ER356" s="213">
        <v>75213</v>
      </c>
      <c r="ES356" s="213">
        <v>75213</v>
      </c>
      <c r="ET356" s="213">
        <v>75201</v>
      </c>
      <c r="EU356" s="213">
        <v>75184</v>
      </c>
      <c r="EV356" s="213">
        <v>75182</v>
      </c>
      <c r="EW356" s="213">
        <v>75181</v>
      </c>
      <c r="EX356" s="213">
        <v>75181</v>
      </c>
      <c r="EY356" s="213">
        <v>75153</v>
      </c>
      <c r="EZ356" s="213">
        <v>75147</v>
      </c>
      <c r="FA356" s="213">
        <v>75146</v>
      </c>
      <c r="FB356" s="213">
        <v>75145</v>
      </c>
      <c r="FC356" s="213">
        <v>75138</v>
      </c>
      <c r="FD356" s="213">
        <v>75127</v>
      </c>
      <c r="FE356" s="213">
        <v>75122</v>
      </c>
      <c r="FF356" s="213">
        <v>75112</v>
      </c>
      <c r="FG356" s="213">
        <v>75112</v>
      </c>
      <c r="FH356" s="213">
        <v>75085</v>
      </c>
      <c r="FI356" s="213">
        <v>75066</v>
      </c>
      <c r="FJ356" s="213">
        <v>75047</v>
      </c>
      <c r="FK356" s="213">
        <v>75046</v>
      </c>
      <c r="FL356" s="213">
        <v>75045</v>
      </c>
      <c r="FM356" s="213">
        <v>75034</v>
      </c>
      <c r="FN356" s="213">
        <v>75026</v>
      </c>
      <c r="FO356" s="213">
        <v>75010</v>
      </c>
      <c r="FP356" s="213">
        <v>75008</v>
      </c>
      <c r="FQ356" s="213">
        <v>75008</v>
      </c>
      <c r="FR356" s="213">
        <v>75008</v>
      </c>
      <c r="FS356" s="213">
        <v>74999</v>
      </c>
      <c r="FT356" s="213">
        <v>74989</v>
      </c>
      <c r="FU356" s="213">
        <v>74990</v>
      </c>
      <c r="FV356" s="213">
        <v>74989</v>
      </c>
      <c r="FW356" s="213">
        <v>74986</v>
      </c>
      <c r="FX356" s="213">
        <v>74979</v>
      </c>
      <c r="FY356" s="213">
        <v>74913</v>
      </c>
      <c r="FZ356" s="213">
        <v>74915</v>
      </c>
      <c r="GA356" s="213">
        <v>74917</v>
      </c>
      <c r="GB356" s="213">
        <v>74929</v>
      </c>
      <c r="GC356" s="213">
        <v>74850</v>
      </c>
      <c r="GD356" s="213">
        <v>74812</v>
      </c>
      <c r="GE356" s="213">
        <v>74796</v>
      </c>
      <c r="GF356" s="213">
        <v>74795</v>
      </c>
      <c r="GG356" s="213">
        <v>74783</v>
      </c>
      <c r="GH356" s="213">
        <v>74771</v>
      </c>
      <c r="GI356" s="213">
        <v>74780</v>
      </c>
      <c r="GJ356" s="213">
        <v>74465</v>
      </c>
      <c r="GK356" s="213">
        <v>74460</v>
      </c>
      <c r="GL356" s="213">
        <v>74459</v>
      </c>
      <c r="GM356" s="213">
        <v>74461</v>
      </c>
      <c r="GN356" s="213">
        <v>74447</v>
      </c>
      <c r="GO356" s="213">
        <v>74433</v>
      </c>
      <c r="GP356" s="213">
        <v>74398</v>
      </c>
      <c r="GQ356" s="213">
        <v>74388</v>
      </c>
      <c r="GR356" s="213">
        <v>74386</v>
      </c>
      <c r="GS356" s="213">
        <v>74365</v>
      </c>
      <c r="GT356" s="213">
        <v>74344</v>
      </c>
      <c r="GU356" s="213">
        <v>74359</v>
      </c>
      <c r="GV356" s="213">
        <v>74339</v>
      </c>
      <c r="GW356" s="213">
        <v>74321</v>
      </c>
      <c r="GX356" s="213">
        <v>74274</v>
      </c>
      <c r="GY356" s="213">
        <v>74179</v>
      </c>
      <c r="GZ356" s="220">
        <v>74170</v>
      </c>
      <c r="HA356" s="220">
        <v>74111</v>
      </c>
      <c r="HB356" s="220">
        <v>74054</v>
      </c>
      <c r="HC356" s="220">
        <v>74013</v>
      </c>
      <c r="HD356" s="220">
        <v>74001</v>
      </c>
      <c r="HE356" s="220">
        <v>73968</v>
      </c>
      <c r="HF356" s="220">
        <v>73939</v>
      </c>
      <c r="HG356" s="220">
        <v>73877</v>
      </c>
      <c r="HH356" s="220">
        <v>73831</v>
      </c>
      <c r="HI356" s="220">
        <v>73823</v>
      </c>
      <c r="HJ356" s="220">
        <v>73782</v>
      </c>
      <c r="HK356" s="220">
        <v>73728</v>
      </c>
      <c r="HL356" s="220">
        <v>73679</v>
      </c>
      <c r="HM356" s="220">
        <v>73601</v>
      </c>
      <c r="HN356" s="220">
        <v>73552</v>
      </c>
      <c r="HO356" s="220">
        <v>73440</v>
      </c>
      <c r="HP356" s="220">
        <v>73259</v>
      </c>
      <c r="HQ356" s="220">
        <v>73147</v>
      </c>
      <c r="HR356" s="220">
        <v>73095</v>
      </c>
      <c r="HS356" s="220">
        <v>73047</v>
      </c>
      <c r="HT356" s="220">
        <v>72948</v>
      </c>
      <c r="HU356" s="220">
        <v>72862</v>
      </c>
      <c r="HV356" s="220">
        <v>72757</v>
      </c>
      <c r="HW356" s="220">
        <v>72712</v>
      </c>
      <c r="HX356" s="220">
        <v>72599</v>
      </c>
      <c r="HY356" s="220">
        <v>72497</v>
      </c>
      <c r="HZ356" s="223">
        <v>72398</v>
      </c>
    </row>
    <row r="357" spans="1:234" ht="15.75" x14ac:dyDescent="0.25">
      <c r="A357" s="224">
        <v>44190</v>
      </c>
      <c r="B357" s="212">
        <v>75070</v>
      </c>
      <c r="C357" s="213">
        <v>75071</v>
      </c>
      <c r="D357" s="213">
        <v>75071</v>
      </c>
      <c r="E357" s="212">
        <v>75072</v>
      </c>
      <c r="F357" s="212">
        <v>75068</v>
      </c>
      <c r="G357" s="213">
        <v>75068</v>
      </c>
      <c r="H357" s="213">
        <v>75068</v>
      </c>
      <c r="I357" s="212">
        <v>75068</v>
      </c>
      <c r="J357" s="213">
        <v>75068</v>
      </c>
      <c r="K357" s="213">
        <v>75068</v>
      </c>
      <c r="L357" s="212">
        <v>75064</v>
      </c>
      <c r="M357" s="213">
        <v>75065</v>
      </c>
      <c r="N357" s="213">
        <v>75065</v>
      </c>
      <c r="O357" s="212">
        <v>75065</v>
      </c>
      <c r="P357" s="213">
        <v>75067</v>
      </c>
      <c r="Q357" s="213">
        <v>75080</v>
      </c>
      <c r="R357" s="212">
        <v>75081</v>
      </c>
      <c r="S357" s="213">
        <v>75083</v>
      </c>
      <c r="T357" s="213">
        <v>75083</v>
      </c>
      <c r="U357" s="212">
        <v>75083</v>
      </c>
      <c r="V357" s="213">
        <v>75083</v>
      </c>
      <c r="W357" s="213">
        <v>75084</v>
      </c>
      <c r="X357" s="213">
        <v>75083</v>
      </c>
      <c r="Y357" s="212">
        <v>75083</v>
      </c>
      <c r="Z357" s="213">
        <v>75083</v>
      </c>
      <c r="AA357" s="213">
        <v>75083</v>
      </c>
      <c r="AB357" s="213">
        <v>75084</v>
      </c>
      <c r="AC357" s="213">
        <v>75092</v>
      </c>
      <c r="AD357" s="212">
        <v>75090</v>
      </c>
      <c r="AE357" s="213">
        <v>75087</v>
      </c>
      <c r="AF357" s="213">
        <v>75087</v>
      </c>
      <c r="AG357" s="213">
        <v>75087</v>
      </c>
      <c r="AH357" s="212">
        <v>75086</v>
      </c>
      <c r="AI357" s="213">
        <v>75079</v>
      </c>
      <c r="AJ357" s="213">
        <v>75078</v>
      </c>
      <c r="AK357" s="213">
        <v>75075</v>
      </c>
      <c r="AL357" s="213">
        <v>75073</v>
      </c>
      <c r="AM357" s="212">
        <v>75073</v>
      </c>
      <c r="AN357" s="213">
        <v>75072</v>
      </c>
      <c r="AO357" s="213">
        <v>75040</v>
      </c>
      <c r="AP357" s="213">
        <v>75070</v>
      </c>
      <c r="AQ357" s="213">
        <v>75136</v>
      </c>
      <c r="AR357" s="213">
        <v>75132</v>
      </c>
      <c r="AS357" s="213">
        <v>75132</v>
      </c>
      <c r="AT357" s="213">
        <v>75131</v>
      </c>
      <c r="AU357" s="213">
        <v>75127</v>
      </c>
      <c r="AV357" s="213">
        <v>75128</v>
      </c>
      <c r="AW357" s="213">
        <v>75124</v>
      </c>
      <c r="AX357" s="212">
        <v>75124</v>
      </c>
      <c r="AY357" s="213">
        <v>75122</v>
      </c>
      <c r="AZ357" s="213">
        <v>75122</v>
      </c>
      <c r="BA357" s="213">
        <v>75120</v>
      </c>
      <c r="BB357" s="213">
        <v>75120</v>
      </c>
      <c r="BC357" s="212">
        <v>75119</v>
      </c>
      <c r="BD357" s="213">
        <v>75119</v>
      </c>
      <c r="BE357" s="213">
        <v>75119</v>
      </c>
      <c r="BF357" s="213">
        <v>75119</v>
      </c>
      <c r="BG357" s="213">
        <v>75119</v>
      </c>
      <c r="BH357" s="213">
        <v>75119</v>
      </c>
      <c r="BI357" s="213">
        <v>75119</v>
      </c>
      <c r="BJ357" s="213">
        <v>75114</v>
      </c>
      <c r="BK357" s="213">
        <v>75114</v>
      </c>
      <c r="BL357" s="213">
        <v>75111</v>
      </c>
      <c r="BM357" s="213">
        <v>75113</v>
      </c>
      <c r="BN357" s="213">
        <v>75113</v>
      </c>
      <c r="BO357" s="213">
        <v>75113</v>
      </c>
      <c r="BP357" s="213">
        <v>75113</v>
      </c>
      <c r="BQ357" s="213">
        <v>75113</v>
      </c>
      <c r="BR357" s="213">
        <v>75111</v>
      </c>
      <c r="BS357" s="213">
        <v>75111</v>
      </c>
      <c r="BT357" s="213">
        <v>75111</v>
      </c>
      <c r="BU357" s="213">
        <v>74949</v>
      </c>
      <c r="BV357" s="213">
        <v>74948</v>
      </c>
      <c r="BW357" s="213">
        <v>74945</v>
      </c>
      <c r="BX357" s="213">
        <v>74941</v>
      </c>
      <c r="BY357" s="213">
        <v>74941</v>
      </c>
      <c r="BZ357" s="213">
        <v>74941</v>
      </c>
      <c r="CA357" s="213">
        <v>74939</v>
      </c>
      <c r="CB357" s="213">
        <v>74940</v>
      </c>
      <c r="CC357" s="213">
        <v>74940</v>
      </c>
      <c r="CD357" s="213">
        <v>74940</v>
      </c>
      <c r="CE357" s="213">
        <v>74939</v>
      </c>
      <c r="CF357" s="213">
        <v>74939</v>
      </c>
      <c r="CG357" s="213">
        <v>74939</v>
      </c>
      <c r="CH357" s="213">
        <v>74938</v>
      </c>
      <c r="CI357" s="213">
        <v>74939</v>
      </c>
      <c r="CJ357" s="213">
        <v>74939</v>
      </c>
      <c r="CK357" s="213">
        <v>74938</v>
      </c>
      <c r="CL357" s="213">
        <v>74932</v>
      </c>
      <c r="CM357" s="213">
        <v>74942</v>
      </c>
      <c r="CN357" s="213">
        <v>74941</v>
      </c>
      <c r="CO357" s="213">
        <v>74939</v>
      </c>
      <c r="CP357" s="213">
        <v>74939</v>
      </c>
      <c r="CQ357" s="213">
        <v>74939</v>
      </c>
      <c r="CR357" s="213">
        <v>74929</v>
      </c>
      <c r="CS357" s="213">
        <v>74940</v>
      </c>
      <c r="CT357" s="213">
        <v>74939</v>
      </c>
      <c r="CU357" s="213">
        <v>74917</v>
      </c>
      <c r="CV357" s="213">
        <v>74917</v>
      </c>
      <c r="CW357" s="213">
        <v>74917</v>
      </c>
      <c r="CX357" s="213">
        <v>74940</v>
      </c>
      <c r="CY357" s="217">
        <v>74929</v>
      </c>
      <c r="CZ357" s="213">
        <v>74914</v>
      </c>
      <c r="DA357" s="213">
        <v>74896</v>
      </c>
      <c r="DB357" s="213">
        <v>74896</v>
      </c>
      <c r="DC357" s="213">
        <v>74887</v>
      </c>
      <c r="DD357" s="213">
        <v>74886</v>
      </c>
      <c r="DE357" s="213">
        <v>74864</v>
      </c>
      <c r="DF357" s="213">
        <v>74875</v>
      </c>
      <c r="DG357" s="213">
        <v>74874</v>
      </c>
      <c r="DH357" s="213">
        <v>74869</v>
      </c>
      <c r="DI357" s="213">
        <v>74868</v>
      </c>
      <c r="DJ357" s="213">
        <v>74865</v>
      </c>
      <c r="DK357" s="213">
        <v>74863</v>
      </c>
      <c r="DL357" s="213">
        <v>74860</v>
      </c>
      <c r="DM357" s="213">
        <v>74860</v>
      </c>
      <c r="DN357" s="213">
        <v>74861</v>
      </c>
      <c r="DO357" s="213">
        <v>74854</v>
      </c>
      <c r="DP357" s="213">
        <v>74844</v>
      </c>
      <c r="DQ357" s="213">
        <v>74831</v>
      </c>
      <c r="DR357" s="213">
        <v>74831</v>
      </c>
      <c r="DS357" s="213">
        <v>74829</v>
      </c>
      <c r="DT357" s="213">
        <v>74823</v>
      </c>
      <c r="DU357" s="213">
        <v>74813</v>
      </c>
      <c r="DV357" s="213">
        <v>74813</v>
      </c>
      <c r="DW357" s="213">
        <v>74758</v>
      </c>
      <c r="DX357" s="213">
        <v>74762</v>
      </c>
      <c r="DY357" s="213">
        <v>74760</v>
      </c>
      <c r="DZ357" s="213">
        <v>74755</v>
      </c>
      <c r="EA357" s="213">
        <v>74755</v>
      </c>
      <c r="EB357" s="213">
        <v>74752</v>
      </c>
      <c r="EC357" s="213">
        <v>74751</v>
      </c>
      <c r="ED357" s="213">
        <v>74751</v>
      </c>
      <c r="EE357" s="213">
        <v>74746</v>
      </c>
      <c r="EF357" s="213">
        <v>74742</v>
      </c>
      <c r="EG357" s="213">
        <v>74817</v>
      </c>
      <c r="EH357" s="213">
        <v>74817</v>
      </c>
      <c r="EI357" s="213">
        <v>74817</v>
      </c>
      <c r="EJ357" s="213">
        <v>74813</v>
      </c>
      <c r="EK357" s="213">
        <v>74807</v>
      </c>
      <c r="EL357" s="213">
        <v>74795</v>
      </c>
      <c r="EM357" s="213">
        <v>74795</v>
      </c>
      <c r="EN357" s="213">
        <v>74786</v>
      </c>
      <c r="EO357" s="213">
        <v>74786</v>
      </c>
      <c r="EP357" s="213">
        <v>74786</v>
      </c>
      <c r="EQ357" s="213">
        <v>74785</v>
      </c>
      <c r="ER357" s="213">
        <v>74784</v>
      </c>
      <c r="ES357" s="213">
        <v>74784</v>
      </c>
      <c r="ET357" s="213">
        <v>74773</v>
      </c>
      <c r="EU357" s="213">
        <v>74756</v>
      </c>
      <c r="EV357" s="213">
        <v>74754</v>
      </c>
      <c r="EW357" s="213">
        <v>74753</v>
      </c>
      <c r="EX357" s="213">
        <v>74753</v>
      </c>
      <c r="EY357" s="213">
        <v>74726</v>
      </c>
      <c r="EZ357" s="213">
        <v>74720</v>
      </c>
      <c r="FA357" s="213">
        <v>74719</v>
      </c>
      <c r="FB357" s="213">
        <v>74718</v>
      </c>
      <c r="FC357" s="213">
        <v>74711</v>
      </c>
      <c r="FD357" s="213">
        <v>74700</v>
      </c>
      <c r="FE357" s="213">
        <v>74695</v>
      </c>
      <c r="FF357" s="213">
        <v>74685</v>
      </c>
      <c r="FG357" s="213">
        <v>74685</v>
      </c>
      <c r="FH357" s="213">
        <v>74658</v>
      </c>
      <c r="FI357" s="213">
        <v>74639</v>
      </c>
      <c r="FJ357" s="213">
        <v>74620</v>
      </c>
      <c r="FK357" s="213">
        <v>74618</v>
      </c>
      <c r="FL357" s="213">
        <v>74617</v>
      </c>
      <c r="FM357" s="213">
        <v>74606</v>
      </c>
      <c r="FN357" s="213">
        <v>74598</v>
      </c>
      <c r="FO357" s="213">
        <v>74582</v>
      </c>
      <c r="FP357" s="213">
        <v>74580</v>
      </c>
      <c r="FQ357" s="213">
        <v>74580</v>
      </c>
      <c r="FR357" s="213">
        <v>74580</v>
      </c>
      <c r="FS357" s="213">
        <v>74571</v>
      </c>
      <c r="FT357" s="213">
        <v>74561</v>
      </c>
      <c r="FU357" s="213">
        <v>74562</v>
      </c>
      <c r="FV357" s="213">
        <v>74561</v>
      </c>
      <c r="FW357" s="213">
        <v>74558</v>
      </c>
      <c r="FX357" s="213">
        <v>74551</v>
      </c>
      <c r="FY357" s="213">
        <v>74486</v>
      </c>
      <c r="FZ357" s="213">
        <v>74488</v>
      </c>
      <c r="GA357" s="213">
        <v>74490</v>
      </c>
      <c r="GB357" s="213">
        <v>74502</v>
      </c>
      <c r="GC357" s="213">
        <v>74425</v>
      </c>
      <c r="GD357" s="213">
        <v>74387</v>
      </c>
      <c r="GE357" s="213">
        <v>74371</v>
      </c>
      <c r="GF357" s="213">
        <v>74370</v>
      </c>
      <c r="GG357" s="213">
        <v>74358</v>
      </c>
      <c r="GH357" s="213">
        <v>74346</v>
      </c>
      <c r="GI357" s="213">
        <v>74352</v>
      </c>
      <c r="GJ357" s="213">
        <v>74038</v>
      </c>
      <c r="GK357" s="213">
        <v>74033</v>
      </c>
      <c r="GL357" s="213">
        <v>74032</v>
      </c>
      <c r="GM357" s="213">
        <v>74034</v>
      </c>
      <c r="GN357" s="213">
        <v>74020</v>
      </c>
      <c r="GO357" s="213">
        <v>74005</v>
      </c>
      <c r="GP357" s="213">
        <v>73970</v>
      </c>
      <c r="GQ357" s="213">
        <v>73959</v>
      </c>
      <c r="GR357" s="213">
        <v>73957</v>
      </c>
      <c r="GS357" s="213">
        <v>73936</v>
      </c>
      <c r="GT357" s="213">
        <v>73915</v>
      </c>
      <c r="GU357" s="213">
        <v>73930</v>
      </c>
      <c r="GV357" s="213">
        <v>73910</v>
      </c>
      <c r="GW357" s="213">
        <v>73892</v>
      </c>
      <c r="GX357" s="213">
        <v>73846</v>
      </c>
      <c r="GY357" s="213">
        <v>73751</v>
      </c>
      <c r="GZ357" s="220">
        <v>73742</v>
      </c>
      <c r="HA357" s="220">
        <v>73684</v>
      </c>
      <c r="HB357" s="220">
        <v>73627</v>
      </c>
      <c r="HC357" s="220">
        <v>73586</v>
      </c>
      <c r="HD357" s="220">
        <v>73576</v>
      </c>
      <c r="HE357" s="220">
        <v>73543</v>
      </c>
      <c r="HF357" s="220">
        <v>73513</v>
      </c>
      <c r="HG357" s="220">
        <v>73451</v>
      </c>
      <c r="HH357" s="220">
        <v>73408</v>
      </c>
      <c r="HI357" s="220">
        <v>73399</v>
      </c>
      <c r="HJ357" s="220">
        <v>73363</v>
      </c>
      <c r="HK357" s="220">
        <v>73308</v>
      </c>
      <c r="HL357" s="220">
        <v>73260</v>
      </c>
      <c r="HM357" s="220">
        <v>73182</v>
      </c>
      <c r="HN357" s="220">
        <v>73136</v>
      </c>
      <c r="HO357" s="220">
        <v>73026</v>
      </c>
      <c r="HP357" s="220">
        <v>72853</v>
      </c>
      <c r="HQ357" s="220">
        <v>72751</v>
      </c>
      <c r="HR357" s="220">
        <v>72703</v>
      </c>
      <c r="HS357" s="220">
        <v>72657</v>
      </c>
      <c r="HT357" s="220">
        <v>72569</v>
      </c>
      <c r="HU357" s="220">
        <v>72483</v>
      </c>
      <c r="HV357" s="220">
        <v>72383</v>
      </c>
      <c r="HW357" s="220">
        <v>72340</v>
      </c>
      <c r="HX357" s="220">
        <v>72232</v>
      </c>
      <c r="HY357" s="220">
        <v>72136</v>
      </c>
      <c r="HZ357" s="223">
        <v>72041</v>
      </c>
    </row>
    <row r="358" spans="1:234" ht="15.75" x14ac:dyDescent="0.25">
      <c r="A358" s="224">
        <v>44189</v>
      </c>
      <c r="B358" s="212">
        <v>74643</v>
      </c>
      <c r="C358" s="213">
        <v>74644</v>
      </c>
      <c r="D358" s="213">
        <v>74644</v>
      </c>
      <c r="E358" s="212">
        <v>74645</v>
      </c>
      <c r="F358" s="212">
        <v>74641</v>
      </c>
      <c r="G358" s="213">
        <v>74641</v>
      </c>
      <c r="H358" s="213">
        <v>74641</v>
      </c>
      <c r="I358" s="212">
        <v>74641</v>
      </c>
      <c r="J358" s="213">
        <v>74641</v>
      </c>
      <c r="K358" s="213">
        <v>74641</v>
      </c>
      <c r="L358" s="212">
        <v>74638</v>
      </c>
      <c r="M358" s="213">
        <v>74639</v>
      </c>
      <c r="N358" s="213">
        <v>74639</v>
      </c>
      <c r="O358" s="212">
        <v>74639</v>
      </c>
      <c r="P358" s="213">
        <v>74641</v>
      </c>
      <c r="Q358" s="213">
        <v>74654</v>
      </c>
      <c r="R358" s="212">
        <v>74655</v>
      </c>
      <c r="S358" s="213">
        <v>74657</v>
      </c>
      <c r="T358" s="213">
        <v>74657</v>
      </c>
      <c r="U358" s="212">
        <v>74657</v>
      </c>
      <c r="V358" s="213">
        <v>74657</v>
      </c>
      <c r="W358" s="213">
        <v>74658</v>
      </c>
      <c r="X358" s="213">
        <v>74657</v>
      </c>
      <c r="Y358" s="212">
        <v>74657</v>
      </c>
      <c r="Z358" s="213">
        <v>74657</v>
      </c>
      <c r="AA358" s="213">
        <v>74657</v>
      </c>
      <c r="AB358" s="213">
        <v>74658</v>
      </c>
      <c r="AC358" s="213">
        <v>74666</v>
      </c>
      <c r="AD358" s="212">
        <v>74664</v>
      </c>
      <c r="AE358" s="213">
        <v>74661</v>
      </c>
      <c r="AF358" s="213">
        <v>74661</v>
      </c>
      <c r="AG358" s="213">
        <v>74661</v>
      </c>
      <c r="AH358" s="212">
        <v>74660</v>
      </c>
      <c r="AI358" s="213">
        <v>74653</v>
      </c>
      <c r="AJ358" s="213">
        <v>74652</v>
      </c>
      <c r="AK358" s="213">
        <v>74649</v>
      </c>
      <c r="AL358" s="213">
        <v>74647</v>
      </c>
      <c r="AM358" s="212">
        <v>74647</v>
      </c>
      <c r="AN358" s="213">
        <v>74646</v>
      </c>
      <c r="AO358" s="213">
        <v>74615</v>
      </c>
      <c r="AP358" s="213">
        <v>74644</v>
      </c>
      <c r="AQ358" s="213">
        <v>74710</v>
      </c>
      <c r="AR358" s="213">
        <v>74706</v>
      </c>
      <c r="AS358" s="213">
        <v>74706</v>
      </c>
      <c r="AT358" s="213">
        <v>74705</v>
      </c>
      <c r="AU358" s="213">
        <v>74701</v>
      </c>
      <c r="AV358" s="213">
        <v>74702</v>
      </c>
      <c r="AW358" s="213">
        <v>74698</v>
      </c>
      <c r="AX358" s="212">
        <v>74697</v>
      </c>
      <c r="AY358" s="213">
        <v>74695</v>
      </c>
      <c r="AZ358" s="213">
        <v>74695</v>
      </c>
      <c r="BA358" s="213">
        <v>74693</v>
      </c>
      <c r="BB358" s="213">
        <v>74693</v>
      </c>
      <c r="BC358" s="212">
        <v>74693</v>
      </c>
      <c r="BD358" s="213">
        <v>74693</v>
      </c>
      <c r="BE358" s="213">
        <v>74693</v>
      </c>
      <c r="BF358" s="213">
        <v>74693</v>
      </c>
      <c r="BG358" s="213">
        <v>74693</v>
      </c>
      <c r="BH358" s="213">
        <v>74693</v>
      </c>
      <c r="BI358" s="213">
        <v>74693</v>
      </c>
      <c r="BJ358" s="213">
        <v>74688</v>
      </c>
      <c r="BK358" s="213">
        <v>74688</v>
      </c>
      <c r="BL358" s="213">
        <v>74686</v>
      </c>
      <c r="BM358" s="213">
        <v>74688</v>
      </c>
      <c r="BN358" s="213">
        <v>74688</v>
      </c>
      <c r="BO358" s="213">
        <v>74688</v>
      </c>
      <c r="BP358" s="213">
        <v>74688</v>
      </c>
      <c r="BQ358" s="213">
        <v>74688</v>
      </c>
      <c r="BR358" s="213">
        <v>74686</v>
      </c>
      <c r="BS358" s="213">
        <v>74686</v>
      </c>
      <c r="BT358" s="213">
        <v>74686</v>
      </c>
      <c r="BU358" s="213">
        <v>74525</v>
      </c>
      <c r="BV358" s="213">
        <v>74524</v>
      </c>
      <c r="BW358" s="213">
        <v>74521</v>
      </c>
      <c r="BX358" s="213">
        <v>74517</v>
      </c>
      <c r="BY358" s="213">
        <v>74517</v>
      </c>
      <c r="BZ358" s="213">
        <v>74517</v>
      </c>
      <c r="CA358" s="213">
        <v>74515</v>
      </c>
      <c r="CB358" s="213">
        <v>74516</v>
      </c>
      <c r="CC358" s="213">
        <v>74516</v>
      </c>
      <c r="CD358" s="213">
        <v>74516</v>
      </c>
      <c r="CE358" s="213">
        <v>74515</v>
      </c>
      <c r="CF358" s="213">
        <v>74515</v>
      </c>
      <c r="CG358" s="213">
        <v>74515</v>
      </c>
      <c r="CH358" s="213">
        <v>74514</v>
      </c>
      <c r="CI358" s="213">
        <v>74515</v>
      </c>
      <c r="CJ358" s="213">
        <v>74515</v>
      </c>
      <c r="CK358" s="213">
        <v>74514</v>
      </c>
      <c r="CL358" s="213">
        <v>74508</v>
      </c>
      <c r="CM358" s="213">
        <v>74518</v>
      </c>
      <c r="CN358" s="213">
        <v>74517</v>
      </c>
      <c r="CO358" s="213">
        <v>74515</v>
      </c>
      <c r="CP358" s="213">
        <v>74515</v>
      </c>
      <c r="CQ358" s="213">
        <v>74515</v>
      </c>
      <c r="CR358" s="213">
        <v>74506</v>
      </c>
      <c r="CS358" s="213">
        <v>74517</v>
      </c>
      <c r="CT358" s="213">
        <v>74516</v>
      </c>
      <c r="CU358" s="213">
        <v>74494</v>
      </c>
      <c r="CV358" s="213">
        <v>74494</v>
      </c>
      <c r="CW358" s="213">
        <v>74494</v>
      </c>
      <c r="CX358" s="213">
        <v>74517</v>
      </c>
      <c r="CY358" s="217">
        <v>74506</v>
      </c>
      <c r="CZ358" s="213">
        <v>74491</v>
      </c>
      <c r="DA358" s="213">
        <v>74473</v>
      </c>
      <c r="DB358" s="213">
        <v>74473</v>
      </c>
      <c r="DC358" s="213">
        <v>74465</v>
      </c>
      <c r="DD358" s="213">
        <v>74464</v>
      </c>
      <c r="DE358" s="213">
        <v>74442</v>
      </c>
      <c r="DF358" s="213">
        <v>74453</v>
      </c>
      <c r="DG358" s="213">
        <v>74452</v>
      </c>
      <c r="DH358" s="213">
        <v>74447</v>
      </c>
      <c r="DI358" s="213">
        <v>74446</v>
      </c>
      <c r="DJ358" s="213">
        <v>74443</v>
      </c>
      <c r="DK358" s="213">
        <v>74441</v>
      </c>
      <c r="DL358" s="213">
        <v>74438</v>
      </c>
      <c r="DM358" s="213">
        <v>74438</v>
      </c>
      <c r="DN358" s="213">
        <v>74438</v>
      </c>
      <c r="DO358" s="213">
        <v>74431</v>
      </c>
      <c r="DP358" s="213">
        <v>74421</v>
      </c>
      <c r="DQ358" s="213">
        <v>74407</v>
      </c>
      <c r="DR358" s="213">
        <v>74407</v>
      </c>
      <c r="DS358" s="213">
        <v>74405</v>
      </c>
      <c r="DT358" s="213">
        <v>74399</v>
      </c>
      <c r="DU358" s="213">
        <v>74391</v>
      </c>
      <c r="DV358" s="213">
        <v>74391</v>
      </c>
      <c r="DW358" s="213">
        <v>74337</v>
      </c>
      <c r="DX358" s="213">
        <v>74342</v>
      </c>
      <c r="DY358" s="213">
        <v>74340</v>
      </c>
      <c r="DZ358" s="213">
        <v>74335</v>
      </c>
      <c r="EA358" s="213">
        <v>74335</v>
      </c>
      <c r="EB358" s="213">
        <v>74333</v>
      </c>
      <c r="EC358" s="213">
        <v>74332</v>
      </c>
      <c r="ED358" s="213">
        <v>74332</v>
      </c>
      <c r="EE358" s="213">
        <v>74327</v>
      </c>
      <c r="EF358" s="213">
        <v>74323</v>
      </c>
      <c r="EG358" s="213">
        <v>74398</v>
      </c>
      <c r="EH358" s="213">
        <v>74398</v>
      </c>
      <c r="EI358" s="213">
        <v>74398</v>
      </c>
      <c r="EJ358" s="213">
        <v>74394</v>
      </c>
      <c r="EK358" s="213">
        <v>74388</v>
      </c>
      <c r="EL358" s="213">
        <v>74376</v>
      </c>
      <c r="EM358" s="213">
        <v>74376</v>
      </c>
      <c r="EN358" s="213">
        <v>74367</v>
      </c>
      <c r="EO358" s="213">
        <v>74367</v>
      </c>
      <c r="EP358" s="213">
        <v>74367</v>
      </c>
      <c r="EQ358" s="213">
        <v>74366</v>
      </c>
      <c r="ER358" s="213">
        <v>74365</v>
      </c>
      <c r="ES358" s="213">
        <v>74365</v>
      </c>
      <c r="ET358" s="213">
        <v>74354</v>
      </c>
      <c r="EU358" s="213">
        <v>74338</v>
      </c>
      <c r="EV358" s="213">
        <v>74337</v>
      </c>
      <c r="EW358" s="213">
        <v>74336</v>
      </c>
      <c r="EX358" s="213">
        <v>74336</v>
      </c>
      <c r="EY358" s="213">
        <v>74309</v>
      </c>
      <c r="EZ358" s="213">
        <v>74303</v>
      </c>
      <c r="FA358" s="213">
        <v>74302</v>
      </c>
      <c r="FB358" s="213">
        <v>74301</v>
      </c>
      <c r="FC358" s="213">
        <v>74294</v>
      </c>
      <c r="FD358" s="213">
        <v>74283</v>
      </c>
      <c r="FE358" s="213">
        <v>74278</v>
      </c>
      <c r="FF358" s="213">
        <v>74268</v>
      </c>
      <c r="FG358" s="213">
        <v>74268</v>
      </c>
      <c r="FH358" s="213">
        <v>74241</v>
      </c>
      <c r="FI358" s="213">
        <v>74222</v>
      </c>
      <c r="FJ358" s="213">
        <v>74203</v>
      </c>
      <c r="FK358" s="213">
        <v>74202</v>
      </c>
      <c r="FL358" s="213">
        <v>74201</v>
      </c>
      <c r="FM358" s="213">
        <v>74191</v>
      </c>
      <c r="FN358" s="213">
        <v>74183</v>
      </c>
      <c r="FO358" s="213">
        <v>74167</v>
      </c>
      <c r="FP358" s="213">
        <v>74165</v>
      </c>
      <c r="FQ358" s="213">
        <v>74165</v>
      </c>
      <c r="FR358" s="213">
        <v>74165</v>
      </c>
      <c r="FS358" s="213">
        <v>74157</v>
      </c>
      <c r="FT358" s="213">
        <v>74147</v>
      </c>
      <c r="FU358" s="213">
        <v>74148</v>
      </c>
      <c r="FV358" s="213">
        <v>74147</v>
      </c>
      <c r="FW358" s="213">
        <v>74144</v>
      </c>
      <c r="FX358" s="213">
        <v>74137</v>
      </c>
      <c r="FY358" s="213">
        <v>74073</v>
      </c>
      <c r="FZ358" s="213">
        <v>74075</v>
      </c>
      <c r="GA358" s="213">
        <v>74077</v>
      </c>
      <c r="GB358" s="213">
        <v>74088</v>
      </c>
      <c r="GC358" s="213">
        <v>74015</v>
      </c>
      <c r="GD358" s="213">
        <v>73978</v>
      </c>
      <c r="GE358" s="213">
        <v>73962</v>
      </c>
      <c r="GF358" s="213">
        <v>73961</v>
      </c>
      <c r="GG358" s="213">
        <v>73950</v>
      </c>
      <c r="GH358" s="213">
        <v>73939</v>
      </c>
      <c r="GI358" s="213">
        <v>73944</v>
      </c>
      <c r="GJ358" s="213">
        <v>73630</v>
      </c>
      <c r="GK358" s="213">
        <v>73625</v>
      </c>
      <c r="GL358" s="213">
        <v>73624</v>
      </c>
      <c r="GM358" s="213">
        <v>73626</v>
      </c>
      <c r="GN358" s="213">
        <v>73612</v>
      </c>
      <c r="GO358" s="213">
        <v>73594</v>
      </c>
      <c r="GP358" s="213">
        <v>73559</v>
      </c>
      <c r="GQ358" s="213">
        <v>73548</v>
      </c>
      <c r="GR358" s="213">
        <v>73547</v>
      </c>
      <c r="GS358" s="213">
        <v>73526</v>
      </c>
      <c r="GT358" s="213">
        <v>73506</v>
      </c>
      <c r="GU358" s="213">
        <v>73521</v>
      </c>
      <c r="GV358" s="213">
        <v>73502</v>
      </c>
      <c r="GW358" s="213">
        <v>73484</v>
      </c>
      <c r="GX358" s="213">
        <v>73439</v>
      </c>
      <c r="GY358" s="213">
        <v>73348</v>
      </c>
      <c r="GZ358" s="220">
        <v>73339</v>
      </c>
      <c r="HA358" s="220">
        <v>73281</v>
      </c>
      <c r="HB358" s="220">
        <v>73223</v>
      </c>
      <c r="HC358" s="220">
        <v>73185</v>
      </c>
      <c r="HD358" s="220">
        <v>73174</v>
      </c>
      <c r="HE358" s="220">
        <v>73141</v>
      </c>
      <c r="HF358" s="220">
        <v>73111</v>
      </c>
      <c r="HG358" s="220">
        <v>73050</v>
      </c>
      <c r="HH358" s="220">
        <v>73010</v>
      </c>
      <c r="HI358" s="220">
        <v>73001</v>
      </c>
      <c r="HJ358" s="220">
        <v>72966</v>
      </c>
      <c r="HK358" s="220">
        <v>72912</v>
      </c>
      <c r="HL358" s="220">
        <v>72867</v>
      </c>
      <c r="HM358" s="220">
        <v>72794</v>
      </c>
      <c r="HN358" s="220">
        <v>72750</v>
      </c>
      <c r="HO358" s="220">
        <v>72643</v>
      </c>
      <c r="HP358" s="220">
        <v>72480</v>
      </c>
      <c r="HQ358" s="220">
        <v>72383</v>
      </c>
      <c r="HR358" s="220">
        <v>72337</v>
      </c>
      <c r="HS358" s="220">
        <v>72291</v>
      </c>
      <c r="HT358" s="220">
        <v>72207</v>
      </c>
      <c r="HU358" s="220">
        <v>72124</v>
      </c>
      <c r="HV358" s="220">
        <v>72030</v>
      </c>
      <c r="HW358" s="220">
        <v>71990</v>
      </c>
      <c r="HX358" s="220">
        <v>71884</v>
      </c>
      <c r="HY358" s="220">
        <v>71789</v>
      </c>
      <c r="HZ358" s="223">
        <v>71697</v>
      </c>
    </row>
    <row r="359" spans="1:234" ht="15.75" x14ac:dyDescent="0.25">
      <c r="A359" s="224">
        <v>44188</v>
      </c>
      <c r="B359" s="212">
        <v>74149</v>
      </c>
      <c r="C359" s="213">
        <v>74150</v>
      </c>
      <c r="D359" s="213">
        <v>74150</v>
      </c>
      <c r="E359" s="212">
        <v>74151</v>
      </c>
      <c r="F359" s="212">
        <v>74147</v>
      </c>
      <c r="G359" s="213">
        <v>74147</v>
      </c>
      <c r="H359" s="213">
        <v>74147</v>
      </c>
      <c r="I359" s="212">
        <v>74147</v>
      </c>
      <c r="J359" s="213">
        <v>74147</v>
      </c>
      <c r="K359" s="213">
        <v>74147</v>
      </c>
      <c r="L359" s="212">
        <v>74144</v>
      </c>
      <c r="M359" s="213">
        <v>74145</v>
      </c>
      <c r="N359" s="213">
        <v>74145</v>
      </c>
      <c r="O359" s="212">
        <v>74145</v>
      </c>
      <c r="P359" s="213">
        <v>74147</v>
      </c>
      <c r="Q359" s="213">
        <v>74161</v>
      </c>
      <c r="R359" s="212">
        <v>74162</v>
      </c>
      <c r="S359" s="213">
        <v>74164</v>
      </c>
      <c r="T359" s="213">
        <v>74164</v>
      </c>
      <c r="U359" s="212">
        <v>74164</v>
      </c>
      <c r="V359" s="213">
        <v>74164</v>
      </c>
      <c r="W359" s="213">
        <v>74165</v>
      </c>
      <c r="X359" s="213">
        <v>74164</v>
      </c>
      <c r="Y359" s="212">
        <v>74164</v>
      </c>
      <c r="Z359" s="213">
        <v>74164</v>
      </c>
      <c r="AA359" s="213">
        <v>74164</v>
      </c>
      <c r="AB359" s="213">
        <v>74165</v>
      </c>
      <c r="AC359" s="213">
        <v>74173</v>
      </c>
      <c r="AD359" s="212">
        <v>74171</v>
      </c>
      <c r="AE359" s="213">
        <v>74168</v>
      </c>
      <c r="AF359" s="213">
        <v>74168</v>
      </c>
      <c r="AG359" s="213">
        <v>74168</v>
      </c>
      <c r="AH359" s="212">
        <v>74167</v>
      </c>
      <c r="AI359" s="213">
        <v>74160</v>
      </c>
      <c r="AJ359" s="213">
        <v>74159</v>
      </c>
      <c r="AK359" s="213">
        <v>74156</v>
      </c>
      <c r="AL359" s="213">
        <v>74154</v>
      </c>
      <c r="AM359" s="212">
        <v>74154</v>
      </c>
      <c r="AN359" s="213">
        <v>74153</v>
      </c>
      <c r="AO359" s="213">
        <v>74122</v>
      </c>
      <c r="AP359" s="213">
        <v>74151</v>
      </c>
      <c r="AQ359" s="213">
        <v>74217</v>
      </c>
      <c r="AR359" s="213">
        <v>74213</v>
      </c>
      <c r="AS359" s="213">
        <v>74213</v>
      </c>
      <c r="AT359" s="213">
        <v>74212</v>
      </c>
      <c r="AU359" s="213">
        <v>74208</v>
      </c>
      <c r="AV359" s="213">
        <v>74209</v>
      </c>
      <c r="AW359" s="213">
        <v>74205</v>
      </c>
      <c r="AX359" s="212">
        <v>74204</v>
      </c>
      <c r="AY359" s="213">
        <v>74202</v>
      </c>
      <c r="AZ359" s="213">
        <v>74202</v>
      </c>
      <c r="BA359" s="213">
        <v>74200</v>
      </c>
      <c r="BB359" s="213">
        <v>74199</v>
      </c>
      <c r="BC359" s="212">
        <v>74199</v>
      </c>
      <c r="BD359" s="213">
        <v>74199</v>
      </c>
      <c r="BE359" s="213">
        <v>74199</v>
      </c>
      <c r="BF359" s="213">
        <v>74199</v>
      </c>
      <c r="BG359" s="213">
        <v>74199</v>
      </c>
      <c r="BH359" s="213">
        <v>74199</v>
      </c>
      <c r="BI359" s="213">
        <v>74199</v>
      </c>
      <c r="BJ359" s="213">
        <v>74194</v>
      </c>
      <c r="BK359" s="213">
        <v>74194</v>
      </c>
      <c r="BL359" s="213">
        <v>74192</v>
      </c>
      <c r="BM359" s="213">
        <v>74194</v>
      </c>
      <c r="BN359" s="213">
        <v>74194</v>
      </c>
      <c r="BO359" s="213">
        <v>74194</v>
      </c>
      <c r="BP359" s="213">
        <v>74194</v>
      </c>
      <c r="BQ359" s="213">
        <v>74194</v>
      </c>
      <c r="BR359" s="213">
        <v>74192</v>
      </c>
      <c r="BS359" s="213">
        <v>74192</v>
      </c>
      <c r="BT359" s="213">
        <v>74192</v>
      </c>
      <c r="BU359" s="213">
        <v>74031</v>
      </c>
      <c r="BV359" s="213">
        <v>74030</v>
      </c>
      <c r="BW359" s="213">
        <v>74027</v>
      </c>
      <c r="BX359" s="213">
        <v>74023</v>
      </c>
      <c r="BY359" s="213">
        <v>74023</v>
      </c>
      <c r="BZ359" s="213">
        <v>74023</v>
      </c>
      <c r="CA359" s="213">
        <v>74021</v>
      </c>
      <c r="CB359" s="213">
        <v>74022</v>
      </c>
      <c r="CC359" s="213">
        <v>74022</v>
      </c>
      <c r="CD359" s="213">
        <v>74022</v>
      </c>
      <c r="CE359" s="213">
        <v>74021</v>
      </c>
      <c r="CF359" s="213">
        <v>74021</v>
      </c>
      <c r="CG359" s="213">
        <v>74021</v>
      </c>
      <c r="CH359" s="213">
        <v>74020</v>
      </c>
      <c r="CI359" s="213">
        <v>74021</v>
      </c>
      <c r="CJ359" s="213">
        <v>74021</v>
      </c>
      <c r="CK359" s="213">
        <v>74020</v>
      </c>
      <c r="CL359" s="213">
        <v>74014</v>
      </c>
      <c r="CM359" s="213">
        <v>74024</v>
      </c>
      <c r="CN359" s="213">
        <v>74023</v>
      </c>
      <c r="CO359" s="213">
        <v>74021</v>
      </c>
      <c r="CP359" s="213">
        <v>74021</v>
      </c>
      <c r="CQ359" s="213">
        <v>74021</v>
      </c>
      <c r="CR359" s="213">
        <v>74012</v>
      </c>
      <c r="CS359" s="213">
        <v>74023</v>
      </c>
      <c r="CT359" s="213">
        <v>74022</v>
      </c>
      <c r="CU359" s="213">
        <v>74000</v>
      </c>
      <c r="CV359" s="213">
        <v>74000</v>
      </c>
      <c r="CW359" s="213">
        <v>74000</v>
      </c>
      <c r="CX359" s="213">
        <v>74023</v>
      </c>
      <c r="CY359" s="217">
        <v>74012</v>
      </c>
      <c r="CZ359" s="213">
        <v>73998</v>
      </c>
      <c r="DA359" s="213">
        <v>73980</v>
      </c>
      <c r="DB359" s="213">
        <v>73980</v>
      </c>
      <c r="DC359" s="213">
        <v>73972</v>
      </c>
      <c r="DD359" s="213">
        <v>73971</v>
      </c>
      <c r="DE359" s="213">
        <v>73949</v>
      </c>
      <c r="DF359" s="213">
        <v>73960</v>
      </c>
      <c r="DG359" s="213">
        <v>73959</v>
      </c>
      <c r="DH359" s="213">
        <v>73954</v>
      </c>
      <c r="DI359" s="213">
        <v>73953</v>
      </c>
      <c r="DJ359" s="213">
        <v>73950</v>
      </c>
      <c r="DK359" s="213">
        <v>73948</v>
      </c>
      <c r="DL359" s="213">
        <v>73945</v>
      </c>
      <c r="DM359" s="213">
        <v>73945</v>
      </c>
      <c r="DN359" s="213">
        <v>73945</v>
      </c>
      <c r="DO359" s="213">
        <v>73939</v>
      </c>
      <c r="DP359" s="213">
        <v>73929</v>
      </c>
      <c r="DQ359" s="213">
        <v>73916</v>
      </c>
      <c r="DR359" s="213">
        <v>73916</v>
      </c>
      <c r="DS359" s="213">
        <v>73914</v>
      </c>
      <c r="DT359" s="213">
        <v>73908</v>
      </c>
      <c r="DU359" s="213">
        <v>73899</v>
      </c>
      <c r="DV359" s="213">
        <v>73899</v>
      </c>
      <c r="DW359" s="213">
        <v>73846</v>
      </c>
      <c r="DX359" s="213">
        <v>73851</v>
      </c>
      <c r="DY359" s="213">
        <v>73849</v>
      </c>
      <c r="DZ359" s="213">
        <v>73844</v>
      </c>
      <c r="EA359" s="213">
        <v>73843</v>
      </c>
      <c r="EB359" s="213">
        <v>73841</v>
      </c>
      <c r="EC359" s="213">
        <v>73840</v>
      </c>
      <c r="ED359" s="213">
        <v>73840</v>
      </c>
      <c r="EE359" s="213">
        <v>73835</v>
      </c>
      <c r="EF359" s="213">
        <v>73831</v>
      </c>
      <c r="EG359" s="213">
        <v>73906</v>
      </c>
      <c r="EH359" s="213">
        <v>73906</v>
      </c>
      <c r="EI359" s="213">
        <v>73906</v>
      </c>
      <c r="EJ359" s="213">
        <v>73902</v>
      </c>
      <c r="EK359" s="213">
        <v>73895</v>
      </c>
      <c r="EL359" s="213">
        <v>73882</v>
      </c>
      <c r="EM359" s="213">
        <v>73882</v>
      </c>
      <c r="EN359" s="213">
        <v>73874</v>
      </c>
      <c r="EO359" s="213">
        <v>73874</v>
      </c>
      <c r="EP359" s="213">
        <v>73874</v>
      </c>
      <c r="EQ359" s="213">
        <v>73873</v>
      </c>
      <c r="ER359" s="213">
        <v>73872</v>
      </c>
      <c r="ES359" s="213">
        <v>73872</v>
      </c>
      <c r="ET359" s="213">
        <v>73862</v>
      </c>
      <c r="EU359" s="213">
        <v>73846</v>
      </c>
      <c r="EV359" s="213">
        <v>73845</v>
      </c>
      <c r="EW359" s="213">
        <v>73844</v>
      </c>
      <c r="EX359" s="213">
        <v>73844</v>
      </c>
      <c r="EY359" s="213">
        <v>73818</v>
      </c>
      <c r="EZ359" s="213">
        <v>73812</v>
      </c>
      <c r="FA359" s="213">
        <v>73811</v>
      </c>
      <c r="FB359" s="213">
        <v>73810</v>
      </c>
      <c r="FC359" s="213">
        <v>73804</v>
      </c>
      <c r="FD359" s="213">
        <v>73793</v>
      </c>
      <c r="FE359" s="213">
        <v>73788</v>
      </c>
      <c r="FF359" s="213">
        <v>73778</v>
      </c>
      <c r="FG359" s="213">
        <v>73778</v>
      </c>
      <c r="FH359" s="213">
        <v>73751</v>
      </c>
      <c r="FI359" s="213">
        <v>73732</v>
      </c>
      <c r="FJ359" s="213">
        <v>73715</v>
      </c>
      <c r="FK359" s="213">
        <v>73714</v>
      </c>
      <c r="FL359" s="213">
        <v>73713</v>
      </c>
      <c r="FM359" s="213">
        <v>73703</v>
      </c>
      <c r="FN359" s="213">
        <v>73695</v>
      </c>
      <c r="FO359" s="213">
        <v>73680</v>
      </c>
      <c r="FP359" s="213">
        <v>73678</v>
      </c>
      <c r="FQ359" s="213">
        <v>73678</v>
      </c>
      <c r="FR359" s="213">
        <v>73678</v>
      </c>
      <c r="FS359" s="213">
        <v>73670</v>
      </c>
      <c r="FT359" s="213">
        <v>73660</v>
      </c>
      <c r="FU359" s="213">
        <v>73661</v>
      </c>
      <c r="FV359" s="213">
        <v>73660</v>
      </c>
      <c r="FW359" s="213">
        <v>73658</v>
      </c>
      <c r="FX359" s="213">
        <v>73651</v>
      </c>
      <c r="FY359" s="213">
        <v>73590</v>
      </c>
      <c r="FZ359" s="213">
        <v>73592</v>
      </c>
      <c r="GA359" s="213">
        <v>73594</v>
      </c>
      <c r="GB359" s="213">
        <v>73604</v>
      </c>
      <c r="GC359" s="213">
        <v>73533</v>
      </c>
      <c r="GD359" s="213">
        <v>73496</v>
      </c>
      <c r="GE359" s="213">
        <v>73480</v>
      </c>
      <c r="GF359" s="213">
        <v>73479</v>
      </c>
      <c r="GG359" s="213">
        <v>73468</v>
      </c>
      <c r="GH359" s="213">
        <v>73458</v>
      </c>
      <c r="GI359" s="213">
        <v>73463</v>
      </c>
      <c r="GJ359" s="213">
        <v>73149</v>
      </c>
      <c r="GK359" s="213">
        <v>73144</v>
      </c>
      <c r="GL359" s="213">
        <v>73143</v>
      </c>
      <c r="GM359" s="213">
        <v>73145</v>
      </c>
      <c r="GN359" s="213">
        <v>73133</v>
      </c>
      <c r="GO359" s="213">
        <v>73116</v>
      </c>
      <c r="GP359" s="213">
        <v>73082</v>
      </c>
      <c r="GQ359" s="213">
        <v>73071</v>
      </c>
      <c r="GR359" s="213">
        <v>73070</v>
      </c>
      <c r="GS359" s="213">
        <v>73049</v>
      </c>
      <c r="GT359" s="213">
        <v>73030</v>
      </c>
      <c r="GU359" s="213">
        <v>73045</v>
      </c>
      <c r="GV359" s="213">
        <v>73028</v>
      </c>
      <c r="GW359" s="213">
        <v>73011</v>
      </c>
      <c r="GX359" s="213">
        <v>72967</v>
      </c>
      <c r="GY359" s="213">
        <v>72877</v>
      </c>
      <c r="GZ359" s="220">
        <v>72870</v>
      </c>
      <c r="HA359" s="220">
        <v>72813</v>
      </c>
      <c r="HB359" s="220">
        <v>72755</v>
      </c>
      <c r="HC359" s="220">
        <v>72716</v>
      </c>
      <c r="HD359" s="220">
        <v>72705</v>
      </c>
      <c r="HE359" s="220">
        <v>72673</v>
      </c>
      <c r="HF359" s="220">
        <v>72643</v>
      </c>
      <c r="HG359" s="220">
        <v>72584</v>
      </c>
      <c r="HH359" s="220">
        <v>72544</v>
      </c>
      <c r="HI359" s="220">
        <v>72535</v>
      </c>
      <c r="HJ359" s="220">
        <v>72505</v>
      </c>
      <c r="HK359" s="220">
        <v>72451</v>
      </c>
      <c r="HL359" s="220">
        <v>72408</v>
      </c>
      <c r="HM359" s="220">
        <v>72336</v>
      </c>
      <c r="HN359" s="220">
        <v>72292</v>
      </c>
      <c r="HO359" s="220">
        <v>72188</v>
      </c>
      <c r="HP359" s="220">
        <v>72036</v>
      </c>
      <c r="HQ359" s="220">
        <v>71947</v>
      </c>
      <c r="HR359" s="220">
        <v>71902</v>
      </c>
      <c r="HS359" s="220">
        <v>71856</v>
      </c>
      <c r="HT359" s="220">
        <v>71781</v>
      </c>
      <c r="HU359" s="220">
        <v>71699</v>
      </c>
      <c r="HV359" s="220">
        <v>71610</v>
      </c>
      <c r="HW359" s="220">
        <v>71570</v>
      </c>
      <c r="HX359" s="220">
        <v>71471</v>
      </c>
      <c r="HY359" s="220">
        <v>71385</v>
      </c>
      <c r="HZ359" s="223">
        <v>71298</v>
      </c>
    </row>
    <row r="360" spans="1:234" ht="15.75" x14ac:dyDescent="0.25">
      <c r="A360" s="224">
        <v>44187</v>
      </c>
      <c r="B360" s="212">
        <v>73645</v>
      </c>
      <c r="C360" s="213">
        <v>73646</v>
      </c>
      <c r="D360" s="213">
        <v>73646</v>
      </c>
      <c r="E360" s="212">
        <v>73647</v>
      </c>
      <c r="F360" s="212">
        <v>73643</v>
      </c>
      <c r="G360" s="213">
        <v>73643</v>
      </c>
      <c r="H360" s="213">
        <v>73643</v>
      </c>
      <c r="I360" s="212">
        <v>73643</v>
      </c>
      <c r="J360" s="213">
        <v>73643</v>
      </c>
      <c r="K360" s="213">
        <v>73643</v>
      </c>
      <c r="L360" s="212">
        <v>73640</v>
      </c>
      <c r="M360" s="213">
        <v>73641</v>
      </c>
      <c r="N360" s="213">
        <v>73641</v>
      </c>
      <c r="O360" s="212">
        <v>73641</v>
      </c>
      <c r="P360" s="213">
        <v>73643</v>
      </c>
      <c r="Q360" s="213">
        <v>73656</v>
      </c>
      <c r="R360" s="212">
        <v>73657</v>
      </c>
      <c r="S360" s="213">
        <v>73659</v>
      </c>
      <c r="T360" s="213">
        <v>73659</v>
      </c>
      <c r="U360" s="212">
        <v>73659</v>
      </c>
      <c r="V360" s="213">
        <v>73659</v>
      </c>
      <c r="W360" s="213">
        <v>73660</v>
      </c>
      <c r="X360" s="213">
        <v>73659</v>
      </c>
      <c r="Y360" s="212">
        <v>73659</v>
      </c>
      <c r="Z360" s="213">
        <v>73659</v>
      </c>
      <c r="AA360" s="213">
        <v>73659</v>
      </c>
      <c r="AB360" s="213">
        <v>73660</v>
      </c>
      <c r="AC360" s="213">
        <v>73668</v>
      </c>
      <c r="AD360" s="212">
        <v>73666</v>
      </c>
      <c r="AE360" s="213">
        <v>73663</v>
      </c>
      <c r="AF360" s="213">
        <v>73663</v>
      </c>
      <c r="AG360" s="213">
        <v>73663</v>
      </c>
      <c r="AH360" s="212">
        <v>73662</v>
      </c>
      <c r="AI360" s="213">
        <v>73656</v>
      </c>
      <c r="AJ360" s="213">
        <v>73655</v>
      </c>
      <c r="AK360" s="213">
        <v>73652</v>
      </c>
      <c r="AL360" s="213">
        <v>73650</v>
      </c>
      <c r="AM360" s="212">
        <v>73650</v>
      </c>
      <c r="AN360" s="213">
        <v>73649</v>
      </c>
      <c r="AO360" s="213">
        <v>73618</v>
      </c>
      <c r="AP360" s="213">
        <v>73647</v>
      </c>
      <c r="AQ360" s="213">
        <v>73713</v>
      </c>
      <c r="AR360" s="213">
        <v>73709</v>
      </c>
      <c r="AS360" s="213">
        <v>73709</v>
      </c>
      <c r="AT360" s="213">
        <v>73708</v>
      </c>
      <c r="AU360" s="213">
        <v>73704</v>
      </c>
      <c r="AV360" s="213">
        <v>73705</v>
      </c>
      <c r="AW360" s="213">
        <v>73701</v>
      </c>
      <c r="AX360" s="212">
        <v>73700</v>
      </c>
      <c r="AY360" s="213">
        <v>73698</v>
      </c>
      <c r="AZ360" s="213">
        <v>73698</v>
      </c>
      <c r="BA360" s="213">
        <v>73696</v>
      </c>
      <c r="BB360" s="213">
        <v>73696</v>
      </c>
      <c r="BC360" s="212">
        <v>73696</v>
      </c>
      <c r="BD360" s="213">
        <v>73696</v>
      </c>
      <c r="BE360" s="213">
        <v>73696</v>
      </c>
      <c r="BF360" s="213">
        <v>73696</v>
      </c>
      <c r="BG360" s="213">
        <v>73696</v>
      </c>
      <c r="BH360" s="213">
        <v>73696</v>
      </c>
      <c r="BI360" s="213">
        <v>73696</v>
      </c>
      <c r="BJ360" s="213">
        <v>73691</v>
      </c>
      <c r="BK360" s="213">
        <v>73691</v>
      </c>
      <c r="BL360" s="213">
        <v>73689</v>
      </c>
      <c r="BM360" s="213">
        <v>73691</v>
      </c>
      <c r="BN360" s="213">
        <v>73691</v>
      </c>
      <c r="BO360" s="213">
        <v>73691</v>
      </c>
      <c r="BP360" s="213">
        <v>73691</v>
      </c>
      <c r="BQ360" s="213">
        <v>73691</v>
      </c>
      <c r="BR360" s="213">
        <v>73689</v>
      </c>
      <c r="BS360" s="213">
        <v>73689</v>
      </c>
      <c r="BT360" s="213">
        <v>73689</v>
      </c>
      <c r="BU360" s="213">
        <v>73531</v>
      </c>
      <c r="BV360" s="213">
        <v>73530</v>
      </c>
      <c r="BW360" s="213">
        <v>73527</v>
      </c>
      <c r="BX360" s="213">
        <v>73523</v>
      </c>
      <c r="BY360" s="213">
        <v>73523</v>
      </c>
      <c r="BZ360" s="213">
        <v>73523</v>
      </c>
      <c r="CA360" s="213">
        <v>73521</v>
      </c>
      <c r="CB360" s="213">
        <v>73522</v>
      </c>
      <c r="CC360" s="213">
        <v>73522</v>
      </c>
      <c r="CD360" s="213">
        <v>73522</v>
      </c>
      <c r="CE360" s="213">
        <v>73521</v>
      </c>
      <c r="CF360" s="213">
        <v>73521</v>
      </c>
      <c r="CG360" s="213">
        <v>73521</v>
      </c>
      <c r="CH360" s="213">
        <v>73520</v>
      </c>
      <c r="CI360" s="213">
        <v>73521</v>
      </c>
      <c r="CJ360" s="213">
        <v>73521</v>
      </c>
      <c r="CK360" s="213">
        <v>73520</v>
      </c>
      <c r="CL360" s="213">
        <v>73514</v>
      </c>
      <c r="CM360" s="213">
        <v>73524</v>
      </c>
      <c r="CN360" s="213">
        <v>73523</v>
      </c>
      <c r="CO360" s="213">
        <v>73521</v>
      </c>
      <c r="CP360" s="213">
        <v>73521</v>
      </c>
      <c r="CQ360" s="213">
        <v>73521</v>
      </c>
      <c r="CR360" s="213">
        <v>73512</v>
      </c>
      <c r="CS360" s="213">
        <v>73523</v>
      </c>
      <c r="CT360" s="213">
        <v>73521</v>
      </c>
      <c r="CU360" s="213">
        <v>73498</v>
      </c>
      <c r="CV360" s="213">
        <v>73498</v>
      </c>
      <c r="CW360" s="213">
        <v>73498</v>
      </c>
      <c r="CX360" s="213">
        <v>73521</v>
      </c>
      <c r="CY360" s="217">
        <v>73512</v>
      </c>
      <c r="CZ360" s="213">
        <v>73499</v>
      </c>
      <c r="DA360" s="213">
        <v>73481</v>
      </c>
      <c r="DB360" s="213">
        <v>73481</v>
      </c>
      <c r="DC360" s="213">
        <v>73473</v>
      </c>
      <c r="DD360" s="213">
        <v>73472</v>
      </c>
      <c r="DE360" s="213">
        <v>73450</v>
      </c>
      <c r="DF360" s="213">
        <v>73461</v>
      </c>
      <c r="DG360" s="213">
        <v>73460</v>
      </c>
      <c r="DH360" s="213">
        <v>73455</v>
      </c>
      <c r="DI360" s="213">
        <v>73454</v>
      </c>
      <c r="DJ360" s="213">
        <v>73451</v>
      </c>
      <c r="DK360" s="213">
        <v>73449</v>
      </c>
      <c r="DL360" s="213">
        <v>73446</v>
      </c>
      <c r="DM360" s="213">
        <v>73446</v>
      </c>
      <c r="DN360" s="213">
        <v>73446</v>
      </c>
      <c r="DO360" s="213">
        <v>73440</v>
      </c>
      <c r="DP360" s="213">
        <v>73430</v>
      </c>
      <c r="DQ360" s="213">
        <v>73417</v>
      </c>
      <c r="DR360" s="213">
        <v>73417</v>
      </c>
      <c r="DS360" s="213">
        <v>73415</v>
      </c>
      <c r="DT360" s="213">
        <v>73409</v>
      </c>
      <c r="DU360" s="213">
        <v>73400</v>
      </c>
      <c r="DV360" s="213">
        <v>73400</v>
      </c>
      <c r="DW360" s="213">
        <v>73348</v>
      </c>
      <c r="DX360" s="213">
        <v>73352</v>
      </c>
      <c r="DY360" s="213">
        <v>73350</v>
      </c>
      <c r="DZ360" s="213">
        <v>73345</v>
      </c>
      <c r="EA360" s="213">
        <v>73344</v>
      </c>
      <c r="EB360" s="213">
        <v>73342</v>
      </c>
      <c r="EC360" s="213">
        <v>73342</v>
      </c>
      <c r="ED360" s="213">
        <v>73343</v>
      </c>
      <c r="EE360" s="213">
        <v>73339</v>
      </c>
      <c r="EF360" s="213">
        <v>73335</v>
      </c>
      <c r="EG360" s="213">
        <v>73410</v>
      </c>
      <c r="EH360" s="213">
        <v>73410</v>
      </c>
      <c r="EI360" s="213">
        <v>73410</v>
      </c>
      <c r="EJ360" s="213">
        <v>73406</v>
      </c>
      <c r="EK360" s="213">
        <v>73399</v>
      </c>
      <c r="EL360" s="213">
        <v>73387</v>
      </c>
      <c r="EM360" s="213">
        <v>73387</v>
      </c>
      <c r="EN360" s="213">
        <v>73379</v>
      </c>
      <c r="EO360" s="213">
        <v>73379</v>
      </c>
      <c r="EP360" s="213">
        <v>73379</v>
      </c>
      <c r="EQ360" s="213">
        <v>73378</v>
      </c>
      <c r="ER360" s="213">
        <v>73377</v>
      </c>
      <c r="ES360" s="213">
        <v>73377</v>
      </c>
      <c r="ET360" s="213">
        <v>73367</v>
      </c>
      <c r="EU360" s="213">
        <v>73351</v>
      </c>
      <c r="EV360" s="213">
        <v>73350</v>
      </c>
      <c r="EW360" s="213">
        <v>73349</v>
      </c>
      <c r="EX360" s="213">
        <v>73349</v>
      </c>
      <c r="EY360" s="213">
        <v>73323</v>
      </c>
      <c r="EZ360" s="213">
        <v>73317</v>
      </c>
      <c r="FA360" s="213">
        <v>73316</v>
      </c>
      <c r="FB360" s="213">
        <v>73315</v>
      </c>
      <c r="FC360" s="213">
        <v>73309</v>
      </c>
      <c r="FD360" s="213">
        <v>73298</v>
      </c>
      <c r="FE360" s="213">
        <v>73292</v>
      </c>
      <c r="FF360" s="213">
        <v>73282</v>
      </c>
      <c r="FG360" s="213">
        <v>73282</v>
      </c>
      <c r="FH360" s="213">
        <v>73255</v>
      </c>
      <c r="FI360" s="213">
        <v>73236</v>
      </c>
      <c r="FJ360" s="213">
        <v>73219</v>
      </c>
      <c r="FK360" s="213">
        <v>73218</v>
      </c>
      <c r="FL360" s="213">
        <v>73217</v>
      </c>
      <c r="FM360" s="213">
        <v>73207</v>
      </c>
      <c r="FN360" s="213">
        <v>73199</v>
      </c>
      <c r="FO360" s="213">
        <v>73185</v>
      </c>
      <c r="FP360" s="213">
        <v>73183</v>
      </c>
      <c r="FQ360" s="213">
        <v>73183</v>
      </c>
      <c r="FR360" s="213">
        <v>73183</v>
      </c>
      <c r="FS360" s="213">
        <v>73175</v>
      </c>
      <c r="FT360" s="213">
        <v>73165</v>
      </c>
      <c r="FU360" s="213">
        <v>73166</v>
      </c>
      <c r="FV360" s="213">
        <v>73165</v>
      </c>
      <c r="FW360" s="213">
        <v>73164</v>
      </c>
      <c r="FX360" s="213">
        <v>73157</v>
      </c>
      <c r="FY360" s="213">
        <v>73099</v>
      </c>
      <c r="FZ360" s="213">
        <v>73104</v>
      </c>
      <c r="GA360" s="213">
        <v>73106</v>
      </c>
      <c r="GB360" s="213">
        <v>73118</v>
      </c>
      <c r="GC360" s="213">
        <v>73051</v>
      </c>
      <c r="GD360" s="213">
        <v>73016</v>
      </c>
      <c r="GE360" s="213">
        <v>73000</v>
      </c>
      <c r="GF360" s="213">
        <v>72999</v>
      </c>
      <c r="GG360" s="213">
        <v>72988</v>
      </c>
      <c r="GH360" s="213">
        <v>72978</v>
      </c>
      <c r="GI360" s="213">
        <v>72982</v>
      </c>
      <c r="GJ360" s="213">
        <v>72668</v>
      </c>
      <c r="GK360" s="213">
        <v>72663</v>
      </c>
      <c r="GL360" s="213">
        <v>72662</v>
      </c>
      <c r="GM360" s="213">
        <v>72664</v>
      </c>
      <c r="GN360" s="213">
        <v>72652</v>
      </c>
      <c r="GO360" s="213">
        <v>72637</v>
      </c>
      <c r="GP360" s="213">
        <v>72606</v>
      </c>
      <c r="GQ360" s="213">
        <v>72595</v>
      </c>
      <c r="GR360" s="213">
        <v>72594</v>
      </c>
      <c r="GS360" s="213">
        <v>72573</v>
      </c>
      <c r="GT360" s="213">
        <v>72554</v>
      </c>
      <c r="GU360" s="213">
        <v>72568</v>
      </c>
      <c r="GV360" s="213">
        <v>72551</v>
      </c>
      <c r="GW360" s="213">
        <v>72534</v>
      </c>
      <c r="GX360" s="213">
        <v>72493</v>
      </c>
      <c r="GY360" s="213">
        <v>72406</v>
      </c>
      <c r="GZ360" s="220">
        <v>72399</v>
      </c>
      <c r="HA360" s="220">
        <v>72343</v>
      </c>
      <c r="HB360" s="220">
        <v>72286</v>
      </c>
      <c r="HC360" s="220">
        <v>72250</v>
      </c>
      <c r="HD360" s="220">
        <v>72238</v>
      </c>
      <c r="HE360" s="220">
        <v>72206</v>
      </c>
      <c r="HF360" s="220">
        <v>72179</v>
      </c>
      <c r="HG360" s="220">
        <v>72121</v>
      </c>
      <c r="HH360" s="220">
        <v>72082</v>
      </c>
      <c r="HI360" s="220">
        <v>72073</v>
      </c>
      <c r="HJ360" s="220">
        <v>72045</v>
      </c>
      <c r="HK360" s="220">
        <v>71995</v>
      </c>
      <c r="HL360" s="220">
        <v>71954</v>
      </c>
      <c r="HM360" s="220">
        <v>71883</v>
      </c>
      <c r="HN360" s="220">
        <v>71840</v>
      </c>
      <c r="HO360" s="220">
        <v>71740</v>
      </c>
      <c r="HP360" s="220">
        <v>71591</v>
      </c>
      <c r="HQ360" s="220">
        <v>71507</v>
      </c>
      <c r="HR360" s="220">
        <v>71464</v>
      </c>
      <c r="HS360" s="220">
        <v>71420</v>
      </c>
      <c r="HT360" s="220">
        <v>71356</v>
      </c>
      <c r="HU360" s="220">
        <v>71278</v>
      </c>
      <c r="HV360" s="220">
        <v>71192</v>
      </c>
      <c r="HW360" s="220">
        <v>71152</v>
      </c>
      <c r="HX360" s="220">
        <v>71058</v>
      </c>
      <c r="HY360" s="220">
        <v>70977</v>
      </c>
      <c r="HZ360" s="223">
        <v>70894</v>
      </c>
    </row>
    <row r="361" spans="1:234" ht="15.75" x14ac:dyDescent="0.25">
      <c r="A361" s="224">
        <v>44186</v>
      </c>
      <c r="B361" s="212">
        <v>73145</v>
      </c>
      <c r="C361" s="213">
        <v>73146</v>
      </c>
      <c r="D361" s="213">
        <v>73146</v>
      </c>
      <c r="E361" s="212">
        <v>73147</v>
      </c>
      <c r="F361" s="212">
        <v>73143</v>
      </c>
      <c r="G361" s="213">
        <v>73143</v>
      </c>
      <c r="H361" s="213">
        <v>73143</v>
      </c>
      <c r="I361" s="212">
        <v>73143</v>
      </c>
      <c r="J361" s="213">
        <v>73143</v>
      </c>
      <c r="K361" s="213">
        <v>73143</v>
      </c>
      <c r="L361" s="212">
        <v>73140</v>
      </c>
      <c r="M361" s="213">
        <v>73141</v>
      </c>
      <c r="N361" s="213">
        <v>73141</v>
      </c>
      <c r="O361" s="212">
        <v>73141</v>
      </c>
      <c r="P361" s="213">
        <v>73143</v>
      </c>
      <c r="Q361" s="213">
        <v>73156</v>
      </c>
      <c r="R361" s="212">
        <v>73157</v>
      </c>
      <c r="S361" s="213">
        <v>73159</v>
      </c>
      <c r="T361" s="213">
        <v>73159</v>
      </c>
      <c r="U361" s="212">
        <v>73159</v>
      </c>
      <c r="V361" s="213">
        <v>73159</v>
      </c>
      <c r="W361" s="213">
        <v>73160</v>
      </c>
      <c r="X361" s="213">
        <v>73159</v>
      </c>
      <c r="Y361" s="212">
        <v>73159</v>
      </c>
      <c r="Z361" s="213">
        <v>73159</v>
      </c>
      <c r="AA361" s="213">
        <v>73159</v>
      </c>
      <c r="AB361" s="213">
        <v>73160</v>
      </c>
      <c r="AC361" s="213">
        <v>73168</v>
      </c>
      <c r="AD361" s="212">
        <v>73166</v>
      </c>
      <c r="AE361" s="213">
        <v>73163</v>
      </c>
      <c r="AF361" s="213">
        <v>73163</v>
      </c>
      <c r="AG361" s="213">
        <v>73163</v>
      </c>
      <c r="AH361" s="212">
        <v>73162</v>
      </c>
      <c r="AI361" s="213">
        <v>73156</v>
      </c>
      <c r="AJ361" s="213">
        <v>73155</v>
      </c>
      <c r="AK361" s="213">
        <v>73152</v>
      </c>
      <c r="AL361" s="213">
        <v>73150</v>
      </c>
      <c r="AM361" s="212">
        <v>73150</v>
      </c>
      <c r="AN361" s="213">
        <v>73149</v>
      </c>
      <c r="AO361" s="213">
        <v>73120</v>
      </c>
      <c r="AP361" s="213">
        <v>73147</v>
      </c>
      <c r="AQ361" s="213">
        <v>73213</v>
      </c>
      <c r="AR361" s="213">
        <v>73209</v>
      </c>
      <c r="AS361" s="213">
        <v>73209</v>
      </c>
      <c r="AT361" s="213">
        <v>73208</v>
      </c>
      <c r="AU361" s="213">
        <v>73204</v>
      </c>
      <c r="AV361" s="213">
        <v>73205</v>
      </c>
      <c r="AW361" s="213">
        <v>73201</v>
      </c>
      <c r="AX361" s="212">
        <v>73200</v>
      </c>
      <c r="AY361" s="213">
        <v>73198</v>
      </c>
      <c r="AZ361" s="213">
        <v>73198</v>
      </c>
      <c r="BA361" s="213">
        <v>73196</v>
      </c>
      <c r="BB361" s="213">
        <v>73196</v>
      </c>
      <c r="BC361" s="212">
        <v>73196</v>
      </c>
      <c r="BD361" s="213">
        <v>73196</v>
      </c>
      <c r="BE361" s="213">
        <v>73196</v>
      </c>
      <c r="BF361" s="213">
        <v>73196</v>
      </c>
      <c r="BG361" s="213">
        <v>73196</v>
      </c>
      <c r="BH361" s="213">
        <v>73196</v>
      </c>
      <c r="BI361" s="213">
        <v>73196</v>
      </c>
      <c r="BJ361" s="213">
        <v>73191</v>
      </c>
      <c r="BK361" s="213">
        <v>73191</v>
      </c>
      <c r="BL361" s="213">
        <v>73189</v>
      </c>
      <c r="BM361" s="213">
        <v>73191</v>
      </c>
      <c r="BN361" s="213">
        <v>73191</v>
      </c>
      <c r="BO361" s="213">
        <v>73191</v>
      </c>
      <c r="BP361" s="213">
        <v>73191</v>
      </c>
      <c r="BQ361" s="213">
        <v>73191</v>
      </c>
      <c r="BR361" s="213">
        <v>73189</v>
      </c>
      <c r="BS361" s="213">
        <v>73189</v>
      </c>
      <c r="BT361" s="213">
        <v>73189</v>
      </c>
      <c r="BU361" s="213">
        <v>73036</v>
      </c>
      <c r="BV361" s="213">
        <v>73035</v>
      </c>
      <c r="BW361" s="213">
        <v>73032</v>
      </c>
      <c r="BX361" s="213">
        <v>73029</v>
      </c>
      <c r="BY361" s="213">
        <v>73029</v>
      </c>
      <c r="BZ361" s="213">
        <v>73029</v>
      </c>
      <c r="CA361" s="213">
        <v>73027</v>
      </c>
      <c r="CB361" s="213">
        <v>73028</v>
      </c>
      <c r="CC361" s="213">
        <v>73028</v>
      </c>
      <c r="CD361" s="213">
        <v>73028</v>
      </c>
      <c r="CE361" s="213">
        <v>73027</v>
      </c>
      <c r="CF361" s="213">
        <v>73027</v>
      </c>
      <c r="CG361" s="213">
        <v>73027</v>
      </c>
      <c r="CH361" s="213">
        <v>73026</v>
      </c>
      <c r="CI361" s="213">
        <v>73027</v>
      </c>
      <c r="CJ361" s="213">
        <v>73027</v>
      </c>
      <c r="CK361" s="213">
        <v>73026</v>
      </c>
      <c r="CL361" s="213">
        <v>73020</v>
      </c>
      <c r="CM361" s="213">
        <v>73030</v>
      </c>
      <c r="CN361" s="213">
        <v>73029</v>
      </c>
      <c r="CO361" s="213">
        <v>73027</v>
      </c>
      <c r="CP361" s="213">
        <v>73027</v>
      </c>
      <c r="CQ361" s="213">
        <v>73027</v>
      </c>
      <c r="CR361" s="213">
        <v>73018</v>
      </c>
      <c r="CS361" s="213">
        <v>73029</v>
      </c>
      <c r="CT361" s="213">
        <v>73027</v>
      </c>
      <c r="CU361" s="213">
        <v>73004</v>
      </c>
      <c r="CV361" s="213">
        <v>73004</v>
      </c>
      <c r="CW361" s="213">
        <v>73004</v>
      </c>
      <c r="CX361" s="213">
        <v>73027</v>
      </c>
      <c r="CY361" s="217">
        <v>73019</v>
      </c>
      <c r="CZ361" s="213">
        <v>73006</v>
      </c>
      <c r="DA361" s="213">
        <v>72988</v>
      </c>
      <c r="DB361" s="213">
        <v>72988</v>
      </c>
      <c r="DC361" s="213">
        <v>72980</v>
      </c>
      <c r="DD361" s="213">
        <v>72979</v>
      </c>
      <c r="DE361" s="213">
        <v>72957</v>
      </c>
      <c r="DF361" s="213">
        <v>72968</v>
      </c>
      <c r="DG361" s="213">
        <v>72967</v>
      </c>
      <c r="DH361" s="213">
        <v>72962</v>
      </c>
      <c r="DI361" s="213">
        <v>72961</v>
      </c>
      <c r="DJ361" s="213">
        <v>72958</v>
      </c>
      <c r="DK361" s="213">
        <v>72956</v>
      </c>
      <c r="DL361" s="213">
        <v>72953</v>
      </c>
      <c r="DM361" s="213">
        <v>72953</v>
      </c>
      <c r="DN361" s="213">
        <v>72953</v>
      </c>
      <c r="DO361" s="213">
        <v>72948</v>
      </c>
      <c r="DP361" s="213">
        <v>72937</v>
      </c>
      <c r="DQ361" s="213">
        <v>72924</v>
      </c>
      <c r="DR361" s="213">
        <v>72924</v>
      </c>
      <c r="DS361" s="213">
        <v>72922</v>
      </c>
      <c r="DT361" s="213">
        <v>72916</v>
      </c>
      <c r="DU361" s="213">
        <v>72907</v>
      </c>
      <c r="DV361" s="213">
        <v>72907</v>
      </c>
      <c r="DW361" s="213">
        <v>72855</v>
      </c>
      <c r="DX361" s="213">
        <v>72858</v>
      </c>
      <c r="DY361" s="213">
        <v>72856</v>
      </c>
      <c r="DZ361" s="213">
        <v>72852</v>
      </c>
      <c r="EA361" s="213">
        <v>72851</v>
      </c>
      <c r="EB361" s="213">
        <v>72849</v>
      </c>
      <c r="EC361" s="213">
        <v>72848</v>
      </c>
      <c r="ED361" s="213">
        <v>72848</v>
      </c>
      <c r="EE361" s="213">
        <v>72844</v>
      </c>
      <c r="EF361" s="213">
        <v>72840</v>
      </c>
      <c r="EG361" s="213">
        <v>72916</v>
      </c>
      <c r="EH361" s="213">
        <v>72916</v>
      </c>
      <c r="EI361" s="213">
        <v>72916</v>
      </c>
      <c r="EJ361" s="213">
        <v>72913</v>
      </c>
      <c r="EK361" s="213">
        <v>72907</v>
      </c>
      <c r="EL361" s="213">
        <v>72895</v>
      </c>
      <c r="EM361" s="213">
        <v>72895</v>
      </c>
      <c r="EN361" s="213">
        <v>72887</v>
      </c>
      <c r="EO361" s="213">
        <v>72887</v>
      </c>
      <c r="EP361" s="213">
        <v>72887</v>
      </c>
      <c r="EQ361" s="213">
        <v>72886</v>
      </c>
      <c r="ER361" s="213">
        <v>72885</v>
      </c>
      <c r="ES361" s="213">
        <v>72885</v>
      </c>
      <c r="ET361" s="213">
        <v>72875</v>
      </c>
      <c r="EU361" s="213">
        <v>72859</v>
      </c>
      <c r="EV361" s="213">
        <v>72858</v>
      </c>
      <c r="EW361" s="213">
        <v>72857</v>
      </c>
      <c r="EX361" s="213">
        <v>72857</v>
      </c>
      <c r="EY361" s="213">
        <v>72831</v>
      </c>
      <c r="EZ361" s="213">
        <v>72825</v>
      </c>
      <c r="FA361" s="213">
        <v>72824</v>
      </c>
      <c r="FB361" s="213">
        <v>72823</v>
      </c>
      <c r="FC361" s="213">
        <v>72817</v>
      </c>
      <c r="FD361" s="213">
        <v>72806</v>
      </c>
      <c r="FE361" s="213">
        <v>72800</v>
      </c>
      <c r="FF361" s="213">
        <v>72790</v>
      </c>
      <c r="FG361" s="213">
        <v>72790</v>
      </c>
      <c r="FH361" s="213">
        <v>72763</v>
      </c>
      <c r="FI361" s="213">
        <v>72744</v>
      </c>
      <c r="FJ361" s="213">
        <v>72727</v>
      </c>
      <c r="FK361" s="213">
        <v>72726</v>
      </c>
      <c r="FL361" s="213">
        <v>72725</v>
      </c>
      <c r="FM361" s="213">
        <v>72715</v>
      </c>
      <c r="FN361" s="213">
        <v>72707</v>
      </c>
      <c r="FO361" s="213">
        <v>72693</v>
      </c>
      <c r="FP361" s="213">
        <v>72691</v>
      </c>
      <c r="FQ361" s="213">
        <v>72691</v>
      </c>
      <c r="FR361" s="213">
        <v>72691</v>
      </c>
      <c r="FS361" s="213">
        <v>72683</v>
      </c>
      <c r="FT361" s="213">
        <v>72673</v>
      </c>
      <c r="FU361" s="213">
        <v>72674</v>
      </c>
      <c r="FV361" s="213">
        <v>72673</v>
      </c>
      <c r="FW361" s="213">
        <v>72672</v>
      </c>
      <c r="FX361" s="213">
        <v>72665</v>
      </c>
      <c r="FY361" s="213">
        <v>72611</v>
      </c>
      <c r="FZ361" s="213">
        <v>72616</v>
      </c>
      <c r="GA361" s="213">
        <v>72618</v>
      </c>
      <c r="GB361" s="213">
        <v>72630</v>
      </c>
      <c r="GC361" s="213">
        <v>72565</v>
      </c>
      <c r="GD361" s="213">
        <v>72531</v>
      </c>
      <c r="GE361" s="213">
        <v>72515</v>
      </c>
      <c r="GF361" s="213">
        <v>72514</v>
      </c>
      <c r="GG361" s="213">
        <v>72503</v>
      </c>
      <c r="GH361" s="213">
        <v>72493</v>
      </c>
      <c r="GI361" s="213">
        <v>72492</v>
      </c>
      <c r="GJ361" s="213">
        <v>72178</v>
      </c>
      <c r="GK361" s="213">
        <v>72173</v>
      </c>
      <c r="GL361" s="213">
        <v>72172</v>
      </c>
      <c r="GM361" s="213">
        <v>72174</v>
      </c>
      <c r="GN361" s="213">
        <v>72162</v>
      </c>
      <c r="GO361" s="213">
        <v>72149</v>
      </c>
      <c r="GP361" s="213">
        <v>72118</v>
      </c>
      <c r="GQ361" s="213">
        <v>72107</v>
      </c>
      <c r="GR361" s="213">
        <v>72106</v>
      </c>
      <c r="GS361" s="213">
        <v>72086</v>
      </c>
      <c r="GT361" s="213">
        <v>72067</v>
      </c>
      <c r="GU361" s="213">
        <v>72082</v>
      </c>
      <c r="GV361" s="213">
        <v>72065</v>
      </c>
      <c r="GW361" s="213">
        <v>72048</v>
      </c>
      <c r="GX361" s="213">
        <v>72007</v>
      </c>
      <c r="GY361" s="213">
        <v>71922</v>
      </c>
      <c r="GZ361" s="220">
        <v>71915</v>
      </c>
      <c r="HA361" s="220">
        <v>71860</v>
      </c>
      <c r="HB361" s="220">
        <v>71804</v>
      </c>
      <c r="HC361" s="220">
        <v>71769</v>
      </c>
      <c r="HD361" s="220">
        <v>71757</v>
      </c>
      <c r="HE361" s="220">
        <v>71725</v>
      </c>
      <c r="HF361" s="220">
        <v>71699</v>
      </c>
      <c r="HG361" s="220">
        <v>71641</v>
      </c>
      <c r="HH361" s="220">
        <v>71605</v>
      </c>
      <c r="HI361" s="220">
        <v>71596</v>
      </c>
      <c r="HJ361" s="220">
        <v>71570</v>
      </c>
      <c r="HK361" s="220">
        <v>71523</v>
      </c>
      <c r="HL361" s="220">
        <v>71484</v>
      </c>
      <c r="HM361" s="220">
        <v>71414</v>
      </c>
      <c r="HN361" s="220">
        <v>71372</v>
      </c>
      <c r="HO361" s="220">
        <v>71273</v>
      </c>
      <c r="HP361" s="220">
        <v>71134</v>
      </c>
      <c r="HQ361" s="220">
        <v>71055</v>
      </c>
      <c r="HR361" s="220">
        <v>71013</v>
      </c>
      <c r="HS361" s="220">
        <v>70971</v>
      </c>
      <c r="HT361" s="220">
        <v>70912</v>
      </c>
      <c r="HU361" s="220">
        <v>70832</v>
      </c>
      <c r="HV361" s="220">
        <v>70751</v>
      </c>
      <c r="HW361" s="220">
        <v>70711</v>
      </c>
      <c r="HX361" s="220">
        <v>70622</v>
      </c>
      <c r="HY361" s="220">
        <v>70544</v>
      </c>
      <c r="HZ361" s="223">
        <v>70463</v>
      </c>
    </row>
    <row r="362" spans="1:234" ht="15.75" x14ac:dyDescent="0.25">
      <c r="A362" s="224">
        <v>44185</v>
      </c>
      <c r="B362" s="212">
        <v>72636</v>
      </c>
      <c r="C362" s="213">
        <v>72637</v>
      </c>
      <c r="D362" s="213">
        <v>72637</v>
      </c>
      <c r="E362" s="212">
        <v>72638</v>
      </c>
      <c r="F362" s="212">
        <v>72634</v>
      </c>
      <c r="G362" s="213">
        <v>72634</v>
      </c>
      <c r="H362" s="213">
        <v>72634</v>
      </c>
      <c r="I362" s="212">
        <v>72634</v>
      </c>
      <c r="J362" s="213">
        <v>72634</v>
      </c>
      <c r="K362" s="213">
        <v>72634</v>
      </c>
      <c r="L362" s="212">
        <v>72631</v>
      </c>
      <c r="M362" s="213">
        <v>72632</v>
      </c>
      <c r="N362" s="213">
        <v>72632</v>
      </c>
      <c r="O362" s="212">
        <v>72632</v>
      </c>
      <c r="P362" s="213">
        <v>72634</v>
      </c>
      <c r="Q362" s="213">
        <v>72647</v>
      </c>
      <c r="R362" s="212">
        <v>72648</v>
      </c>
      <c r="S362" s="213">
        <v>72650</v>
      </c>
      <c r="T362" s="213">
        <v>72650</v>
      </c>
      <c r="U362" s="212">
        <v>72650</v>
      </c>
      <c r="V362" s="213">
        <v>72650</v>
      </c>
      <c r="W362" s="213">
        <v>72651</v>
      </c>
      <c r="X362" s="213">
        <v>72650</v>
      </c>
      <c r="Y362" s="212">
        <v>72650</v>
      </c>
      <c r="Z362" s="213">
        <v>72650</v>
      </c>
      <c r="AA362" s="213">
        <v>72650</v>
      </c>
      <c r="AB362" s="213">
        <v>72651</v>
      </c>
      <c r="AC362" s="213">
        <v>72659</v>
      </c>
      <c r="AD362" s="212">
        <v>72657</v>
      </c>
      <c r="AE362" s="213">
        <v>72654</v>
      </c>
      <c r="AF362" s="213">
        <v>72654</v>
      </c>
      <c r="AG362" s="213">
        <v>72654</v>
      </c>
      <c r="AH362" s="212">
        <v>72653</v>
      </c>
      <c r="AI362" s="213">
        <v>72647</v>
      </c>
      <c r="AJ362" s="213">
        <v>72645</v>
      </c>
      <c r="AK362" s="213">
        <v>72642</v>
      </c>
      <c r="AL362" s="213">
        <v>72640</v>
      </c>
      <c r="AM362" s="212">
        <v>72640</v>
      </c>
      <c r="AN362" s="213">
        <v>72639</v>
      </c>
      <c r="AO362" s="213">
        <v>72611</v>
      </c>
      <c r="AP362" s="213">
        <v>72638</v>
      </c>
      <c r="AQ362" s="213">
        <v>72704</v>
      </c>
      <c r="AR362" s="213">
        <v>72700</v>
      </c>
      <c r="AS362" s="213">
        <v>72700</v>
      </c>
      <c r="AT362" s="213">
        <v>72699</v>
      </c>
      <c r="AU362" s="213">
        <v>72695</v>
      </c>
      <c r="AV362" s="213">
        <v>72696</v>
      </c>
      <c r="AW362" s="213">
        <v>72692</v>
      </c>
      <c r="AX362" s="212">
        <v>72691</v>
      </c>
      <c r="AY362" s="213">
        <v>72689</v>
      </c>
      <c r="AZ362" s="213">
        <v>72689</v>
      </c>
      <c r="BA362" s="213">
        <v>72687</v>
      </c>
      <c r="BB362" s="213">
        <v>72686</v>
      </c>
      <c r="BC362" s="212">
        <v>72686</v>
      </c>
      <c r="BD362" s="213">
        <v>72686</v>
      </c>
      <c r="BE362" s="213">
        <v>72686</v>
      </c>
      <c r="BF362" s="213">
        <v>72686</v>
      </c>
      <c r="BG362" s="213">
        <v>72686</v>
      </c>
      <c r="BH362" s="213">
        <v>72686</v>
      </c>
      <c r="BI362" s="213">
        <v>72686</v>
      </c>
      <c r="BJ362" s="213">
        <v>72681</v>
      </c>
      <c r="BK362" s="213">
        <v>72681</v>
      </c>
      <c r="BL362" s="213">
        <v>72679</v>
      </c>
      <c r="BM362" s="213">
        <v>72681</v>
      </c>
      <c r="BN362" s="213">
        <v>72681</v>
      </c>
      <c r="BO362" s="213">
        <v>72681</v>
      </c>
      <c r="BP362" s="213">
        <v>72681</v>
      </c>
      <c r="BQ362" s="213">
        <v>72681</v>
      </c>
      <c r="BR362" s="213">
        <v>72679</v>
      </c>
      <c r="BS362" s="213">
        <v>72679</v>
      </c>
      <c r="BT362" s="213">
        <v>72679</v>
      </c>
      <c r="BU362" s="213">
        <v>72527</v>
      </c>
      <c r="BV362" s="213">
        <v>72526</v>
      </c>
      <c r="BW362" s="213">
        <v>72523</v>
      </c>
      <c r="BX362" s="213">
        <v>72520</v>
      </c>
      <c r="BY362" s="213">
        <v>72520</v>
      </c>
      <c r="BZ362" s="213">
        <v>72520</v>
      </c>
      <c r="CA362" s="213">
        <v>72518</v>
      </c>
      <c r="CB362" s="213">
        <v>72519</v>
      </c>
      <c r="CC362" s="213">
        <v>72519</v>
      </c>
      <c r="CD362" s="213">
        <v>72519</v>
      </c>
      <c r="CE362" s="213">
        <v>72518</v>
      </c>
      <c r="CF362" s="213">
        <v>72518</v>
      </c>
      <c r="CG362" s="213">
        <v>72518</v>
      </c>
      <c r="CH362" s="213">
        <v>72517</v>
      </c>
      <c r="CI362" s="213">
        <v>72518</v>
      </c>
      <c r="CJ362" s="213">
        <v>72518</v>
      </c>
      <c r="CK362" s="213">
        <v>72517</v>
      </c>
      <c r="CL362" s="213">
        <v>72511</v>
      </c>
      <c r="CM362" s="213">
        <v>72521</v>
      </c>
      <c r="CN362" s="213">
        <v>72520</v>
      </c>
      <c r="CO362" s="213">
        <v>72518</v>
      </c>
      <c r="CP362" s="213">
        <v>72518</v>
      </c>
      <c r="CQ362" s="213">
        <v>72518</v>
      </c>
      <c r="CR362" s="213">
        <v>72510</v>
      </c>
      <c r="CS362" s="213">
        <v>72521</v>
      </c>
      <c r="CT362" s="213">
        <v>72519</v>
      </c>
      <c r="CU362" s="213">
        <v>72496</v>
      </c>
      <c r="CV362" s="213">
        <v>72496</v>
      </c>
      <c r="CW362" s="213">
        <v>72496</v>
      </c>
      <c r="CX362" s="213">
        <v>72519</v>
      </c>
      <c r="CY362" s="217">
        <v>72511</v>
      </c>
      <c r="CZ362" s="213">
        <v>72498</v>
      </c>
      <c r="DA362" s="213">
        <v>72480</v>
      </c>
      <c r="DB362" s="213">
        <v>72480</v>
      </c>
      <c r="DC362" s="213">
        <v>72472</v>
      </c>
      <c r="DD362" s="213">
        <v>72471</v>
      </c>
      <c r="DE362" s="213">
        <v>72449</v>
      </c>
      <c r="DF362" s="213">
        <v>72460</v>
      </c>
      <c r="DG362" s="213">
        <v>72459</v>
      </c>
      <c r="DH362" s="213">
        <v>72454</v>
      </c>
      <c r="DI362" s="213">
        <v>72453</v>
      </c>
      <c r="DJ362" s="213">
        <v>72450</v>
      </c>
      <c r="DK362" s="213">
        <v>72448</v>
      </c>
      <c r="DL362" s="213">
        <v>72445</v>
      </c>
      <c r="DM362" s="213">
        <v>72445</v>
      </c>
      <c r="DN362" s="213">
        <v>72445</v>
      </c>
      <c r="DO362" s="213">
        <v>72439</v>
      </c>
      <c r="DP362" s="213">
        <v>72430</v>
      </c>
      <c r="DQ362" s="213">
        <v>72417</v>
      </c>
      <c r="DR362" s="213">
        <v>72417</v>
      </c>
      <c r="DS362" s="213">
        <v>72416</v>
      </c>
      <c r="DT362" s="213">
        <v>72410</v>
      </c>
      <c r="DU362" s="213">
        <v>72402</v>
      </c>
      <c r="DV362" s="213">
        <v>72402</v>
      </c>
      <c r="DW362" s="213">
        <v>72350</v>
      </c>
      <c r="DX362" s="213">
        <v>72353</v>
      </c>
      <c r="DY362" s="213">
        <v>72351</v>
      </c>
      <c r="DZ362" s="213">
        <v>72348</v>
      </c>
      <c r="EA362" s="213">
        <v>72347</v>
      </c>
      <c r="EB362" s="213">
        <v>72345</v>
      </c>
      <c r="EC362" s="213">
        <v>72344</v>
      </c>
      <c r="ED362" s="213">
        <v>72344</v>
      </c>
      <c r="EE362" s="213">
        <v>72340</v>
      </c>
      <c r="EF362" s="213">
        <v>72336</v>
      </c>
      <c r="EG362" s="213">
        <v>72412</v>
      </c>
      <c r="EH362" s="213">
        <v>72412</v>
      </c>
      <c r="EI362" s="213">
        <v>72412</v>
      </c>
      <c r="EJ362" s="213">
        <v>72411</v>
      </c>
      <c r="EK362" s="213">
        <v>72405</v>
      </c>
      <c r="EL362" s="213">
        <v>72393</v>
      </c>
      <c r="EM362" s="213">
        <v>72393</v>
      </c>
      <c r="EN362" s="213">
        <v>72385</v>
      </c>
      <c r="EO362" s="213">
        <v>72385</v>
      </c>
      <c r="EP362" s="213">
        <v>72385</v>
      </c>
      <c r="EQ362" s="213">
        <v>72384</v>
      </c>
      <c r="ER362" s="213">
        <v>72383</v>
      </c>
      <c r="ES362" s="213">
        <v>72383</v>
      </c>
      <c r="ET362" s="213">
        <v>72373</v>
      </c>
      <c r="EU362" s="213">
        <v>72356</v>
      </c>
      <c r="EV362" s="213">
        <v>72355</v>
      </c>
      <c r="EW362" s="213">
        <v>72354</v>
      </c>
      <c r="EX362" s="213">
        <v>72354</v>
      </c>
      <c r="EY362" s="213">
        <v>72328</v>
      </c>
      <c r="EZ362" s="213">
        <v>72322</v>
      </c>
      <c r="FA362" s="213">
        <v>72321</v>
      </c>
      <c r="FB362" s="213">
        <v>72320</v>
      </c>
      <c r="FC362" s="213">
        <v>72314</v>
      </c>
      <c r="FD362" s="213">
        <v>72303</v>
      </c>
      <c r="FE362" s="213">
        <v>72297</v>
      </c>
      <c r="FF362" s="213">
        <v>72287</v>
      </c>
      <c r="FG362" s="213">
        <v>72287</v>
      </c>
      <c r="FH362" s="213">
        <v>72260</v>
      </c>
      <c r="FI362" s="213">
        <v>72241</v>
      </c>
      <c r="FJ362" s="213">
        <v>72223</v>
      </c>
      <c r="FK362" s="213">
        <v>72222</v>
      </c>
      <c r="FL362" s="213">
        <v>72221</v>
      </c>
      <c r="FM362" s="213">
        <v>72212</v>
      </c>
      <c r="FN362" s="213">
        <v>72204</v>
      </c>
      <c r="FO362" s="213">
        <v>72190</v>
      </c>
      <c r="FP362" s="213">
        <v>72188</v>
      </c>
      <c r="FQ362" s="213">
        <v>72188</v>
      </c>
      <c r="FR362" s="213">
        <v>72188</v>
      </c>
      <c r="FS362" s="213">
        <v>72181</v>
      </c>
      <c r="FT362" s="213">
        <v>72171</v>
      </c>
      <c r="FU362" s="213">
        <v>72172</v>
      </c>
      <c r="FV362" s="213">
        <v>72171</v>
      </c>
      <c r="FW362" s="213">
        <v>72170</v>
      </c>
      <c r="FX362" s="213">
        <v>72163</v>
      </c>
      <c r="FY362" s="213">
        <v>72110</v>
      </c>
      <c r="FZ362" s="213">
        <v>72115</v>
      </c>
      <c r="GA362" s="213">
        <v>72117</v>
      </c>
      <c r="GB362" s="213">
        <v>72129</v>
      </c>
      <c r="GC362" s="213">
        <v>72066</v>
      </c>
      <c r="GD362" s="213">
        <v>72032</v>
      </c>
      <c r="GE362" s="213">
        <v>72016</v>
      </c>
      <c r="GF362" s="213">
        <v>72015</v>
      </c>
      <c r="GG362" s="213">
        <v>72004</v>
      </c>
      <c r="GH362" s="213">
        <v>71994</v>
      </c>
      <c r="GI362" s="213">
        <v>71993</v>
      </c>
      <c r="GJ362" s="213">
        <v>71681</v>
      </c>
      <c r="GK362" s="213">
        <v>71676</v>
      </c>
      <c r="GL362" s="213">
        <v>71675</v>
      </c>
      <c r="GM362" s="213">
        <v>71677</v>
      </c>
      <c r="GN362" s="213">
        <v>71665</v>
      </c>
      <c r="GO362" s="213">
        <v>71651</v>
      </c>
      <c r="GP362" s="213">
        <v>71619</v>
      </c>
      <c r="GQ362" s="213">
        <v>71608</v>
      </c>
      <c r="GR362" s="213">
        <v>71607</v>
      </c>
      <c r="GS362" s="213">
        <v>71587</v>
      </c>
      <c r="GT362" s="213">
        <v>71568</v>
      </c>
      <c r="GU362" s="213">
        <v>71583</v>
      </c>
      <c r="GV362" s="213">
        <v>71567</v>
      </c>
      <c r="GW362" s="213">
        <v>71552</v>
      </c>
      <c r="GX362" s="213">
        <v>71512</v>
      </c>
      <c r="GY362" s="213">
        <v>71427</v>
      </c>
      <c r="GZ362" s="220">
        <v>71420</v>
      </c>
      <c r="HA362" s="220">
        <v>71366</v>
      </c>
      <c r="HB362" s="220">
        <v>71311</v>
      </c>
      <c r="HC362" s="220">
        <v>71277</v>
      </c>
      <c r="HD362" s="220">
        <v>71266</v>
      </c>
      <c r="HE362" s="220">
        <v>71234</v>
      </c>
      <c r="HF362" s="220">
        <v>71209</v>
      </c>
      <c r="HG362" s="220">
        <v>71153</v>
      </c>
      <c r="HH362" s="220">
        <v>71119</v>
      </c>
      <c r="HI362" s="220">
        <v>71110</v>
      </c>
      <c r="HJ362" s="220">
        <v>71084</v>
      </c>
      <c r="HK362" s="220">
        <v>71041</v>
      </c>
      <c r="HL362" s="220">
        <v>71006</v>
      </c>
      <c r="HM362" s="220">
        <v>70937</v>
      </c>
      <c r="HN362" s="220">
        <v>70896</v>
      </c>
      <c r="HO362" s="220">
        <v>70797</v>
      </c>
      <c r="HP362" s="220">
        <v>70661</v>
      </c>
      <c r="HQ362" s="220">
        <v>70592</v>
      </c>
      <c r="HR362" s="220">
        <v>70551</v>
      </c>
      <c r="HS362" s="220">
        <v>70511</v>
      </c>
      <c r="HT362" s="220">
        <v>70455</v>
      </c>
      <c r="HU362" s="220">
        <v>70374</v>
      </c>
      <c r="HV362" s="220">
        <v>70296</v>
      </c>
      <c r="HW362" s="220">
        <v>70258</v>
      </c>
      <c r="HX362" s="220">
        <v>70177</v>
      </c>
      <c r="HY362" s="220">
        <v>70100</v>
      </c>
      <c r="HZ362" s="223">
        <v>70020</v>
      </c>
    </row>
    <row r="363" spans="1:234" ht="15.75" x14ac:dyDescent="0.25">
      <c r="A363" s="224">
        <v>44184</v>
      </c>
      <c r="B363" s="212">
        <v>72135</v>
      </c>
      <c r="C363" s="213">
        <v>72136</v>
      </c>
      <c r="D363" s="213">
        <v>72136</v>
      </c>
      <c r="E363" s="212">
        <v>72137</v>
      </c>
      <c r="F363" s="212">
        <v>72133</v>
      </c>
      <c r="G363" s="213">
        <v>72133</v>
      </c>
      <c r="H363" s="213">
        <v>72133</v>
      </c>
      <c r="I363" s="212">
        <v>72133</v>
      </c>
      <c r="J363" s="213">
        <v>72133</v>
      </c>
      <c r="K363" s="213">
        <v>72133</v>
      </c>
      <c r="L363" s="212">
        <v>72130</v>
      </c>
      <c r="M363" s="213">
        <v>72131</v>
      </c>
      <c r="N363" s="213">
        <v>72131</v>
      </c>
      <c r="O363" s="212">
        <v>72131</v>
      </c>
      <c r="P363" s="213">
        <v>72133</v>
      </c>
      <c r="Q363" s="213">
        <v>72146</v>
      </c>
      <c r="R363" s="212">
        <v>72147</v>
      </c>
      <c r="S363" s="213">
        <v>72149</v>
      </c>
      <c r="T363" s="213">
        <v>72149</v>
      </c>
      <c r="U363" s="212">
        <v>72149</v>
      </c>
      <c r="V363" s="213">
        <v>72149</v>
      </c>
      <c r="W363" s="213">
        <v>72150</v>
      </c>
      <c r="X363" s="213">
        <v>72149</v>
      </c>
      <c r="Y363" s="212">
        <v>72149</v>
      </c>
      <c r="Z363" s="213">
        <v>72149</v>
      </c>
      <c r="AA363" s="213">
        <v>72149</v>
      </c>
      <c r="AB363" s="213">
        <v>72150</v>
      </c>
      <c r="AC363" s="213">
        <v>72158</v>
      </c>
      <c r="AD363" s="212">
        <v>72156</v>
      </c>
      <c r="AE363" s="213">
        <v>72155</v>
      </c>
      <c r="AF363" s="213">
        <v>72155</v>
      </c>
      <c r="AG363" s="213">
        <v>72155</v>
      </c>
      <c r="AH363" s="212">
        <v>72154</v>
      </c>
      <c r="AI363" s="213">
        <v>72148</v>
      </c>
      <c r="AJ363" s="213">
        <v>72146</v>
      </c>
      <c r="AK363" s="213">
        <v>72143</v>
      </c>
      <c r="AL363" s="213">
        <v>72141</v>
      </c>
      <c r="AM363" s="212">
        <v>72141</v>
      </c>
      <c r="AN363" s="213">
        <v>72140</v>
      </c>
      <c r="AO363" s="213">
        <v>72114</v>
      </c>
      <c r="AP363" s="213">
        <v>72140</v>
      </c>
      <c r="AQ363" s="213">
        <v>72206</v>
      </c>
      <c r="AR363" s="213">
        <v>72202</v>
      </c>
      <c r="AS363" s="213">
        <v>72202</v>
      </c>
      <c r="AT363" s="213">
        <v>72201</v>
      </c>
      <c r="AU363" s="213">
        <v>72197</v>
      </c>
      <c r="AV363" s="213">
        <v>72198</v>
      </c>
      <c r="AW363" s="213">
        <v>72194</v>
      </c>
      <c r="AX363" s="212">
        <v>72193</v>
      </c>
      <c r="AY363" s="213">
        <v>72191</v>
      </c>
      <c r="AZ363" s="213">
        <v>72191</v>
      </c>
      <c r="BA363" s="213">
        <v>72189</v>
      </c>
      <c r="BB363" s="213">
        <v>72188</v>
      </c>
      <c r="BC363" s="212">
        <v>72188</v>
      </c>
      <c r="BD363" s="213">
        <v>72188</v>
      </c>
      <c r="BE363" s="213">
        <v>72188</v>
      </c>
      <c r="BF363" s="213">
        <v>72188</v>
      </c>
      <c r="BG363" s="213">
        <v>72188</v>
      </c>
      <c r="BH363" s="213">
        <v>72188</v>
      </c>
      <c r="BI363" s="213">
        <v>72188</v>
      </c>
      <c r="BJ363" s="213">
        <v>72183</v>
      </c>
      <c r="BK363" s="213">
        <v>72183</v>
      </c>
      <c r="BL363" s="213">
        <v>72181</v>
      </c>
      <c r="BM363" s="213">
        <v>72183</v>
      </c>
      <c r="BN363" s="213">
        <v>72183</v>
      </c>
      <c r="BO363" s="213">
        <v>72183</v>
      </c>
      <c r="BP363" s="213">
        <v>72183</v>
      </c>
      <c r="BQ363" s="213">
        <v>72183</v>
      </c>
      <c r="BR363" s="213">
        <v>72182</v>
      </c>
      <c r="BS363" s="213">
        <v>72182</v>
      </c>
      <c r="BT363" s="213">
        <v>72182</v>
      </c>
      <c r="BU363" s="213">
        <v>72034</v>
      </c>
      <c r="BV363" s="213">
        <v>72033</v>
      </c>
      <c r="BW363" s="213">
        <v>72030</v>
      </c>
      <c r="BX363" s="213">
        <v>72027</v>
      </c>
      <c r="BY363" s="213">
        <v>72027</v>
      </c>
      <c r="BZ363" s="213">
        <v>72027</v>
      </c>
      <c r="CA363" s="213">
        <v>72025</v>
      </c>
      <c r="CB363" s="213">
        <v>72026</v>
      </c>
      <c r="CC363" s="213">
        <v>72026</v>
      </c>
      <c r="CD363" s="213">
        <v>72026</v>
      </c>
      <c r="CE363" s="213">
        <v>72025</v>
      </c>
      <c r="CF363" s="213">
        <v>72025</v>
      </c>
      <c r="CG363" s="213">
        <v>72025</v>
      </c>
      <c r="CH363" s="213">
        <v>72024</v>
      </c>
      <c r="CI363" s="213">
        <v>72025</v>
      </c>
      <c r="CJ363" s="213">
        <v>72025</v>
      </c>
      <c r="CK363" s="213">
        <v>72024</v>
      </c>
      <c r="CL363" s="213">
        <v>72019</v>
      </c>
      <c r="CM363" s="213">
        <v>72028</v>
      </c>
      <c r="CN363" s="213">
        <v>72027</v>
      </c>
      <c r="CO363" s="213">
        <v>72025</v>
      </c>
      <c r="CP363" s="213">
        <v>72025</v>
      </c>
      <c r="CQ363" s="213">
        <v>72025</v>
      </c>
      <c r="CR363" s="213">
        <v>72017</v>
      </c>
      <c r="CS363" s="213">
        <v>72028</v>
      </c>
      <c r="CT363" s="213">
        <v>72026</v>
      </c>
      <c r="CU363" s="213">
        <v>72003</v>
      </c>
      <c r="CV363" s="213">
        <v>72003</v>
      </c>
      <c r="CW363" s="213">
        <v>72003</v>
      </c>
      <c r="CX363" s="213">
        <v>72025</v>
      </c>
      <c r="CY363" s="217">
        <v>72017</v>
      </c>
      <c r="CZ363" s="213">
        <v>72004</v>
      </c>
      <c r="DA363" s="213">
        <v>71986</v>
      </c>
      <c r="DB363" s="213">
        <v>71986</v>
      </c>
      <c r="DC363" s="213">
        <v>71978</v>
      </c>
      <c r="DD363" s="213">
        <v>71977</v>
      </c>
      <c r="DE363" s="213">
        <v>71955</v>
      </c>
      <c r="DF363" s="213">
        <v>71966</v>
      </c>
      <c r="DG363" s="213">
        <v>71965</v>
      </c>
      <c r="DH363" s="213">
        <v>71960</v>
      </c>
      <c r="DI363" s="213">
        <v>71959</v>
      </c>
      <c r="DJ363" s="213">
        <v>71956</v>
      </c>
      <c r="DK363" s="213">
        <v>71954</v>
      </c>
      <c r="DL363" s="213">
        <v>71951</v>
      </c>
      <c r="DM363" s="213">
        <v>71951</v>
      </c>
      <c r="DN363" s="213">
        <v>71952</v>
      </c>
      <c r="DO363" s="213">
        <v>71947</v>
      </c>
      <c r="DP363" s="213">
        <v>71938</v>
      </c>
      <c r="DQ363" s="213">
        <v>71925</v>
      </c>
      <c r="DR363" s="213">
        <v>71925</v>
      </c>
      <c r="DS363" s="213">
        <v>71924</v>
      </c>
      <c r="DT363" s="213">
        <v>71918</v>
      </c>
      <c r="DU363" s="213">
        <v>71910</v>
      </c>
      <c r="DV363" s="213">
        <v>71910</v>
      </c>
      <c r="DW363" s="213">
        <v>71859</v>
      </c>
      <c r="DX363" s="213">
        <v>71862</v>
      </c>
      <c r="DY363" s="213">
        <v>71860</v>
      </c>
      <c r="DZ363" s="213">
        <v>71857</v>
      </c>
      <c r="EA363" s="213">
        <v>71856</v>
      </c>
      <c r="EB363" s="213">
        <v>71854</v>
      </c>
      <c r="EC363" s="213">
        <v>71853</v>
      </c>
      <c r="ED363" s="213">
        <v>71853</v>
      </c>
      <c r="EE363" s="213">
        <v>71849</v>
      </c>
      <c r="EF363" s="213">
        <v>71845</v>
      </c>
      <c r="EG363" s="213">
        <v>71921</v>
      </c>
      <c r="EH363" s="213">
        <v>71921</v>
      </c>
      <c r="EI363" s="213">
        <v>71921</v>
      </c>
      <c r="EJ363" s="213">
        <v>71920</v>
      </c>
      <c r="EK363" s="213">
        <v>71914</v>
      </c>
      <c r="EL363" s="213">
        <v>71903</v>
      </c>
      <c r="EM363" s="213">
        <v>71903</v>
      </c>
      <c r="EN363" s="213">
        <v>71895</v>
      </c>
      <c r="EO363" s="213">
        <v>71895</v>
      </c>
      <c r="EP363" s="213">
        <v>71895</v>
      </c>
      <c r="EQ363" s="213">
        <v>71894</v>
      </c>
      <c r="ER363" s="213">
        <v>71893</v>
      </c>
      <c r="ES363" s="213">
        <v>71893</v>
      </c>
      <c r="ET363" s="213">
        <v>71883</v>
      </c>
      <c r="EU363" s="213">
        <v>71866</v>
      </c>
      <c r="EV363" s="213">
        <v>71865</v>
      </c>
      <c r="EW363" s="213">
        <v>71864</v>
      </c>
      <c r="EX363" s="213">
        <v>71864</v>
      </c>
      <c r="EY363" s="213">
        <v>71838</v>
      </c>
      <c r="EZ363" s="213">
        <v>71832</v>
      </c>
      <c r="FA363" s="213">
        <v>71831</v>
      </c>
      <c r="FB363" s="213">
        <v>71830</v>
      </c>
      <c r="FC363" s="213">
        <v>71824</v>
      </c>
      <c r="FD363" s="213">
        <v>71813</v>
      </c>
      <c r="FE363" s="213">
        <v>71807</v>
      </c>
      <c r="FF363" s="213">
        <v>71797</v>
      </c>
      <c r="FG363" s="213">
        <v>71797</v>
      </c>
      <c r="FH363" s="213">
        <v>71771</v>
      </c>
      <c r="FI363" s="213">
        <v>71752</v>
      </c>
      <c r="FJ363" s="213">
        <v>71734</v>
      </c>
      <c r="FK363" s="213">
        <v>71733</v>
      </c>
      <c r="FL363" s="213">
        <v>71732</v>
      </c>
      <c r="FM363" s="213">
        <v>71724</v>
      </c>
      <c r="FN363" s="213">
        <v>71716</v>
      </c>
      <c r="FO363" s="213">
        <v>71702</v>
      </c>
      <c r="FP363" s="213">
        <v>71700</v>
      </c>
      <c r="FQ363" s="213">
        <v>71700</v>
      </c>
      <c r="FR363" s="213">
        <v>71700</v>
      </c>
      <c r="FS363" s="213">
        <v>71693</v>
      </c>
      <c r="FT363" s="213">
        <v>71683</v>
      </c>
      <c r="FU363" s="213">
        <v>71684</v>
      </c>
      <c r="FV363" s="213">
        <v>71683</v>
      </c>
      <c r="FW363" s="213">
        <v>71682</v>
      </c>
      <c r="FX363" s="213">
        <v>71675</v>
      </c>
      <c r="FY363" s="213">
        <v>71630</v>
      </c>
      <c r="FZ363" s="213">
        <v>71634</v>
      </c>
      <c r="GA363" s="213">
        <v>71636</v>
      </c>
      <c r="GB363" s="213">
        <v>71649</v>
      </c>
      <c r="GC363" s="213">
        <v>71588</v>
      </c>
      <c r="GD363" s="213">
        <v>71556</v>
      </c>
      <c r="GE363" s="213">
        <v>71540</v>
      </c>
      <c r="GF363" s="213">
        <v>71539</v>
      </c>
      <c r="GG363" s="213">
        <v>71529</v>
      </c>
      <c r="GH363" s="213">
        <v>71520</v>
      </c>
      <c r="GI363" s="213">
        <v>71516</v>
      </c>
      <c r="GJ363" s="213">
        <v>71204</v>
      </c>
      <c r="GK363" s="213">
        <v>71199</v>
      </c>
      <c r="GL363" s="213">
        <v>71198</v>
      </c>
      <c r="GM363" s="213">
        <v>71200</v>
      </c>
      <c r="GN363" s="213">
        <v>71189</v>
      </c>
      <c r="GO363" s="213">
        <v>71175</v>
      </c>
      <c r="GP363" s="213">
        <v>71146</v>
      </c>
      <c r="GQ363" s="213">
        <v>71135</v>
      </c>
      <c r="GR363" s="213">
        <v>71134</v>
      </c>
      <c r="GS363" s="213">
        <v>71117</v>
      </c>
      <c r="GT363" s="213">
        <v>71098</v>
      </c>
      <c r="GU363" s="213">
        <v>71113</v>
      </c>
      <c r="GV363" s="213">
        <v>71097</v>
      </c>
      <c r="GW363" s="213">
        <v>71082</v>
      </c>
      <c r="GX363" s="213">
        <v>71042</v>
      </c>
      <c r="GY363" s="213">
        <v>70963</v>
      </c>
      <c r="GZ363" s="220">
        <v>70956</v>
      </c>
      <c r="HA363" s="220">
        <v>70902</v>
      </c>
      <c r="HB363" s="220">
        <v>70847</v>
      </c>
      <c r="HC363" s="220">
        <v>70815</v>
      </c>
      <c r="HD363" s="220">
        <v>70804</v>
      </c>
      <c r="HE363" s="220">
        <v>70773</v>
      </c>
      <c r="HF363" s="220">
        <v>70751</v>
      </c>
      <c r="HG363" s="220">
        <v>70694</v>
      </c>
      <c r="HH363" s="220">
        <v>70661</v>
      </c>
      <c r="HI363" s="220">
        <v>70652</v>
      </c>
      <c r="HJ363" s="220">
        <v>70626</v>
      </c>
      <c r="HK363" s="220">
        <v>70584</v>
      </c>
      <c r="HL363" s="220">
        <v>70553</v>
      </c>
      <c r="HM363" s="220">
        <v>70485</v>
      </c>
      <c r="HN363" s="220">
        <v>70445</v>
      </c>
      <c r="HO363" s="220">
        <v>70346</v>
      </c>
      <c r="HP363" s="220">
        <v>70213</v>
      </c>
      <c r="HQ363" s="220">
        <v>70147</v>
      </c>
      <c r="HR363" s="220">
        <v>70108</v>
      </c>
      <c r="HS363" s="220">
        <v>70069</v>
      </c>
      <c r="HT363" s="220">
        <v>70016</v>
      </c>
      <c r="HU363" s="220">
        <v>69937</v>
      </c>
      <c r="HV363" s="220">
        <v>69861</v>
      </c>
      <c r="HW363" s="220">
        <v>69823</v>
      </c>
      <c r="HX363" s="220">
        <v>69751</v>
      </c>
      <c r="HY363" s="220">
        <v>69676</v>
      </c>
      <c r="HZ363" s="223">
        <v>69598</v>
      </c>
    </row>
    <row r="364" spans="1:234" ht="15.75" x14ac:dyDescent="0.25">
      <c r="A364" s="224">
        <v>44183</v>
      </c>
      <c r="B364" s="212">
        <v>71625</v>
      </c>
      <c r="C364" s="213">
        <v>71626</v>
      </c>
      <c r="D364" s="213">
        <v>71626</v>
      </c>
      <c r="E364" s="212">
        <v>71627</v>
      </c>
      <c r="F364" s="212">
        <v>71623</v>
      </c>
      <c r="G364" s="213">
        <v>71623</v>
      </c>
      <c r="H364" s="213">
        <v>71623</v>
      </c>
      <c r="I364" s="212">
        <v>71623</v>
      </c>
      <c r="J364" s="213">
        <v>71623</v>
      </c>
      <c r="K364" s="213">
        <v>71623</v>
      </c>
      <c r="L364" s="212">
        <v>71620</v>
      </c>
      <c r="M364" s="213">
        <v>71621</v>
      </c>
      <c r="N364" s="213">
        <v>71621</v>
      </c>
      <c r="O364" s="212">
        <v>71621</v>
      </c>
      <c r="P364" s="213">
        <v>71623</v>
      </c>
      <c r="Q364" s="213">
        <v>71636</v>
      </c>
      <c r="R364" s="212">
        <v>71637</v>
      </c>
      <c r="S364" s="213">
        <v>71639</v>
      </c>
      <c r="T364" s="213">
        <v>71639</v>
      </c>
      <c r="U364" s="212">
        <v>71639</v>
      </c>
      <c r="V364" s="213">
        <v>71639</v>
      </c>
      <c r="W364" s="213">
        <v>71640</v>
      </c>
      <c r="X364" s="213">
        <v>71639</v>
      </c>
      <c r="Y364" s="212">
        <v>71639</v>
      </c>
      <c r="Z364" s="213">
        <v>71639</v>
      </c>
      <c r="AA364" s="213">
        <v>71639</v>
      </c>
      <c r="AB364" s="213">
        <v>71640</v>
      </c>
      <c r="AC364" s="213">
        <v>71648</v>
      </c>
      <c r="AD364" s="212">
        <v>71646</v>
      </c>
      <c r="AE364" s="213">
        <v>71645</v>
      </c>
      <c r="AF364" s="213">
        <v>71645</v>
      </c>
      <c r="AG364" s="213">
        <v>71645</v>
      </c>
      <c r="AH364" s="212">
        <v>71644</v>
      </c>
      <c r="AI364" s="213">
        <v>71638</v>
      </c>
      <c r="AJ364" s="213">
        <v>71637</v>
      </c>
      <c r="AK364" s="213">
        <v>71634</v>
      </c>
      <c r="AL364" s="213">
        <v>71632</v>
      </c>
      <c r="AM364" s="212">
        <v>71632</v>
      </c>
      <c r="AN364" s="213">
        <v>71631</v>
      </c>
      <c r="AO364" s="213">
        <v>71604</v>
      </c>
      <c r="AP364" s="213">
        <v>71630</v>
      </c>
      <c r="AQ364" s="213">
        <v>71695</v>
      </c>
      <c r="AR364" s="213">
        <v>71691</v>
      </c>
      <c r="AS364" s="213">
        <v>71691</v>
      </c>
      <c r="AT364" s="213">
        <v>71690</v>
      </c>
      <c r="AU364" s="213">
        <v>71686</v>
      </c>
      <c r="AV364" s="213">
        <v>71687</v>
      </c>
      <c r="AW364" s="213">
        <v>71683</v>
      </c>
      <c r="AX364" s="212">
        <v>71682</v>
      </c>
      <c r="AY364" s="213">
        <v>71680</v>
      </c>
      <c r="AZ364" s="213">
        <v>71680</v>
      </c>
      <c r="BA364" s="213">
        <v>71678</v>
      </c>
      <c r="BB364" s="213">
        <v>71678</v>
      </c>
      <c r="BC364" s="212">
        <v>71678</v>
      </c>
      <c r="BD364" s="213">
        <v>71678</v>
      </c>
      <c r="BE364" s="213">
        <v>71678</v>
      </c>
      <c r="BF364" s="213">
        <v>71678</v>
      </c>
      <c r="BG364" s="213">
        <v>71678</v>
      </c>
      <c r="BH364" s="213">
        <v>71678</v>
      </c>
      <c r="BI364" s="213">
        <v>71678</v>
      </c>
      <c r="BJ364" s="213">
        <v>71673</v>
      </c>
      <c r="BK364" s="213">
        <v>71673</v>
      </c>
      <c r="BL364" s="213">
        <v>71671</v>
      </c>
      <c r="BM364" s="213">
        <v>71673</v>
      </c>
      <c r="BN364" s="213">
        <v>71673</v>
      </c>
      <c r="BO364" s="213">
        <v>71673</v>
      </c>
      <c r="BP364" s="213">
        <v>71673</v>
      </c>
      <c r="BQ364" s="213">
        <v>71673</v>
      </c>
      <c r="BR364" s="213">
        <v>71672</v>
      </c>
      <c r="BS364" s="213">
        <v>71672</v>
      </c>
      <c r="BT364" s="213">
        <v>71672</v>
      </c>
      <c r="BU364" s="213">
        <v>71524</v>
      </c>
      <c r="BV364" s="213">
        <v>71523</v>
      </c>
      <c r="BW364" s="213">
        <v>71520</v>
      </c>
      <c r="BX364" s="213">
        <v>71517</v>
      </c>
      <c r="BY364" s="213">
        <v>71517</v>
      </c>
      <c r="BZ364" s="213">
        <v>71517</v>
      </c>
      <c r="CA364" s="213">
        <v>71515</v>
      </c>
      <c r="CB364" s="213">
        <v>71516</v>
      </c>
      <c r="CC364" s="213">
        <v>71516</v>
      </c>
      <c r="CD364" s="213">
        <v>71516</v>
      </c>
      <c r="CE364" s="213">
        <v>71515</v>
      </c>
      <c r="CF364" s="213">
        <v>71515</v>
      </c>
      <c r="CG364" s="213">
        <v>71515</v>
      </c>
      <c r="CH364" s="213">
        <v>71514</v>
      </c>
      <c r="CI364" s="213">
        <v>71515</v>
      </c>
      <c r="CJ364" s="213">
        <v>71515</v>
      </c>
      <c r="CK364" s="213">
        <v>71514</v>
      </c>
      <c r="CL364" s="213">
        <v>71509</v>
      </c>
      <c r="CM364" s="213">
        <v>71518</v>
      </c>
      <c r="CN364" s="213">
        <v>71517</v>
      </c>
      <c r="CO364" s="213">
        <v>71515</v>
      </c>
      <c r="CP364" s="213">
        <v>71515</v>
      </c>
      <c r="CQ364" s="213">
        <v>71515</v>
      </c>
      <c r="CR364" s="213">
        <v>71507</v>
      </c>
      <c r="CS364" s="213">
        <v>71518</v>
      </c>
      <c r="CT364" s="213">
        <v>71516</v>
      </c>
      <c r="CU364" s="213">
        <v>71493</v>
      </c>
      <c r="CV364" s="213">
        <v>71493</v>
      </c>
      <c r="CW364" s="213">
        <v>71493</v>
      </c>
      <c r="CX364" s="213">
        <v>71515</v>
      </c>
      <c r="CY364" s="217">
        <v>71507</v>
      </c>
      <c r="CZ364" s="213">
        <v>71494</v>
      </c>
      <c r="DA364" s="213">
        <v>71477</v>
      </c>
      <c r="DB364" s="213">
        <v>71477</v>
      </c>
      <c r="DC364" s="213">
        <v>71469</v>
      </c>
      <c r="DD364" s="213">
        <v>71468</v>
      </c>
      <c r="DE364" s="213">
        <v>71447</v>
      </c>
      <c r="DF364" s="213">
        <v>71458</v>
      </c>
      <c r="DG364" s="213">
        <v>71457</v>
      </c>
      <c r="DH364" s="213">
        <v>71452</v>
      </c>
      <c r="DI364" s="213">
        <v>71451</v>
      </c>
      <c r="DJ364" s="213">
        <v>71448</v>
      </c>
      <c r="DK364" s="213">
        <v>71446</v>
      </c>
      <c r="DL364" s="213">
        <v>71443</v>
      </c>
      <c r="DM364" s="213">
        <v>71443</v>
      </c>
      <c r="DN364" s="213">
        <v>71444</v>
      </c>
      <c r="DO364" s="213">
        <v>71439</v>
      </c>
      <c r="DP364" s="213">
        <v>71430</v>
      </c>
      <c r="DQ364" s="213">
        <v>71418</v>
      </c>
      <c r="DR364" s="213">
        <v>71418</v>
      </c>
      <c r="DS364" s="213">
        <v>71417</v>
      </c>
      <c r="DT364" s="213">
        <v>71411</v>
      </c>
      <c r="DU364" s="213">
        <v>71405</v>
      </c>
      <c r="DV364" s="213">
        <v>71405</v>
      </c>
      <c r="DW364" s="213">
        <v>71355</v>
      </c>
      <c r="DX364" s="213">
        <v>71358</v>
      </c>
      <c r="DY364" s="213">
        <v>71356</v>
      </c>
      <c r="DZ364" s="213">
        <v>71353</v>
      </c>
      <c r="EA364" s="213">
        <v>71352</v>
      </c>
      <c r="EB364" s="213">
        <v>71350</v>
      </c>
      <c r="EC364" s="213">
        <v>71349</v>
      </c>
      <c r="ED364" s="213">
        <v>71349</v>
      </c>
      <c r="EE364" s="213">
        <v>71345</v>
      </c>
      <c r="EF364" s="213">
        <v>71341</v>
      </c>
      <c r="EG364" s="213">
        <v>71418</v>
      </c>
      <c r="EH364" s="213">
        <v>71418</v>
      </c>
      <c r="EI364" s="213">
        <v>71418</v>
      </c>
      <c r="EJ364" s="213">
        <v>71417</v>
      </c>
      <c r="EK364" s="213">
        <v>71411</v>
      </c>
      <c r="EL364" s="213">
        <v>71401</v>
      </c>
      <c r="EM364" s="213">
        <v>71401</v>
      </c>
      <c r="EN364" s="213">
        <v>71393</v>
      </c>
      <c r="EO364" s="213">
        <v>71393</v>
      </c>
      <c r="EP364" s="213">
        <v>71393</v>
      </c>
      <c r="EQ364" s="213">
        <v>71392</v>
      </c>
      <c r="ER364" s="213">
        <v>71391</v>
      </c>
      <c r="ES364" s="213">
        <v>71391</v>
      </c>
      <c r="ET364" s="213">
        <v>71381</v>
      </c>
      <c r="EU364" s="213">
        <v>71365</v>
      </c>
      <c r="EV364" s="213">
        <v>71363</v>
      </c>
      <c r="EW364" s="213">
        <v>71362</v>
      </c>
      <c r="EX364" s="213">
        <v>71362</v>
      </c>
      <c r="EY364" s="213">
        <v>71336</v>
      </c>
      <c r="EZ364" s="213">
        <v>71330</v>
      </c>
      <c r="FA364" s="213">
        <v>71329</v>
      </c>
      <c r="FB364" s="213">
        <v>71328</v>
      </c>
      <c r="FC364" s="213">
        <v>71322</v>
      </c>
      <c r="FD364" s="213">
        <v>71311</v>
      </c>
      <c r="FE364" s="213">
        <v>71306</v>
      </c>
      <c r="FF364" s="213">
        <v>71296</v>
      </c>
      <c r="FG364" s="213">
        <v>71296</v>
      </c>
      <c r="FH364" s="213">
        <v>71270</v>
      </c>
      <c r="FI364" s="213">
        <v>71251</v>
      </c>
      <c r="FJ364" s="213">
        <v>71233</v>
      </c>
      <c r="FK364" s="213">
        <v>71232</v>
      </c>
      <c r="FL364" s="213">
        <v>71231</v>
      </c>
      <c r="FM364" s="213">
        <v>71224</v>
      </c>
      <c r="FN364" s="213">
        <v>71216</v>
      </c>
      <c r="FO364" s="213">
        <v>71202</v>
      </c>
      <c r="FP364" s="213">
        <v>71200</v>
      </c>
      <c r="FQ364" s="213">
        <v>71200</v>
      </c>
      <c r="FR364" s="213">
        <v>71200</v>
      </c>
      <c r="FS364" s="213">
        <v>71193</v>
      </c>
      <c r="FT364" s="213">
        <v>71184</v>
      </c>
      <c r="FU364" s="213">
        <v>71185</v>
      </c>
      <c r="FV364" s="213">
        <v>71184</v>
      </c>
      <c r="FW364" s="213">
        <v>71183</v>
      </c>
      <c r="FX364" s="213">
        <v>71176</v>
      </c>
      <c r="FY364" s="213">
        <v>71137</v>
      </c>
      <c r="FZ364" s="213">
        <v>71141</v>
      </c>
      <c r="GA364" s="213">
        <v>71143</v>
      </c>
      <c r="GB364" s="213">
        <v>71158</v>
      </c>
      <c r="GC364" s="213">
        <v>71102</v>
      </c>
      <c r="GD364" s="213">
        <v>71071</v>
      </c>
      <c r="GE364" s="213">
        <v>71055</v>
      </c>
      <c r="GF364" s="213">
        <v>71054</v>
      </c>
      <c r="GG364" s="213">
        <v>71044</v>
      </c>
      <c r="GH364" s="213">
        <v>71036</v>
      </c>
      <c r="GI364" s="213">
        <v>71032</v>
      </c>
      <c r="GJ364" s="213">
        <v>70720</v>
      </c>
      <c r="GK364" s="213">
        <v>70715</v>
      </c>
      <c r="GL364" s="213">
        <v>70714</v>
      </c>
      <c r="GM364" s="213">
        <v>70716</v>
      </c>
      <c r="GN364" s="213">
        <v>70705</v>
      </c>
      <c r="GO364" s="213">
        <v>70692</v>
      </c>
      <c r="GP364" s="213">
        <v>70664</v>
      </c>
      <c r="GQ364" s="213">
        <v>70653</v>
      </c>
      <c r="GR364" s="213">
        <v>70652</v>
      </c>
      <c r="GS364" s="213">
        <v>70635</v>
      </c>
      <c r="GT364" s="213">
        <v>70616</v>
      </c>
      <c r="GU364" s="213">
        <v>70633</v>
      </c>
      <c r="GV364" s="213">
        <v>70620</v>
      </c>
      <c r="GW364" s="213">
        <v>70604</v>
      </c>
      <c r="GX364" s="213">
        <v>70567</v>
      </c>
      <c r="GY364" s="213">
        <v>70488</v>
      </c>
      <c r="GZ364" s="220">
        <v>70481</v>
      </c>
      <c r="HA364" s="220">
        <v>70427</v>
      </c>
      <c r="HB364" s="220">
        <v>70372</v>
      </c>
      <c r="HC364" s="220">
        <v>70341</v>
      </c>
      <c r="HD364" s="220">
        <v>70330</v>
      </c>
      <c r="HE364" s="220">
        <v>70300</v>
      </c>
      <c r="HF364" s="220">
        <v>70278</v>
      </c>
      <c r="HG364" s="220">
        <v>70225</v>
      </c>
      <c r="HH364" s="220">
        <v>70193</v>
      </c>
      <c r="HI364" s="220">
        <v>70184</v>
      </c>
      <c r="HJ364" s="220">
        <v>70158</v>
      </c>
      <c r="HK364" s="220">
        <v>70118</v>
      </c>
      <c r="HL364" s="220">
        <v>70088</v>
      </c>
      <c r="HM364" s="220">
        <v>70021</v>
      </c>
      <c r="HN364" s="220">
        <v>69983</v>
      </c>
      <c r="HO364" s="220">
        <v>69885</v>
      </c>
      <c r="HP364" s="220">
        <v>69752</v>
      </c>
      <c r="HQ364" s="220">
        <v>69693</v>
      </c>
      <c r="HR364" s="220">
        <v>69657</v>
      </c>
      <c r="HS364" s="220">
        <v>69621</v>
      </c>
      <c r="HT364" s="220">
        <v>69572</v>
      </c>
      <c r="HU364" s="220">
        <v>69499</v>
      </c>
      <c r="HV364" s="220">
        <v>69426</v>
      </c>
      <c r="HW364" s="220">
        <v>69388</v>
      </c>
      <c r="HX364" s="220">
        <v>69324</v>
      </c>
      <c r="HY364" s="220">
        <v>69252</v>
      </c>
      <c r="HZ364" s="223">
        <v>69174</v>
      </c>
    </row>
    <row r="365" spans="1:234" ht="15.75" x14ac:dyDescent="0.25">
      <c r="A365" s="224">
        <v>44182</v>
      </c>
      <c r="B365" s="212">
        <v>71065</v>
      </c>
      <c r="C365" s="213">
        <v>71065</v>
      </c>
      <c r="D365" s="213">
        <v>71065</v>
      </c>
      <c r="E365" s="212">
        <v>71066</v>
      </c>
      <c r="F365" s="212">
        <v>71062</v>
      </c>
      <c r="G365" s="213">
        <v>71062</v>
      </c>
      <c r="H365" s="213">
        <v>71062</v>
      </c>
      <c r="I365" s="212">
        <v>71062</v>
      </c>
      <c r="J365" s="213">
        <v>71062</v>
      </c>
      <c r="K365" s="213">
        <v>71062</v>
      </c>
      <c r="L365" s="212">
        <v>71059</v>
      </c>
      <c r="M365" s="213">
        <v>71060</v>
      </c>
      <c r="N365" s="213">
        <v>71060</v>
      </c>
      <c r="O365" s="212">
        <v>71060</v>
      </c>
      <c r="P365" s="213">
        <v>71062</v>
      </c>
      <c r="Q365" s="213">
        <v>71075</v>
      </c>
      <c r="R365" s="212">
        <v>71076</v>
      </c>
      <c r="S365" s="213">
        <v>71078</v>
      </c>
      <c r="T365" s="213">
        <v>71078</v>
      </c>
      <c r="U365" s="212">
        <v>71078</v>
      </c>
      <c r="V365" s="213">
        <v>71078</v>
      </c>
      <c r="W365" s="213">
        <v>71079</v>
      </c>
      <c r="X365" s="213">
        <v>71078</v>
      </c>
      <c r="Y365" s="212">
        <v>71078</v>
      </c>
      <c r="Z365" s="213">
        <v>71078</v>
      </c>
      <c r="AA365" s="213">
        <v>71078</v>
      </c>
      <c r="AB365" s="213">
        <v>71079</v>
      </c>
      <c r="AC365" s="213">
        <v>71087</v>
      </c>
      <c r="AD365" s="212">
        <v>71085</v>
      </c>
      <c r="AE365" s="213">
        <v>71084</v>
      </c>
      <c r="AF365" s="213">
        <v>71084</v>
      </c>
      <c r="AG365" s="213">
        <v>71084</v>
      </c>
      <c r="AH365" s="212">
        <v>71083</v>
      </c>
      <c r="AI365" s="213">
        <v>71077</v>
      </c>
      <c r="AJ365" s="213">
        <v>71076</v>
      </c>
      <c r="AK365" s="213">
        <v>71074</v>
      </c>
      <c r="AL365" s="213">
        <v>71072</v>
      </c>
      <c r="AM365" s="212">
        <v>71072</v>
      </c>
      <c r="AN365" s="213">
        <v>71071</v>
      </c>
      <c r="AO365" s="213">
        <v>71044</v>
      </c>
      <c r="AP365" s="213">
        <v>71070</v>
      </c>
      <c r="AQ365" s="213">
        <v>71135</v>
      </c>
      <c r="AR365" s="213">
        <v>71131</v>
      </c>
      <c r="AS365" s="213">
        <v>71131</v>
      </c>
      <c r="AT365" s="213">
        <v>71130</v>
      </c>
      <c r="AU365" s="213">
        <v>71127</v>
      </c>
      <c r="AV365" s="213">
        <v>71128</v>
      </c>
      <c r="AW365" s="213">
        <v>71124</v>
      </c>
      <c r="AX365" s="212">
        <v>71123</v>
      </c>
      <c r="AY365" s="213">
        <v>71121</v>
      </c>
      <c r="AZ365" s="213">
        <v>71121</v>
      </c>
      <c r="BA365" s="213">
        <v>71119</v>
      </c>
      <c r="BB365" s="213">
        <v>71119</v>
      </c>
      <c r="BC365" s="212">
        <v>71119</v>
      </c>
      <c r="BD365" s="213">
        <v>71119</v>
      </c>
      <c r="BE365" s="213">
        <v>71119</v>
      </c>
      <c r="BF365" s="213">
        <v>71119</v>
      </c>
      <c r="BG365" s="213">
        <v>71119</v>
      </c>
      <c r="BH365" s="213">
        <v>71119</v>
      </c>
      <c r="BI365" s="213">
        <v>71119</v>
      </c>
      <c r="BJ365" s="213">
        <v>71114</v>
      </c>
      <c r="BK365" s="213">
        <v>71114</v>
      </c>
      <c r="BL365" s="213">
        <v>71112</v>
      </c>
      <c r="BM365" s="213">
        <v>71114</v>
      </c>
      <c r="BN365" s="213">
        <v>71114</v>
      </c>
      <c r="BO365" s="213">
        <v>71114</v>
      </c>
      <c r="BP365" s="213">
        <v>71114</v>
      </c>
      <c r="BQ365" s="213">
        <v>71114</v>
      </c>
      <c r="BR365" s="213">
        <v>71113</v>
      </c>
      <c r="BS365" s="213">
        <v>71113</v>
      </c>
      <c r="BT365" s="213">
        <v>71113</v>
      </c>
      <c r="BU365" s="213">
        <v>70966</v>
      </c>
      <c r="BV365" s="213">
        <v>70965</v>
      </c>
      <c r="BW365" s="213">
        <v>70962</v>
      </c>
      <c r="BX365" s="213">
        <v>70959</v>
      </c>
      <c r="BY365" s="213">
        <v>70959</v>
      </c>
      <c r="BZ365" s="213">
        <v>70959</v>
      </c>
      <c r="CA365" s="213">
        <v>70957</v>
      </c>
      <c r="CB365" s="213">
        <v>70958</v>
      </c>
      <c r="CC365" s="213">
        <v>70958</v>
      </c>
      <c r="CD365" s="213">
        <v>70958</v>
      </c>
      <c r="CE365" s="213">
        <v>70957</v>
      </c>
      <c r="CF365" s="213">
        <v>70957</v>
      </c>
      <c r="CG365" s="213">
        <v>70957</v>
      </c>
      <c r="CH365" s="213">
        <v>70956</v>
      </c>
      <c r="CI365" s="213">
        <v>70957</v>
      </c>
      <c r="CJ365" s="213">
        <v>70957</v>
      </c>
      <c r="CK365" s="213">
        <v>70956</v>
      </c>
      <c r="CL365" s="213">
        <v>70951</v>
      </c>
      <c r="CM365" s="213">
        <v>70960</v>
      </c>
      <c r="CN365" s="213">
        <v>70959</v>
      </c>
      <c r="CO365" s="213">
        <v>70957</v>
      </c>
      <c r="CP365" s="213">
        <v>70957</v>
      </c>
      <c r="CQ365" s="213">
        <v>70957</v>
      </c>
      <c r="CR365" s="213">
        <v>70949</v>
      </c>
      <c r="CS365" s="213">
        <v>70959</v>
      </c>
      <c r="CT365" s="213">
        <v>70957</v>
      </c>
      <c r="CU365" s="213">
        <v>70934</v>
      </c>
      <c r="CV365" s="213">
        <v>70934</v>
      </c>
      <c r="CW365" s="213">
        <v>70934</v>
      </c>
      <c r="CX365" s="213">
        <v>70956</v>
      </c>
      <c r="CY365" s="217">
        <v>70948</v>
      </c>
      <c r="CZ365" s="213">
        <v>70935</v>
      </c>
      <c r="DA365" s="213">
        <v>70918</v>
      </c>
      <c r="DB365" s="213">
        <v>70918</v>
      </c>
      <c r="DC365" s="213">
        <v>70910</v>
      </c>
      <c r="DD365" s="213">
        <v>70909</v>
      </c>
      <c r="DE365" s="213">
        <v>70888</v>
      </c>
      <c r="DF365" s="213">
        <v>70899</v>
      </c>
      <c r="DG365" s="213">
        <v>70898</v>
      </c>
      <c r="DH365" s="213">
        <v>70893</v>
      </c>
      <c r="DI365" s="213">
        <v>70892</v>
      </c>
      <c r="DJ365" s="213">
        <v>70889</v>
      </c>
      <c r="DK365" s="213">
        <v>70887</v>
      </c>
      <c r="DL365" s="213">
        <v>70884</v>
      </c>
      <c r="DM365" s="213">
        <v>70884</v>
      </c>
      <c r="DN365" s="213">
        <v>70885</v>
      </c>
      <c r="DO365" s="213">
        <v>70880</v>
      </c>
      <c r="DP365" s="213">
        <v>70870</v>
      </c>
      <c r="DQ365" s="213">
        <v>70858</v>
      </c>
      <c r="DR365" s="213">
        <v>70858</v>
      </c>
      <c r="DS365" s="213">
        <v>70856</v>
      </c>
      <c r="DT365" s="213">
        <v>70850</v>
      </c>
      <c r="DU365" s="213">
        <v>70844</v>
      </c>
      <c r="DV365" s="213">
        <v>70844</v>
      </c>
      <c r="DW365" s="213">
        <v>70796</v>
      </c>
      <c r="DX365" s="213">
        <v>70799</v>
      </c>
      <c r="DY365" s="213">
        <v>70797</v>
      </c>
      <c r="DZ365" s="213">
        <v>70794</v>
      </c>
      <c r="EA365" s="213">
        <v>70793</v>
      </c>
      <c r="EB365" s="213">
        <v>70792</v>
      </c>
      <c r="EC365" s="213">
        <v>70791</v>
      </c>
      <c r="ED365" s="213">
        <v>70791</v>
      </c>
      <c r="EE365" s="213">
        <v>70787</v>
      </c>
      <c r="EF365" s="213">
        <v>70783</v>
      </c>
      <c r="EG365" s="213">
        <v>70860</v>
      </c>
      <c r="EH365" s="213">
        <v>70860</v>
      </c>
      <c r="EI365" s="213">
        <v>70860</v>
      </c>
      <c r="EJ365" s="213">
        <v>70859</v>
      </c>
      <c r="EK365" s="213">
        <v>70853</v>
      </c>
      <c r="EL365" s="213">
        <v>70843</v>
      </c>
      <c r="EM365" s="213">
        <v>70843</v>
      </c>
      <c r="EN365" s="213">
        <v>70835</v>
      </c>
      <c r="EO365" s="213">
        <v>70835</v>
      </c>
      <c r="EP365" s="213">
        <v>70835</v>
      </c>
      <c r="EQ365" s="213">
        <v>70834</v>
      </c>
      <c r="ER365" s="213">
        <v>70833</v>
      </c>
      <c r="ES365" s="213">
        <v>70833</v>
      </c>
      <c r="ET365" s="213">
        <v>70823</v>
      </c>
      <c r="EU365" s="213">
        <v>70808</v>
      </c>
      <c r="EV365" s="213">
        <v>70807</v>
      </c>
      <c r="EW365" s="213">
        <v>70806</v>
      </c>
      <c r="EX365" s="213">
        <v>70807</v>
      </c>
      <c r="EY365" s="213">
        <v>70783</v>
      </c>
      <c r="EZ365" s="213">
        <v>70778</v>
      </c>
      <c r="FA365" s="213">
        <v>70777</v>
      </c>
      <c r="FB365" s="213">
        <v>70776</v>
      </c>
      <c r="FC365" s="213">
        <v>70769</v>
      </c>
      <c r="FD365" s="213">
        <v>70760</v>
      </c>
      <c r="FE365" s="213">
        <v>70754</v>
      </c>
      <c r="FF365" s="213">
        <v>70743</v>
      </c>
      <c r="FG365" s="213">
        <v>70743</v>
      </c>
      <c r="FH365" s="213">
        <v>70717</v>
      </c>
      <c r="FI365" s="213">
        <v>70698</v>
      </c>
      <c r="FJ365" s="213">
        <v>70682</v>
      </c>
      <c r="FK365" s="213">
        <v>70681</v>
      </c>
      <c r="FL365" s="213">
        <v>70680</v>
      </c>
      <c r="FM365" s="213">
        <v>70675</v>
      </c>
      <c r="FN365" s="213">
        <v>70667</v>
      </c>
      <c r="FO365" s="213">
        <v>70655</v>
      </c>
      <c r="FP365" s="213">
        <v>70654</v>
      </c>
      <c r="FQ365" s="213">
        <v>70654</v>
      </c>
      <c r="FR365" s="213">
        <v>70654</v>
      </c>
      <c r="FS365" s="213">
        <v>70647</v>
      </c>
      <c r="FT365" s="213">
        <v>70638</v>
      </c>
      <c r="FU365" s="213">
        <v>70639</v>
      </c>
      <c r="FV365" s="213">
        <v>70638</v>
      </c>
      <c r="FW365" s="213">
        <v>70637</v>
      </c>
      <c r="FX365" s="213">
        <v>70630</v>
      </c>
      <c r="FY365" s="213">
        <v>70593</v>
      </c>
      <c r="FZ365" s="213">
        <v>70598</v>
      </c>
      <c r="GA365" s="213">
        <v>70600</v>
      </c>
      <c r="GB365" s="213">
        <v>70614</v>
      </c>
      <c r="GC365" s="213">
        <v>70560</v>
      </c>
      <c r="GD365" s="213">
        <v>70529</v>
      </c>
      <c r="GE365" s="213">
        <v>70514</v>
      </c>
      <c r="GF365" s="213">
        <v>70513</v>
      </c>
      <c r="GG365" s="213">
        <v>70504</v>
      </c>
      <c r="GH365" s="213">
        <v>70496</v>
      </c>
      <c r="GI365" s="213">
        <v>70491</v>
      </c>
      <c r="GJ365" s="213">
        <v>70179</v>
      </c>
      <c r="GK365" s="213">
        <v>70174</v>
      </c>
      <c r="GL365" s="213">
        <v>70173</v>
      </c>
      <c r="GM365" s="213">
        <v>70175</v>
      </c>
      <c r="GN365" s="213">
        <v>70164</v>
      </c>
      <c r="GO365" s="213">
        <v>70151</v>
      </c>
      <c r="GP365" s="213">
        <v>70123</v>
      </c>
      <c r="GQ365" s="213">
        <v>70112</v>
      </c>
      <c r="GR365" s="213">
        <v>70111</v>
      </c>
      <c r="GS365" s="213">
        <v>70094</v>
      </c>
      <c r="GT365" s="213">
        <v>70078</v>
      </c>
      <c r="GU365" s="213">
        <v>70095</v>
      </c>
      <c r="GV365" s="213">
        <v>70082</v>
      </c>
      <c r="GW365" s="213">
        <v>70066</v>
      </c>
      <c r="GX365" s="213">
        <v>70032</v>
      </c>
      <c r="GY365" s="213">
        <v>69955</v>
      </c>
      <c r="GZ365" s="220">
        <v>69950</v>
      </c>
      <c r="HA365" s="220">
        <v>69897</v>
      </c>
      <c r="HB365" s="220">
        <v>69842</v>
      </c>
      <c r="HC365" s="220">
        <v>69814</v>
      </c>
      <c r="HD365" s="220">
        <v>69804</v>
      </c>
      <c r="HE365" s="220">
        <v>69774</v>
      </c>
      <c r="HF365" s="220">
        <v>69755</v>
      </c>
      <c r="HG365" s="220">
        <v>69703</v>
      </c>
      <c r="HH365" s="220">
        <v>69672</v>
      </c>
      <c r="HI365" s="220">
        <v>69663</v>
      </c>
      <c r="HJ365" s="220">
        <v>69636</v>
      </c>
      <c r="HK365" s="220">
        <v>69601</v>
      </c>
      <c r="HL365" s="220">
        <v>69573</v>
      </c>
      <c r="HM365" s="220">
        <v>69513</v>
      </c>
      <c r="HN365" s="220">
        <v>69476</v>
      </c>
      <c r="HO365" s="220">
        <v>69383</v>
      </c>
      <c r="HP365" s="220">
        <v>69248</v>
      </c>
      <c r="HQ365" s="220">
        <v>69193</v>
      </c>
      <c r="HR365" s="220">
        <v>69157</v>
      </c>
      <c r="HS365" s="220">
        <v>69122</v>
      </c>
      <c r="HT365" s="220">
        <v>69073</v>
      </c>
      <c r="HU365" s="220">
        <v>69005</v>
      </c>
      <c r="HV365" s="220">
        <v>68934</v>
      </c>
      <c r="HW365" s="220">
        <v>68898</v>
      </c>
      <c r="HX365" s="220">
        <v>68837</v>
      </c>
      <c r="HY365" s="220">
        <v>68768</v>
      </c>
      <c r="HZ365" s="223">
        <v>68692</v>
      </c>
    </row>
    <row r="366" spans="1:234" ht="15.75" x14ac:dyDescent="0.25">
      <c r="A366" s="224">
        <v>44181</v>
      </c>
      <c r="B366" s="212">
        <v>70474</v>
      </c>
      <c r="C366" s="213">
        <v>70474</v>
      </c>
      <c r="D366" s="213">
        <v>70474</v>
      </c>
      <c r="E366" s="212">
        <v>70475</v>
      </c>
      <c r="F366" s="212">
        <v>70471</v>
      </c>
      <c r="G366" s="213">
        <v>70471</v>
      </c>
      <c r="H366" s="213">
        <v>70471</v>
      </c>
      <c r="I366" s="212">
        <v>70471</v>
      </c>
      <c r="J366" s="213">
        <v>70471</v>
      </c>
      <c r="K366" s="213">
        <v>70471</v>
      </c>
      <c r="L366" s="212">
        <v>70468</v>
      </c>
      <c r="M366" s="213">
        <v>70469</v>
      </c>
      <c r="N366" s="213">
        <v>70469</v>
      </c>
      <c r="O366" s="212">
        <v>70469</v>
      </c>
      <c r="P366" s="213">
        <v>70471</v>
      </c>
      <c r="Q366" s="213">
        <v>70484</v>
      </c>
      <c r="R366" s="212">
        <v>70485</v>
      </c>
      <c r="S366" s="213">
        <v>70487</v>
      </c>
      <c r="T366" s="213">
        <v>70487</v>
      </c>
      <c r="U366" s="212">
        <v>70487</v>
      </c>
      <c r="V366" s="213">
        <v>70487</v>
      </c>
      <c r="W366" s="213">
        <v>70487</v>
      </c>
      <c r="X366" s="213">
        <v>70486</v>
      </c>
      <c r="Y366" s="212">
        <v>70486</v>
      </c>
      <c r="Z366" s="213">
        <v>70486</v>
      </c>
      <c r="AA366" s="213">
        <v>70486</v>
      </c>
      <c r="AB366" s="213">
        <v>70487</v>
      </c>
      <c r="AC366" s="213">
        <v>70495</v>
      </c>
      <c r="AD366" s="212">
        <v>70493</v>
      </c>
      <c r="AE366" s="213">
        <v>70492</v>
      </c>
      <c r="AF366" s="213">
        <v>70492</v>
      </c>
      <c r="AG366" s="213">
        <v>70492</v>
      </c>
      <c r="AH366" s="212">
        <v>70491</v>
      </c>
      <c r="AI366" s="213">
        <v>70485</v>
      </c>
      <c r="AJ366" s="213">
        <v>70484</v>
      </c>
      <c r="AK366" s="213">
        <v>70482</v>
      </c>
      <c r="AL366" s="213">
        <v>70481</v>
      </c>
      <c r="AM366" s="212">
        <v>70481</v>
      </c>
      <c r="AN366" s="213">
        <v>70480</v>
      </c>
      <c r="AO366" s="213">
        <v>70453</v>
      </c>
      <c r="AP366" s="213">
        <v>70479</v>
      </c>
      <c r="AQ366" s="213">
        <v>70544</v>
      </c>
      <c r="AR366" s="213">
        <v>70540</v>
      </c>
      <c r="AS366" s="213">
        <v>70540</v>
      </c>
      <c r="AT366" s="213">
        <v>70539</v>
      </c>
      <c r="AU366" s="213">
        <v>70536</v>
      </c>
      <c r="AV366" s="213">
        <v>70537</v>
      </c>
      <c r="AW366" s="213">
        <v>70533</v>
      </c>
      <c r="AX366" s="212">
        <v>70532</v>
      </c>
      <c r="AY366" s="213">
        <v>70530</v>
      </c>
      <c r="AZ366" s="213">
        <v>70530</v>
      </c>
      <c r="BA366" s="213">
        <v>70528</v>
      </c>
      <c r="BB366" s="213">
        <v>70528</v>
      </c>
      <c r="BC366" s="212">
        <v>70528</v>
      </c>
      <c r="BD366" s="213">
        <v>70528</v>
      </c>
      <c r="BE366" s="213">
        <v>70528</v>
      </c>
      <c r="BF366" s="213">
        <v>70528</v>
      </c>
      <c r="BG366" s="213">
        <v>70528</v>
      </c>
      <c r="BH366" s="213">
        <v>70528</v>
      </c>
      <c r="BI366" s="213">
        <v>70528</v>
      </c>
      <c r="BJ366" s="213">
        <v>70524</v>
      </c>
      <c r="BK366" s="213">
        <v>70524</v>
      </c>
      <c r="BL366" s="213">
        <v>70522</v>
      </c>
      <c r="BM366" s="213">
        <v>70524</v>
      </c>
      <c r="BN366" s="213">
        <v>70524</v>
      </c>
      <c r="BO366" s="213">
        <v>70524</v>
      </c>
      <c r="BP366" s="213">
        <v>70524</v>
      </c>
      <c r="BQ366" s="213">
        <v>70524</v>
      </c>
      <c r="BR366" s="213">
        <v>70523</v>
      </c>
      <c r="BS366" s="213">
        <v>70523</v>
      </c>
      <c r="BT366" s="213">
        <v>70523</v>
      </c>
      <c r="BU366" s="213">
        <v>70376</v>
      </c>
      <c r="BV366" s="213">
        <v>70375</v>
      </c>
      <c r="BW366" s="213">
        <v>70372</v>
      </c>
      <c r="BX366" s="213">
        <v>70369</v>
      </c>
      <c r="BY366" s="213">
        <v>70369</v>
      </c>
      <c r="BZ366" s="213">
        <v>70369</v>
      </c>
      <c r="CA366" s="213">
        <v>70367</v>
      </c>
      <c r="CB366" s="213">
        <v>70368</v>
      </c>
      <c r="CC366" s="213">
        <v>70368</v>
      </c>
      <c r="CD366" s="213">
        <v>70368</v>
      </c>
      <c r="CE366" s="213">
        <v>70367</v>
      </c>
      <c r="CF366" s="213">
        <v>70367</v>
      </c>
      <c r="CG366" s="213">
        <v>70367</v>
      </c>
      <c r="CH366" s="213">
        <v>70366</v>
      </c>
      <c r="CI366" s="213">
        <v>70367</v>
      </c>
      <c r="CJ366" s="213">
        <v>70367</v>
      </c>
      <c r="CK366" s="213">
        <v>70366</v>
      </c>
      <c r="CL366" s="213">
        <v>70361</v>
      </c>
      <c r="CM366" s="213">
        <v>70370</v>
      </c>
      <c r="CN366" s="213">
        <v>70369</v>
      </c>
      <c r="CO366" s="213">
        <v>70367</v>
      </c>
      <c r="CP366" s="213">
        <v>70367</v>
      </c>
      <c r="CQ366" s="213">
        <v>70367</v>
      </c>
      <c r="CR366" s="213">
        <v>70359</v>
      </c>
      <c r="CS366" s="213">
        <v>70368</v>
      </c>
      <c r="CT366" s="213">
        <v>70366</v>
      </c>
      <c r="CU366" s="213">
        <v>70344</v>
      </c>
      <c r="CV366" s="213">
        <v>70344</v>
      </c>
      <c r="CW366" s="213">
        <v>70344</v>
      </c>
      <c r="CX366" s="213">
        <v>70366</v>
      </c>
      <c r="CY366" s="217">
        <v>70358</v>
      </c>
      <c r="CZ366" s="213">
        <v>70346</v>
      </c>
      <c r="DA366" s="213">
        <v>70329</v>
      </c>
      <c r="DB366" s="213">
        <v>70329</v>
      </c>
      <c r="DC366" s="213">
        <v>70321</v>
      </c>
      <c r="DD366" s="213">
        <v>70320</v>
      </c>
      <c r="DE366" s="213">
        <v>70300</v>
      </c>
      <c r="DF366" s="213">
        <v>70311</v>
      </c>
      <c r="DG366" s="213">
        <v>70310</v>
      </c>
      <c r="DH366" s="213">
        <v>70305</v>
      </c>
      <c r="DI366" s="213">
        <v>70304</v>
      </c>
      <c r="DJ366" s="213">
        <v>70301</v>
      </c>
      <c r="DK366" s="213">
        <v>70299</v>
      </c>
      <c r="DL366" s="213">
        <v>70297</v>
      </c>
      <c r="DM366" s="213">
        <v>70297</v>
      </c>
      <c r="DN366" s="213">
        <v>70298</v>
      </c>
      <c r="DO366" s="213">
        <v>70293</v>
      </c>
      <c r="DP366" s="213">
        <v>70285</v>
      </c>
      <c r="DQ366" s="213">
        <v>70273</v>
      </c>
      <c r="DR366" s="213">
        <v>70273</v>
      </c>
      <c r="DS366" s="213">
        <v>70271</v>
      </c>
      <c r="DT366" s="213">
        <v>70265</v>
      </c>
      <c r="DU366" s="213">
        <v>70259</v>
      </c>
      <c r="DV366" s="213">
        <v>70259</v>
      </c>
      <c r="DW366" s="213">
        <v>70212</v>
      </c>
      <c r="DX366" s="213">
        <v>70215</v>
      </c>
      <c r="DY366" s="213">
        <v>70213</v>
      </c>
      <c r="DZ366" s="213">
        <v>70210</v>
      </c>
      <c r="EA366" s="213">
        <v>70209</v>
      </c>
      <c r="EB366" s="213">
        <v>70208</v>
      </c>
      <c r="EC366" s="213">
        <v>70207</v>
      </c>
      <c r="ED366" s="213">
        <v>70207</v>
      </c>
      <c r="EE366" s="213">
        <v>70203</v>
      </c>
      <c r="EF366" s="213">
        <v>70199</v>
      </c>
      <c r="EG366" s="213">
        <v>70276</v>
      </c>
      <c r="EH366" s="213">
        <v>70276</v>
      </c>
      <c r="EI366" s="213">
        <v>70276</v>
      </c>
      <c r="EJ366" s="213">
        <v>70275</v>
      </c>
      <c r="EK366" s="213">
        <v>70271</v>
      </c>
      <c r="EL366" s="213">
        <v>70261</v>
      </c>
      <c r="EM366" s="213">
        <v>70261</v>
      </c>
      <c r="EN366" s="213">
        <v>70253</v>
      </c>
      <c r="EO366" s="213">
        <v>70253</v>
      </c>
      <c r="EP366" s="213">
        <v>70253</v>
      </c>
      <c r="EQ366" s="213">
        <v>70252</v>
      </c>
      <c r="ER366" s="213">
        <v>70251</v>
      </c>
      <c r="ES366" s="213">
        <v>70251</v>
      </c>
      <c r="ET366" s="213">
        <v>70241</v>
      </c>
      <c r="EU366" s="213">
        <v>70226</v>
      </c>
      <c r="EV366" s="213">
        <v>70225</v>
      </c>
      <c r="EW366" s="213">
        <v>70224</v>
      </c>
      <c r="EX366" s="213">
        <v>70225</v>
      </c>
      <c r="EY366" s="213">
        <v>70204</v>
      </c>
      <c r="EZ366" s="213">
        <v>70199</v>
      </c>
      <c r="FA366" s="213">
        <v>70198</v>
      </c>
      <c r="FB366" s="213">
        <v>70197</v>
      </c>
      <c r="FC366" s="213">
        <v>70190</v>
      </c>
      <c r="FD366" s="213">
        <v>70184</v>
      </c>
      <c r="FE366" s="213">
        <v>70178</v>
      </c>
      <c r="FF366" s="213">
        <v>70167</v>
      </c>
      <c r="FG366" s="213">
        <v>70167</v>
      </c>
      <c r="FH366" s="213">
        <v>70140</v>
      </c>
      <c r="FI366" s="213">
        <v>70121</v>
      </c>
      <c r="FJ366" s="213">
        <v>70106</v>
      </c>
      <c r="FK366" s="213">
        <v>70105</v>
      </c>
      <c r="FL366" s="213">
        <v>70104</v>
      </c>
      <c r="FM366" s="213">
        <v>70100</v>
      </c>
      <c r="FN366" s="213">
        <v>70092</v>
      </c>
      <c r="FO366" s="213">
        <v>70081</v>
      </c>
      <c r="FP366" s="213">
        <v>70080</v>
      </c>
      <c r="FQ366" s="213">
        <v>70080</v>
      </c>
      <c r="FR366" s="213">
        <v>70080</v>
      </c>
      <c r="FS366" s="213">
        <v>70073</v>
      </c>
      <c r="FT366" s="213">
        <v>70064</v>
      </c>
      <c r="FU366" s="213">
        <v>70065</v>
      </c>
      <c r="FV366" s="213">
        <v>70064</v>
      </c>
      <c r="FW366" s="213">
        <v>70063</v>
      </c>
      <c r="FX366" s="213">
        <v>70056</v>
      </c>
      <c r="FY366" s="213">
        <v>70019</v>
      </c>
      <c r="FZ366" s="213">
        <v>70024</v>
      </c>
      <c r="GA366" s="213">
        <v>70026</v>
      </c>
      <c r="GB366" s="213">
        <v>70039</v>
      </c>
      <c r="GC366" s="213">
        <v>69989</v>
      </c>
      <c r="GD366" s="213">
        <v>69960</v>
      </c>
      <c r="GE366" s="213">
        <v>69945</v>
      </c>
      <c r="GF366" s="213">
        <v>69944</v>
      </c>
      <c r="GG366" s="213">
        <v>69936</v>
      </c>
      <c r="GH366" s="213">
        <v>69929</v>
      </c>
      <c r="GI366" s="213">
        <v>69925</v>
      </c>
      <c r="GJ366" s="213">
        <v>69614</v>
      </c>
      <c r="GK366" s="213">
        <v>69609</v>
      </c>
      <c r="GL366" s="213">
        <v>69608</v>
      </c>
      <c r="GM366" s="213">
        <v>69610</v>
      </c>
      <c r="GN366" s="213">
        <v>69600</v>
      </c>
      <c r="GO366" s="213">
        <v>69588</v>
      </c>
      <c r="GP366" s="213">
        <v>69562</v>
      </c>
      <c r="GQ366" s="213">
        <v>69549</v>
      </c>
      <c r="GR366" s="213">
        <v>69548</v>
      </c>
      <c r="GS366" s="213">
        <v>69531</v>
      </c>
      <c r="GT366" s="213">
        <v>69518</v>
      </c>
      <c r="GU366" s="213">
        <v>69536</v>
      </c>
      <c r="GV366" s="213">
        <v>69523</v>
      </c>
      <c r="GW366" s="213">
        <v>69507</v>
      </c>
      <c r="GX366" s="213">
        <v>69471</v>
      </c>
      <c r="GY366" s="213">
        <v>69398</v>
      </c>
      <c r="GZ366" s="220">
        <v>69393</v>
      </c>
      <c r="HA366" s="220">
        <v>69339</v>
      </c>
      <c r="HB366" s="220">
        <v>69286</v>
      </c>
      <c r="HC366" s="220">
        <v>69259</v>
      </c>
      <c r="HD366" s="220">
        <v>69248</v>
      </c>
      <c r="HE366" s="220">
        <v>69219</v>
      </c>
      <c r="HF366" s="220">
        <v>69201</v>
      </c>
      <c r="HG366" s="220">
        <v>69150</v>
      </c>
      <c r="HH366" s="220">
        <v>69121</v>
      </c>
      <c r="HI366" s="220">
        <v>69112</v>
      </c>
      <c r="HJ366" s="220">
        <v>69086</v>
      </c>
      <c r="HK366" s="220">
        <v>69052</v>
      </c>
      <c r="HL366" s="220">
        <v>69026</v>
      </c>
      <c r="HM366" s="220">
        <v>68970</v>
      </c>
      <c r="HN366" s="220">
        <v>68933</v>
      </c>
      <c r="HO366" s="220">
        <v>68843</v>
      </c>
      <c r="HP366" s="220">
        <v>68709</v>
      </c>
      <c r="HQ366" s="220">
        <v>68662</v>
      </c>
      <c r="HR366" s="220">
        <v>68625</v>
      </c>
      <c r="HS366" s="220">
        <v>68590</v>
      </c>
      <c r="HT366" s="220">
        <v>68543</v>
      </c>
      <c r="HU366" s="220">
        <v>68477</v>
      </c>
      <c r="HV366" s="220">
        <v>68406</v>
      </c>
      <c r="HW366" s="220">
        <v>68370</v>
      </c>
      <c r="HX366" s="220">
        <v>68314</v>
      </c>
      <c r="HY366" s="220">
        <v>68246</v>
      </c>
      <c r="HZ366" s="223">
        <v>68168</v>
      </c>
    </row>
    <row r="367" spans="1:234" ht="15.75" x14ac:dyDescent="0.25">
      <c r="A367" s="224">
        <v>44180</v>
      </c>
      <c r="B367" s="212">
        <v>69829</v>
      </c>
      <c r="C367" s="213">
        <v>69829</v>
      </c>
      <c r="D367" s="213">
        <v>69829</v>
      </c>
      <c r="E367" s="212">
        <v>69830</v>
      </c>
      <c r="F367" s="212">
        <v>69826</v>
      </c>
      <c r="G367" s="213">
        <v>69826</v>
      </c>
      <c r="H367" s="213">
        <v>69826</v>
      </c>
      <c r="I367" s="212">
        <v>69826</v>
      </c>
      <c r="J367" s="213">
        <v>69826</v>
      </c>
      <c r="K367" s="213">
        <v>69826</v>
      </c>
      <c r="L367" s="212">
        <v>69823</v>
      </c>
      <c r="M367" s="213">
        <v>69824</v>
      </c>
      <c r="N367" s="213">
        <v>69824</v>
      </c>
      <c r="O367" s="212">
        <v>69824</v>
      </c>
      <c r="P367" s="213">
        <v>69826</v>
      </c>
      <c r="Q367" s="213">
        <v>69839</v>
      </c>
      <c r="R367" s="212">
        <v>69840</v>
      </c>
      <c r="S367" s="213">
        <v>69842</v>
      </c>
      <c r="T367" s="213">
        <v>69842</v>
      </c>
      <c r="U367" s="212">
        <v>69842</v>
      </c>
      <c r="V367" s="213">
        <v>69842</v>
      </c>
      <c r="W367" s="213">
        <v>69842</v>
      </c>
      <c r="X367" s="213">
        <v>69841</v>
      </c>
      <c r="Y367" s="212">
        <v>69841</v>
      </c>
      <c r="Z367" s="213">
        <v>69841</v>
      </c>
      <c r="AA367" s="213">
        <v>69841</v>
      </c>
      <c r="AB367" s="213">
        <v>69842</v>
      </c>
      <c r="AC367" s="213">
        <v>69850</v>
      </c>
      <c r="AD367" s="212">
        <v>69848</v>
      </c>
      <c r="AE367" s="213">
        <v>69847</v>
      </c>
      <c r="AF367" s="213">
        <v>69847</v>
      </c>
      <c r="AG367" s="213">
        <v>69847</v>
      </c>
      <c r="AH367" s="212">
        <v>69846</v>
      </c>
      <c r="AI367" s="213">
        <v>69840</v>
      </c>
      <c r="AJ367" s="213">
        <v>69840</v>
      </c>
      <c r="AK367" s="213">
        <v>69838</v>
      </c>
      <c r="AL367" s="213">
        <v>69837</v>
      </c>
      <c r="AM367" s="212">
        <v>69837</v>
      </c>
      <c r="AN367" s="213">
        <v>69837</v>
      </c>
      <c r="AO367" s="213">
        <v>69809</v>
      </c>
      <c r="AP367" s="213">
        <v>69835</v>
      </c>
      <c r="AQ367" s="213">
        <v>69900</v>
      </c>
      <c r="AR367" s="213">
        <v>69896</v>
      </c>
      <c r="AS367" s="213">
        <v>69896</v>
      </c>
      <c r="AT367" s="213">
        <v>69895</v>
      </c>
      <c r="AU367" s="213">
        <v>69892</v>
      </c>
      <c r="AV367" s="213">
        <v>69893</v>
      </c>
      <c r="AW367" s="213">
        <v>69889</v>
      </c>
      <c r="AX367" s="212">
        <v>69888</v>
      </c>
      <c r="AY367" s="213">
        <v>69886</v>
      </c>
      <c r="AZ367" s="213">
        <v>69886</v>
      </c>
      <c r="BA367" s="213">
        <v>69884</v>
      </c>
      <c r="BB367" s="213">
        <v>69884</v>
      </c>
      <c r="BC367" s="212">
        <v>69884</v>
      </c>
      <c r="BD367" s="213">
        <v>69884</v>
      </c>
      <c r="BE367" s="213">
        <v>69884</v>
      </c>
      <c r="BF367" s="213">
        <v>69884</v>
      </c>
      <c r="BG367" s="213">
        <v>69884</v>
      </c>
      <c r="BH367" s="213">
        <v>69884</v>
      </c>
      <c r="BI367" s="213">
        <v>69884</v>
      </c>
      <c r="BJ367" s="213">
        <v>69880</v>
      </c>
      <c r="BK367" s="213">
        <v>69880</v>
      </c>
      <c r="BL367" s="213">
        <v>69878</v>
      </c>
      <c r="BM367" s="213">
        <v>69880</v>
      </c>
      <c r="BN367" s="213">
        <v>69880</v>
      </c>
      <c r="BO367" s="213">
        <v>69880</v>
      </c>
      <c r="BP367" s="213">
        <v>69880</v>
      </c>
      <c r="BQ367" s="213">
        <v>69880</v>
      </c>
      <c r="BR367" s="213">
        <v>69879</v>
      </c>
      <c r="BS367" s="213">
        <v>69879</v>
      </c>
      <c r="BT367" s="213">
        <v>69879</v>
      </c>
      <c r="BU367" s="213">
        <v>69734</v>
      </c>
      <c r="BV367" s="213">
        <v>69733</v>
      </c>
      <c r="BW367" s="213">
        <v>69730</v>
      </c>
      <c r="BX367" s="213">
        <v>69727</v>
      </c>
      <c r="BY367" s="213">
        <v>69727</v>
      </c>
      <c r="BZ367" s="213">
        <v>69727</v>
      </c>
      <c r="CA367" s="213">
        <v>69725</v>
      </c>
      <c r="CB367" s="213">
        <v>69726</v>
      </c>
      <c r="CC367" s="213">
        <v>69726</v>
      </c>
      <c r="CD367" s="213">
        <v>69726</v>
      </c>
      <c r="CE367" s="213">
        <v>69725</v>
      </c>
      <c r="CF367" s="213">
        <v>69725</v>
      </c>
      <c r="CG367" s="213">
        <v>69725</v>
      </c>
      <c r="CH367" s="213">
        <v>69724</v>
      </c>
      <c r="CI367" s="213">
        <v>69725</v>
      </c>
      <c r="CJ367" s="213">
        <v>69725</v>
      </c>
      <c r="CK367" s="213">
        <v>69724</v>
      </c>
      <c r="CL367" s="213">
        <v>69719</v>
      </c>
      <c r="CM367" s="213">
        <v>69728</v>
      </c>
      <c r="CN367" s="213">
        <v>69727</v>
      </c>
      <c r="CO367" s="213">
        <v>69726</v>
      </c>
      <c r="CP367" s="213">
        <v>69726</v>
      </c>
      <c r="CQ367" s="213">
        <v>69726</v>
      </c>
      <c r="CR367" s="213">
        <v>69718</v>
      </c>
      <c r="CS367" s="213">
        <v>69728</v>
      </c>
      <c r="CT367" s="213">
        <v>69726</v>
      </c>
      <c r="CU367" s="213">
        <v>69704</v>
      </c>
      <c r="CV367" s="213">
        <v>69704</v>
      </c>
      <c r="CW367" s="213">
        <v>69704</v>
      </c>
      <c r="CX367" s="213">
        <v>69726</v>
      </c>
      <c r="CY367" s="217">
        <v>69718</v>
      </c>
      <c r="CZ367" s="213">
        <v>69707</v>
      </c>
      <c r="DA367" s="213">
        <v>69692</v>
      </c>
      <c r="DB367" s="213">
        <v>69692</v>
      </c>
      <c r="DC367" s="213">
        <v>69684</v>
      </c>
      <c r="DD367" s="213">
        <v>69683</v>
      </c>
      <c r="DE367" s="213">
        <v>69663</v>
      </c>
      <c r="DF367" s="213">
        <v>69674</v>
      </c>
      <c r="DG367" s="213">
        <v>69673</v>
      </c>
      <c r="DH367" s="213">
        <v>69668</v>
      </c>
      <c r="DI367" s="213">
        <v>69667</v>
      </c>
      <c r="DJ367" s="213">
        <v>69664</v>
      </c>
      <c r="DK367" s="213">
        <v>69662</v>
      </c>
      <c r="DL367" s="213">
        <v>69660</v>
      </c>
      <c r="DM367" s="213">
        <v>69660</v>
      </c>
      <c r="DN367" s="213">
        <v>69661</v>
      </c>
      <c r="DO367" s="213">
        <v>69656</v>
      </c>
      <c r="DP367" s="213">
        <v>69648</v>
      </c>
      <c r="DQ367" s="213">
        <v>69636</v>
      </c>
      <c r="DR367" s="213">
        <v>69636</v>
      </c>
      <c r="DS367" s="213">
        <v>69634</v>
      </c>
      <c r="DT367" s="213">
        <v>69628</v>
      </c>
      <c r="DU367" s="213">
        <v>69622</v>
      </c>
      <c r="DV367" s="213">
        <v>69622</v>
      </c>
      <c r="DW367" s="213">
        <v>69575</v>
      </c>
      <c r="DX367" s="213">
        <v>69579</v>
      </c>
      <c r="DY367" s="213">
        <v>69577</v>
      </c>
      <c r="DZ367" s="213">
        <v>69574</v>
      </c>
      <c r="EA367" s="213">
        <v>69573</v>
      </c>
      <c r="EB367" s="213">
        <v>69572</v>
      </c>
      <c r="EC367" s="213">
        <v>69571</v>
      </c>
      <c r="ED367" s="213">
        <v>69571</v>
      </c>
      <c r="EE367" s="213">
        <v>69568</v>
      </c>
      <c r="EF367" s="213">
        <v>69564</v>
      </c>
      <c r="EG367" s="213">
        <v>69639</v>
      </c>
      <c r="EH367" s="213">
        <v>69639</v>
      </c>
      <c r="EI367" s="213">
        <v>69639</v>
      </c>
      <c r="EJ367" s="213">
        <v>69638</v>
      </c>
      <c r="EK367" s="213">
        <v>69635</v>
      </c>
      <c r="EL367" s="213">
        <v>69625</v>
      </c>
      <c r="EM367" s="213">
        <v>69625</v>
      </c>
      <c r="EN367" s="213">
        <v>69617</v>
      </c>
      <c r="EO367" s="213">
        <v>69617</v>
      </c>
      <c r="EP367" s="213">
        <v>69617</v>
      </c>
      <c r="EQ367" s="213">
        <v>69616</v>
      </c>
      <c r="ER367" s="213">
        <v>69615</v>
      </c>
      <c r="ES367" s="213">
        <v>69615</v>
      </c>
      <c r="ET367" s="213">
        <v>69605</v>
      </c>
      <c r="EU367" s="213">
        <v>69591</v>
      </c>
      <c r="EV367" s="213">
        <v>69590</v>
      </c>
      <c r="EW367" s="213">
        <v>69589</v>
      </c>
      <c r="EX367" s="213">
        <v>69590</v>
      </c>
      <c r="EY367" s="213">
        <v>69569</v>
      </c>
      <c r="EZ367" s="213">
        <v>69564</v>
      </c>
      <c r="FA367" s="213">
        <v>69563</v>
      </c>
      <c r="FB367" s="213">
        <v>69562</v>
      </c>
      <c r="FC367" s="213">
        <v>69556</v>
      </c>
      <c r="FD367" s="213">
        <v>69551</v>
      </c>
      <c r="FE367" s="213">
        <v>69544</v>
      </c>
      <c r="FF367" s="213">
        <v>69533</v>
      </c>
      <c r="FG367" s="213">
        <v>69533</v>
      </c>
      <c r="FH367" s="213">
        <v>69506</v>
      </c>
      <c r="FI367" s="213">
        <v>69487</v>
      </c>
      <c r="FJ367" s="213">
        <v>69472</v>
      </c>
      <c r="FK367" s="213">
        <v>69471</v>
      </c>
      <c r="FL367" s="213">
        <v>69470</v>
      </c>
      <c r="FM367" s="213">
        <v>69466</v>
      </c>
      <c r="FN367" s="213">
        <v>69458</v>
      </c>
      <c r="FO367" s="213">
        <v>69447</v>
      </c>
      <c r="FP367" s="213">
        <v>69446</v>
      </c>
      <c r="FQ367" s="213">
        <v>69446</v>
      </c>
      <c r="FR367" s="213">
        <v>69446</v>
      </c>
      <c r="FS367" s="213">
        <v>69441</v>
      </c>
      <c r="FT367" s="213">
        <v>69432</v>
      </c>
      <c r="FU367" s="213">
        <v>69433</v>
      </c>
      <c r="FV367" s="213">
        <v>69432</v>
      </c>
      <c r="FW367" s="213">
        <v>69431</v>
      </c>
      <c r="FX367" s="213">
        <v>69424</v>
      </c>
      <c r="FY367" s="213">
        <v>69392</v>
      </c>
      <c r="FZ367" s="213">
        <v>69395</v>
      </c>
      <c r="GA367" s="213">
        <v>69397</v>
      </c>
      <c r="GB367" s="213">
        <v>69411</v>
      </c>
      <c r="GC367" s="213">
        <v>69362</v>
      </c>
      <c r="GD367" s="213">
        <v>69333</v>
      </c>
      <c r="GE367" s="213">
        <v>69318</v>
      </c>
      <c r="GF367" s="213">
        <v>69317</v>
      </c>
      <c r="GG367" s="213">
        <v>69310</v>
      </c>
      <c r="GH367" s="213">
        <v>69304</v>
      </c>
      <c r="GI367" s="213">
        <v>69298</v>
      </c>
      <c r="GJ367" s="213">
        <v>68988</v>
      </c>
      <c r="GK367" s="213">
        <v>68983</v>
      </c>
      <c r="GL367" s="213">
        <v>68982</v>
      </c>
      <c r="GM367" s="213">
        <v>68984</v>
      </c>
      <c r="GN367" s="213">
        <v>68975</v>
      </c>
      <c r="GO367" s="213">
        <v>68963</v>
      </c>
      <c r="GP367" s="213">
        <v>68939</v>
      </c>
      <c r="GQ367" s="213">
        <v>68928</v>
      </c>
      <c r="GR367" s="213">
        <v>68927</v>
      </c>
      <c r="GS367" s="213">
        <v>68909</v>
      </c>
      <c r="GT367" s="213">
        <v>68896</v>
      </c>
      <c r="GU367" s="213">
        <v>68914</v>
      </c>
      <c r="GV367" s="213">
        <v>68901</v>
      </c>
      <c r="GW367" s="213">
        <v>68885</v>
      </c>
      <c r="GX367" s="213">
        <v>68849</v>
      </c>
      <c r="GY367" s="213">
        <v>68781</v>
      </c>
      <c r="GZ367" s="220">
        <v>68776</v>
      </c>
      <c r="HA367" s="220">
        <v>68723</v>
      </c>
      <c r="HB367" s="220">
        <v>68672</v>
      </c>
      <c r="HC367" s="220">
        <v>68647</v>
      </c>
      <c r="HD367" s="220">
        <v>68636</v>
      </c>
      <c r="HE367" s="220">
        <v>68607</v>
      </c>
      <c r="HF367" s="220">
        <v>68590</v>
      </c>
      <c r="HG367" s="220">
        <v>68541</v>
      </c>
      <c r="HH367" s="220">
        <v>68514</v>
      </c>
      <c r="HI367" s="220">
        <v>68505</v>
      </c>
      <c r="HJ367" s="220">
        <v>68478</v>
      </c>
      <c r="HK367" s="220">
        <v>68444</v>
      </c>
      <c r="HL367" s="220">
        <v>68419</v>
      </c>
      <c r="HM367" s="220">
        <v>68369</v>
      </c>
      <c r="HN367" s="220">
        <v>68333</v>
      </c>
      <c r="HO367" s="220">
        <v>68245</v>
      </c>
      <c r="HP367" s="220">
        <v>68117</v>
      </c>
      <c r="HQ367" s="220">
        <v>68075</v>
      </c>
      <c r="HR367" s="220">
        <v>68039</v>
      </c>
      <c r="HS367" s="220">
        <v>68006</v>
      </c>
      <c r="HT367" s="220">
        <v>67960</v>
      </c>
      <c r="HU367" s="220">
        <v>67897</v>
      </c>
      <c r="HV367" s="220">
        <v>67830</v>
      </c>
      <c r="HW367" s="220">
        <v>67795</v>
      </c>
      <c r="HX367" s="220">
        <v>67739</v>
      </c>
      <c r="HY367" s="220">
        <v>67672</v>
      </c>
      <c r="HZ367" s="223">
        <v>67595</v>
      </c>
    </row>
    <row r="368" spans="1:234" ht="15.75" x14ac:dyDescent="0.25">
      <c r="A368" s="224">
        <v>44179</v>
      </c>
      <c r="B368" s="212">
        <v>69243</v>
      </c>
      <c r="C368" s="213">
        <v>69243</v>
      </c>
      <c r="D368" s="213">
        <v>69243</v>
      </c>
      <c r="E368" s="212">
        <v>69244</v>
      </c>
      <c r="F368" s="212">
        <v>69240</v>
      </c>
      <c r="G368" s="213">
        <v>69240</v>
      </c>
      <c r="H368" s="213">
        <v>69240</v>
      </c>
      <c r="I368" s="212">
        <v>69240</v>
      </c>
      <c r="J368" s="213">
        <v>69240</v>
      </c>
      <c r="K368" s="213">
        <v>69240</v>
      </c>
      <c r="L368" s="212">
        <v>69237</v>
      </c>
      <c r="M368" s="213">
        <v>69238</v>
      </c>
      <c r="N368" s="213">
        <v>69238</v>
      </c>
      <c r="O368" s="212">
        <v>69238</v>
      </c>
      <c r="P368" s="213">
        <v>69240</v>
      </c>
      <c r="Q368" s="213">
        <v>69253</v>
      </c>
      <c r="R368" s="212">
        <v>69254</v>
      </c>
      <c r="S368" s="213">
        <v>69256</v>
      </c>
      <c r="T368" s="213">
        <v>69256</v>
      </c>
      <c r="U368" s="212">
        <v>69256</v>
      </c>
      <c r="V368" s="213">
        <v>69256</v>
      </c>
      <c r="W368" s="213">
        <v>69256</v>
      </c>
      <c r="X368" s="213">
        <v>69255</v>
      </c>
      <c r="Y368" s="212">
        <v>69255</v>
      </c>
      <c r="Z368" s="213">
        <v>69255</v>
      </c>
      <c r="AA368" s="213">
        <v>69255</v>
      </c>
      <c r="AB368" s="213">
        <v>69256</v>
      </c>
      <c r="AC368" s="213">
        <v>69264</v>
      </c>
      <c r="AD368" s="212">
        <v>69262</v>
      </c>
      <c r="AE368" s="213">
        <v>69261</v>
      </c>
      <c r="AF368" s="213">
        <v>69261</v>
      </c>
      <c r="AG368" s="213">
        <v>69261</v>
      </c>
      <c r="AH368" s="212">
        <v>69260</v>
      </c>
      <c r="AI368" s="213">
        <v>69254</v>
      </c>
      <c r="AJ368" s="213">
        <v>69253</v>
      </c>
      <c r="AK368" s="213">
        <v>69252</v>
      </c>
      <c r="AL368" s="213">
        <v>69251</v>
      </c>
      <c r="AM368" s="212">
        <v>69251</v>
      </c>
      <c r="AN368" s="213">
        <v>69251</v>
      </c>
      <c r="AO368" s="213">
        <v>69224</v>
      </c>
      <c r="AP368" s="213">
        <v>69250</v>
      </c>
      <c r="AQ368" s="213">
        <v>69315</v>
      </c>
      <c r="AR368" s="213">
        <v>69311</v>
      </c>
      <c r="AS368" s="213">
        <v>69311</v>
      </c>
      <c r="AT368" s="213">
        <v>69310</v>
      </c>
      <c r="AU368" s="213">
        <v>69307</v>
      </c>
      <c r="AV368" s="213">
        <v>69308</v>
      </c>
      <c r="AW368" s="213">
        <v>69304</v>
      </c>
      <c r="AX368" s="212">
        <v>69303</v>
      </c>
      <c r="AY368" s="213">
        <v>69301</v>
      </c>
      <c r="AZ368" s="213">
        <v>69301</v>
      </c>
      <c r="BA368" s="213">
        <v>69299</v>
      </c>
      <c r="BB368" s="213">
        <v>69299</v>
      </c>
      <c r="BC368" s="212">
        <v>69299</v>
      </c>
      <c r="BD368" s="213">
        <v>69299</v>
      </c>
      <c r="BE368" s="213">
        <v>69299</v>
      </c>
      <c r="BF368" s="213">
        <v>69299</v>
      </c>
      <c r="BG368" s="213">
        <v>69299</v>
      </c>
      <c r="BH368" s="213">
        <v>69299</v>
      </c>
      <c r="BI368" s="213">
        <v>69299</v>
      </c>
      <c r="BJ368" s="213">
        <v>69295</v>
      </c>
      <c r="BK368" s="213">
        <v>69295</v>
      </c>
      <c r="BL368" s="213">
        <v>69293</v>
      </c>
      <c r="BM368" s="213">
        <v>69295</v>
      </c>
      <c r="BN368" s="213">
        <v>69295</v>
      </c>
      <c r="BO368" s="213">
        <v>69295</v>
      </c>
      <c r="BP368" s="213">
        <v>69295</v>
      </c>
      <c r="BQ368" s="213">
        <v>69295</v>
      </c>
      <c r="BR368" s="213">
        <v>69294</v>
      </c>
      <c r="BS368" s="213">
        <v>69294</v>
      </c>
      <c r="BT368" s="213">
        <v>69294</v>
      </c>
      <c r="BU368" s="213">
        <v>69150</v>
      </c>
      <c r="BV368" s="213">
        <v>69149</v>
      </c>
      <c r="BW368" s="213">
        <v>69146</v>
      </c>
      <c r="BX368" s="213">
        <v>69144</v>
      </c>
      <c r="BY368" s="213">
        <v>69144</v>
      </c>
      <c r="BZ368" s="213">
        <v>69144</v>
      </c>
      <c r="CA368" s="213">
        <v>69142</v>
      </c>
      <c r="CB368" s="213">
        <v>69143</v>
      </c>
      <c r="CC368" s="213">
        <v>69143</v>
      </c>
      <c r="CD368" s="213">
        <v>69143</v>
      </c>
      <c r="CE368" s="213">
        <v>69142</v>
      </c>
      <c r="CF368" s="213">
        <v>69142</v>
      </c>
      <c r="CG368" s="213">
        <v>69142</v>
      </c>
      <c r="CH368" s="213">
        <v>69141</v>
      </c>
      <c r="CI368" s="213">
        <v>69142</v>
      </c>
      <c r="CJ368" s="213">
        <v>69142</v>
      </c>
      <c r="CK368" s="213">
        <v>69141</v>
      </c>
      <c r="CL368" s="213">
        <v>69136</v>
      </c>
      <c r="CM368" s="213">
        <v>69145</v>
      </c>
      <c r="CN368" s="213">
        <v>69144</v>
      </c>
      <c r="CO368" s="213">
        <v>69143</v>
      </c>
      <c r="CP368" s="213">
        <v>69143</v>
      </c>
      <c r="CQ368" s="213">
        <v>69143</v>
      </c>
      <c r="CR368" s="213">
        <v>69135</v>
      </c>
      <c r="CS368" s="213">
        <v>69145</v>
      </c>
      <c r="CT368" s="213">
        <v>69143</v>
      </c>
      <c r="CU368" s="213">
        <v>69121</v>
      </c>
      <c r="CV368" s="213">
        <v>69121</v>
      </c>
      <c r="CW368" s="213">
        <v>69121</v>
      </c>
      <c r="CX368" s="213">
        <v>69143</v>
      </c>
      <c r="CY368" s="217">
        <v>69135</v>
      </c>
      <c r="CZ368" s="213">
        <v>69124</v>
      </c>
      <c r="DA368" s="213">
        <v>69109</v>
      </c>
      <c r="DB368" s="213">
        <v>69109</v>
      </c>
      <c r="DC368" s="213">
        <v>69101</v>
      </c>
      <c r="DD368" s="213">
        <v>69100</v>
      </c>
      <c r="DE368" s="213">
        <v>69079</v>
      </c>
      <c r="DF368" s="213">
        <v>69090</v>
      </c>
      <c r="DG368" s="213">
        <v>69089</v>
      </c>
      <c r="DH368" s="213">
        <v>69084</v>
      </c>
      <c r="DI368" s="213">
        <v>69083</v>
      </c>
      <c r="DJ368" s="213">
        <v>69080</v>
      </c>
      <c r="DK368" s="213">
        <v>69078</v>
      </c>
      <c r="DL368" s="213">
        <v>69076</v>
      </c>
      <c r="DM368" s="213">
        <v>69076</v>
      </c>
      <c r="DN368" s="213">
        <v>69077</v>
      </c>
      <c r="DO368" s="213">
        <v>69072</v>
      </c>
      <c r="DP368" s="213">
        <v>69063</v>
      </c>
      <c r="DQ368" s="213">
        <v>69052</v>
      </c>
      <c r="DR368" s="213">
        <v>69052</v>
      </c>
      <c r="DS368" s="213">
        <v>69050</v>
      </c>
      <c r="DT368" s="213">
        <v>69044</v>
      </c>
      <c r="DU368" s="213">
        <v>69038</v>
      </c>
      <c r="DV368" s="213">
        <v>69038</v>
      </c>
      <c r="DW368" s="213">
        <v>68995</v>
      </c>
      <c r="DX368" s="213">
        <v>68999</v>
      </c>
      <c r="DY368" s="213">
        <v>68997</v>
      </c>
      <c r="DZ368" s="213">
        <v>68994</v>
      </c>
      <c r="EA368" s="213">
        <v>68993</v>
      </c>
      <c r="EB368" s="213">
        <v>68992</v>
      </c>
      <c r="EC368" s="213">
        <v>68991</v>
      </c>
      <c r="ED368" s="213">
        <v>68991</v>
      </c>
      <c r="EE368" s="213">
        <v>68988</v>
      </c>
      <c r="EF368" s="213">
        <v>68985</v>
      </c>
      <c r="EG368" s="213">
        <v>69057</v>
      </c>
      <c r="EH368" s="213">
        <v>69057</v>
      </c>
      <c r="EI368" s="213">
        <v>69057</v>
      </c>
      <c r="EJ368" s="213">
        <v>69056</v>
      </c>
      <c r="EK368" s="213">
        <v>69054</v>
      </c>
      <c r="EL368" s="213">
        <v>69044</v>
      </c>
      <c r="EM368" s="213">
        <v>69044</v>
      </c>
      <c r="EN368" s="213">
        <v>69036</v>
      </c>
      <c r="EO368" s="213">
        <v>69036</v>
      </c>
      <c r="EP368" s="213">
        <v>69036</v>
      </c>
      <c r="EQ368" s="213">
        <v>69036</v>
      </c>
      <c r="ER368" s="213">
        <v>69035</v>
      </c>
      <c r="ES368" s="213">
        <v>69035</v>
      </c>
      <c r="ET368" s="213">
        <v>69026</v>
      </c>
      <c r="EU368" s="213">
        <v>69012</v>
      </c>
      <c r="EV368" s="213">
        <v>69011</v>
      </c>
      <c r="EW368" s="213">
        <v>69010</v>
      </c>
      <c r="EX368" s="213">
        <v>69011</v>
      </c>
      <c r="EY368" s="213">
        <v>68990</v>
      </c>
      <c r="EZ368" s="213">
        <v>68985</v>
      </c>
      <c r="FA368" s="213">
        <v>68984</v>
      </c>
      <c r="FB368" s="213">
        <v>68983</v>
      </c>
      <c r="FC368" s="213">
        <v>68977</v>
      </c>
      <c r="FD368" s="213">
        <v>68973</v>
      </c>
      <c r="FE368" s="213">
        <v>68966</v>
      </c>
      <c r="FF368" s="213">
        <v>68955</v>
      </c>
      <c r="FG368" s="213">
        <v>68955</v>
      </c>
      <c r="FH368" s="213">
        <v>68928</v>
      </c>
      <c r="FI368" s="213">
        <v>68909</v>
      </c>
      <c r="FJ368" s="213">
        <v>68893</v>
      </c>
      <c r="FK368" s="213">
        <v>68892</v>
      </c>
      <c r="FL368" s="213">
        <v>68891</v>
      </c>
      <c r="FM368" s="213">
        <v>68887</v>
      </c>
      <c r="FN368" s="213">
        <v>68880</v>
      </c>
      <c r="FO368" s="213">
        <v>68869</v>
      </c>
      <c r="FP368" s="213">
        <v>68868</v>
      </c>
      <c r="FQ368" s="213">
        <v>68868</v>
      </c>
      <c r="FR368" s="213">
        <v>68868</v>
      </c>
      <c r="FS368" s="213">
        <v>68863</v>
      </c>
      <c r="FT368" s="213">
        <v>68854</v>
      </c>
      <c r="FU368" s="213">
        <v>68855</v>
      </c>
      <c r="FV368" s="213">
        <v>68854</v>
      </c>
      <c r="FW368" s="213">
        <v>68853</v>
      </c>
      <c r="FX368" s="213">
        <v>68846</v>
      </c>
      <c r="FY368" s="213">
        <v>68818</v>
      </c>
      <c r="FZ368" s="213">
        <v>68822</v>
      </c>
      <c r="GA368" s="213">
        <v>68824</v>
      </c>
      <c r="GB368" s="213">
        <v>68836</v>
      </c>
      <c r="GC368" s="213">
        <v>68790</v>
      </c>
      <c r="GD368" s="213">
        <v>68766</v>
      </c>
      <c r="GE368" s="213">
        <v>68751</v>
      </c>
      <c r="GF368" s="213">
        <v>68750</v>
      </c>
      <c r="GG368" s="213">
        <v>68745</v>
      </c>
      <c r="GH368" s="213">
        <v>68739</v>
      </c>
      <c r="GI368" s="213">
        <v>68732</v>
      </c>
      <c r="GJ368" s="213">
        <v>68426</v>
      </c>
      <c r="GK368" s="213">
        <v>68421</v>
      </c>
      <c r="GL368" s="213">
        <v>68420</v>
      </c>
      <c r="GM368" s="213">
        <v>68422</v>
      </c>
      <c r="GN368" s="213">
        <v>68415</v>
      </c>
      <c r="GO368" s="213">
        <v>68403</v>
      </c>
      <c r="GP368" s="213">
        <v>68379</v>
      </c>
      <c r="GQ368" s="213">
        <v>68369</v>
      </c>
      <c r="GR368" s="213">
        <v>68368</v>
      </c>
      <c r="GS368" s="213">
        <v>68351</v>
      </c>
      <c r="GT368" s="213">
        <v>68338</v>
      </c>
      <c r="GU368" s="213">
        <v>68359</v>
      </c>
      <c r="GV368" s="213">
        <v>68348</v>
      </c>
      <c r="GW368" s="213">
        <v>68332</v>
      </c>
      <c r="GX368" s="213">
        <v>68296</v>
      </c>
      <c r="GY368" s="213">
        <v>68231</v>
      </c>
      <c r="GZ368" s="220">
        <v>68226</v>
      </c>
      <c r="HA368" s="220">
        <v>68172</v>
      </c>
      <c r="HB368" s="220">
        <v>68123</v>
      </c>
      <c r="HC368" s="220">
        <v>68098</v>
      </c>
      <c r="HD368" s="220">
        <v>68087</v>
      </c>
      <c r="HE368" s="220">
        <v>68060</v>
      </c>
      <c r="HF368" s="220">
        <v>68044</v>
      </c>
      <c r="HG368" s="220">
        <v>67997</v>
      </c>
      <c r="HH368" s="220">
        <v>67973</v>
      </c>
      <c r="HI368" s="220">
        <v>67964</v>
      </c>
      <c r="HJ368" s="220">
        <v>67935</v>
      </c>
      <c r="HK368" s="220">
        <v>67903</v>
      </c>
      <c r="HL368" s="220">
        <v>67880</v>
      </c>
      <c r="HM368" s="220">
        <v>67831</v>
      </c>
      <c r="HN368" s="220">
        <v>67797</v>
      </c>
      <c r="HO368" s="220">
        <v>67712</v>
      </c>
      <c r="HP368" s="220">
        <v>67587</v>
      </c>
      <c r="HQ368" s="220">
        <v>67550</v>
      </c>
      <c r="HR368" s="220">
        <v>67515</v>
      </c>
      <c r="HS368" s="220">
        <v>67483</v>
      </c>
      <c r="HT368" s="220">
        <v>67444</v>
      </c>
      <c r="HU368" s="220">
        <v>67384</v>
      </c>
      <c r="HV368" s="220">
        <v>67317</v>
      </c>
      <c r="HW368" s="220">
        <v>67282</v>
      </c>
      <c r="HX368" s="220">
        <v>67231</v>
      </c>
      <c r="HY368" s="220">
        <v>67166</v>
      </c>
      <c r="HZ368" s="223">
        <v>67094</v>
      </c>
    </row>
    <row r="369" spans="1:234" ht="15.75" x14ac:dyDescent="0.25">
      <c r="A369" s="224">
        <v>44178</v>
      </c>
      <c r="B369" s="212">
        <v>68667</v>
      </c>
      <c r="C369" s="213">
        <v>68667</v>
      </c>
      <c r="D369" s="213">
        <v>68667</v>
      </c>
      <c r="E369" s="212">
        <v>68668</v>
      </c>
      <c r="F369" s="212">
        <v>68664</v>
      </c>
      <c r="G369" s="213">
        <v>68664</v>
      </c>
      <c r="H369" s="213">
        <v>68664</v>
      </c>
      <c r="I369" s="212">
        <v>68664</v>
      </c>
      <c r="J369" s="213">
        <v>68664</v>
      </c>
      <c r="K369" s="213">
        <v>68664</v>
      </c>
      <c r="L369" s="212">
        <v>68661</v>
      </c>
      <c r="M369" s="213">
        <v>68662</v>
      </c>
      <c r="N369" s="213">
        <v>68662</v>
      </c>
      <c r="O369" s="212">
        <v>68662</v>
      </c>
      <c r="P369" s="213">
        <v>68664</v>
      </c>
      <c r="Q369" s="213">
        <v>68677</v>
      </c>
      <c r="R369" s="212">
        <v>68678</v>
      </c>
      <c r="S369" s="213">
        <v>68679</v>
      </c>
      <c r="T369" s="213">
        <v>68679</v>
      </c>
      <c r="U369" s="212">
        <v>68679</v>
      </c>
      <c r="V369" s="213">
        <v>68679</v>
      </c>
      <c r="W369" s="213">
        <v>68679</v>
      </c>
      <c r="X369" s="213">
        <v>68678</v>
      </c>
      <c r="Y369" s="212">
        <v>68678</v>
      </c>
      <c r="Z369" s="213">
        <v>68678</v>
      </c>
      <c r="AA369" s="213">
        <v>68678</v>
      </c>
      <c r="AB369" s="213">
        <v>68679</v>
      </c>
      <c r="AC369" s="213">
        <v>68687</v>
      </c>
      <c r="AD369" s="212">
        <v>68685</v>
      </c>
      <c r="AE369" s="213">
        <v>68684</v>
      </c>
      <c r="AF369" s="213">
        <v>68684</v>
      </c>
      <c r="AG369" s="213">
        <v>68684</v>
      </c>
      <c r="AH369" s="212">
        <v>68683</v>
      </c>
      <c r="AI369" s="213">
        <v>68677</v>
      </c>
      <c r="AJ369" s="213">
        <v>68677</v>
      </c>
      <c r="AK369" s="213">
        <v>68676</v>
      </c>
      <c r="AL369" s="213">
        <v>68675</v>
      </c>
      <c r="AM369" s="212">
        <v>68675</v>
      </c>
      <c r="AN369" s="213">
        <v>68675</v>
      </c>
      <c r="AO369" s="213">
        <v>68648</v>
      </c>
      <c r="AP369" s="213">
        <v>68673</v>
      </c>
      <c r="AQ369" s="213">
        <v>68738</v>
      </c>
      <c r="AR369" s="213">
        <v>68735</v>
      </c>
      <c r="AS369" s="213">
        <v>68735</v>
      </c>
      <c r="AT369" s="213">
        <v>68734</v>
      </c>
      <c r="AU369" s="213">
        <v>68730</v>
      </c>
      <c r="AV369" s="213">
        <v>68731</v>
      </c>
      <c r="AW369" s="213">
        <v>68727</v>
      </c>
      <c r="AX369" s="212">
        <v>68726</v>
      </c>
      <c r="AY369" s="213">
        <v>68724</v>
      </c>
      <c r="AZ369" s="213">
        <v>68724</v>
      </c>
      <c r="BA369" s="213">
        <v>68722</v>
      </c>
      <c r="BB369" s="213">
        <v>68722</v>
      </c>
      <c r="BC369" s="212">
        <v>68722</v>
      </c>
      <c r="BD369" s="213">
        <v>68722</v>
      </c>
      <c r="BE369" s="213">
        <v>68722</v>
      </c>
      <c r="BF369" s="213">
        <v>68722</v>
      </c>
      <c r="BG369" s="213">
        <v>68722</v>
      </c>
      <c r="BH369" s="213">
        <v>68722</v>
      </c>
      <c r="BI369" s="213">
        <v>68722</v>
      </c>
      <c r="BJ369" s="213">
        <v>68718</v>
      </c>
      <c r="BK369" s="213">
        <v>68718</v>
      </c>
      <c r="BL369" s="213">
        <v>68717</v>
      </c>
      <c r="BM369" s="213">
        <v>68719</v>
      </c>
      <c r="BN369" s="213">
        <v>68719</v>
      </c>
      <c r="BO369" s="213">
        <v>68719</v>
      </c>
      <c r="BP369" s="213">
        <v>68719</v>
      </c>
      <c r="BQ369" s="213">
        <v>68719</v>
      </c>
      <c r="BR369" s="213">
        <v>68718</v>
      </c>
      <c r="BS369" s="213">
        <v>68718</v>
      </c>
      <c r="BT369" s="213">
        <v>68718</v>
      </c>
      <c r="BU369" s="213">
        <v>68574</v>
      </c>
      <c r="BV369" s="213">
        <v>68573</v>
      </c>
      <c r="BW369" s="213">
        <v>68570</v>
      </c>
      <c r="BX369" s="213">
        <v>68568</v>
      </c>
      <c r="BY369" s="213">
        <v>68568</v>
      </c>
      <c r="BZ369" s="213">
        <v>68568</v>
      </c>
      <c r="CA369" s="213">
        <v>68566</v>
      </c>
      <c r="CB369" s="213">
        <v>68567</v>
      </c>
      <c r="CC369" s="213">
        <v>68567</v>
      </c>
      <c r="CD369" s="213">
        <v>68567</v>
      </c>
      <c r="CE369" s="213">
        <v>68566</v>
      </c>
      <c r="CF369" s="213">
        <v>68566</v>
      </c>
      <c r="CG369" s="213">
        <v>68566</v>
      </c>
      <c r="CH369" s="213">
        <v>68565</v>
      </c>
      <c r="CI369" s="213">
        <v>68566</v>
      </c>
      <c r="CJ369" s="213">
        <v>68566</v>
      </c>
      <c r="CK369" s="213">
        <v>68565</v>
      </c>
      <c r="CL369" s="213">
        <v>68560</v>
      </c>
      <c r="CM369" s="213">
        <v>68569</v>
      </c>
      <c r="CN369" s="213">
        <v>68569</v>
      </c>
      <c r="CO369" s="213">
        <v>68568</v>
      </c>
      <c r="CP369" s="213">
        <v>68568</v>
      </c>
      <c r="CQ369" s="213">
        <v>68568</v>
      </c>
      <c r="CR369" s="213">
        <v>68560</v>
      </c>
      <c r="CS369" s="213">
        <v>68571</v>
      </c>
      <c r="CT369" s="213">
        <v>68569</v>
      </c>
      <c r="CU369" s="213">
        <v>68546</v>
      </c>
      <c r="CV369" s="213">
        <v>68546</v>
      </c>
      <c r="CW369" s="213">
        <v>68546</v>
      </c>
      <c r="CX369" s="213">
        <v>68568</v>
      </c>
      <c r="CY369" s="217">
        <v>68560</v>
      </c>
      <c r="CZ369" s="213">
        <v>68549</v>
      </c>
      <c r="DA369" s="213">
        <v>68534</v>
      </c>
      <c r="DB369" s="213">
        <v>68534</v>
      </c>
      <c r="DC369" s="213">
        <v>68526</v>
      </c>
      <c r="DD369" s="213">
        <v>68525</v>
      </c>
      <c r="DE369" s="213">
        <v>68505</v>
      </c>
      <c r="DF369" s="213">
        <v>68516</v>
      </c>
      <c r="DG369" s="213">
        <v>68515</v>
      </c>
      <c r="DH369" s="213">
        <v>68510</v>
      </c>
      <c r="DI369" s="213">
        <v>68509</v>
      </c>
      <c r="DJ369" s="213">
        <v>68506</v>
      </c>
      <c r="DK369" s="213">
        <v>68504</v>
      </c>
      <c r="DL369" s="213">
        <v>68502</v>
      </c>
      <c r="DM369" s="213">
        <v>68502</v>
      </c>
      <c r="DN369" s="213">
        <v>68503</v>
      </c>
      <c r="DO369" s="213">
        <v>68498</v>
      </c>
      <c r="DP369" s="213">
        <v>68490</v>
      </c>
      <c r="DQ369" s="213">
        <v>68478</v>
      </c>
      <c r="DR369" s="213">
        <v>68478</v>
      </c>
      <c r="DS369" s="213">
        <v>68476</v>
      </c>
      <c r="DT369" s="213">
        <v>68470</v>
      </c>
      <c r="DU369" s="213">
        <v>68464</v>
      </c>
      <c r="DV369" s="213">
        <v>68464</v>
      </c>
      <c r="DW369" s="213">
        <v>68421</v>
      </c>
      <c r="DX369" s="213">
        <v>68425</v>
      </c>
      <c r="DY369" s="213">
        <v>68423</v>
      </c>
      <c r="DZ369" s="213">
        <v>68420</v>
      </c>
      <c r="EA369" s="213">
        <v>68419</v>
      </c>
      <c r="EB369" s="213">
        <v>68417</v>
      </c>
      <c r="EC369" s="213">
        <v>68416</v>
      </c>
      <c r="ED369" s="213">
        <v>68416</v>
      </c>
      <c r="EE369" s="213">
        <v>68413</v>
      </c>
      <c r="EF369" s="213">
        <v>68410</v>
      </c>
      <c r="EG369" s="213">
        <v>68481</v>
      </c>
      <c r="EH369" s="213">
        <v>68481</v>
      </c>
      <c r="EI369" s="213">
        <v>68481</v>
      </c>
      <c r="EJ369" s="213">
        <v>68480</v>
      </c>
      <c r="EK369" s="213">
        <v>68478</v>
      </c>
      <c r="EL369" s="213">
        <v>68468</v>
      </c>
      <c r="EM369" s="213">
        <v>68468</v>
      </c>
      <c r="EN369" s="213">
        <v>68460</v>
      </c>
      <c r="EO369" s="213">
        <v>68460</v>
      </c>
      <c r="EP369" s="213">
        <v>68460</v>
      </c>
      <c r="EQ369" s="213">
        <v>68460</v>
      </c>
      <c r="ER369" s="213">
        <v>68459</v>
      </c>
      <c r="ES369" s="213">
        <v>68459</v>
      </c>
      <c r="ET369" s="213">
        <v>68450</v>
      </c>
      <c r="EU369" s="213">
        <v>68436</v>
      </c>
      <c r="EV369" s="213">
        <v>68436</v>
      </c>
      <c r="EW369" s="213">
        <v>68435</v>
      </c>
      <c r="EX369" s="213">
        <v>68436</v>
      </c>
      <c r="EY369" s="213">
        <v>68415</v>
      </c>
      <c r="EZ369" s="213">
        <v>68410</v>
      </c>
      <c r="FA369" s="213">
        <v>68409</v>
      </c>
      <c r="FB369" s="213">
        <v>68408</v>
      </c>
      <c r="FC369" s="213">
        <v>68402</v>
      </c>
      <c r="FD369" s="213">
        <v>68398</v>
      </c>
      <c r="FE369" s="213">
        <v>68391</v>
      </c>
      <c r="FF369" s="213">
        <v>68380</v>
      </c>
      <c r="FG369" s="213">
        <v>68380</v>
      </c>
      <c r="FH369" s="213">
        <v>68354</v>
      </c>
      <c r="FI369" s="213">
        <v>68335</v>
      </c>
      <c r="FJ369" s="213">
        <v>68319</v>
      </c>
      <c r="FK369" s="213">
        <v>68318</v>
      </c>
      <c r="FL369" s="213">
        <v>68317</v>
      </c>
      <c r="FM369" s="213">
        <v>68313</v>
      </c>
      <c r="FN369" s="213">
        <v>68306</v>
      </c>
      <c r="FO369" s="213">
        <v>68295</v>
      </c>
      <c r="FP369" s="213">
        <v>68294</v>
      </c>
      <c r="FQ369" s="213">
        <v>68294</v>
      </c>
      <c r="FR369" s="213">
        <v>68294</v>
      </c>
      <c r="FS369" s="213">
        <v>68289</v>
      </c>
      <c r="FT369" s="213">
        <v>68279</v>
      </c>
      <c r="FU369" s="213">
        <v>68280</v>
      </c>
      <c r="FV369" s="213">
        <v>68279</v>
      </c>
      <c r="FW369" s="213">
        <v>68278</v>
      </c>
      <c r="FX369" s="213">
        <v>68271</v>
      </c>
      <c r="FY369" s="213">
        <v>68245</v>
      </c>
      <c r="FZ369" s="213">
        <v>68248</v>
      </c>
      <c r="GA369" s="213">
        <v>68249</v>
      </c>
      <c r="GB369" s="213">
        <v>68261</v>
      </c>
      <c r="GC369" s="213">
        <v>68216</v>
      </c>
      <c r="GD369" s="213">
        <v>68195</v>
      </c>
      <c r="GE369" s="213">
        <v>68182</v>
      </c>
      <c r="GF369" s="213">
        <v>68181</v>
      </c>
      <c r="GG369" s="213">
        <v>68179</v>
      </c>
      <c r="GH369" s="213">
        <v>68174</v>
      </c>
      <c r="GI369" s="213">
        <v>68167</v>
      </c>
      <c r="GJ369" s="213">
        <v>67862</v>
      </c>
      <c r="GK369" s="213">
        <v>67857</v>
      </c>
      <c r="GL369" s="213">
        <v>67856</v>
      </c>
      <c r="GM369" s="213">
        <v>67858</v>
      </c>
      <c r="GN369" s="213">
        <v>67851</v>
      </c>
      <c r="GO369" s="213">
        <v>67839</v>
      </c>
      <c r="GP369" s="213">
        <v>67815</v>
      </c>
      <c r="GQ369" s="213">
        <v>67806</v>
      </c>
      <c r="GR369" s="213">
        <v>67805</v>
      </c>
      <c r="GS369" s="213">
        <v>67790</v>
      </c>
      <c r="GT369" s="213">
        <v>67778</v>
      </c>
      <c r="GU369" s="213">
        <v>67802</v>
      </c>
      <c r="GV369" s="213">
        <v>67791</v>
      </c>
      <c r="GW369" s="213">
        <v>67776</v>
      </c>
      <c r="GX369" s="213">
        <v>67739</v>
      </c>
      <c r="GY369" s="213">
        <v>67679</v>
      </c>
      <c r="GZ369" s="220">
        <v>67675</v>
      </c>
      <c r="HA369" s="220">
        <v>67621</v>
      </c>
      <c r="HB369" s="220">
        <v>67574</v>
      </c>
      <c r="HC369" s="220">
        <v>67549</v>
      </c>
      <c r="HD369" s="220">
        <v>67538</v>
      </c>
      <c r="HE369" s="220">
        <v>67513</v>
      </c>
      <c r="HF369" s="220">
        <v>67497</v>
      </c>
      <c r="HG369" s="220">
        <v>67450</v>
      </c>
      <c r="HH369" s="220">
        <v>67426</v>
      </c>
      <c r="HI369" s="220">
        <v>67417</v>
      </c>
      <c r="HJ369" s="220">
        <v>67392</v>
      </c>
      <c r="HK369" s="220">
        <v>67362</v>
      </c>
      <c r="HL369" s="220">
        <v>67341</v>
      </c>
      <c r="HM369" s="220">
        <v>67293</v>
      </c>
      <c r="HN369" s="220">
        <v>67260</v>
      </c>
      <c r="HO369" s="220">
        <v>67179</v>
      </c>
      <c r="HP369" s="220">
        <v>67057</v>
      </c>
      <c r="HQ369" s="220">
        <v>67029</v>
      </c>
      <c r="HR369" s="220">
        <v>66995</v>
      </c>
      <c r="HS369" s="220">
        <v>66965</v>
      </c>
      <c r="HT369" s="220">
        <v>66928</v>
      </c>
      <c r="HU369" s="220">
        <v>66872</v>
      </c>
      <c r="HV369" s="220">
        <v>66806</v>
      </c>
      <c r="HW369" s="220">
        <v>66774</v>
      </c>
      <c r="HX369" s="220">
        <v>66725</v>
      </c>
      <c r="HY369" s="220">
        <v>66661</v>
      </c>
      <c r="HZ369" s="223">
        <v>66590</v>
      </c>
    </row>
    <row r="370" spans="1:234" ht="15.75" x14ac:dyDescent="0.25">
      <c r="A370" s="224">
        <v>44177</v>
      </c>
      <c r="B370" s="212">
        <v>68093</v>
      </c>
      <c r="C370" s="213">
        <v>68093</v>
      </c>
      <c r="D370" s="213">
        <v>68093</v>
      </c>
      <c r="E370" s="212">
        <v>68094</v>
      </c>
      <c r="F370" s="212">
        <v>68090</v>
      </c>
      <c r="G370" s="213">
        <v>68090</v>
      </c>
      <c r="H370" s="213">
        <v>68090</v>
      </c>
      <c r="I370" s="212">
        <v>68090</v>
      </c>
      <c r="J370" s="213">
        <v>68090</v>
      </c>
      <c r="K370" s="213">
        <v>68090</v>
      </c>
      <c r="L370" s="212">
        <v>68087</v>
      </c>
      <c r="M370" s="213">
        <v>68089</v>
      </c>
      <c r="N370" s="213">
        <v>68089</v>
      </c>
      <c r="O370" s="212">
        <v>68089</v>
      </c>
      <c r="P370" s="213">
        <v>68091</v>
      </c>
      <c r="Q370" s="213">
        <v>68104</v>
      </c>
      <c r="R370" s="212">
        <v>68105</v>
      </c>
      <c r="S370" s="213">
        <v>68106</v>
      </c>
      <c r="T370" s="213">
        <v>68106</v>
      </c>
      <c r="U370" s="212">
        <v>68106</v>
      </c>
      <c r="V370" s="213">
        <v>68106</v>
      </c>
      <c r="W370" s="213">
        <v>68106</v>
      </c>
      <c r="X370" s="213">
        <v>68105</v>
      </c>
      <c r="Y370" s="212">
        <v>68105</v>
      </c>
      <c r="Z370" s="213">
        <v>68105</v>
      </c>
      <c r="AA370" s="213">
        <v>68105</v>
      </c>
      <c r="AB370" s="213">
        <v>68106</v>
      </c>
      <c r="AC370" s="213">
        <v>68114</v>
      </c>
      <c r="AD370" s="212">
        <v>68112</v>
      </c>
      <c r="AE370" s="213">
        <v>68111</v>
      </c>
      <c r="AF370" s="213">
        <v>68111</v>
      </c>
      <c r="AG370" s="213">
        <v>68111</v>
      </c>
      <c r="AH370" s="212">
        <v>68110</v>
      </c>
      <c r="AI370" s="213">
        <v>68104</v>
      </c>
      <c r="AJ370" s="213">
        <v>68103</v>
      </c>
      <c r="AK370" s="213">
        <v>68102</v>
      </c>
      <c r="AL370" s="213">
        <v>68101</v>
      </c>
      <c r="AM370" s="212">
        <v>68101</v>
      </c>
      <c r="AN370" s="213">
        <v>68101</v>
      </c>
      <c r="AO370" s="213">
        <v>68074</v>
      </c>
      <c r="AP370" s="213">
        <v>68099</v>
      </c>
      <c r="AQ370" s="213">
        <v>68164</v>
      </c>
      <c r="AR370" s="213">
        <v>68161</v>
      </c>
      <c r="AS370" s="213">
        <v>68161</v>
      </c>
      <c r="AT370" s="213">
        <v>68160</v>
      </c>
      <c r="AU370" s="213">
        <v>68156</v>
      </c>
      <c r="AV370" s="213">
        <v>68157</v>
      </c>
      <c r="AW370" s="213">
        <v>68153</v>
      </c>
      <c r="AX370" s="212">
        <v>68152</v>
      </c>
      <c r="AY370" s="213">
        <v>68150</v>
      </c>
      <c r="AZ370" s="213">
        <v>68148</v>
      </c>
      <c r="BA370" s="213">
        <v>68146</v>
      </c>
      <c r="BB370" s="213">
        <v>68146</v>
      </c>
      <c r="BC370" s="212">
        <v>68146</v>
      </c>
      <c r="BD370" s="213">
        <v>68146</v>
      </c>
      <c r="BE370" s="213">
        <v>68146</v>
      </c>
      <c r="BF370" s="213">
        <v>68146</v>
      </c>
      <c r="BG370" s="213">
        <v>68146</v>
      </c>
      <c r="BH370" s="213">
        <v>68146</v>
      </c>
      <c r="BI370" s="213">
        <v>68146</v>
      </c>
      <c r="BJ370" s="213">
        <v>68142</v>
      </c>
      <c r="BK370" s="213">
        <v>68142</v>
      </c>
      <c r="BL370" s="213">
        <v>68141</v>
      </c>
      <c r="BM370" s="213">
        <v>68143</v>
      </c>
      <c r="BN370" s="213">
        <v>68143</v>
      </c>
      <c r="BO370" s="213">
        <v>68143</v>
      </c>
      <c r="BP370" s="213">
        <v>68143</v>
      </c>
      <c r="BQ370" s="213">
        <v>68143</v>
      </c>
      <c r="BR370" s="213">
        <v>68142</v>
      </c>
      <c r="BS370" s="213">
        <v>68142</v>
      </c>
      <c r="BT370" s="213">
        <v>68142</v>
      </c>
      <c r="BU370" s="213">
        <v>67999</v>
      </c>
      <c r="BV370" s="213">
        <v>67998</v>
      </c>
      <c r="BW370" s="213">
        <v>67995</v>
      </c>
      <c r="BX370" s="213">
        <v>67994</v>
      </c>
      <c r="BY370" s="213">
        <v>67994</v>
      </c>
      <c r="BZ370" s="213">
        <v>67994</v>
      </c>
      <c r="CA370" s="213">
        <v>67992</v>
      </c>
      <c r="CB370" s="213">
        <v>67993</v>
      </c>
      <c r="CC370" s="213">
        <v>67993</v>
      </c>
      <c r="CD370" s="213">
        <v>67993</v>
      </c>
      <c r="CE370" s="213">
        <v>67992</v>
      </c>
      <c r="CF370" s="213">
        <v>67992</v>
      </c>
      <c r="CG370" s="213">
        <v>67992</v>
      </c>
      <c r="CH370" s="213">
        <v>67991</v>
      </c>
      <c r="CI370" s="213">
        <v>67992</v>
      </c>
      <c r="CJ370" s="213">
        <v>67992</v>
      </c>
      <c r="CK370" s="213">
        <v>67991</v>
      </c>
      <c r="CL370" s="213">
        <v>67986</v>
      </c>
      <c r="CM370" s="213">
        <v>67995</v>
      </c>
      <c r="CN370" s="213">
        <v>67995</v>
      </c>
      <c r="CO370" s="213">
        <v>67994</v>
      </c>
      <c r="CP370" s="213">
        <v>67994</v>
      </c>
      <c r="CQ370" s="213">
        <v>67994</v>
      </c>
      <c r="CR370" s="213">
        <v>67986</v>
      </c>
      <c r="CS370" s="213">
        <v>67997</v>
      </c>
      <c r="CT370" s="213">
        <v>67995</v>
      </c>
      <c r="CU370" s="213">
        <v>67973</v>
      </c>
      <c r="CV370" s="213">
        <v>67973</v>
      </c>
      <c r="CW370" s="213">
        <v>67973</v>
      </c>
      <c r="CX370" s="213">
        <v>67992</v>
      </c>
      <c r="CY370" s="217">
        <v>67984</v>
      </c>
      <c r="CZ370" s="213">
        <v>67973</v>
      </c>
      <c r="DA370" s="213">
        <v>67959</v>
      </c>
      <c r="DB370" s="213">
        <v>67959</v>
      </c>
      <c r="DC370" s="213">
        <v>67951</v>
      </c>
      <c r="DD370" s="213">
        <v>67950</v>
      </c>
      <c r="DE370" s="213">
        <v>67931</v>
      </c>
      <c r="DF370" s="213">
        <v>67942</v>
      </c>
      <c r="DG370" s="213">
        <v>67942</v>
      </c>
      <c r="DH370" s="213">
        <v>67937</v>
      </c>
      <c r="DI370" s="213">
        <v>67936</v>
      </c>
      <c r="DJ370" s="213">
        <v>67933</v>
      </c>
      <c r="DK370" s="213">
        <v>67931</v>
      </c>
      <c r="DL370" s="213">
        <v>67929</v>
      </c>
      <c r="DM370" s="213">
        <v>67929</v>
      </c>
      <c r="DN370" s="213">
        <v>67930</v>
      </c>
      <c r="DO370" s="213">
        <v>67925</v>
      </c>
      <c r="DP370" s="213">
        <v>67917</v>
      </c>
      <c r="DQ370" s="213">
        <v>67906</v>
      </c>
      <c r="DR370" s="213">
        <v>67906</v>
      </c>
      <c r="DS370" s="213">
        <v>67904</v>
      </c>
      <c r="DT370" s="213">
        <v>67898</v>
      </c>
      <c r="DU370" s="213">
        <v>67892</v>
      </c>
      <c r="DV370" s="213">
        <v>67892</v>
      </c>
      <c r="DW370" s="213">
        <v>67850</v>
      </c>
      <c r="DX370" s="213">
        <v>67854</v>
      </c>
      <c r="DY370" s="213">
        <v>67852</v>
      </c>
      <c r="DZ370" s="213">
        <v>67849</v>
      </c>
      <c r="EA370" s="213">
        <v>67848</v>
      </c>
      <c r="EB370" s="213">
        <v>67846</v>
      </c>
      <c r="EC370" s="213">
        <v>67845</v>
      </c>
      <c r="ED370" s="213">
        <v>67845</v>
      </c>
      <c r="EE370" s="213">
        <v>67841</v>
      </c>
      <c r="EF370" s="213">
        <v>67838</v>
      </c>
      <c r="EG370" s="213">
        <v>67908</v>
      </c>
      <c r="EH370" s="213">
        <v>67908</v>
      </c>
      <c r="EI370" s="213">
        <v>67908</v>
      </c>
      <c r="EJ370" s="213">
        <v>67907</v>
      </c>
      <c r="EK370" s="213">
        <v>67905</v>
      </c>
      <c r="EL370" s="213">
        <v>67896</v>
      </c>
      <c r="EM370" s="213">
        <v>67896</v>
      </c>
      <c r="EN370" s="213">
        <v>67889</v>
      </c>
      <c r="EO370" s="213">
        <v>67889</v>
      </c>
      <c r="EP370" s="213">
        <v>67889</v>
      </c>
      <c r="EQ370" s="213">
        <v>67889</v>
      </c>
      <c r="ER370" s="213">
        <v>67888</v>
      </c>
      <c r="ES370" s="213">
        <v>67888</v>
      </c>
      <c r="ET370" s="213">
        <v>67879</v>
      </c>
      <c r="EU370" s="213">
        <v>67865</v>
      </c>
      <c r="EV370" s="213">
        <v>67865</v>
      </c>
      <c r="EW370" s="213">
        <v>67864</v>
      </c>
      <c r="EX370" s="213">
        <v>67866</v>
      </c>
      <c r="EY370" s="213">
        <v>67847</v>
      </c>
      <c r="EZ370" s="213">
        <v>67842</v>
      </c>
      <c r="FA370" s="213">
        <v>67841</v>
      </c>
      <c r="FB370" s="213">
        <v>67840</v>
      </c>
      <c r="FC370" s="213">
        <v>67834</v>
      </c>
      <c r="FD370" s="213">
        <v>67830</v>
      </c>
      <c r="FE370" s="213">
        <v>67823</v>
      </c>
      <c r="FF370" s="213">
        <v>67812</v>
      </c>
      <c r="FG370" s="213">
        <v>67812</v>
      </c>
      <c r="FH370" s="213">
        <v>67785</v>
      </c>
      <c r="FI370" s="213">
        <v>67766</v>
      </c>
      <c r="FJ370" s="213">
        <v>67750</v>
      </c>
      <c r="FK370" s="213">
        <v>67749</v>
      </c>
      <c r="FL370" s="213">
        <v>67748</v>
      </c>
      <c r="FM370" s="213">
        <v>67744</v>
      </c>
      <c r="FN370" s="213">
        <v>67738</v>
      </c>
      <c r="FO370" s="213">
        <v>67727</v>
      </c>
      <c r="FP370" s="213">
        <v>67726</v>
      </c>
      <c r="FQ370" s="213">
        <v>67726</v>
      </c>
      <c r="FR370" s="213">
        <v>67726</v>
      </c>
      <c r="FS370" s="213">
        <v>67722</v>
      </c>
      <c r="FT370" s="213">
        <v>67713</v>
      </c>
      <c r="FU370" s="213">
        <v>67714</v>
      </c>
      <c r="FV370" s="213">
        <v>67713</v>
      </c>
      <c r="FW370" s="213">
        <v>67712</v>
      </c>
      <c r="FX370" s="213">
        <v>67706</v>
      </c>
      <c r="FY370" s="213">
        <v>67682</v>
      </c>
      <c r="FZ370" s="213">
        <v>67686</v>
      </c>
      <c r="GA370" s="213">
        <v>67687</v>
      </c>
      <c r="GB370" s="213">
        <v>67700</v>
      </c>
      <c r="GC370" s="213">
        <v>67655</v>
      </c>
      <c r="GD370" s="213">
        <v>67634</v>
      </c>
      <c r="GE370" s="213">
        <v>67621</v>
      </c>
      <c r="GF370" s="213">
        <v>67620</v>
      </c>
      <c r="GG370" s="213">
        <v>67617</v>
      </c>
      <c r="GH370" s="213">
        <v>67612</v>
      </c>
      <c r="GI370" s="213">
        <v>67605</v>
      </c>
      <c r="GJ370" s="213">
        <v>67300</v>
      </c>
      <c r="GK370" s="213">
        <v>67295</v>
      </c>
      <c r="GL370" s="213">
        <v>67294</v>
      </c>
      <c r="GM370" s="213">
        <v>67296</v>
      </c>
      <c r="GN370" s="213">
        <v>67290</v>
      </c>
      <c r="GO370" s="213">
        <v>67278</v>
      </c>
      <c r="GP370" s="213">
        <v>67253</v>
      </c>
      <c r="GQ370" s="213">
        <v>67245</v>
      </c>
      <c r="GR370" s="213">
        <v>67244</v>
      </c>
      <c r="GS370" s="213">
        <v>67230</v>
      </c>
      <c r="GT370" s="213">
        <v>67218</v>
      </c>
      <c r="GU370" s="213">
        <v>67243</v>
      </c>
      <c r="GV370" s="213">
        <v>67232</v>
      </c>
      <c r="GW370" s="213">
        <v>67217</v>
      </c>
      <c r="GX370" s="213">
        <v>67183</v>
      </c>
      <c r="GY370" s="213">
        <v>67128</v>
      </c>
      <c r="GZ370" s="220">
        <v>67125</v>
      </c>
      <c r="HA370" s="220">
        <v>67073</v>
      </c>
      <c r="HB370" s="220">
        <v>67027</v>
      </c>
      <c r="HC370" s="220">
        <v>67001</v>
      </c>
      <c r="HD370" s="220">
        <v>66990</v>
      </c>
      <c r="HE370" s="220">
        <v>66965</v>
      </c>
      <c r="HF370" s="220">
        <v>66948</v>
      </c>
      <c r="HG370" s="220">
        <v>66900</v>
      </c>
      <c r="HH370" s="220">
        <v>66878</v>
      </c>
      <c r="HI370" s="220">
        <v>66869</v>
      </c>
      <c r="HJ370" s="220">
        <v>66843</v>
      </c>
      <c r="HK370" s="220">
        <v>66815</v>
      </c>
      <c r="HL370" s="220">
        <v>66794</v>
      </c>
      <c r="HM370" s="220">
        <v>66749</v>
      </c>
      <c r="HN370" s="220">
        <v>66718</v>
      </c>
      <c r="HO370" s="220">
        <v>66640</v>
      </c>
      <c r="HP370" s="220">
        <v>66520</v>
      </c>
      <c r="HQ370" s="220">
        <v>66498</v>
      </c>
      <c r="HR370" s="220">
        <v>66463</v>
      </c>
      <c r="HS370" s="220">
        <v>66435</v>
      </c>
      <c r="HT370" s="220">
        <v>66399</v>
      </c>
      <c r="HU370" s="220">
        <v>66345</v>
      </c>
      <c r="HV370" s="220">
        <v>66281</v>
      </c>
      <c r="HW370" s="220">
        <v>66249</v>
      </c>
      <c r="HX370" s="220">
        <v>66200</v>
      </c>
      <c r="HY370" s="220">
        <v>66139</v>
      </c>
      <c r="HZ370" s="223">
        <v>66069</v>
      </c>
    </row>
    <row r="371" spans="1:234" ht="15.75" x14ac:dyDescent="0.25">
      <c r="A371" s="224">
        <v>44176</v>
      </c>
      <c r="B371" s="212">
        <v>67497</v>
      </c>
      <c r="C371" s="213">
        <v>67497</v>
      </c>
      <c r="D371" s="213">
        <v>67497</v>
      </c>
      <c r="E371" s="212">
        <v>67498</v>
      </c>
      <c r="F371" s="212">
        <v>67494</v>
      </c>
      <c r="G371" s="213">
        <v>67494</v>
      </c>
      <c r="H371" s="213">
        <v>67494</v>
      </c>
      <c r="I371" s="212">
        <v>67494</v>
      </c>
      <c r="J371" s="213">
        <v>67494</v>
      </c>
      <c r="K371" s="213">
        <v>67494</v>
      </c>
      <c r="L371" s="212">
        <v>67492</v>
      </c>
      <c r="M371" s="213">
        <v>67493</v>
      </c>
      <c r="N371" s="213">
        <v>67493</v>
      </c>
      <c r="O371" s="212">
        <v>67493</v>
      </c>
      <c r="P371" s="213">
        <v>67495</v>
      </c>
      <c r="Q371" s="213">
        <v>67508</v>
      </c>
      <c r="R371" s="212">
        <v>67509</v>
      </c>
      <c r="S371" s="213">
        <v>67510</v>
      </c>
      <c r="T371" s="213">
        <v>67510</v>
      </c>
      <c r="U371" s="212">
        <v>67510</v>
      </c>
      <c r="V371" s="213">
        <v>67510</v>
      </c>
      <c r="W371" s="213">
        <v>67510</v>
      </c>
      <c r="X371" s="213">
        <v>67509</v>
      </c>
      <c r="Y371" s="212">
        <v>67509</v>
      </c>
      <c r="Z371" s="213">
        <v>67509</v>
      </c>
      <c r="AA371" s="213">
        <v>67509</v>
      </c>
      <c r="AB371" s="213">
        <v>67510</v>
      </c>
      <c r="AC371" s="213">
        <v>67518</v>
      </c>
      <c r="AD371" s="212">
        <v>67516</v>
      </c>
      <c r="AE371" s="213">
        <v>67515</v>
      </c>
      <c r="AF371" s="213">
        <v>67515</v>
      </c>
      <c r="AG371" s="213">
        <v>67515</v>
      </c>
      <c r="AH371" s="212">
        <v>67514</v>
      </c>
      <c r="AI371" s="213">
        <v>67508</v>
      </c>
      <c r="AJ371" s="213">
        <v>67507</v>
      </c>
      <c r="AK371" s="213">
        <v>67506</v>
      </c>
      <c r="AL371" s="213">
        <v>67505</v>
      </c>
      <c r="AM371" s="212">
        <v>67505</v>
      </c>
      <c r="AN371" s="213">
        <v>67505</v>
      </c>
      <c r="AO371" s="213">
        <v>67482</v>
      </c>
      <c r="AP371" s="213">
        <v>67506</v>
      </c>
      <c r="AQ371" s="213">
        <v>67571</v>
      </c>
      <c r="AR371" s="213">
        <v>67568</v>
      </c>
      <c r="AS371" s="213">
        <v>67568</v>
      </c>
      <c r="AT371" s="213">
        <v>67567</v>
      </c>
      <c r="AU371" s="213">
        <v>67563</v>
      </c>
      <c r="AV371" s="213">
        <v>67564</v>
      </c>
      <c r="AW371" s="213">
        <v>67560</v>
      </c>
      <c r="AX371" s="212">
        <v>67559</v>
      </c>
      <c r="AY371" s="213">
        <v>67557</v>
      </c>
      <c r="AZ371" s="213">
        <v>67557</v>
      </c>
      <c r="BA371" s="213">
        <v>67555</v>
      </c>
      <c r="BB371" s="213">
        <v>67555</v>
      </c>
      <c r="BC371" s="212">
        <v>67555</v>
      </c>
      <c r="BD371" s="213">
        <v>67555</v>
      </c>
      <c r="BE371" s="213">
        <v>67555</v>
      </c>
      <c r="BF371" s="213">
        <v>67555</v>
      </c>
      <c r="BG371" s="213">
        <v>67555</v>
      </c>
      <c r="BH371" s="213">
        <v>67555</v>
      </c>
      <c r="BI371" s="213">
        <v>67555</v>
      </c>
      <c r="BJ371" s="213">
        <v>67551</v>
      </c>
      <c r="BK371" s="213">
        <v>67551</v>
      </c>
      <c r="BL371" s="213">
        <v>67550</v>
      </c>
      <c r="BM371" s="213">
        <v>67552</v>
      </c>
      <c r="BN371" s="213">
        <v>67552</v>
      </c>
      <c r="BO371" s="213">
        <v>67552</v>
      </c>
      <c r="BP371" s="213">
        <v>67552</v>
      </c>
      <c r="BQ371" s="213">
        <v>67552</v>
      </c>
      <c r="BR371" s="213">
        <v>67551</v>
      </c>
      <c r="BS371" s="213">
        <v>67551</v>
      </c>
      <c r="BT371" s="213">
        <v>67551</v>
      </c>
      <c r="BU371" s="213">
        <v>67412</v>
      </c>
      <c r="BV371" s="213">
        <v>67411</v>
      </c>
      <c r="BW371" s="213">
        <v>67409</v>
      </c>
      <c r="BX371" s="213">
        <v>67408</v>
      </c>
      <c r="BY371" s="213">
        <v>67408</v>
      </c>
      <c r="BZ371" s="213">
        <v>67408</v>
      </c>
      <c r="CA371" s="213">
        <v>67407</v>
      </c>
      <c r="CB371" s="213">
        <v>67408</v>
      </c>
      <c r="CC371" s="213">
        <v>67408</v>
      </c>
      <c r="CD371" s="213">
        <v>67408</v>
      </c>
      <c r="CE371" s="213">
        <v>67407</v>
      </c>
      <c r="CF371" s="213">
        <v>67407</v>
      </c>
      <c r="CG371" s="213">
        <v>67407</v>
      </c>
      <c r="CH371" s="213">
        <v>67406</v>
      </c>
      <c r="CI371" s="213">
        <v>67407</v>
      </c>
      <c r="CJ371" s="213">
        <v>67407</v>
      </c>
      <c r="CK371" s="213">
        <v>67406</v>
      </c>
      <c r="CL371" s="213">
        <v>67402</v>
      </c>
      <c r="CM371" s="213">
        <v>67410</v>
      </c>
      <c r="CN371" s="213">
        <v>67410</v>
      </c>
      <c r="CO371" s="213">
        <v>67409</v>
      </c>
      <c r="CP371" s="213">
        <v>67409</v>
      </c>
      <c r="CQ371" s="213">
        <v>67409</v>
      </c>
      <c r="CR371" s="213">
        <v>67401</v>
      </c>
      <c r="CS371" s="213">
        <v>67412</v>
      </c>
      <c r="CT371" s="213">
        <v>67410</v>
      </c>
      <c r="CU371" s="213">
        <v>67388</v>
      </c>
      <c r="CV371" s="213">
        <v>67388</v>
      </c>
      <c r="CW371" s="213">
        <v>67388</v>
      </c>
      <c r="CX371" s="213">
        <v>67406</v>
      </c>
      <c r="CY371" s="217">
        <v>67398</v>
      </c>
      <c r="CZ371" s="213">
        <v>67387</v>
      </c>
      <c r="DA371" s="213">
        <v>67374</v>
      </c>
      <c r="DB371" s="213">
        <v>67374</v>
      </c>
      <c r="DC371" s="213">
        <v>67367</v>
      </c>
      <c r="DD371" s="213">
        <v>67366</v>
      </c>
      <c r="DE371" s="213">
        <v>67347</v>
      </c>
      <c r="DF371" s="213">
        <v>67358</v>
      </c>
      <c r="DG371" s="213">
        <v>67358</v>
      </c>
      <c r="DH371" s="213">
        <v>67353</v>
      </c>
      <c r="DI371" s="213">
        <v>67352</v>
      </c>
      <c r="DJ371" s="213">
        <v>67350</v>
      </c>
      <c r="DK371" s="213">
        <v>67348</v>
      </c>
      <c r="DL371" s="213">
        <v>67346</v>
      </c>
      <c r="DM371" s="213">
        <v>67346</v>
      </c>
      <c r="DN371" s="213">
        <v>67347</v>
      </c>
      <c r="DO371" s="213">
        <v>67342</v>
      </c>
      <c r="DP371" s="213">
        <v>67334</v>
      </c>
      <c r="DQ371" s="213">
        <v>67323</v>
      </c>
      <c r="DR371" s="213">
        <v>67323</v>
      </c>
      <c r="DS371" s="213">
        <v>67321</v>
      </c>
      <c r="DT371" s="213">
        <v>67315</v>
      </c>
      <c r="DU371" s="213">
        <v>67309</v>
      </c>
      <c r="DV371" s="213">
        <v>67309</v>
      </c>
      <c r="DW371" s="213">
        <v>67267</v>
      </c>
      <c r="DX371" s="213">
        <v>67271</v>
      </c>
      <c r="DY371" s="213">
        <v>67269</v>
      </c>
      <c r="DZ371" s="213">
        <v>67266</v>
      </c>
      <c r="EA371" s="213">
        <v>67265</v>
      </c>
      <c r="EB371" s="213">
        <v>67263</v>
      </c>
      <c r="EC371" s="213">
        <v>67262</v>
      </c>
      <c r="ED371" s="213">
        <v>67262</v>
      </c>
      <c r="EE371" s="213">
        <v>67258</v>
      </c>
      <c r="EF371" s="213">
        <v>67255</v>
      </c>
      <c r="EG371" s="213">
        <v>67322</v>
      </c>
      <c r="EH371" s="213">
        <v>67322</v>
      </c>
      <c r="EI371" s="213">
        <v>67322</v>
      </c>
      <c r="EJ371" s="213">
        <v>67321</v>
      </c>
      <c r="EK371" s="213">
        <v>67320</v>
      </c>
      <c r="EL371" s="213">
        <v>67310</v>
      </c>
      <c r="EM371" s="213">
        <v>67310</v>
      </c>
      <c r="EN371" s="213">
        <v>67303</v>
      </c>
      <c r="EO371" s="213">
        <v>67303</v>
      </c>
      <c r="EP371" s="213">
        <v>67303</v>
      </c>
      <c r="EQ371" s="213">
        <v>67303</v>
      </c>
      <c r="ER371" s="213">
        <v>67302</v>
      </c>
      <c r="ES371" s="213">
        <v>67302</v>
      </c>
      <c r="ET371" s="213">
        <v>67293</v>
      </c>
      <c r="EU371" s="213">
        <v>67279</v>
      </c>
      <c r="EV371" s="213">
        <v>67279</v>
      </c>
      <c r="EW371" s="213">
        <v>67278</v>
      </c>
      <c r="EX371" s="213">
        <v>67280</v>
      </c>
      <c r="EY371" s="213">
        <v>67266</v>
      </c>
      <c r="EZ371" s="213">
        <v>67262</v>
      </c>
      <c r="FA371" s="213">
        <v>67261</v>
      </c>
      <c r="FB371" s="213">
        <v>67260</v>
      </c>
      <c r="FC371" s="213">
        <v>67254</v>
      </c>
      <c r="FD371" s="213">
        <v>67250</v>
      </c>
      <c r="FE371" s="213">
        <v>67243</v>
      </c>
      <c r="FF371" s="213">
        <v>67232</v>
      </c>
      <c r="FG371" s="213">
        <v>67232</v>
      </c>
      <c r="FH371" s="213">
        <v>67205</v>
      </c>
      <c r="FI371" s="213">
        <v>67186</v>
      </c>
      <c r="FJ371" s="213">
        <v>67171</v>
      </c>
      <c r="FK371" s="213">
        <v>67170</v>
      </c>
      <c r="FL371" s="213">
        <v>67169</v>
      </c>
      <c r="FM371" s="213">
        <v>67164</v>
      </c>
      <c r="FN371" s="213">
        <v>67158</v>
      </c>
      <c r="FO371" s="213">
        <v>67147</v>
      </c>
      <c r="FP371" s="213">
        <v>67146</v>
      </c>
      <c r="FQ371" s="213">
        <v>67146</v>
      </c>
      <c r="FR371" s="213">
        <v>67146</v>
      </c>
      <c r="FS371" s="213">
        <v>67142</v>
      </c>
      <c r="FT371" s="213">
        <v>67133</v>
      </c>
      <c r="FU371" s="213">
        <v>67136</v>
      </c>
      <c r="FV371" s="213">
        <v>67135</v>
      </c>
      <c r="FW371" s="213">
        <v>67134</v>
      </c>
      <c r="FX371" s="213">
        <v>67128</v>
      </c>
      <c r="FY371" s="213">
        <v>67106</v>
      </c>
      <c r="FZ371" s="213">
        <v>67110</v>
      </c>
      <c r="GA371" s="213">
        <v>67111</v>
      </c>
      <c r="GB371" s="213">
        <v>67123</v>
      </c>
      <c r="GC371" s="213">
        <v>67079</v>
      </c>
      <c r="GD371" s="213">
        <v>67059</v>
      </c>
      <c r="GE371" s="213">
        <v>67046</v>
      </c>
      <c r="GF371" s="213">
        <v>67045</v>
      </c>
      <c r="GG371" s="213">
        <v>67043</v>
      </c>
      <c r="GH371" s="213">
        <v>67038</v>
      </c>
      <c r="GI371" s="213">
        <v>67028</v>
      </c>
      <c r="GJ371" s="213">
        <v>66726</v>
      </c>
      <c r="GK371" s="213">
        <v>66721</v>
      </c>
      <c r="GL371" s="213">
        <v>66721</v>
      </c>
      <c r="GM371" s="213">
        <v>66723</v>
      </c>
      <c r="GN371" s="213">
        <v>66717</v>
      </c>
      <c r="GO371" s="213">
        <v>66706</v>
      </c>
      <c r="GP371" s="213">
        <v>66682</v>
      </c>
      <c r="GQ371" s="213">
        <v>66674</v>
      </c>
      <c r="GR371" s="213">
        <v>66673</v>
      </c>
      <c r="GS371" s="213">
        <v>66660</v>
      </c>
      <c r="GT371" s="213">
        <v>66650</v>
      </c>
      <c r="GU371" s="213">
        <v>66674</v>
      </c>
      <c r="GV371" s="213">
        <v>66664</v>
      </c>
      <c r="GW371" s="213">
        <v>66649</v>
      </c>
      <c r="GX371" s="213">
        <v>66617</v>
      </c>
      <c r="GY371" s="213">
        <v>66563</v>
      </c>
      <c r="GZ371" s="220">
        <v>66561</v>
      </c>
      <c r="HA371" s="220">
        <v>66509</v>
      </c>
      <c r="HB371" s="220">
        <v>66464</v>
      </c>
      <c r="HC371" s="220">
        <v>66437</v>
      </c>
      <c r="HD371" s="220">
        <v>66426</v>
      </c>
      <c r="HE371" s="220">
        <v>66404</v>
      </c>
      <c r="HF371" s="220">
        <v>66387</v>
      </c>
      <c r="HG371" s="220">
        <v>66341</v>
      </c>
      <c r="HH371" s="220">
        <v>66320</v>
      </c>
      <c r="HI371" s="220">
        <v>66312</v>
      </c>
      <c r="HJ371" s="220">
        <v>66287</v>
      </c>
      <c r="HK371" s="220">
        <v>66260</v>
      </c>
      <c r="HL371" s="220">
        <v>66239</v>
      </c>
      <c r="HM371" s="220">
        <v>66195</v>
      </c>
      <c r="HN371" s="220">
        <v>66165</v>
      </c>
      <c r="HO371" s="220">
        <v>66089</v>
      </c>
      <c r="HP371" s="220">
        <v>65977</v>
      </c>
      <c r="HQ371" s="220">
        <v>65958</v>
      </c>
      <c r="HR371" s="220">
        <v>65924</v>
      </c>
      <c r="HS371" s="220">
        <v>65896</v>
      </c>
      <c r="HT371" s="220">
        <v>65862</v>
      </c>
      <c r="HU371" s="220">
        <v>65811</v>
      </c>
      <c r="HV371" s="220">
        <v>65748</v>
      </c>
      <c r="HW371" s="220">
        <v>65716</v>
      </c>
      <c r="HX371" s="220">
        <v>65670</v>
      </c>
      <c r="HY371" s="220">
        <v>65614</v>
      </c>
      <c r="HZ371" s="223">
        <v>65547</v>
      </c>
    </row>
    <row r="372" spans="1:234" ht="15.75" x14ac:dyDescent="0.25">
      <c r="A372" s="224">
        <v>44175</v>
      </c>
      <c r="B372" s="212">
        <v>66883</v>
      </c>
      <c r="C372" s="213">
        <v>66883</v>
      </c>
      <c r="D372" s="213">
        <v>66883</v>
      </c>
      <c r="E372" s="212">
        <v>66884</v>
      </c>
      <c r="F372" s="212">
        <v>66880</v>
      </c>
      <c r="G372" s="213">
        <v>66880</v>
      </c>
      <c r="H372" s="213">
        <v>66880</v>
      </c>
      <c r="I372" s="212">
        <v>66880</v>
      </c>
      <c r="J372" s="213">
        <v>66880</v>
      </c>
      <c r="K372" s="213">
        <v>66880</v>
      </c>
      <c r="L372" s="212">
        <v>66877</v>
      </c>
      <c r="M372" s="213">
        <v>66878</v>
      </c>
      <c r="N372" s="213">
        <v>66878</v>
      </c>
      <c r="O372" s="212">
        <v>66878</v>
      </c>
      <c r="P372" s="213">
        <v>66880</v>
      </c>
      <c r="Q372" s="213">
        <v>66893</v>
      </c>
      <c r="R372" s="212">
        <v>66894</v>
      </c>
      <c r="S372" s="213">
        <v>66895</v>
      </c>
      <c r="T372" s="213">
        <v>66895</v>
      </c>
      <c r="U372" s="212">
        <v>66895</v>
      </c>
      <c r="V372" s="213">
        <v>66895</v>
      </c>
      <c r="W372" s="213">
        <v>66895</v>
      </c>
      <c r="X372" s="213">
        <v>66894</v>
      </c>
      <c r="Y372" s="212">
        <v>66894</v>
      </c>
      <c r="Z372" s="213">
        <v>66894</v>
      </c>
      <c r="AA372" s="213">
        <v>66894</v>
      </c>
      <c r="AB372" s="213">
        <v>66895</v>
      </c>
      <c r="AC372" s="213">
        <v>66903</v>
      </c>
      <c r="AD372" s="212">
        <v>66901</v>
      </c>
      <c r="AE372" s="213">
        <v>66900</v>
      </c>
      <c r="AF372" s="213">
        <v>66900</v>
      </c>
      <c r="AG372" s="213">
        <v>66900</v>
      </c>
      <c r="AH372" s="212">
        <v>66899</v>
      </c>
      <c r="AI372" s="213">
        <v>66893</v>
      </c>
      <c r="AJ372" s="213">
        <v>66891</v>
      </c>
      <c r="AK372" s="213">
        <v>66890</v>
      </c>
      <c r="AL372" s="213">
        <v>66889</v>
      </c>
      <c r="AM372" s="212">
        <v>66889</v>
      </c>
      <c r="AN372" s="213">
        <v>66889</v>
      </c>
      <c r="AO372" s="213">
        <v>66865</v>
      </c>
      <c r="AP372" s="213">
        <v>66888</v>
      </c>
      <c r="AQ372" s="213">
        <v>66953</v>
      </c>
      <c r="AR372" s="213">
        <v>66950</v>
      </c>
      <c r="AS372" s="213">
        <v>66950</v>
      </c>
      <c r="AT372" s="213">
        <v>66949</v>
      </c>
      <c r="AU372" s="213">
        <v>66945</v>
      </c>
      <c r="AV372" s="213">
        <v>66946</v>
      </c>
      <c r="AW372" s="213">
        <v>66942</v>
      </c>
      <c r="AX372" s="212">
        <v>66941</v>
      </c>
      <c r="AY372" s="213">
        <v>66939</v>
      </c>
      <c r="AZ372" s="213">
        <v>66939</v>
      </c>
      <c r="BA372" s="213">
        <v>66937</v>
      </c>
      <c r="BB372" s="213">
        <v>66937</v>
      </c>
      <c r="BC372" s="212">
        <v>66937</v>
      </c>
      <c r="BD372" s="213">
        <v>66937</v>
      </c>
      <c r="BE372" s="213">
        <v>66937</v>
      </c>
      <c r="BF372" s="213">
        <v>66937</v>
      </c>
      <c r="BG372" s="213">
        <v>66937</v>
      </c>
      <c r="BH372" s="213">
        <v>66937</v>
      </c>
      <c r="BI372" s="213">
        <v>66937</v>
      </c>
      <c r="BJ372" s="213">
        <v>66934</v>
      </c>
      <c r="BK372" s="213">
        <v>66934</v>
      </c>
      <c r="BL372" s="213">
        <v>66933</v>
      </c>
      <c r="BM372" s="213">
        <v>66935</v>
      </c>
      <c r="BN372" s="213">
        <v>66935</v>
      </c>
      <c r="BO372" s="213">
        <v>66935</v>
      </c>
      <c r="BP372" s="213">
        <v>66935</v>
      </c>
      <c r="BQ372" s="213">
        <v>66935</v>
      </c>
      <c r="BR372" s="213">
        <v>66934</v>
      </c>
      <c r="BS372" s="213">
        <v>66934</v>
      </c>
      <c r="BT372" s="213">
        <v>66934</v>
      </c>
      <c r="BU372" s="213">
        <v>66796</v>
      </c>
      <c r="BV372" s="213">
        <v>66795</v>
      </c>
      <c r="BW372" s="213">
        <v>66793</v>
      </c>
      <c r="BX372" s="213">
        <v>66792</v>
      </c>
      <c r="BY372" s="213">
        <v>66792</v>
      </c>
      <c r="BZ372" s="213">
        <v>66792</v>
      </c>
      <c r="CA372" s="213">
        <v>66791</v>
      </c>
      <c r="CB372" s="213">
        <v>66792</v>
      </c>
      <c r="CC372" s="213">
        <v>66792</v>
      </c>
      <c r="CD372" s="213">
        <v>66792</v>
      </c>
      <c r="CE372" s="213">
        <v>66791</v>
      </c>
      <c r="CF372" s="213">
        <v>66791</v>
      </c>
      <c r="CG372" s="213">
        <v>66791</v>
      </c>
      <c r="CH372" s="213">
        <v>66790</v>
      </c>
      <c r="CI372" s="213">
        <v>66791</v>
      </c>
      <c r="CJ372" s="213">
        <v>66791</v>
      </c>
      <c r="CK372" s="213">
        <v>66790</v>
      </c>
      <c r="CL372" s="213">
        <v>66786</v>
      </c>
      <c r="CM372" s="213">
        <v>66794</v>
      </c>
      <c r="CN372" s="213">
        <v>66794</v>
      </c>
      <c r="CO372" s="213">
        <v>66793</v>
      </c>
      <c r="CP372" s="213">
        <v>66793</v>
      </c>
      <c r="CQ372" s="213">
        <v>66793</v>
      </c>
      <c r="CR372" s="213">
        <v>66785</v>
      </c>
      <c r="CS372" s="213">
        <v>66796</v>
      </c>
      <c r="CT372" s="213">
        <v>66794</v>
      </c>
      <c r="CU372" s="213">
        <v>66773</v>
      </c>
      <c r="CV372" s="213">
        <v>66773</v>
      </c>
      <c r="CW372" s="213">
        <v>66773</v>
      </c>
      <c r="CX372" s="213">
        <v>66791</v>
      </c>
      <c r="CY372" s="217">
        <v>66783</v>
      </c>
      <c r="CZ372" s="213">
        <v>66772</v>
      </c>
      <c r="DA372" s="213">
        <v>66759</v>
      </c>
      <c r="DB372" s="213">
        <v>66759</v>
      </c>
      <c r="DC372" s="213">
        <v>66752</v>
      </c>
      <c r="DD372" s="213">
        <v>66751</v>
      </c>
      <c r="DE372" s="213">
        <v>66731</v>
      </c>
      <c r="DF372" s="213">
        <v>66741</v>
      </c>
      <c r="DG372" s="213">
        <v>66741</v>
      </c>
      <c r="DH372" s="213">
        <v>66736</v>
      </c>
      <c r="DI372" s="213">
        <v>66735</v>
      </c>
      <c r="DJ372" s="213">
        <v>66733</v>
      </c>
      <c r="DK372" s="213">
        <v>66731</v>
      </c>
      <c r="DL372" s="213">
        <v>66729</v>
      </c>
      <c r="DM372" s="213">
        <v>66729</v>
      </c>
      <c r="DN372" s="213">
        <v>66729</v>
      </c>
      <c r="DO372" s="213">
        <v>66725</v>
      </c>
      <c r="DP372" s="213">
        <v>66717</v>
      </c>
      <c r="DQ372" s="213">
        <v>66706</v>
      </c>
      <c r="DR372" s="213">
        <v>66706</v>
      </c>
      <c r="DS372" s="213">
        <v>66704</v>
      </c>
      <c r="DT372" s="213">
        <v>66698</v>
      </c>
      <c r="DU372" s="213">
        <v>66692</v>
      </c>
      <c r="DV372" s="213">
        <v>66692</v>
      </c>
      <c r="DW372" s="213">
        <v>66651</v>
      </c>
      <c r="DX372" s="213">
        <v>66654</v>
      </c>
      <c r="DY372" s="213">
        <v>66652</v>
      </c>
      <c r="DZ372" s="213">
        <v>66649</v>
      </c>
      <c r="EA372" s="213">
        <v>66648</v>
      </c>
      <c r="EB372" s="213">
        <v>66645</v>
      </c>
      <c r="EC372" s="213">
        <v>66644</v>
      </c>
      <c r="ED372" s="213">
        <v>66644</v>
      </c>
      <c r="EE372" s="213">
        <v>66640</v>
      </c>
      <c r="EF372" s="213">
        <v>66637</v>
      </c>
      <c r="EG372" s="213">
        <v>66703</v>
      </c>
      <c r="EH372" s="213">
        <v>66703</v>
      </c>
      <c r="EI372" s="213">
        <v>66703</v>
      </c>
      <c r="EJ372" s="213">
        <v>66702</v>
      </c>
      <c r="EK372" s="213">
        <v>66702</v>
      </c>
      <c r="EL372" s="213">
        <v>66693</v>
      </c>
      <c r="EM372" s="213">
        <v>66693</v>
      </c>
      <c r="EN372" s="213">
        <v>66686</v>
      </c>
      <c r="EO372" s="213">
        <v>66686</v>
      </c>
      <c r="EP372" s="213">
        <v>66686</v>
      </c>
      <c r="EQ372" s="213">
        <v>66686</v>
      </c>
      <c r="ER372" s="213">
        <v>66685</v>
      </c>
      <c r="ES372" s="213">
        <v>66685</v>
      </c>
      <c r="ET372" s="213">
        <v>66676</v>
      </c>
      <c r="EU372" s="213">
        <v>66663</v>
      </c>
      <c r="EV372" s="213">
        <v>66663</v>
      </c>
      <c r="EW372" s="213">
        <v>66662</v>
      </c>
      <c r="EX372" s="213">
        <v>66664</v>
      </c>
      <c r="EY372" s="213">
        <v>66650</v>
      </c>
      <c r="EZ372" s="213">
        <v>66646</v>
      </c>
      <c r="FA372" s="213">
        <v>66645</v>
      </c>
      <c r="FB372" s="213">
        <v>66644</v>
      </c>
      <c r="FC372" s="213">
        <v>66638</v>
      </c>
      <c r="FD372" s="213">
        <v>66634</v>
      </c>
      <c r="FE372" s="213">
        <v>66627</v>
      </c>
      <c r="FF372" s="213">
        <v>66616</v>
      </c>
      <c r="FG372" s="213">
        <v>66616</v>
      </c>
      <c r="FH372" s="213">
        <v>66592</v>
      </c>
      <c r="FI372" s="213">
        <v>66573</v>
      </c>
      <c r="FJ372" s="213">
        <v>66559</v>
      </c>
      <c r="FK372" s="213">
        <v>66558</v>
      </c>
      <c r="FL372" s="213">
        <v>66557</v>
      </c>
      <c r="FM372" s="213">
        <v>66553</v>
      </c>
      <c r="FN372" s="213">
        <v>66547</v>
      </c>
      <c r="FO372" s="213">
        <v>66536</v>
      </c>
      <c r="FP372" s="213">
        <v>66535</v>
      </c>
      <c r="FQ372" s="213">
        <v>66535</v>
      </c>
      <c r="FR372" s="213">
        <v>66536</v>
      </c>
      <c r="FS372" s="213">
        <v>66533</v>
      </c>
      <c r="FT372" s="213">
        <v>66525</v>
      </c>
      <c r="FU372" s="213">
        <v>66528</v>
      </c>
      <c r="FV372" s="213">
        <v>66527</v>
      </c>
      <c r="FW372" s="213">
        <v>66526</v>
      </c>
      <c r="FX372" s="213">
        <v>66520</v>
      </c>
      <c r="FY372" s="213">
        <v>66504</v>
      </c>
      <c r="FZ372" s="213">
        <v>66508</v>
      </c>
      <c r="GA372" s="213">
        <v>66509</v>
      </c>
      <c r="GB372" s="213">
        <v>66520</v>
      </c>
      <c r="GC372" s="213">
        <v>66479</v>
      </c>
      <c r="GD372" s="213">
        <v>66460</v>
      </c>
      <c r="GE372" s="213">
        <v>66448</v>
      </c>
      <c r="GF372" s="213">
        <v>66447</v>
      </c>
      <c r="GG372" s="213">
        <v>66445</v>
      </c>
      <c r="GH372" s="213">
        <v>66442</v>
      </c>
      <c r="GI372" s="213">
        <v>66432</v>
      </c>
      <c r="GJ372" s="213">
        <v>66133</v>
      </c>
      <c r="GK372" s="213">
        <v>66128</v>
      </c>
      <c r="GL372" s="213">
        <v>66128</v>
      </c>
      <c r="GM372" s="213">
        <v>66130</v>
      </c>
      <c r="GN372" s="213">
        <v>66124</v>
      </c>
      <c r="GO372" s="213">
        <v>66113</v>
      </c>
      <c r="GP372" s="213">
        <v>66090</v>
      </c>
      <c r="GQ372" s="213">
        <v>66083</v>
      </c>
      <c r="GR372" s="213">
        <v>66082</v>
      </c>
      <c r="GS372" s="213">
        <v>66069</v>
      </c>
      <c r="GT372" s="213">
        <v>66059</v>
      </c>
      <c r="GU372" s="213">
        <v>66080</v>
      </c>
      <c r="GV372" s="213">
        <v>66070</v>
      </c>
      <c r="GW372" s="213">
        <v>66055</v>
      </c>
      <c r="GX372" s="213">
        <v>66022</v>
      </c>
      <c r="GY372" s="213">
        <v>65971</v>
      </c>
      <c r="GZ372" s="220">
        <v>65969</v>
      </c>
      <c r="HA372" s="220">
        <v>65916</v>
      </c>
      <c r="HB372" s="220">
        <v>65873</v>
      </c>
      <c r="HC372" s="220">
        <v>65848</v>
      </c>
      <c r="HD372" s="220">
        <v>65837</v>
      </c>
      <c r="HE372" s="220">
        <v>65815</v>
      </c>
      <c r="HF372" s="220">
        <v>65798</v>
      </c>
      <c r="HG372" s="220">
        <v>65753</v>
      </c>
      <c r="HH372" s="220">
        <v>65733</v>
      </c>
      <c r="HI372" s="220">
        <v>65725</v>
      </c>
      <c r="HJ372" s="220">
        <v>65698</v>
      </c>
      <c r="HK372" s="220">
        <v>65671</v>
      </c>
      <c r="HL372" s="220">
        <v>65650</v>
      </c>
      <c r="HM372" s="220">
        <v>65608</v>
      </c>
      <c r="HN372" s="220">
        <v>65581</v>
      </c>
      <c r="HO372" s="220">
        <v>65508</v>
      </c>
      <c r="HP372" s="220">
        <v>65395</v>
      </c>
      <c r="HQ372" s="220">
        <v>65378</v>
      </c>
      <c r="HR372" s="220">
        <v>65345</v>
      </c>
      <c r="HS372" s="220">
        <v>65320</v>
      </c>
      <c r="HT372" s="220">
        <v>65290</v>
      </c>
      <c r="HU372" s="220">
        <v>65243</v>
      </c>
      <c r="HV372" s="220">
        <v>65181</v>
      </c>
      <c r="HW372" s="220">
        <v>65149</v>
      </c>
      <c r="HX372" s="220">
        <v>65108</v>
      </c>
      <c r="HY372" s="220">
        <v>65055</v>
      </c>
      <c r="HZ372" s="223">
        <v>64989</v>
      </c>
    </row>
    <row r="373" spans="1:234" ht="15.75" x14ac:dyDescent="0.25">
      <c r="A373" s="224">
        <v>44174</v>
      </c>
      <c r="B373" s="212">
        <v>66257</v>
      </c>
      <c r="C373" s="213">
        <v>66257</v>
      </c>
      <c r="D373" s="213">
        <v>66257</v>
      </c>
      <c r="E373" s="212">
        <v>66258</v>
      </c>
      <c r="F373" s="212">
        <v>66254</v>
      </c>
      <c r="G373" s="213">
        <v>66254</v>
      </c>
      <c r="H373" s="213">
        <v>66254</v>
      </c>
      <c r="I373" s="212">
        <v>66254</v>
      </c>
      <c r="J373" s="213">
        <v>66254</v>
      </c>
      <c r="K373" s="213">
        <v>66254</v>
      </c>
      <c r="L373" s="212">
        <v>66251</v>
      </c>
      <c r="M373" s="213">
        <v>66252</v>
      </c>
      <c r="N373" s="213">
        <v>66253</v>
      </c>
      <c r="O373" s="212">
        <v>66253</v>
      </c>
      <c r="P373" s="213">
        <v>66255</v>
      </c>
      <c r="Q373" s="213">
        <v>66268</v>
      </c>
      <c r="R373" s="212">
        <v>66269</v>
      </c>
      <c r="S373" s="213">
        <v>66270</v>
      </c>
      <c r="T373" s="213">
        <v>66270</v>
      </c>
      <c r="U373" s="212">
        <v>66270</v>
      </c>
      <c r="V373" s="213">
        <v>66270</v>
      </c>
      <c r="W373" s="213">
        <v>66270</v>
      </c>
      <c r="X373" s="213">
        <v>66269</v>
      </c>
      <c r="Y373" s="212">
        <v>66269</v>
      </c>
      <c r="Z373" s="213">
        <v>66269</v>
      </c>
      <c r="AA373" s="213">
        <v>66269</v>
      </c>
      <c r="AB373" s="213">
        <v>66270</v>
      </c>
      <c r="AC373" s="213">
        <v>66278</v>
      </c>
      <c r="AD373" s="212">
        <v>66276</v>
      </c>
      <c r="AE373" s="213">
        <v>66275</v>
      </c>
      <c r="AF373" s="213">
        <v>66275</v>
      </c>
      <c r="AG373" s="213">
        <v>66275</v>
      </c>
      <c r="AH373" s="212">
        <v>66274</v>
      </c>
      <c r="AI373" s="213">
        <v>66268</v>
      </c>
      <c r="AJ373" s="213">
        <v>66267</v>
      </c>
      <c r="AK373" s="213">
        <v>66266</v>
      </c>
      <c r="AL373" s="213">
        <v>66265</v>
      </c>
      <c r="AM373" s="212">
        <v>66265</v>
      </c>
      <c r="AN373" s="213">
        <v>66265</v>
      </c>
      <c r="AO373" s="213">
        <v>66241</v>
      </c>
      <c r="AP373" s="213">
        <v>66263</v>
      </c>
      <c r="AQ373" s="213">
        <v>66328</v>
      </c>
      <c r="AR373" s="213">
        <v>66325</v>
      </c>
      <c r="AS373" s="213">
        <v>66325</v>
      </c>
      <c r="AT373" s="213">
        <v>66324</v>
      </c>
      <c r="AU373" s="213">
        <v>66320</v>
      </c>
      <c r="AV373" s="213">
        <v>66321</v>
      </c>
      <c r="AW373" s="213">
        <v>66318</v>
      </c>
      <c r="AX373" s="212">
        <v>66317</v>
      </c>
      <c r="AY373" s="213">
        <v>66315</v>
      </c>
      <c r="AZ373" s="213">
        <v>66315</v>
      </c>
      <c r="BA373" s="213">
        <v>66313</v>
      </c>
      <c r="BB373" s="213">
        <v>66313</v>
      </c>
      <c r="BC373" s="212">
        <v>66313</v>
      </c>
      <c r="BD373" s="213">
        <v>66313</v>
      </c>
      <c r="BE373" s="213">
        <v>66313</v>
      </c>
      <c r="BF373" s="213">
        <v>66313</v>
      </c>
      <c r="BG373" s="213">
        <v>66313</v>
      </c>
      <c r="BH373" s="213">
        <v>66313</v>
      </c>
      <c r="BI373" s="213">
        <v>66313</v>
      </c>
      <c r="BJ373" s="213">
        <v>66310</v>
      </c>
      <c r="BK373" s="213">
        <v>66310</v>
      </c>
      <c r="BL373" s="213">
        <v>66309</v>
      </c>
      <c r="BM373" s="213">
        <v>66311</v>
      </c>
      <c r="BN373" s="213">
        <v>66311</v>
      </c>
      <c r="BO373" s="213">
        <v>66311</v>
      </c>
      <c r="BP373" s="213">
        <v>66311</v>
      </c>
      <c r="BQ373" s="213">
        <v>66311</v>
      </c>
      <c r="BR373" s="213">
        <v>66310</v>
      </c>
      <c r="BS373" s="213">
        <v>66310</v>
      </c>
      <c r="BT373" s="213">
        <v>66310</v>
      </c>
      <c r="BU373" s="213">
        <v>66172</v>
      </c>
      <c r="BV373" s="213">
        <v>66171</v>
      </c>
      <c r="BW373" s="213">
        <v>66169</v>
      </c>
      <c r="BX373" s="213">
        <v>66168</v>
      </c>
      <c r="BY373" s="213">
        <v>66168</v>
      </c>
      <c r="BZ373" s="213">
        <v>66168</v>
      </c>
      <c r="CA373" s="213">
        <v>66167</v>
      </c>
      <c r="CB373" s="213">
        <v>66168</v>
      </c>
      <c r="CC373" s="213">
        <v>66168</v>
      </c>
      <c r="CD373" s="213">
        <v>66168</v>
      </c>
      <c r="CE373" s="213">
        <v>66167</v>
      </c>
      <c r="CF373" s="213">
        <v>66167</v>
      </c>
      <c r="CG373" s="213">
        <v>66167</v>
      </c>
      <c r="CH373" s="213">
        <v>66166</v>
      </c>
      <c r="CI373" s="213">
        <v>66167</v>
      </c>
      <c r="CJ373" s="213">
        <v>66167</v>
      </c>
      <c r="CK373" s="213">
        <v>66166</v>
      </c>
      <c r="CL373" s="213">
        <v>66162</v>
      </c>
      <c r="CM373" s="213">
        <v>66170</v>
      </c>
      <c r="CN373" s="213">
        <v>66170</v>
      </c>
      <c r="CO373" s="213">
        <v>66169</v>
      </c>
      <c r="CP373" s="213">
        <v>66169</v>
      </c>
      <c r="CQ373" s="213">
        <v>66169</v>
      </c>
      <c r="CR373" s="213">
        <v>66161</v>
      </c>
      <c r="CS373" s="213">
        <v>66172</v>
      </c>
      <c r="CT373" s="213">
        <v>66170</v>
      </c>
      <c r="CU373" s="213">
        <v>66149</v>
      </c>
      <c r="CV373" s="213">
        <v>66149</v>
      </c>
      <c r="CW373" s="213">
        <v>66149</v>
      </c>
      <c r="CX373" s="213">
        <v>66167</v>
      </c>
      <c r="CY373" s="217">
        <v>66159</v>
      </c>
      <c r="CZ373" s="213">
        <v>66148</v>
      </c>
      <c r="DA373" s="213">
        <v>66135</v>
      </c>
      <c r="DB373" s="213">
        <v>66135</v>
      </c>
      <c r="DC373" s="213">
        <v>66128</v>
      </c>
      <c r="DD373" s="213">
        <v>66127</v>
      </c>
      <c r="DE373" s="213">
        <v>66107</v>
      </c>
      <c r="DF373" s="213">
        <v>66117</v>
      </c>
      <c r="DG373" s="213">
        <v>66117</v>
      </c>
      <c r="DH373" s="213">
        <v>66112</v>
      </c>
      <c r="DI373" s="213">
        <v>66111</v>
      </c>
      <c r="DJ373" s="213">
        <v>66109</v>
      </c>
      <c r="DK373" s="213">
        <v>66107</v>
      </c>
      <c r="DL373" s="213">
        <v>66105</v>
      </c>
      <c r="DM373" s="213">
        <v>66105</v>
      </c>
      <c r="DN373" s="213">
        <v>66105</v>
      </c>
      <c r="DO373" s="213">
        <v>66101</v>
      </c>
      <c r="DP373" s="213">
        <v>66092</v>
      </c>
      <c r="DQ373" s="213">
        <v>66081</v>
      </c>
      <c r="DR373" s="213">
        <v>66081</v>
      </c>
      <c r="DS373" s="213">
        <v>66079</v>
      </c>
      <c r="DT373" s="213">
        <v>66074</v>
      </c>
      <c r="DU373" s="213">
        <v>66068</v>
      </c>
      <c r="DV373" s="213">
        <v>66068</v>
      </c>
      <c r="DW373" s="213">
        <v>66027</v>
      </c>
      <c r="DX373" s="213">
        <v>66030</v>
      </c>
      <c r="DY373" s="213">
        <v>66028</v>
      </c>
      <c r="DZ373" s="213">
        <v>66025</v>
      </c>
      <c r="EA373" s="213">
        <v>66024</v>
      </c>
      <c r="EB373" s="213">
        <v>66021</v>
      </c>
      <c r="EC373" s="213">
        <v>66020</v>
      </c>
      <c r="ED373" s="213">
        <v>66020</v>
      </c>
      <c r="EE373" s="213">
        <v>66016</v>
      </c>
      <c r="EF373" s="213">
        <v>66013</v>
      </c>
      <c r="EG373" s="213">
        <v>66075</v>
      </c>
      <c r="EH373" s="213">
        <v>66075</v>
      </c>
      <c r="EI373" s="213">
        <v>66075</v>
      </c>
      <c r="EJ373" s="213">
        <v>66074</v>
      </c>
      <c r="EK373" s="213">
        <v>66074</v>
      </c>
      <c r="EL373" s="213">
        <v>66066</v>
      </c>
      <c r="EM373" s="213">
        <v>66066</v>
      </c>
      <c r="EN373" s="213">
        <v>66059</v>
      </c>
      <c r="EO373" s="213">
        <v>66059</v>
      </c>
      <c r="EP373" s="213">
        <v>66059</v>
      </c>
      <c r="EQ373" s="213">
        <v>66059</v>
      </c>
      <c r="ER373" s="213">
        <v>66058</v>
      </c>
      <c r="ES373" s="213">
        <v>66058</v>
      </c>
      <c r="ET373" s="213">
        <v>66049</v>
      </c>
      <c r="EU373" s="213">
        <v>66036</v>
      </c>
      <c r="EV373" s="213">
        <v>66036</v>
      </c>
      <c r="EW373" s="213">
        <v>66035</v>
      </c>
      <c r="EX373" s="213">
        <v>66037</v>
      </c>
      <c r="EY373" s="213">
        <v>66025</v>
      </c>
      <c r="EZ373" s="213">
        <v>66021</v>
      </c>
      <c r="FA373" s="213">
        <v>66020</v>
      </c>
      <c r="FB373" s="213">
        <v>66019</v>
      </c>
      <c r="FC373" s="213">
        <v>66013</v>
      </c>
      <c r="FD373" s="213">
        <v>66009</v>
      </c>
      <c r="FE373" s="213">
        <v>66002</v>
      </c>
      <c r="FF373" s="213">
        <v>65991</v>
      </c>
      <c r="FG373" s="213">
        <v>65991</v>
      </c>
      <c r="FH373" s="213">
        <v>65968</v>
      </c>
      <c r="FI373" s="213">
        <v>65949</v>
      </c>
      <c r="FJ373" s="213">
        <v>65936</v>
      </c>
      <c r="FK373" s="213">
        <v>65935</v>
      </c>
      <c r="FL373" s="213">
        <v>65934</v>
      </c>
      <c r="FM373" s="213">
        <v>65930</v>
      </c>
      <c r="FN373" s="213">
        <v>65925</v>
      </c>
      <c r="FO373" s="213">
        <v>65914</v>
      </c>
      <c r="FP373" s="213">
        <v>65913</v>
      </c>
      <c r="FQ373" s="213">
        <v>65913</v>
      </c>
      <c r="FR373" s="213">
        <v>65914</v>
      </c>
      <c r="FS373" s="213">
        <v>65911</v>
      </c>
      <c r="FT373" s="213">
        <v>65903</v>
      </c>
      <c r="FU373" s="213">
        <v>65906</v>
      </c>
      <c r="FV373" s="213">
        <v>65905</v>
      </c>
      <c r="FW373" s="213">
        <v>65904</v>
      </c>
      <c r="FX373" s="213">
        <v>65899</v>
      </c>
      <c r="FY373" s="213">
        <v>65886</v>
      </c>
      <c r="FZ373" s="213">
        <v>65891</v>
      </c>
      <c r="GA373" s="213">
        <v>65892</v>
      </c>
      <c r="GB373" s="213">
        <v>65902</v>
      </c>
      <c r="GC373" s="213">
        <v>65864</v>
      </c>
      <c r="GD373" s="213">
        <v>65846</v>
      </c>
      <c r="GE373" s="213">
        <v>65834</v>
      </c>
      <c r="GF373" s="213">
        <v>65833</v>
      </c>
      <c r="GG373" s="213">
        <v>65832</v>
      </c>
      <c r="GH373" s="213">
        <v>65829</v>
      </c>
      <c r="GI373" s="213">
        <v>65820</v>
      </c>
      <c r="GJ373" s="213">
        <v>65522</v>
      </c>
      <c r="GK373" s="213">
        <v>65517</v>
      </c>
      <c r="GL373" s="213">
        <v>65517</v>
      </c>
      <c r="GM373" s="213">
        <v>65519</v>
      </c>
      <c r="GN373" s="213">
        <v>65514</v>
      </c>
      <c r="GO373" s="213">
        <v>65503</v>
      </c>
      <c r="GP373" s="213">
        <v>65481</v>
      </c>
      <c r="GQ373" s="213">
        <v>65472</v>
      </c>
      <c r="GR373" s="213">
        <v>65471</v>
      </c>
      <c r="GS373" s="213">
        <v>65458</v>
      </c>
      <c r="GT373" s="213">
        <v>65448</v>
      </c>
      <c r="GU373" s="213">
        <v>65470</v>
      </c>
      <c r="GV373" s="213">
        <v>65460</v>
      </c>
      <c r="GW373" s="213">
        <v>65445</v>
      </c>
      <c r="GX373" s="213">
        <v>65412</v>
      </c>
      <c r="GY373" s="213">
        <v>65364</v>
      </c>
      <c r="GZ373" s="220">
        <v>65363</v>
      </c>
      <c r="HA373" s="220">
        <v>65311</v>
      </c>
      <c r="HB373" s="220">
        <v>65269</v>
      </c>
      <c r="HC373" s="220">
        <v>65243</v>
      </c>
      <c r="HD373" s="220">
        <v>65232</v>
      </c>
      <c r="HE373" s="220">
        <v>65211</v>
      </c>
      <c r="HF373" s="220">
        <v>65195</v>
      </c>
      <c r="HG373" s="220">
        <v>65150</v>
      </c>
      <c r="HH373" s="220">
        <v>65130</v>
      </c>
      <c r="HI373" s="220">
        <v>65122</v>
      </c>
      <c r="HJ373" s="220">
        <v>65099</v>
      </c>
      <c r="HK373" s="220">
        <v>65072</v>
      </c>
      <c r="HL373" s="220">
        <v>65053</v>
      </c>
      <c r="HM373" s="220">
        <v>65013</v>
      </c>
      <c r="HN373" s="220">
        <v>64991</v>
      </c>
      <c r="HO373" s="220">
        <v>64921</v>
      </c>
      <c r="HP373" s="220">
        <v>64812</v>
      </c>
      <c r="HQ373" s="220">
        <v>64799</v>
      </c>
      <c r="HR373" s="220">
        <v>64769</v>
      </c>
      <c r="HS373" s="220">
        <v>64744</v>
      </c>
      <c r="HT373" s="220">
        <v>64714</v>
      </c>
      <c r="HU373" s="220">
        <v>64667</v>
      </c>
      <c r="HV373" s="220">
        <v>64604</v>
      </c>
      <c r="HW373" s="220">
        <v>64572</v>
      </c>
      <c r="HX373" s="220">
        <v>64533</v>
      </c>
      <c r="HY373" s="220">
        <v>64481</v>
      </c>
      <c r="HZ373" s="223">
        <v>64415</v>
      </c>
    </row>
    <row r="374" spans="1:234" ht="15.75" x14ac:dyDescent="0.25">
      <c r="A374" s="224">
        <v>44173</v>
      </c>
      <c r="B374" s="212">
        <v>65565</v>
      </c>
      <c r="C374" s="213">
        <v>65565</v>
      </c>
      <c r="D374" s="213">
        <v>65565</v>
      </c>
      <c r="E374" s="212">
        <v>65566</v>
      </c>
      <c r="F374" s="212">
        <v>65562</v>
      </c>
      <c r="G374" s="213">
        <v>65562</v>
      </c>
      <c r="H374" s="213">
        <v>65562</v>
      </c>
      <c r="I374" s="212">
        <v>65562</v>
      </c>
      <c r="J374" s="213">
        <v>65562</v>
      </c>
      <c r="K374" s="213">
        <v>65562</v>
      </c>
      <c r="L374" s="212">
        <v>65559</v>
      </c>
      <c r="M374" s="213">
        <v>65560</v>
      </c>
      <c r="N374" s="213">
        <v>65560</v>
      </c>
      <c r="O374" s="212">
        <v>65560</v>
      </c>
      <c r="P374" s="213">
        <v>65562</v>
      </c>
      <c r="Q374" s="213">
        <v>65574</v>
      </c>
      <c r="R374" s="212">
        <v>65575</v>
      </c>
      <c r="S374" s="213">
        <v>65576</v>
      </c>
      <c r="T374" s="213">
        <v>65576</v>
      </c>
      <c r="U374" s="212">
        <v>65576</v>
      </c>
      <c r="V374" s="213">
        <v>65576</v>
      </c>
      <c r="W374" s="213">
        <v>65576</v>
      </c>
      <c r="X374" s="213">
        <v>65575</v>
      </c>
      <c r="Y374" s="212">
        <v>65575</v>
      </c>
      <c r="Z374" s="213">
        <v>65575</v>
      </c>
      <c r="AA374" s="213">
        <v>65575</v>
      </c>
      <c r="AB374" s="213">
        <v>65576</v>
      </c>
      <c r="AC374" s="213">
        <v>65584</v>
      </c>
      <c r="AD374" s="212">
        <v>65582</v>
      </c>
      <c r="AE374" s="213">
        <v>65581</v>
      </c>
      <c r="AF374" s="213">
        <v>65581</v>
      </c>
      <c r="AG374" s="213">
        <v>65581</v>
      </c>
      <c r="AH374" s="212">
        <v>65580</v>
      </c>
      <c r="AI374" s="213">
        <v>65574</v>
      </c>
      <c r="AJ374" s="213">
        <v>65574</v>
      </c>
      <c r="AK374" s="213">
        <v>65573</v>
      </c>
      <c r="AL374" s="213">
        <v>65572</v>
      </c>
      <c r="AM374" s="212">
        <v>65572</v>
      </c>
      <c r="AN374" s="213">
        <v>65572</v>
      </c>
      <c r="AO374" s="213">
        <v>65548</v>
      </c>
      <c r="AP374" s="213">
        <v>65570</v>
      </c>
      <c r="AQ374" s="213">
        <v>65635</v>
      </c>
      <c r="AR374" s="213">
        <v>65632</v>
      </c>
      <c r="AS374" s="213">
        <v>65632</v>
      </c>
      <c r="AT374" s="213">
        <v>65631</v>
      </c>
      <c r="AU374" s="213">
        <v>65627</v>
      </c>
      <c r="AV374" s="213">
        <v>65628</v>
      </c>
      <c r="AW374" s="213">
        <v>65628</v>
      </c>
      <c r="AX374" s="212">
        <v>65627</v>
      </c>
      <c r="AY374" s="213">
        <v>65625</v>
      </c>
      <c r="AZ374" s="213">
        <v>65625</v>
      </c>
      <c r="BA374" s="213">
        <v>65623</v>
      </c>
      <c r="BB374" s="213">
        <v>65623</v>
      </c>
      <c r="BC374" s="212">
        <v>65623</v>
      </c>
      <c r="BD374" s="213">
        <v>65623</v>
      </c>
      <c r="BE374" s="213">
        <v>65623</v>
      </c>
      <c r="BF374" s="213">
        <v>65623</v>
      </c>
      <c r="BG374" s="213">
        <v>65623</v>
      </c>
      <c r="BH374" s="213">
        <v>65623</v>
      </c>
      <c r="BI374" s="213">
        <v>65623</v>
      </c>
      <c r="BJ374" s="213">
        <v>65620</v>
      </c>
      <c r="BK374" s="213">
        <v>65620</v>
      </c>
      <c r="BL374" s="213">
        <v>65619</v>
      </c>
      <c r="BM374" s="213">
        <v>65621</v>
      </c>
      <c r="BN374" s="213">
        <v>65621</v>
      </c>
      <c r="BO374" s="213">
        <v>65621</v>
      </c>
      <c r="BP374" s="213">
        <v>65621</v>
      </c>
      <c r="BQ374" s="213">
        <v>65621</v>
      </c>
      <c r="BR374" s="213">
        <v>65620</v>
      </c>
      <c r="BS374" s="213">
        <v>65620</v>
      </c>
      <c r="BT374" s="213">
        <v>65620</v>
      </c>
      <c r="BU374" s="213">
        <v>65483</v>
      </c>
      <c r="BV374" s="213">
        <v>65482</v>
      </c>
      <c r="BW374" s="213">
        <v>65480</v>
      </c>
      <c r="BX374" s="213">
        <v>65479</v>
      </c>
      <c r="BY374" s="213">
        <v>65479</v>
      </c>
      <c r="BZ374" s="213">
        <v>65479</v>
      </c>
      <c r="CA374" s="213">
        <v>65478</v>
      </c>
      <c r="CB374" s="213">
        <v>65479</v>
      </c>
      <c r="CC374" s="213">
        <v>65479</v>
      </c>
      <c r="CD374" s="213">
        <v>65479</v>
      </c>
      <c r="CE374" s="213">
        <v>65478</v>
      </c>
      <c r="CF374" s="213">
        <v>65478</v>
      </c>
      <c r="CG374" s="213">
        <v>65478</v>
      </c>
      <c r="CH374" s="213">
        <v>65477</v>
      </c>
      <c r="CI374" s="213">
        <v>65478</v>
      </c>
      <c r="CJ374" s="213">
        <v>65478</v>
      </c>
      <c r="CK374" s="213">
        <v>65477</v>
      </c>
      <c r="CL374" s="213">
        <v>65473</v>
      </c>
      <c r="CM374" s="213">
        <v>65481</v>
      </c>
      <c r="CN374" s="213">
        <v>65481</v>
      </c>
      <c r="CO374" s="213">
        <v>65480</v>
      </c>
      <c r="CP374" s="213">
        <v>65480</v>
      </c>
      <c r="CQ374" s="213">
        <v>65480</v>
      </c>
      <c r="CR374" s="213">
        <v>65472</v>
      </c>
      <c r="CS374" s="213">
        <v>65484</v>
      </c>
      <c r="CT374" s="213">
        <v>65482</v>
      </c>
      <c r="CU374" s="213">
        <v>65461</v>
      </c>
      <c r="CV374" s="213">
        <v>65461</v>
      </c>
      <c r="CW374" s="213">
        <v>65461</v>
      </c>
      <c r="CX374" s="213">
        <v>65479</v>
      </c>
      <c r="CY374" s="217">
        <v>65471</v>
      </c>
      <c r="CZ374" s="213">
        <v>65459</v>
      </c>
      <c r="DA374" s="213">
        <v>65446</v>
      </c>
      <c r="DB374" s="213">
        <v>65446</v>
      </c>
      <c r="DC374" s="213">
        <v>65439</v>
      </c>
      <c r="DD374" s="213">
        <v>65438</v>
      </c>
      <c r="DE374" s="213">
        <v>65419</v>
      </c>
      <c r="DF374" s="213">
        <v>65429</v>
      </c>
      <c r="DG374" s="213">
        <v>65429</v>
      </c>
      <c r="DH374" s="213">
        <v>65424</v>
      </c>
      <c r="DI374" s="213">
        <v>65423</v>
      </c>
      <c r="DJ374" s="213">
        <v>65421</v>
      </c>
      <c r="DK374" s="213">
        <v>65419</v>
      </c>
      <c r="DL374" s="213">
        <v>65417</v>
      </c>
      <c r="DM374" s="213">
        <v>65417</v>
      </c>
      <c r="DN374" s="213">
        <v>65417</v>
      </c>
      <c r="DO374" s="213">
        <v>65413</v>
      </c>
      <c r="DP374" s="213">
        <v>65404</v>
      </c>
      <c r="DQ374" s="213">
        <v>65393</v>
      </c>
      <c r="DR374" s="213">
        <v>65393</v>
      </c>
      <c r="DS374" s="213">
        <v>65391</v>
      </c>
      <c r="DT374" s="213">
        <v>65386</v>
      </c>
      <c r="DU374" s="213">
        <v>65380</v>
      </c>
      <c r="DV374" s="213">
        <v>65380</v>
      </c>
      <c r="DW374" s="213">
        <v>65339</v>
      </c>
      <c r="DX374" s="213">
        <v>65342</v>
      </c>
      <c r="DY374" s="213">
        <v>65340</v>
      </c>
      <c r="DZ374" s="213">
        <v>65337</v>
      </c>
      <c r="EA374" s="213">
        <v>65336</v>
      </c>
      <c r="EB374" s="213">
        <v>65333</v>
      </c>
      <c r="EC374" s="213">
        <v>65332</v>
      </c>
      <c r="ED374" s="213">
        <v>65332</v>
      </c>
      <c r="EE374" s="213">
        <v>65328</v>
      </c>
      <c r="EF374" s="213">
        <v>65325</v>
      </c>
      <c r="EG374" s="213">
        <v>65384</v>
      </c>
      <c r="EH374" s="213">
        <v>65384</v>
      </c>
      <c r="EI374" s="213">
        <v>65384</v>
      </c>
      <c r="EJ374" s="213">
        <v>65383</v>
      </c>
      <c r="EK374" s="213">
        <v>65383</v>
      </c>
      <c r="EL374" s="213">
        <v>65375</v>
      </c>
      <c r="EM374" s="213">
        <v>65375</v>
      </c>
      <c r="EN374" s="213">
        <v>65368</v>
      </c>
      <c r="EO374" s="213">
        <v>65368</v>
      </c>
      <c r="EP374" s="213">
        <v>65368</v>
      </c>
      <c r="EQ374" s="213">
        <v>65368</v>
      </c>
      <c r="ER374" s="213">
        <v>65367</v>
      </c>
      <c r="ES374" s="213">
        <v>65367</v>
      </c>
      <c r="ET374" s="213">
        <v>65358</v>
      </c>
      <c r="EU374" s="213">
        <v>65345</v>
      </c>
      <c r="EV374" s="213">
        <v>65345</v>
      </c>
      <c r="EW374" s="213">
        <v>65344</v>
      </c>
      <c r="EX374" s="213">
        <v>65346</v>
      </c>
      <c r="EY374" s="213">
        <v>65334</v>
      </c>
      <c r="EZ374" s="213">
        <v>65329</v>
      </c>
      <c r="FA374" s="213">
        <v>65328</v>
      </c>
      <c r="FB374" s="213">
        <v>65327</v>
      </c>
      <c r="FC374" s="213">
        <v>65321</v>
      </c>
      <c r="FD374" s="213">
        <v>65317</v>
      </c>
      <c r="FE374" s="213">
        <v>65311</v>
      </c>
      <c r="FF374" s="213">
        <v>65300</v>
      </c>
      <c r="FG374" s="213">
        <v>65300</v>
      </c>
      <c r="FH374" s="213">
        <v>65277</v>
      </c>
      <c r="FI374" s="213">
        <v>65258</v>
      </c>
      <c r="FJ374" s="213">
        <v>65244</v>
      </c>
      <c r="FK374" s="213">
        <v>65243</v>
      </c>
      <c r="FL374" s="213">
        <v>65242</v>
      </c>
      <c r="FM374" s="213">
        <v>65238</v>
      </c>
      <c r="FN374" s="213">
        <v>65234</v>
      </c>
      <c r="FO374" s="213">
        <v>65224</v>
      </c>
      <c r="FP374" s="213">
        <v>65223</v>
      </c>
      <c r="FQ374" s="213">
        <v>65223</v>
      </c>
      <c r="FR374" s="213">
        <v>65224</v>
      </c>
      <c r="FS374" s="213">
        <v>65221</v>
      </c>
      <c r="FT374" s="213">
        <v>65213</v>
      </c>
      <c r="FU374" s="213">
        <v>65216</v>
      </c>
      <c r="FV374" s="213">
        <v>65215</v>
      </c>
      <c r="FW374" s="213">
        <v>65214</v>
      </c>
      <c r="FX374" s="213">
        <v>65210</v>
      </c>
      <c r="FY374" s="213">
        <v>65197</v>
      </c>
      <c r="FZ374" s="213">
        <v>65201</v>
      </c>
      <c r="GA374" s="213">
        <v>65202</v>
      </c>
      <c r="GB374" s="213">
        <v>65211</v>
      </c>
      <c r="GC374" s="213">
        <v>65175</v>
      </c>
      <c r="GD374" s="213">
        <v>65157</v>
      </c>
      <c r="GE374" s="213">
        <v>65145</v>
      </c>
      <c r="GF374" s="213">
        <v>65144</v>
      </c>
      <c r="GG374" s="213">
        <v>65143</v>
      </c>
      <c r="GH374" s="213">
        <v>65140</v>
      </c>
      <c r="GI374" s="213">
        <v>65129</v>
      </c>
      <c r="GJ374" s="213">
        <v>64832</v>
      </c>
      <c r="GK374" s="213">
        <v>64827</v>
      </c>
      <c r="GL374" s="213">
        <v>64827</v>
      </c>
      <c r="GM374" s="213">
        <v>64829</v>
      </c>
      <c r="GN374" s="213">
        <v>64826</v>
      </c>
      <c r="GO374" s="213">
        <v>64816</v>
      </c>
      <c r="GP374" s="213">
        <v>64794</v>
      </c>
      <c r="GQ374" s="213">
        <v>64786</v>
      </c>
      <c r="GR374" s="213">
        <v>64785</v>
      </c>
      <c r="GS374" s="213">
        <v>64773</v>
      </c>
      <c r="GT374" s="213">
        <v>64764</v>
      </c>
      <c r="GU374" s="213">
        <v>64786</v>
      </c>
      <c r="GV374" s="213">
        <v>64776</v>
      </c>
      <c r="GW374" s="213">
        <v>64762</v>
      </c>
      <c r="GX374" s="213">
        <v>64730</v>
      </c>
      <c r="GY374" s="213">
        <v>64683</v>
      </c>
      <c r="GZ374" s="220">
        <v>64684</v>
      </c>
      <c r="HA374" s="220">
        <v>64634</v>
      </c>
      <c r="HB374" s="220">
        <v>64594</v>
      </c>
      <c r="HC374" s="220">
        <v>64570</v>
      </c>
      <c r="HD374" s="220">
        <v>64558</v>
      </c>
      <c r="HE374" s="220">
        <v>64537</v>
      </c>
      <c r="HF374" s="220">
        <v>64522</v>
      </c>
      <c r="HG374" s="220">
        <v>64482</v>
      </c>
      <c r="HH374" s="220">
        <v>64463</v>
      </c>
      <c r="HI374" s="220">
        <v>64455</v>
      </c>
      <c r="HJ374" s="220">
        <v>64435</v>
      </c>
      <c r="HK374" s="220">
        <v>64410</v>
      </c>
      <c r="HL374" s="220">
        <v>64393</v>
      </c>
      <c r="HM374" s="220">
        <v>64354</v>
      </c>
      <c r="HN374" s="220">
        <v>64332</v>
      </c>
      <c r="HO374" s="220">
        <v>64265</v>
      </c>
      <c r="HP374" s="220">
        <v>64160</v>
      </c>
      <c r="HQ374" s="220">
        <v>64151</v>
      </c>
      <c r="HR374" s="220">
        <v>64121</v>
      </c>
      <c r="HS374" s="220">
        <v>64097</v>
      </c>
      <c r="HT374" s="220">
        <v>64066</v>
      </c>
      <c r="HU374" s="220">
        <v>64019</v>
      </c>
      <c r="HV374" s="220">
        <v>63958</v>
      </c>
      <c r="HW374" s="220">
        <v>63926</v>
      </c>
      <c r="HX374" s="220">
        <v>63889</v>
      </c>
      <c r="HY374" s="220">
        <v>63841</v>
      </c>
      <c r="HZ374" s="223">
        <v>63775</v>
      </c>
    </row>
    <row r="375" spans="1:234" ht="15.75" x14ac:dyDescent="0.25">
      <c r="A375" s="224">
        <v>44172</v>
      </c>
      <c r="B375" s="212">
        <v>64962</v>
      </c>
      <c r="C375" s="213">
        <v>64962</v>
      </c>
      <c r="D375" s="213">
        <v>64962</v>
      </c>
      <c r="E375" s="212">
        <v>64963</v>
      </c>
      <c r="F375" s="212">
        <v>64959</v>
      </c>
      <c r="G375" s="213">
        <v>64959</v>
      </c>
      <c r="H375" s="213">
        <v>64959</v>
      </c>
      <c r="I375" s="212">
        <v>64959</v>
      </c>
      <c r="J375" s="213">
        <v>64959</v>
      </c>
      <c r="K375" s="213">
        <v>64959</v>
      </c>
      <c r="L375" s="212">
        <v>64956</v>
      </c>
      <c r="M375" s="213">
        <v>64957</v>
      </c>
      <c r="N375" s="213">
        <v>64957</v>
      </c>
      <c r="O375" s="212">
        <v>64957</v>
      </c>
      <c r="P375" s="213">
        <v>64959</v>
      </c>
      <c r="Q375" s="213">
        <v>64971</v>
      </c>
      <c r="R375" s="212">
        <v>64971</v>
      </c>
      <c r="S375" s="213">
        <v>64972</v>
      </c>
      <c r="T375" s="213">
        <v>64972</v>
      </c>
      <c r="U375" s="212">
        <v>64972</v>
      </c>
      <c r="V375" s="213">
        <v>64972</v>
      </c>
      <c r="W375" s="213">
        <v>64972</v>
      </c>
      <c r="X375" s="213">
        <v>64971</v>
      </c>
      <c r="Y375" s="212">
        <v>64971</v>
      </c>
      <c r="Z375" s="213">
        <v>64971</v>
      </c>
      <c r="AA375" s="213">
        <v>64971</v>
      </c>
      <c r="AB375" s="213">
        <v>64972</v>
      </c>
      <c r="AC375" s="213">
        <v>64980</v>
      </c>
      <c r="AD375" s="212">
        <v>64978</v>
      </c>
      <c r="AE375" s="213">
        <v>64977</v>
      </c>
      <c r="AF375" s="213">
        <v>64977</v>
      </c>
      <c r="AG375" s="213">
        <v>64977</v>
      </c>
      <c r="AH375" s="212">
        <v>64976</v>
      </c>
      <c r="AI375" s="213">
        <v>64970</v>
      </c>
      <c r="AJ375" s="213">
        <v>64969</v>
      </c>
      <c r="AK375" s="213">
        <v>64968</v>
      </c>
      <c r="AL375" s="213">
        <v>64967</v>
      </c>
      <c r="AM375" s="212">
        <v>64967</v>
      </c>
      <c r="AN375" s="213">
        <v>64967</v>
      </c>
      <c r="AO375" s="213">
        <v>64943</v>
      </c>
      <c r="AP375" s="213">
        <v>64965</v>
      </c>
      <c r="AQ375" s="213">
        <v>65030</v>
      </c>
      <c r="AR375" s="213">
        <v>65027</v>
      </c>
      <c r="AS375" s="213">
        <v>65027</v>
      </c>
      <c r="AT375" s="213">
        <v>65026</v>
      </c>
      <c r="AU375" s="213">
        <v>65022</v>
      </c>
      <c r="AV375" s="213">
        <v>65023</v>
      </c>
      <c r="AW375" s="213">
        <v>65023</v>
      </c>
      <c r="AX375" s="212">
        <v>65022</v>
      </c>
      <c r="AY375" s="213">
        <v>65020</v>
      </c>
      <c r="AZ375" s="213">
        <v>65020</v>
      </c>
      <c r="BA375" s="213">
        <v>65018</v>
      </c>
      <c r="BB375" s="213">
        <v>65018</v>
      </c>
      <c r="BC375" s="212">
        <v>65018</v>
      </c>
      <c r="BD375" s="213">
        <v>65018</v>
      </c>
      <c r="BE375" s="213">
        <v>65018</v>
      </c>
      <c r="BF375" s="213">
        <v>65018</v>
      </c>
      <c r="BG375" s="213">
        <v>65018</v>
      </c>
      <c r="BH375" s="213">
        <v>65018</v>
      </c>
      <c r="BI375" s="213">
        <v>65018</v>
      </c>
      <c r="BJ375" s="213">
        <v>65015</v>
      </c>
      <c r="BK375" s="213">
        <v>65015</v>
      </c>
      <c r="BL375" s="213">
        <v>65014</v>
      </c>
      <c r="BM375" s="213">
        <v>65016</v>
      </c>
      <c r="BN375" s="213">
        <v>65016</v>
      </c>
      <c r="BO375" s="213">
        <v>65016</v>
      </c>
      <c r="BP375" s="213">
        <v>65016</v>
      </c>
      <c r="BQ375" s="213">
        <v>65016</v>
      </c>
      <c r="BR375" s="213">
        <v>65015</v>
      </c>
      <c r="BS375" s="213">
        <v>65015</v>
      </c>
      <c r="BT375" s="213">
        <v>65015</v>
      </c>
      <c r="BU375" s="213">
        <v>64881</v>
      </c>
      <c r="BV375" s="213">
        <v>64880</v>
      </c>
      <c r="BW375" s="213">
        <v>64878</v>
      </c>
      <c r="BX375" s="213">
        <v>64877</v>
      </c>
      <c r="BY375" s="213">
        <v>64877</v>
      </c>
      <c r="BZ375" s="213">
        <v>64877</v>
      </c>
      <c r="CA375" s="213">
        <v>64876</v>
      </c>
      <c r="CB375" s="213">
        <v>64877</v>
      </c>
      <c r="CC375" s="213">
        <v>64877</v>
      </c>
      <c r="CD375" s="213">
        <v>64877</v>
      </c>
      <c r="CE375" s="213">
        <v>64876</v>
      </c>
      <c r="CF375" s="213">
        <v>64876</v>
      </c>
      <c r="CG375" s="213">
        <v>64876</v>
      </c>
      <c r="CH375" s="213">
        <v>64875</v>
      </c>
      <c r="CI375" s="213">
        <v>64876</v>
      </c>
      <c r="CJ375" s="213">
        <v>64876</v>
      </c>
      <c r="CK375" s="213">
        <v>64875</v>
      </c>
      <c r="CL375" s="213">
        <v>64871</v>
      </c>
      <c r="CM375" s="213">
        <v>64879</v>
      </c>
      <c r="CN375" s="213">
        <v>64879</v>
      </c>
      <c r="CO375" s="213">
        <v>64878</v>
      </c>
      <c r="CP375" s="213">
        <v>64878</v>
      </c>
      <c r="CQ375" s="213">
        <v>64878</v>
      </c>
      <c r="CR375" s="213">
        <v>64870</v>
      </c>
      <c r="CS375" s="213">
        <v>64882</v>
      </c>
      <c r="CT375" s="213">
        <v>64880</v>
      </c>
      <c r="CU375" s="213">
        <v>64859</v>
      </c>
      <c r="CV375" s="213">
        <v>64859</v>
      </c>
      <c r="CW375" s="213">
        <v>64859</v>
      </c>
      <c r="CX375" s="213">
        <v>64876</v>
      </c>
      <c r="CY375" s="217">
        <v>64868</v>
      </c>
      <c r="CZ375" s="213">
        <v>64856</v>
      </c>
      <c r="DA375" s="213">
        <v>64843</v>
      </c>
      <c r="DB375" s="213">
        <v>64843</v>
      </c>
      <c r="DC375" s="213">
        <v>64836</v>
      </c>
      <c r="DD375" s="213">
        <v>64835</v>
      </c>
      <c r="DE375" s="213">
        <v>64817</v>
      </c>
      <c r="DF375" s="213">
        <v>64826</v>
      </c>
      <c r="DG375" s="213">
        <v>64826</v>
      </c>
      <c r="DH375" s="213">
        <v>64821</v>
      </c>
      <c r="DI375" s="213">
        <v>64820</v>
      </c>
      <c r="DJ375" s="213">
        <v>64818</v>
      </c>
      <c r="DK375" s="213">
        <v>64816</v>
      </c>
      <c r="DL375" s="213">
        <v>64814</v>
      </c>
      <c r="DM375" s="213">
        <v>64814</v>
      </c>
      <c r="DN375" s="213">
        <v>64814</v>
      </c>
      <c r="DO375" s="213">
        <v>64810</v>
      </c>
      <c r="DP375" s="213">
        <v>64802</v>
      </c>
      <c r="DQ375" s="213">
        <v>64791</v>
      </c>
      <c r="DR375" s="213">
        <v>64791</v>
      </c>
      <c r="DS375" s="213">
        <v>64789</v>
      </c>
      <c r="DT375" s="213">
        <v>64784</v>
      </c>
      <c r="DU375" s="213">
        <v>64778</v>
      </c>
      <c r="DV375" s="213">
        <v>64778</v>
      </c>
      <c r="DW375" s="213">
        <v>64738</v>
      </c>
      <c r="DX375" s="213">
        <v>64741</v>
      </c>
      <c r="DY375" s="213">
        <v>64739</v>
      </c>
      <c r="DZ375" s="213">
        <v>64736</v>
      </c>
      <c r="EA375" s="213">
        <v>64735</v>
      </c>
      <c r="EB375" s="213">
        <v>64732</v>
      </c>
      <c r="EC375" s="213">
        <v>64730</v>
      </c>
      <c r="ED375" s="213">
        <v>64730</v>
      </c>
      <c r="EE375" s="213">
        <v>64727</v>
      </c>
      <c r="EF375" s="213">
        <v>64724</v>
      </c>
      <c r="EG375" s="213">
        <v>64783</v>
      </c>
      <c r="EH375" s="213">
        <v>64783</v>
      </c>
      <c r="EI375" s="213">
        <v>64783</v>
      </c>
      <c r="EJ375" s="213">
        <v>64782</v>
      </c>
      <c r="EK375" s="213">
        <v>64782</v>
      </c>
      <c r="EL375" s="213">
        <v>64775</v>
      </c>
      <c r="EM375" s="213">
        <v>64775</v>
      </c>
      <c r="EN375" s="213">
        <v>64768</v>
      </c>
      <c r="EO375" s="213">
        <v>64768</v>
      </c>
      <c r="EP375" s="213">
        <v>64768</v>
      </c>
      <c r="EQ375" s="213">
        <v>64768</v>
      </c>
      <c r="ER375" s="213">
        <v>64767</v>
      </c>
      <c r="ES375" s="213">
        <v>64767</v>
      </c>
      <c r="ET375" s="213">
        <v>64758</v>
      </c>
      <c r="EU375" s="213">
        <v>64745</v>
      </c>
      <c r="EV375" s="213">
        <v>64745</v>
      </c>
      <c r="EW375" s="213">
        <v>64744</v>
      </c>
      <c r="EX375" s="213">
        <v>64746</v>
      </c>
      <c r="EY375" s="213">
        <v>64737</v>
      </c>
      <c r="EZ375" s="213">
        <v>64732</v>
      </c>
      <c r="FA375" s="213">
        <v>64731</v>
      </c>
      <c r="FB375" s="213">
        <v>64730</v>
      </c>
      <c r="FC375" s="213">
        <v>64724</v>
      </c>
      <c r="FD375" s="213">
        <v>64720</v>
      </c>
      <c r="FE375" s="213">
        <v>64715</v>
      </c>
      <c r="FF375" s="213">
        <v>64704</v>
      </c>
      <c r="FG375" s="213">
        <v>64704</v>
      </c>
      <c r="FH375" s="213">
        <v>64682</v>
      </c>
      <c r="FI375" s="213">
        <v>64663</v>
      </c>
      <c r="FJ375" s="213">
        <v>64649</v>
      </c>
      <c r="FK375" s="213">
        <v>64648</v>
      </c>
      <c r="FL375" s="213">
        <v>64647</v>
      </c>
      <c r="FM375" s="213">
        <v>64644</v>
      </c>
      <c r="FN375" s="213">
        <v>64640</v>
      </c>
      <c r="FO375" s="213">
        <v>64630</v>
      </c>
      <c r="FP375" s="213">
        <v>64629</v>
      </c>
      <c r="FQ375" s="213">
        <v>64630</v>
      </c>
      <c r="FR375" s="213">
        <v>64631</v>
      </c>
      <c r="FS375" s="213">
        <v>64628</v>
      </c>
      <c r="FT375" s="213">
        <v>64620</v>
      </c>
      <c r="FU375" s="213">
        <v>64623</v>
      </c>
      <c r="FV375" s="213">
        <v>64622</v>
      </c>
      <c r="FW375" s="213">
        <v>64621</v>
      </c>
      <c r="FX375" s="213">
        <v>64618</v>
      </c>
      <c r="FY375" s="213">
        <v>64608</v>
      </c>
      <c r="FZ375" s="213">
        <v>64612</v>
      </c>
      <c r="GA375" s="213">
        <v>64613</v>
      </c>
      <c r="GB375" s="213">
        <v>64622</v>
      </c>
      <c r="GC375" s="213">
        <v>64587</v>
      </c>
      <c r="GD375" s="213">
        <v>64569</v>
      </c>
      <c r="GE375" s="213">
        <v>64557</v>
      </c>
      <c r="GF375" s="213">
        <v>64556</v>
      </c>
      <c r="GG375" s="213">
        <v>64555</v>
      </c>
      <c r="GH375" s="213">
        <v>64552</v>
      </c>
      <c r="GI375" s="213">
        <v>64540</v>
      </c>
      <c r="GJ375" s="213">
        <v>64244</v>
      </c>
      <c r="GK375" s="213">
        <v>64239</v>
      </c>
      <c r="GL375" s="213">
        <v>64239</v>
      </c>
      <c r="GM375" s="213">
        <v>64241</v>
      </c>
      <c r="GN375" s="213">
        <v>64238</v>
      </c>
      <c r="GO375" s="213">
        <v>64228</v>
      </c>
      <c r="GP375" s="213">
        <v>64206</v>
      </c>
      <c r="GQ375" s="213">
        <v>64199</v>
      </c>
      <c r="GR375" s="213">
        <v>64198</v>
      </c>
      <c r="GS375" s="213">
        <v>64186</v>
      </c>
      <c r="GT375" s="213">
        <v>64177</v>
      </c>
      <c r="GU375" s="213">
        <v>64199</v>
      </c>
      <c r="GV375" s="213">
        <v>64190</v>
      </c>
      <c r="GW375" s="213">
        <v>64176</v>
      </c>
      <c r="GX375" s="213">
        <v>64144</v>
      </c>
      <c r="GY375" s="213">
        <v>64099</v>
      </c>
      <c r="GZ375" s="220">
        <v>64101</v>
      </c>
      <c r="HA375" s="220">
        <v>64052</v>
      </c>
      <c r="HB375" s="220">
        <v>64013</v>
      </c>
      <c r="HC375" s="220">
        <v>63990</v>
      </c>
      <c r="HD375" s="220">
        <v>63978</v>
      </c>
      <c r="HE375" s="220">
        <v>63957</v>
      </c>
      <c r="HF375" s="220">
        <v>63942</v>
      </c>
      <c r="HG375" s="220">
        <v>63901</v>
      </c>
      <c r="HH375" s="220">
        <v>63882</v>
      </c>
      <c r="HI375" s="220">
        <v>63875</v>
      </c>
      <c r="HJ375" s="220">
        <v>63855</v>
      </c>
      <c r="HK375" s="220">
        <v>63830</v>
      </c>
      <c r="HL375" s="220">
        <v>63816</v>
      </c>
      <c r="HM375" s="220">
        <v>63779</v>
      </c>
      <c r="HN375" s="220">
        <v>63762</v>
      </c>
      <c r="HO375" s="220">
        <v>63697</v>
      </c>
      <c r="HP375" s="220">
        <v>63594</v>
      </c>
      <c r="HQ375" s="220">
        <v>63585</v>
      </c>
      <c r="HR375" s="220">
        <v>63556</v>
      </c>
      <c r="HS375" s="220">
        <v>63534</v>
      </c>
      <c r="HT375" s="220">
        <v>63507</v>
      </c>
      <c r="HU375" s="220">
        <v>63460</v>
      </c>
      <c r="HV375" s="220">
        <v>63400</v>
      </c>
      <c r="HW375" s="220">
        <v>63368</v>
      </c>
      <c r="HX375" s="220">
        <v>63333</v>
      </c>
      <c r="HY375" s="220">
        <v>63286</v>
      </c>
      <c r="HZ375" s="223">
        <v>63220</v>
      </c>
    </row>
    <row r="376" spans="1:234" ht="15.75" x14ac:dyDescent="0.25">
      <c r="A376" s="224">
        <v>44171</v>
      </c>
      <c r="B376" s="212">
        <v>64318</v>
      </c>
      <c r="C376" s="213">
        <v>64318</v>
      </c>
      <c r="D376" s="213">
        <v>64318</v>
      </c>
      <c r="E376" s="212">
        <v>64319</v>
      </c>
      <c r="F376" s="212">
        <v>64315</v>
      </c>
      <c r="G376" s="213">
        <v>64315</v>
      </c>
      <c r="H376" s="213">
        <v>64315</v>
      </c>
      <c r="I376" s="212">
        <v>64315</v>
      </c>
      <c r="J376" s="213">
        <v>64315</v>
      </c>
      <c r="K376" s="213">
        <v>64315</v>
      </c>
      <c r="L376" s="212">
        <v>64312</v>
      </c>
      <c r="M376" s="213">
        <v>64313</v>
      </c>
      <c r="N376" s="213">
        <v>64313</v>
      </c>
      <c r="O376" s="212">
        <v>64313</v>
      </c>
      <c r="P376" s="213">
        <v>64315</v>
      </c>
      <c r="Q376" s="213">
        <v>64327</v>
      </c>
      <c r="R376" s="212">
        <v>64327</v>
      </c>
      <c r="S376" s="213">
        <v>64328</v>
      </c>
      <c r="T376" s="213">
        <v>64328</v>
      </c>
      <c r="U376" s="212">
        <v>64328</v>
      </c>
      <c r="V376" s="213">
        <v>64328</v>
      </c>
      <c r="W376" s="213">
        <v>64328</v>
      </c>
      <c r="X376" s="213">
        <v>64327</v>
      </c>
      <c r="Y376" s="212">
        <v>64327</v>
      </c>
      <c r="Z376" s="213">
        <v>64327</v>
      </c>
      <c r="AA376" s="213">
        <v>64327</v>
      </c>
      <c r="AB376" s="213">
        <v>64328</v>
      </c>
      <c r="AC376" s="213">
        <v>64336</v>
      </c>
      <c r="AD376" s="212">
        <v>64334</v>
      </c>
      <c r="AE376" s="213">
        <v>64333</v>
      </c>
      <c r="AF376" s="213">
        <v>64333</v>
      </c>
      <c r="AG376" s="213">
        <v>64333</v>
      </c>
      <c r="AH376" s="212">
        <v>64333</v>
      </c>
      <c r="AI376" s="213">
        <v>64327</v>
      </c>
      <c r="AJ376" s="213">
        <v>64326</v>
      </c>
      <c r="AK376" s="213">
        <v>64325</v>
      </c>
      <c r="AL376" s="213">
        <v>64324</v>
      </c>
      <c r="AM376" s="212">
        <v>64324</v>
      </c>
      <c r="AN376" s="213">
        <v>64324</v>
      </c>
      <c r="AO376" s="213">
        <v>64300</v>
      </c>
      <c r="AP376" s="213">
        <v>64322</v>
      </c>
      <c r="AQ376" s="213">
        <v>64387</v>
      </c>
      <c r="AR376" s="213">
        <v>64384</v>
      </c>
      <c r="AS376" s="213">
        <v>64384</v>
      </c>
      <c r="AT376" s="213">
        <v>64383</v>
      </c>
      <c r="AU376" s="213">
        <v>64379</v>
      </c>
      <c r="AV376" s="213">
        <v>64380</v>
      </c>
      <c r="AW376" s="213">
        <v>64380</v>
      </c>
      <c r="AX376" s="212">
        <v>64379</v>
      </c>
      <c r="AY376" s="213">
        <v>64377</v>
      </c>
      <c r="AZ376" s="213">
        <v>64377</v>
      </c>
      <c r="BA376" s="213">
        <v>64375</v>
      </c>
      <c r="BB376" s="213">
        <v>64375</v>
      </c>
      <c r="BC376" s="212">
        <v>64375</v>
      </c>
      <c r="BD376" s="213">
        <v>64375</v>
      </c>
      <c r="BE376" s="213">
        <v>64375</v>
      </c>
      <c r="BF376" s="213">
        <v>64375</v>
      </c>
      <c r="BG376" s="213">
        <v>64375</v>
      </c>
      <c r="BH376" s="213">
        <v>64375</v>
      </c>
      <c r="BI376" s="213">
        <v>64375</v>
      </c>
      <c r="BJ376" s="213">
        <v>64373</v>
      </c>
      <c r="BK376" s="213">
        <v>64373</v>
      </c>
      <c r="BL376" s="213">
        <v>64372</v>
      </c>
      <c r="BM376" s="213">
        <v>64374</v>
      </c>
      <c r="BN376" s="213">
        <v>64374</v>
      </c>
      <c r="BO376" s="213">
        <v>64374</v>
      </c>
      <c r="BP376" s="213">
        <v>64374</v>
      </c>
      <c r="BQ376" s="213">
        <v>64374</v>
      </c>
      <c r="BR376" s="213">
        <v>64373</v>
      </c>
      <c r="BS376" s="213">
        <v>64373</v>
      </c>
      <c r="BT376" s="213">
        <v>64373</v>
      </c>
      <c r="BU376" s="213">
        <v>64242</v>
      </c>
      <c r="BV376" s="213">
        <v>64241</v>
      </c>
      <c r="BW376" s="213">
        <v>64239</v>
      </c>
      <c r="BX376" s="213">
        <v>64238</v>
      </c>
      <c r="BY376" s="213">
        <v>64238</v>
      </c>
      <c r="BZ376" s="213">
        <v>64238</v>
      </c>
      <c r="CA376" s="213">
        <v>64237</v>
      </c>
      <c r="CB376" s="213">
        <v>64238</v>
      </c>
      <c r="CC376" s="213">
        <v>64238</v>
      </c>
      <c r="CD376" s="213">
        <v>64238</v>
      </c>
      <c r="CE376" s="213">
        <v>64237</v>
      </c>
      <c r="CF376" s="213">
        <v>64237</v>
      </c>
      <c r="CG376" s="213">
        <v>64237</v>
      </c>
      <c r="CH376" s="213">
        <v>64236</v>
      </c>
      <c r="CI376" s="213">
        <v>64237</v>
      </c>
      <c r="CJ376" s="213">
        <v>64237</v>
      </c>
      <c r="CK376" s="213">
        <v>64236</v>
      </c>
      <c r="CL376" s="213">
        <v>64232</v>
      </c>
      <c r="CM376" s="213">
        <v>64240</v>
      </c>
      <c r="CN376" s="213">
        <v>64240</v>
      </c>
      <c r="CO376" s="213">
        <v>64239</v>
      </c>
      <c r="CP376" s="213">
        <v>64239</v>
      </c>
      <c r="CQ376" s="213">
        <v>64239</v>
      </c>
      <c r="CR376" s="213">
        <v>64232</v>
      </c>
      <c r="CS376" s="213">
        <v>64244</v>
      </c>
      <c r="CT376" s="213">
        <v>64242</v>
      </c>
      <c r="CU376" s="213">
        <v>64221</v>
      </c>
      <c r="CV376" s="213">
        <v>64221</v>
      </c>
      <c r="CW376" s="213">
        <v>64221</v>
      </c>
      <c r="CX376" s="213">
        <v>64236</v>
      </c>
      <c r="CY376" s="217">
        <v>64228</v>
      </c>
      <c r="CZ376" s="213">
        <v>64216</v>
      </c>
      <c r="DA376" s="213">
        <v>64203</v>
      </c>
      <c r="DB376" s="213">
        <v>64203</v>
      </c>
      <c r="DC376" s="213">
        <v>64195</v>
      </c>
      <c r="DD376" s="213">
        <v>64194</v>
      </c>
      <c r="DE376" s="213">
        <v>64176</v>
      </c>
      <c r="DF376" s="213">
        <v>64185</v>
      </c>
      <c r="DG376" s="213">
        <v>64185</v>
      </c>
      <c r="DH376" s="213">
        <v>64180</v>
      </c>
      <c r="DI376" s="213">
        <v>64179</v>
      </c>
      <c r="DJ376" s="213">
        <v>64177</v>
      </c>
      <c r="DK376" s="213">
        <v>64175</v>
      </c>
      <c r="DL376" s="213">
        <v>64173</v>
      </c>
      <c r="DM376" s="213">
        <v>64173</v>
      </c>
      <c r="DN376" s="213">
        <v>64172</v>
      </c>
      <c r="DO376" s="213">
        <v>64168</v>
      </c>
      <c r="DP376" s="213">
        <v>64160</v>
      </c>
      <c r="DQ376" s="213">
        <v>64149</v>
      </c>
      <c r="DR376" s="213">
        <v>64149</v>
      </c>
      <c r="DS376" s="213">
        <v>64147</v>
      </c>
      <c r="DT376" s="213">
        <v>64142</v>
      </c>
      <c r="DU376" s="213">
        <v>64136</v>
      </c>
      <c r="DV376" s="213">
        <v>64136</v>
      </c>
      <c r="DW376" s="213">
        <v>64098</v>
      </c>
      <c r="DX376" s="213">
        <v>64101</v>
      </c>
      <c r="DY376" s="213">
        <v>64099</v>
      </c>
      <c r="DZ376" s="213">
        <v>64097</v>
      </c>
      <c r="EA376" s="213">
        <v>64096</v>
      </c>
      <c r="EB376" s="213">
        <v>64093</v>
      </c>
      <c r="EC376" s="213">
        <v>64091</v>
      </c>
      <c r="ED376" s="213">
        <v>64091</v>
      </c>
      <c r="EE376" s="213">
        <v>64088</v>
      </c>
      <c r="EF376" s="213">
        <v>64085</v>
      </c>
      <c r="EG376" s="213">
        <v>64144</v>
      </c>
      <c r="EH376" s="213">
        <v>64144</v>
      </c>
      <c r="EI376" s="213">
        <v>64144</v>
      </c>
      <c r="EJ376" s="213">
        <v>64143</v>
      </c>
      <c r="EK376" s="213">
        <v>64143</v>
      </c>
      <c r="EL376" s="213">
        <v>64136</v>
      </c>
      <c r="EM376" s="213">
        <v>64136</v>
      </c>
      <c r="EN376" s="213">
        <v>64130</v>
      </c>
      <c r="EO376" s="213">
        <v>64130</v>
      </c>
      <c r="EP376" s="213">
        <v>64130</v>
      </c>
      <c r="EQ376" s="213">
        <v>64130</v>
      </c>
      <c r="ER376" s="213">
        <v>64129</v>
      </c>
      <c r="ES376" s="213">
        <v>64129</v>
      </c>
      <c r="ET376" s="213">
        <v>64120</v>
      </c>
      <c r="EU376" s="213">
        <v>64107</v>
      </c>
      <c r="EV376" s="213">
        <v>64107</v>
      </c>
      <c r="EW376" s="213">
        <v>64106</v>
      </c>
      <c r="EX376" s="213">
        <v>64108</v>
      </c>
      <c r="EY376" s="213">
        <v>64099</v>
      </c>
      <c r="EZ376" s="213">
        <v>64094</v>
      </c>
      <c r="FA376" s="213">
        <v>64093</v>
      </c>
      <c r="FB376" s="213">
        <v>64092</v>
      </c>
      <c r="FC376" s="213">
        <v>64086</v>
      </c>
      <c r="FD376" s="213">
        <v>64082</v>
      </c>
      <c r="FE376" s="213">
        <v>64077</v>
      </c>
      <c r="FF376" s="213">
        <v>64066</v>
      </c>
      <c r="FG376" s="213">
        <v>64066</v>
      </c>
      <c r="FH376" s="213">
        <v>64045</v>
      </c>
      <c r="FI376" s="213">
        <v>64026</v>
      </c>
      <c r="FJ376" s="213">
        <v>64012</v>
      </c>
      <c r="FK376" s="213">
        <v>64011</v>
      </c>
      <c r="FL376" s="213">
        <v>64010</v>
      </c>
      <c r="FM376" s="213">
        <v>64007</v>
      </c>
      <c r="FN376" s="213">
        <v>64004</v>
      </c>
      <c r="FO376" s="213">
        <v>63995</v>
      </c>
      <c r="FP376" s="213">
        <v>63994</v>
      </c>
      <c r="FQ376" s="213">
        <v>63995</v>
      </c>
      <c r="FR376" s="213">
        <v>63996</v>
      </c>
      <c r="FS376" s="213">
        <v>63994</v>
      </c>
      <c r="FT376" s="213">
        <v>63986</v>
      </c>
      <c r="FU376" s="213">
        <v>63989</v>
      </c>
      <c r="FV376" s="213">
        <v>63988</v>
      </c>
      <c r="FW376" s="213">
        <v>63987</v>
      </c>
      <c r="FX376" s="213">
        <v>63984</v>
      </c>
      <c r="FY376" s="213">
        <v>63974</v>
      </c>
      <c r="FZ376" s="213">
        <v>63978</v>
      </c>
      <c r="GA376" s="213">
        <v>63979</v>
      </c>
      <c r="GB376" s="213">
        <v>63988</v>
      </c>
      <c r="GC376" s="213">
        <v>63957</v>
      </c>
      <c r="GD376" s="213">
        <v>63940</v>
      </c>
      <c r="GE376" s="213">
        <v>63928</v>
      </c>
      <c r="GF376" s="213">
        <v>63927</v>
      </c>
      <c r="GG376" s="213">
        <v>63926</v>
      </c>
      <c r="GH376" s="213">
        <v>63922</v>
      </c>
      <c r="GI376" s="213">
        <v>63907</v>
      </c>
      <c r="GJ376" s="213">
        <v>63611</v>
      </c>
      <c r="GK376" s="213">
        <v>63607</v>
      </c>
      <c r="GL376" s="213">
        <v>63607</v>
      </c>
      <c r="GM376" s="213">
        <v>63609</v>
      </c>
      <c r="GN376" s="213">
        <v>63606</v>
      </c>
      <c r="GO376" s="213">
        <v>63597</v>
      </c>
      <c r="GP376" s="213">
        <v>63576</v>
      </c>
      <c r="GQ376" s="213">
        <v>63569</v>
      </c>
      <c r="GR376" s="213">
        <v>63568</v>
      </c>
      <c r="GS376" s="213">
        <v>63556</v>
      </c>
      <c r="GT376" s="213">
        <v>63548</v>
      </c>
      <c r="GU376" s="213">
        <v>63576</v>
      </c>
      <c r="GV376" s="213">
        <v>63568</v>
      </c>
      <c r="GW376" s="213">
        <v>63554</v>
      </c>
      <c r="GX376" s="213">
        <v>63523</v>
      </c>
      <c r="GY376" s="213">
        <v>63482</v>
      </c>
      <c r="GZ376" s="220">
        <v>63484</v>
      </c>
      <c r="HA376" s="220">
        <v>63435</v>
      </c>
      <c r="HB376" s="220">
        <v>63396</v>
      </c>
      <c r="HC376" s="220">
        <v>63372</v>
      </c>
      <c r="HD376" s="220">
        <v>63360</v>
      </c>
      <c r="HE376" s="220">
        <v>63339</v>
      </c>
      <c r="HF376" s="220">
        <v>63324</v>
      </c>
      <c r="HG376" s="220">
        <v>63284</v>
      </c>
      <c r="HH376" s="220">
        <v>63266</v>
      </c>
      <c r="HI376" s="220">
        <v>63260</v>
      </c>
      <c r="HJ376" s="220">
        <v>63242</v>
      </c>
      <c r="HK376" s="220">
        <v>63217</v>
      </c>
      <c r="HL376" s="220">
        <v>63204</v>
      </c>
      <c r="HM376" s="220">
        <v>63168</v>
      </c>
      <c r="HN376" s="220">
        <v>63155</v>
      </c>
      <c r="HO376" s="220">
        <v>63096</v>
      </c>
      <c r="HP376" s="220">
        <v>62996</v>
      </c>
      <c r="HQ376" s="220">
        <v>62989</v>
      </c>
      <c r="HR376" s="220">
        <v>62960</v>
      </c>
      <c r="HS376" s="220">
        <v>62938</v>
      </c>
      <c r="HT376" s="220">
        <v>62911</v>
      </c>
      <c r="HU376" s="220">
        <v>62867</v>
      </c>
      <c r="HV376" s="220">
        <v>62809</v>
      </c>
      <c r="HW376" s="220">
        <v>62778</v>
      </c>
      <c r="HX376" s="220">
        <v>62742</v>
      </c>
      <c r="HY376" s="220">
        <v>62697</v>
      </c>
      <c r="HZ376" s="223">
        <v>62630</v>
      </c>
    </row>
    <row r="377" spans="1:234" ht="15.75" x14ac:dyDescent="0.25">
      <c r="A377" s="224">
        <v>44170</v>
      </c>
      <c r="B377" s="212">
        <v>63666</v>
      </c>
      <c r="C377" s="213">
        <v>63666</v>
      </c>
      <c r="D377" s="213">
        <v>63666</v>
      </c>
      <c r="E377" s="212">
        <v>63667</v>
      </c>
      <c r="F377" s="212">
        <v>63663</v>
      </c>
      <c r="G377" s="213">
        <v>63663</v>
      </c>
      <c r="H377" s="213">
        <v>63663</v>
      </c>
      <c r="I377" s="212">
        <v>63663</v>
      </c>
      <c r="J377" s="213">
        <v>63663</v>
      </c>
      <c r="K377" s="213">
        <v>63663</v>
      </c>
      <c r="L377" s="212">
        <v>63660</v>
      </c>
      <c r="M377" s="213">
        <v>63661</v>
      </c>
      <c r="N377" s="213">
        <v>63661</v>
      </c>
      <c r="O377" s="212">
        <v>63661</v>
      </c>
      <c r="P377" s="213">
        <v>63663</v>
      </c>
      <c r="Q377" s="213">
        <v>63675</v>
      </c>
      <c r="R377" s="212">
        <v>63675</v>
      </c>
      <c r="S377" s="213">
        <v>63676</v>
      </c>
      <c r="T377" s="213">
        <v>63676</v>
      </c>
      <c r="U377" s="212">
        <v>63676</v>
      </c>
      <c r="V377" s="213">
        <v>63676</v>
      </c>
      <c r="W377" s="213">
        <v>63676</v>
      </c>
      <c r="X377" s="213">
        <v>63675</v>
      </c>
      <c r="Y377" s="212">
        <v>63675</v>
      </c>
      <c r="Z377" s="213">
        <v>63675</v>
      </c>
      <c r="AA377" s="213">
        <v>63675</v>
      </c>
      <c r="AB377" s="213">
        <v>63676</v>
      </c>
      <c r="AC377" s="213">
        <v>63684</v>
      </c>
      <c r="AD377" s="212">
        <v>63682</v>
      </c>
      <c r="AE377" s="213">
        <v>63681</v>
      </c>
      <c r="AF377" s="213">
        <v>63681</v>
      </c>
      <c r="AG377" s="213">
        <v>63681</v>
      </c>
      <c r="AH377" s="212">
        <v>63681</v>
      </c>
      <c r="AI377" s="213">
        <v>63675</v>
      </c>
      <c r="AJ377" s="213">
        <v>63674</v>
      </c>
      <c r="AK377" s="213">
        <v>63673</v>
      </c>
      <c r="AL377" s="213">
        <v>63672</v>
      </c>
      <c r="AM377" s="212">
        <v>63672</v>
      </c>
      <c r="AN377" s="213">
        <v>63672</v>
      </c>
      <c r="AO377" s="213">
        <v>63650</v>
      </c>
      <c r="AP377" s="213">
        <v>63670</v>
      </c>
      <c r="AQ377" s="213">
        <v>63735</v>
      </c>
      <c r="AR377" s="213">
        <v>63732</v>
      </c>
      <c r="AS377" s="213">
        <v>63732</v>
      </c>
      <c r="AT377" s="213">
        <v>63731</v>
      </c>
      <c r="AU377" s="213">
        <v>63727</v>
      </c>
      <c r="AV377" s="213">
        <v>63728</v>
      </c>
      <c r="AW377" s="213">
        <v>63728</v>
      </c>
      <c r="AX377" s="212">
        <v>63727</v>
      </c>
      <c r="AY377" s="213">
        <v>63725</v>
      </c>
      <c r="AZ377" s="213">
        <v>63725</v>
      </c>
      <c r="BA377" s="213">
        <v>63723</v>
      </c>
      <c r="BB377" s="213">
        <v>63723</v>
      </c>
      <c r="BC377" s="212">
        <v>63723</v>
      </c>
      <c r="BD377" s="213">
        <v>63723</v>
      </c>
      <c r="BE377" s="213">
        <v>63723</v>
      </c>
      <c r="BF377" s="213">
        <v>63723</v>
      </c>
      <c r="BG377" s="213">
        <v>63723</v>
      </c>
      <c r="BH377" s="213">
        <v>63723</v>
      </c>
      <c r="BI377" s="213">
        <v>63723</v>
      </c>
      <c r="BJ377" s="213">
        <v>63721</v>
      </c>
      <c r="BK377" s="213">
        <v>63721</v>
      </c>
      <c r="BL377" s="213">
        <v>63720</v>
      </c>
      <c r="BM377" s="213">
        <v>63722</v>
      </c>
      <c r="BN377" s="213">
        <v>63722</v>
      </c>
      <c r="BO377" s="213">
        <v>63722</v>
      </c>
      <c r="BP377" s="213">
        <v>63722</v>
      </c>
      <c r="BQ377" s="213">
        <v>63722</v>
      </c>
      <c r="BR377" s="213">
        <v>63721</v>
      </c>
      <c r="BS377" s="213">
        <v>63721</v>
      </c>
      <c r="BT377" s="213">
        <v>63721</v>
      </c>
      <c r="BU377" s="213">
        <v>63590</v>
      </c>
      <c r="BV377" s="213">
        <v>63589</v>
      </c>
      <c r="BW377" s="213">
        <v>63587</v>
      </c>
      <c r="BX377" s="213">
        <v>63586</v>
      </c>
      <c r="BY377" s="213">
        <v>63586</v>
      </c>
      <c r="BZ377" s="213">
        <v>63586</v>
      </c>
      <c r="CA377" s="213">
        <v>63585</v>
      </c>
      <c r="CB377" s="213">
        <v>63586</v>
      </c>
      <c r="CC377" s="213">
        <v>63586</v>
      </c>
      <c r="CD377" s="213">
        <v>63586</v>
      </c>
      <c r="CE377" s="213">
        <v>63585</v>
      </c>
      <c r="CF377" s="213">
        <v>63585</v>
      </c>
      <c r="CG377" s="213">
        <v>63585</v>
      </c>
      <c r="CH377" s="213">
        <v>63584</v>
      </c>
      <c r="CI377" s="213">
        <v>63585</v>
      </c>
      <c r="CJ377" s="213">
        <v>63585</v>
      </c>
      <c r="CK377" s="213">
        <v>63584</v>
      </c>
      <c r="CL377" s="213">
        <v>63580</v>
      </c>
      <c r="CM377" s="213">
        <v>63588</v>
      </c>
      <c r="CN377" s="213">
        <v>63588</v>
      </c>
      <c r="CO377" s="213">
        <v>63587</v>
      </c>
      <c r="CP377" s="213">
        <v>63587</v>
      </c>
      <c r="CQ377" s="213">
        <v>63587</v>
      </c>
      <c r="CR377" s="213">
        <v>63580</v>
      </c>
      <c r="CS377" s="213">
        <v>63592</v>
      </c>
      <c r="CT377" s="213">
        <v>63590</v>
      </c>
      <c r="CU377" s="213">
        <v>63569</v>
      </c>
      <c r="CV377" s="213">
        <v>63569</v>
      </c>
      <c r="CW377" s="213">
        <v>63569</v>
      </c>
      <c r="CX377" s="213">
        <v>63583</v>
      </c>
      <c r="CY377" s="217">
        <v>63577</v>
      </c>
      <c r="CZ377" s="213">
        <v>63565</v>
      </c>
      <c r="DA377" s="213">
        <v>63552</v>
      </c>
      <c r="DB377" s="213">
        <v>63552</v>
      </c>
      <c r="DC377" s="213">
        <v>63545</v>
      </c>
      <c r="DD377" s="213">
        <v>63544</v>
      </c>
      <c r="DE377" s="213">
        <v>63526</v>
      </c>
      <c r="DF377" s="213">
        <v>63534</v>
      </c>
      <c r="DG377" s="213">
        <v>63535</v>
      </c>
      <c r="DH377" s="213">
        <v>63530</v>
      </c>
      <c r="DI377" s="213">
        <v>63529</v>
      </c>
      <c r="DJ377" s="213">
        <v>63527</v>
      </c>
      <c r="DK377" s="213">
        <v>63525</v>
      </c>
      <c r="DL377" s="213">
        <v>63523</v>
      </c>
      <c r="DM377" s="213">
        <v>63523</v>
      </c>
      <c r="DN377" s="213">
        <v>63523</v>
      </c>
      <c r="DO377" s="213">
        <v>63519</v>
      </c>
      <c r="DP377" s="213">
        <v>63510</v>
      </c>
      <c r="DQ377" s="213">
        <v>63499</v>
      </c>
      <c r="DR377" s="213">
        <v>63499</v>
      </c>
      <c r="DS377" s="213">
        <v>63497</v>
      </c>
      <c r="DT377" s="213">
        <v>63492</v>
      </c>
      <c r="DU377" s="213">
        <v>63486</v>
      </c>
      <c r="DV377" s="213">
        <v>63486</v>
      </c>
      <c r="DW377" s="213">
        <v>63448</v>
      </c>
      <c r="DX377" s="213">
        <v>63451</v>
      </c>
      <c r="DY377" s="213">
        <v>63449</v>
      </c>
      <c r="DZ377" s="213">
        <v>63447</v>
      </c>
      <c r="EA377" s="213">
        <v>63446</v>
      </c>
      <c r="EB377" s="213">
        <v>63443</v>
      </c>
      <c r="EC377" s="213">
        <v>63441</v>
      </c>
      <c r="ED377" s="213">
        <v>63441</v>
      </c>
      <c r="EE377" s="213">
        <v>63438</v>
      </c>
      <c r="EF377" s="213">
        <v>63435</v>
      </c>
      <c r="EG377" s="213">
        <v>63494</v>
      </c>
      <c r="EH377" s="213">
        <v>63494</v>
      </c>
      <c r="EI377" s="213">
        <v>63494</v>
      </c>
      <c r="EJ377" s="213">
        <v>63493</v>
      </c>
      <c r="EK377" s="213">
        <v>63494</v>
      </c>
      <c r="EL377" s="213">
        <v>63488</v>
      </c>
      <c r="EM377" s="213">
        <v>63488</v>
      </c>
      <c r="EN377" s="213">
        <v>63482</v>
      </c>
      <c r="EO377" s="213">
        <v>63482</v>
      </c>
      <c r="EP377" s="213">
        <v>63482</v>
      </c>
      <c r="EQ377" s="213">
        <v>63482</v>
      </c>
      <c r="ER377" s="213">
        <v>63481</v>
      </c>
      <c r="ES377" s="213">
        <v>63481</v>
      </c>
      <c r="ET377" s="213">
        <v>63472</v>
      </c>
      <c r="EU377" s="213">
        <v>63459</v>
      </c>
      <c r="EV377" s="213">
        <v>63459</v>
      </c>
      <c r="EW377" s="213">
        <v>63458</v>
      </c>
      <c r="EX377" s="213">
        <v>63460</v>
      </c>
      <c r="EY377" s="213">
        <v>63452</v>
      </c>
      <c r="EZ377" s="213">
        <v>63447</v>
      </c>
      <c r="FA377" s="213">
        <v>63446</v>
      </c>
      <c r="FB377" s="213">
        <v>63445</v>
      </c>
      <c r="FC377" s="213">
        <v>63440</v>
      </c>
      <c r="FD377" s="213">
        <v>63437</v>
      </c>
      <c r="FE377" s="213">
        <v>63432</v>
      </c>
      <c r="FF377" s="213">
        <v>63421</v>
      </c>
      <c r="FG377" s="213">
        <v>63421</v>
      </c>
      <c r="FH377" s="213">
        <v>63400</v>
      </c>
      <c r="FI377" s="213">
        <v>63381</v>
      </c>
      <c r="FJ377" s="213">
        <v>63368</v>
      </c>
      <c r="FK377" s="213">
        <v>63367</v>
      </c>
      <c r="FL377" s="213">
        <v>63366</v>
      </c>
      <c r="FM377" s="213">
        <v>63363</v>
      </c>
      <c r="FN377" s="213">
        <v>63360</v>
      </c>
      <c r="FO377" s="213">
        <v>63351</v>
      </c>
      <c r="FP377" s="213">
        <v>63350</v>
      </c>
      <c r="FQ377" s="213">
        <v>63351</v>
      </c>
      <c r="FR377" s="213">
        <v>63352</v>
      </c>
      <c r="FS377" s="213">
        <v>63351</v>
      </c>
      <c r="FT377" s="213">
        <v>63343</v>
      </c>
      <c r="FU377" s="213">
        <v>63346</v>
      </c>
      <c r="FV377" s="213">
        <v>63345</v>
      </c>
      <c r="FW377" s="213">
        <v>63344</v>
      </c>
      <c r="FX377" s="213">
        <v>63343</v>
      </c>
      <c r="FY377" s="213">
        <v>63337</v>
      </c>
      <c r="FZ377" s="213">
        <v>63341</v>
      </c>
      <c r="GA377" s="213">
        <v>63342</v>
      </c>
      <c r="GB377" s="213">
        <v>63351</v>
      </c>
      <c r="GC377" s="213">
        <v>63322</v>
      </c>
      <c r="GD377" s="213">
        <v>63306</v>
      </c>
      <c r="GE377" s="213">
        <v>63294</v>
      </c>
      <c r="GF377" s="213">
        <v>63293</v>
      </c>
      <c r="GG377" s="213">
        <v>63293</v>
      </c>
      <c r="GH377" s="213">
        <v>63291</v>
      </c>
      <c r="GI377" s="213">
        <v>63276</v>
      </c>
      <c r="GJ377" s="213">
        <v>62980</v>
      </c>
      <c r="GK377" s="213">
        <v>62976</v>
      </c>
      <c r="GL377" s="213">
        <v>62976</v>
      </c>
      <c r="GM377" s="213">
        <v>62978</v>
      </c>
      <c r="GN377" s="213">
        <v>62975</v>
      </c>
      <c r="GO377" s="213">
        <v>62966</v>
      </c>
      <c r="GP377" s="213">
        <v>62946</v>
      </c>
      <c r="GQ377" s="213">
        <v>62939</v>
      </c>
      <c r="GR377" s="213">
        <v>62938</v>
      </c>
      <c r="GS377" s="213">
        <v>62926</v>
      </c>
      <c r="GT377" s="213">
        <v>62918</v>
      </c>
      <c r="GU377" s="213">
        <v>62947</v>
      </c>
      <c r="GV377" s="213">
        <v>62939</v>
      </c>
      <c r="GW377" s="213">
        <v>62926</v>
      </c>
      <c r="GX377" s="213">
        <v>62895</v>
      </c>
      <c r="GY377" s="213">
        <v>62856</v>
      </c>
      <c r="GZ377" s="220">
        <v>62858</v>
      </c>
      <c r="HA377" s="220">
        <v>62810</v>
      </c>
      <c r="HB377" s="220">
        <v>62771</v>
      </c>
      <c r="HC377" s="220">
        <v>62746</v>
      </c>
      <c r="HD377" s="220">
        <v>62734</v>
      </c>
      <c r="HE377" s="220">
        <v>62713</v>
      </c>
      <c r="HF377" s="220">
        <v>62699</v>
      </c>
      <c r="HG377" s="220">
        <v>62661</v>
      </c>
      <c r="HH377" s="220">
        <v>62643</v>
      </c>
      <c r="HI377" s="220">
        <v>62637</v>
      </c>
      <c r="HJ377" s="220">
        <v>62620</v>
      </c>
      <c r="HK377" s="220">
        <v>62597</v>
      </c>
      <c r="HL377" s="220">
        <v>62585</v>
      </c>
      <c r="HM377" s="220">
        <v>62550</v>
      </c>
      <c r="HN377" s="220">
        <v>62541</v>
      </c>
      <c r="HO377" s="220">
        <v>62485</v>
      </c>
      <c r="HP377" s="220">
        <v>62392</v>
      </c>
      <c r="HQ377" s="220">
        <v>62389</v>
      </c>
      <c r="HR377" s="220">
        <v>62361</v>
      </c>
      <c r="HS377" s="220">
        <v>62339</v>
      </c>
      <c r="HT377" s="220">
        <v>62314</v>
      </c>
      <c r="HU377" s="220">
        <v>62272</v>
      </c>
      <c r="HV377" s="220">
        <v>62214</v>
      </c>
      <c r="HW377" s="220">
        <v>62184</v>
      </c>
      <c r="HX377" s="220">
        <v>62155</v>
      </c>
      <c r="HY377" s="220">
        <v>62112</v>
      </c>
      <c r="HZ377" s="223">
        <v>62047</v>
      </c>
    </row>
    <row r="378" spans="1:234" ht="15.75" x14ac:dyDescent="0.25">
      <c r="A378" s="224">
        <v>44169</v>
      </c>
      <c r="B378" s="212">
        <v>63036</v>
      </c>
      <c r="C378" s="213">
        <v>63036</v>
      </c>
      <c r="D378" s="213">
        <v>63036</v>
      </c>
      <c r="E378" s="212">
        <v>63037</v>
      </c>
      <c r="F378" s="212">
        <v>63033</v>
      </c>
      <c r="G378" s="213">
        <v>63033</v>
      </c>
      <c r="H378" s="213">
        <v>63033</v>
      </c>
      <c r="I378" s="212">
        <v>63033</v>
      </c>
      <c r="J378" s="213">
        <v>63033</v>
      </c>
      <c r="K378" s="213">
        <v>63033</v>
      </c>
      <c r="L378" s="212">
        <v>63029</v>
      </c>
      <c r="M378" s="213">
        <v>63030</v>
      </c>
      <c r="N378" s="213">
        <v>63030</v>
      </c>
      <c r="O378" s="212">
        <v>63030</v>
      </c>
      <c r="P378" s="213">
        <v>63032</v>
      </c>
      <c r="Q378" s="213">
        <v>63044</v>
      </c>
      <c r="R378" s="212">
        <v>63044</v>
      </c>
      <c r="S378" s="213">
        <v>63045</v>
      </c>
      <c r="T378" s="213">
        <v>63045</v>
      </c>
      <c r="U378" s="212">
        <v>63045</v>
      </c>
      <c r="V378" s="213">
        <v>63045</v>
      </c>
      <c r="W378" s="213">
        <v>63045</v>
      </c>
      <c r="X378" s="213">
        <v>63044</v>
      </c>
      <c r="Y378" s="212">
        <v>63044</v>
      </c>
      <c r="Z378" s="213">
        <v>63044</v>
      </c>
      <c r="AA378" s="213">
        <v>63044</v>
      </c>
      <c r="AB378" s="213">
        <v>63045</v>
      </c>
      <c r="AC378" s="213">
        <v>63053</v>
      </c>
      <c r="AD378" s="212">
        <v>63051</v>
      </c>
      <c r="AE378" s="213">
        <v>63050</v>
      </c>
      <c r="AF378" s="213">
        <v>63050</v>
      </c>
      <c r="AG378" s="213">
        <v>63050</v>
      </c>
      <c r="AH378" s="212">
        <v>63050</v>
      </c>
      <c r="AI378" s="213">
        <v>63044</v>
      </c>
      <c r="AJ378" s="213">
        <v>63043</v>
      </c>
      <c r="AK378" s="213">
        <v>63042</v>
      </c>
      <c r="AL378" s="213">
        <v>63041</v>
      </c>
      <c r="AM378" s="212">
        <v>63041</v>
      </c>
      <c r="AN378" s="213">
        <v>63041</v>
      </c>
      <c r="AO378" s="213">
        <v>63019</v>
      </c>
      <c r="AP378" s="213">
        <v>63039</v>
      </c>
      <c r="AQ378" s="213">
        <v>63104</v>
      </c>
      <c r="AR378" s="213">
        <v>63101</v>
      </c>
      <c r="AS378" s="213">
        <v>63101</v>
      </c>
      <c r="AT378" s="213">
        <v>63100</v>
      </c>
      <c r="AU378" s="213">
        <v>63096</v>
      </c>
      <c r="AV378" s="213">
        <v>63097</v>
      </c>
      <c r="AW378" s="213">
        <v>63097</v>
      </c>
      <c r="AX378" s="212">
        <v>63096</v>
      </c>
      <c r="AY378" s="213">
        <v>63094</v>
      </c>
      <c r="AZ378" s="213">
        <v>63094</v>
      </c>
      <c r="BA378" s="213">
        <v>63092</v>
      </c>
      <c r="BB378" s="213">
        <v>63092</v>
      </c>
      <c r="BC378" s="212">
        <v>63092</v>
      </c>
      <c r="BD378" s="213">
        <v>63092</v>
      </c>
      <c r="BE378" s="213">
        <v>63092</v>
      </c>
      <c r="BF378" s="213">
        <v>63092</v>
      </c>
      <c r="BG378" s="213">
        <v>63092</v>
      </c>
      <c r="BH378" s="213">
        <v>63092</v>
      </c>
      <c r="BI378" s="213">
        <v>63092</v>
      </c>
      <c r="BJ378" s="213">
        <v>63090</v>
      </c>
      <c r="BK378" s="213">
        <v>63090</v>
      </c>
      <c r="BL378" s="213">
        <v>63089</v>
      </c>
      <c r="BM378" s="213">
        <v>63091</v>
      </c>
      <c r="BN378" s="213">
        <v>63091</v>
      </c>
      <c r="BO378" s="213">
        <v>63091</v>
      </c>
      <c r="BP378" s="213">
        <v>63091</v>
      </c>
      <c r="BQ378" s="213">
        <v>63091</v>
      </c>
      <c r="BR378" s="213">
        <v>63090</v>
      </c>
      <c r="BS378" s="213">
        <v>63090</v>
      </c>
      <c r="BT378" s="213">
        <v>63090</v>
      </c>
      <c r="BU378" s="213">
        <v>62959</v>
      </c>
      <c r="BV378" s="213">
        <v>62958</v>
      </c>
      <c r="BW378" s="213">
        <v>62956</v>
      </c>
      <c r="BX378" s="213">
        <v>62955</v>
      </c>
      <c r="BY378" s="213">
        <v>62955</v>
      </c>
      <c r="BZ378" s="213">
        <v>62955</v>
      </c>
      <c r="CA378" s="213">
        <v>62954</v>
      </c>
      <c r="CB378" s="213">
        <v>62955</v>
      </c>
      <c r="CC378" s="213">
        <v>62955</v>
      </c>
      <c r="CD378" s="213">
        <v>62955</v>
      </c>
      <c r="CE378" s="213">
        <v>62954</v>
      </c>
      <c r="CF378" s="213">
        <v>62954</v>
      </c>
      <c r="CG378" s="213">
        <v>62954</v>
      </c>
      <c r="CH378" s="213">
        <v>62954</v>
      </c>
      <c r="CI378" s="213">
        <v>62954</v>
      </c>
      <c r="CJ378" s="213">
        <v>62954</v>
      </c>
      <c r="CK378" s="213">
        <v>62953</v>
      </c>
      <c r="CL378" s="213">
        <v>62949</v>
      </c>
      <c r="CM378" s="213">
        <v>62957</v>
      </c>
      <c r="CN378" s="213">
        <v>62957</v>
      </c>
      <c r="CO378" s="213">
        <v>62956</v>
      </c>
      <c r="CP378" s="213">
        <v>62956</v>
      </c>
      <c r="CQ378" s="213">
        <v>62956</v>
      </c>
      <c r="CR378" s="213">
        <v>62949</v>
      </c>
      <c r="CS378" s="213">
        <v>62961</v>
      </c>
      <c r="CT378" s="213">
        <v>62960</v>
      </c>
      <c r="CU378" s="213">
        <v>62940</v>
      </c>
      <c r="CV378" s="213">
        <v>62940</v>
      </c>
      <c r="CW378" s="213">
        <v>62940</v>
      </c>
      <c r="CX378" s="213">
        <v>62954</v>
      </c>
      <c r="CY378" s="217">
        <v>62948</v>
      </c>
      <c r="CZ378" s="213">
        <v>62936</v>
      </c>
      <c r="DA378" s="213">
        <v>62923</v>
      </c>
      <c r="DB378" s="213">
        <v>62923</v>
      </c>
      <c r="DC378" s="213">
        <v>62916</v>
      </c>
      <c r="DD378" s="213">
        <v>62915</v>
      </c>
      <c r="DE378" s="213">
        <v>62897</v>
      </c>
      <c r="DF378" s="213">
        <v>62905</v>
      </c>
      <c r="DG378" s="213">
        <v>62906</v>
      </c>
      <c r="DH378" s="213">
        <v>62901</v>
      </c>
      <c r="DI378" s="213">
        <v>62900</v>
      </c>
      <c r="DJ378" s="213">
        <v>62898</v>
      </c>
      <c r="DK378" s="213">
        <v>62896</v>
      </c>
      <c r="DL378" s="213">
        <v>62894</v>
      </c>
      <c r="DM378" s="213">
        <v>62894</v>
      </c>
      <c r="DN378" s="213">
        <v>62894</v>
      </c>
      <c r="DO378" s="213">
        <v>62890</v>
      </c>
      <c r="DP378" s="213">
        <v>62882</v>
      </c>
      <c r="DQ378" s="213">
        <v>62871</v>
      </c>
      <c r="DR378" s="213">
        <v>62871</v>
      </c>
      <c r="DS378" s="213">
        <v>62869</v>
      </c>
      <c r="DT378" s="213">
        <v>62864</v>
      </c>
      <c r="DU378" s="213">
        <v>62858</v>
      </c>
      <c r="DV378" s="213">
        <v>62858</v>
      </c>
      <c r="DW378" s="213">
        <v>62821</v>
      </c>
      <c r="DX378" s="213">
        <v>62824</v>
      </c>
      <c r="DY378" s="213">
        <v>62822</v>
      </c>
      <c r="DZ378" s="213">
        <v>62820</v>
      </c>
      <c r="EA378" s="213">
        <v>62819</v>
      </c>
      <c r="EB378" s="213">
        <v>62816</v>
      </c>
      <c r="EC378" s="213">
        <v>62814</v>
      </c>
      <c r="ED378" s="213">
        <v>62814</v>
      </c>
      <c r="EE378" s="213">
        <v>62811</v>
      </c>
      <c r="EF378" s="213">
        <v>62808</v>
      </c>
      <c r="EG378" s="213">
        <v>62867</v>
      </c>
      <c r="EH378" s="213">
        <v>62867</v>
      </c>
      <c r="EI378" s="213">
        <v>62867</v>
      </c>
      <c r="EJ378" s="213">
        <v>62866</v>
      </c>
      <c r="EK378" s="213">
        <v>62867</v>
      </c>
      <c r="EL378" s="213">
        <v>62861</v>
      </c>
      <c r="EM378" s="213">
        <v>62861</v>
      </c>
      <c r="EN378" s="213">
        <v>62855</v>
      </c>
      <c r="EO378" s="213">
        <v>62855</v>
      </c>
      <c r="EP378" s="213">
        <v>62855</v>
      </c>
      <c r="EQ378" s="213">
        <v>62855</v>
      </c>
      <c r="ER378" s="213">
        <v>62854</v>
      </c>
      <c r="ES378" s="213">
        <v>62854</v>
      </c>
      <c r="ET378" s="213">
        <v>62845</v>
      </c>
      <c r="EU378" s="213">
        <v>62834</v>
      </c>
      <c r="EV378" s="213">
        <v>62834</v>
      </c>
      <c r="EW378" s="213">
        <v>62834</v>
      </c>
      <c r="EX378" s="213">
        <v>62836</v>
      </c>
      <c r="EY378" s="213">
        <v>62828</v>
      </c>
      <c r="EZ378" s="213">
        <v>62823</v>
      </c>
      <c r="FA378" s="213">
        <v>62822</v>
      </c>
      <c r="FB378" s="213">
        <v>62821</v>
      </c>
      <c r="FC378" s="213">
        <v>62816</v>
      </c>
      <c r="FD378" s="213">
        <v>62813</v>
      </c>
      <c r="FE378" s="213">
        <v>62808</v>
      </c>
      <c r="FF378" s="213">
        <v>62797</v>
      </c>
      <c r="FG378" s="213">
        <v>62797</v>
      </c>
      <c r="FH378" s="213">
        <v>62776</v>
      </c>
      <c r="FI378" s="213">
        <v>62757</v>
      </c>
      <c r="FJ378" s="213">
        <v>62745</v>
      </c>
      <c r="FK378" s="213">
        <v>62744</v>
      </c>
      <c r="FL378" s="213">
        <v>62743</v>
      </c>
      <c r="FM378" s="213">
        <v>62740</v>
      </c>
      <c r="FN378" s="213">
        <v>62737</v>
      </c>
      <c r="FO378" s="213">
        <v>62728</v>
      </c>
      <c r="FP378" s="213">
        <v>62727</v>
      </c>
      <c r="FQ378" s="213">
        <v>62729</v>
      </c>
      <c r="FR378" s="213">
        <v>62730</v>
      </c>
      <c r="FS378" s="213">
        <v>62729</v>
      </c>
      <c r="FT378" s="213">
        <v>62721</v>
      </c>
      <c r="FU378" s="213">
        <v>62724</v>
      </c>
      <c r="FV378" s="213">
        <v>62723</v>
      </c>
      <c r="FW378" s="213">
        <v>62722</v>
      </c>
      <c r="FX378" s="213">
        <v>62721</v>
      </c>
      <c r="FY378" s="213">
        <v>62717</v>
      </c>
      <c r="FZ378" s="213">
        <v>62721</v>
      </c>
      <c r="GA378" s="213">
        <v>62722</v>
      </c>
      <c r="GB378" s="213">
        <v>62731</v>
      </c>
      <c r="GC378" s="213">
        <v>62706</v>
      </c>
      <c r="GD378" s="213">
        <v>62690</v>
      </c>
      <c r="GE378" s="213">
        <v>62678</v>
      </c>
      <c r="GF378" s="213">
        <v>62677</v>
      </c>
      <c r="GG378" s="213">
        <v>62677</v>
      </c>
      <c r="GH378" s="213">
        <v>62673</v>
      </c>
      <c r="GI378" s="213">
        <v>62658</v>
      </c>
      <c r="GJ378" s="213">
        <v>62362</v>
      </c>
      <c r="GK378" s="213">
        <v>62358</v>
      </c>
      <c r="GL378" s="213">
        <v>62358</v>
      </c>
      <c r="GM378" s="213">
        <v>62360</v>
      </c>
      <c r="GN378" s="213">
        <v>62355</v>
      </c>
      <c r="GO378" s="213">
        <v>62347</v>
      </c>
      <c r="GP378" s="213">
        <v>62327</v>
      </c>
      <c r="GQ378" s="213">
        <v>62318</v>
      </c>
      <c r="GR378" s="213">
        <v>62317</v>
      </c>
      <c r="GS378" s="213">
        <v>62305</v>
      </c>
      <c r="GT378" s="213">
        <v>62297</v>
      </c>
      <c r="GU378" s="213">
        <v>62326</v>
      </c>
      <c r="GV378" s="213">
        <v>62318</v>
      </c>
      <c r="GW378" s="213">
        <v>62306</v>
      </c>
      <c r="GX378" s="213">
        <v>62275</v>
      </c>
      <c r="GY378" s="213">
        <v>62237</v>
      </c>
      <c r="GZ378" s="220">
        <v>62239</v>
      </c>
      <c r="HA378" s="220">
        <v>62192</v>
      </c>
      <c r="HB378" s="220">
        <v>62156</v>
      </c>
      <c r="HC378" s="220">
        <v>62134</v>
      </c>
      <c r="HD378" s="220">
        <v>62122</v>
      </c>
      <c r="HE378" s="220">
        <v>62101</v>
      </c>
      <c r="HF378" s="220">
        <v>62086</v>
      </c>
      <c r="HG378" s="220">
        <v>62050</v>
      </c>
      <c r="HH378" s="220">
        <v>62032</v>
      </c>
      <c r="HI378" s="220">
        <v>62026</v>
      </c>
      <c r="HJ378" s="220">
        <v>62009</v>
      </c>
      <c r="HK378" s="220">
        <v>61986</v>
      </c>
      <c r="HL378" s="220">
        <v>61974</v>
      </c>
      <c r="HM378" s="220">
        <v>61942</v>
      </c>
      <c r="HN378" s="220">
        <v>61935</v>
      </c>
      <c r="HO378" s="220">
        <v>61883</v>
      </c>
      <c r="HP378" s="220">
        <v>61796</v>
      </c>
      <c r="HQ378" s="220">
        <v>61800</v>
      </c>
      <c r="HR378" s="220">
        <v>61775</v>
      </c>
      <c r="HS378" s="220">
        <v>61754</v>
      </c>
      <c r="HT378" s="220">
        <v>61728</v>
      </c>
      <c r="HU378" s="220">
        <v>61687</v>
      </c>
      <c r="HV378" s="220">
        <v>61634</v>
      </c>
      <c r="HW378" s="220">
        <v>61604</v>
      </c>
      <c r="HX378" s="220">
        <v>61576</v>
      </c>
      <c r="HY378" s="220">
        <v>61534</v>
      </c>
      <c r="HZ378" s="223">
        <v>61472</v>
      </c>
    </row>
    <row r="379" spans="1:234" ht="15.75" x14ac:dyDescent="0.25">
      <c r="A379" s="224">
        <v>44168</v>
      </c>
      <c r="B379" s="212">
        <v>62338</v>
      </c>
      <c r="C379" s="213">
        <v>62338</v>
      </c>
      <c r="D379" s="213">
        <v>62338</v>
      </c>
      <c r="E379" s="212">
        <v>62339</v>
      </c>
      <c r="F379" s="212">
        <v>62335</v>
      </c>
      <c r="G379" s="213">
        <v>62335</v>
      </c>
      <c r="H379" s="213">
        <v>62335</v>
      </c>
      <c r="I379" s="212">
        <v>62335</v>
      </c>
      <c r="J379" s="213">
        <v>62335</v>
      </c>
      <c r="K379" s="213">
        <v>62335</v>
      </c>
      <c r="L379" s="212">
        <v>62332</v>
      </c>
      <c r="M379" s="213">
        <v>62333</v>
      </c>
      <c r="N379" s="213">
        <v>62333</v>
      </c>
      <c r="O379" s="212">
        <v>62333</v>
      </c>
      <c r="P379" s="213">
        <v>62336</v>
      </c>
      <c r="Q379" s="213">
        <v>62348</v>
      </c>
      <c r="R379" s="212">
        <v>62348</v>
      </c>
      <c r="S379" s="213">
        <v>62349</v>
      </c>
      <c r="T379" s="213">
        <v>62349</v>
      </c>
      <c r="U379" s="212">
        <v>62349</v>
      </c>
      <c r="V379" s="213">
        <v>62349</v>
      </c>
      <c r="W379" s="213">
        <v>62349</v>
      </c>
      <c r="X379" s="213">
        <v>62348</v>
      </c>
      <c r="Y379" s="212">
        <v>62348</v>
      </c>
      <c r="Z379" s="213">
        <v>62348</v>
      </c>
      <c r="AA379" s="213">
        <v>62348</v>
      </c>
      <c r="AB379" s="213">
        <v>62349</v>
      </c>
      <c r="AC379" s="213">
        <v>62357</v>
      </c>
      <c r="AD379" s="212">
        <v>62355</v>
      </c>
      <c r="AE379" s="213">
        <v>62355</v>
      </c>
      <c r="AF379" s="213">
        <v>62355</v>
      </c>
      <c r="AG379" s="213">
        <v>62355</v>
      </c>
      <c r="AH379" s="212">
        <v>62355</v>
      </c>
      <c r="AI379" s="213">
        <v>62349</v>
      </c>
      <c r="AJ379" s="213">
        <v>62348</v>
      </c>
      <c r="AK379" s="213">
        <v>62347</v>
      </c>
      <c r="AL379" s="213">
        <v>62346</v>
      </c>
      <c r="AM379" s="212">
        <v>62346</v>
      </c>
      <c r="AN379" s="213">
        <v>62346</v>
      </c>
      <c r="AO379" s="213">
        <v>62324</v>
      </c>
      <c r="AP379" s="213">
        <v>62344</v>
      </c>
      <c r="AQ379" s="213">
        <v>62409</v>
      </c>
      <c r="AR379" s="213">
        <v>62406</v>
      </c>
      <c r="AS379" s="213">
        <v>62406</v>
      </c>
      <c r="AT379" s="213">
        <v>62405</v>
      </c>
      <c r="AU379" s="213">
        <v>62401</v>
      </c>
      <c r="AV379" s="213">
        <v>62402</v>
      </c>
      <c r="AW379" s="213">
        <v>62402</v>
      </c>
      <c r="AX379" s="212">
        <v>62401</v>
      </c>
      <c r="AY379" s="213">
        <v>62399</v>
      </c>
      <c r="AZ379" s="213">
        <v>62399</v>
      </c>
      <c r="BA379" s="213">
        <v>62397</v>
      </c>
      <c r="BB379" s="213">
        <v>62397</v>
      </c>
      <c r="BC379" s="212">
        <v>62397</v>
      </c>
      <c r="BD379" s="213">
        <v>62397</v>
      </c>
      <c r="BE379" s="213">
        <v>62397</v>
      </c>
      <c r="BF379" s="213">
        <v>62397</v>
      </c>
      <c r="BG379" s="213">
        <v>62397</v>
      </c>
      <c r="BH379" s="213">
        <v>62397</v>
      </c>
      <c r="BI379" s="213">
        <v>62397</v>
      </c>
      <c r="BJ379" s="213">
        <v>62397</v>
      </c>
      <c r="BK379" s="213">
        <v>62397</v>
      </c>
      <c r="BL379" s="213">
        <v>62396</v>
      </c>
      <c r="BM379" s="213">
        <v>62398</v>
      </c>
      <c r="BN379" s="213">
        <v>62398</v>
      </c>
      <c r="BO379" s="213">
        <v>62398</v>
      </c>
      <c r="BP379" s="213">
        <v>62398</v>
      </c>
      <c r="BQ379" s="213">
        <v>62398</v>
      </c>
      <c r="BR379" s="213">
        <v>62397</v>
      </c>
      <c r="BS379" s="213">
        <v>62397</v>
      </c>
      <c r="BT379" s="213">
        <v>62397</v>
      </c>
      <c r="BU379" s="213">
        <v>62267</v>
      </c>
      <c r="BV379" s="213">
        <v>62266</v>
      </c>
      <c r="BW379" s="213">
        <v>62264</v>
      </c>
      <c r="BX379" s="213">
        <v>62263</v>
      </c>
      <c r="BY379" s="213">
        <v>62263</v>
      </c>
      <c r="BZ379" s="213">
        <v>62263</v>
      </c>
      <c r="CA379" s="213">
        <v>62262</v>
      </c>
      <c r="CB379" s="213">
        <v>62263</v>
      </c>
      <c r="CC379" s="213">
        <v>62263</v>
      </c>
      <c r="CD379" s="213">
        <v>62263</v>
      </c>
      <c r="CE379" s="213">
        <v>62262</v>
      </c>
      <c r="CF379" s="213">
        <v>62262</v>
      </c>
      <c r="CG379" s="213">
        <v>62262</v>
      </c>
      <c r="CH379" s="213">
        <v>62262</v>
      </c>
      <c r="CI379" s="213">
        <v>62262</v>
      </c>
      <c r="CJ379" s="213">
        <v>62262</v>
      </c>
      <c r="CK379" s="213">
        <v>62261</v>
      </c>
      <c r="CL379" s="213">
        <v>62257</v>
      </c>
      <c r="CM379" s="213">
        <v>62265</v>
      </c>
      <c r="CN379" s="213">
        <v>62265</v>
      </c>
      <c r="CO379" s="213">
        <v>62264</v>
      </c>
      <c r="CP379" s="213">
        <v>62264</v>
      </c>
      <c r="CQ379" s="213">
        <v>62264</v>
      </c>
      <c r="CR379" s="213">
        <v>62257</v>
      </c>
      <c r="CS379" s="213">
        <v>62269</v>
      </c>
      <c r="CT379" s="213">
        <v>62268</v>
      </c>
      <c r="CU379" s="213">
        <v>62250</v>
      </c>
      <c r="CV379" s="213">
        <v>62250</v>
      </c>
      <c r="CW379" s="213">
        <v>62250</v>
      </c>
      <c r="CX379" s="213">
        <v>62264</v>
      </c>
      <c r="CY379" s="217">
        <v>62258</v>
      </c>
      <c r="CZ379" s="213">
        <v>62246</v>
      </c>
      <c r="DA379" s="213">
        <v>62233</v>
      </c>
      <c r="DB379" s="213">
        <v>62233</v>
      </c>
      <c r="DC379" s="213">
        <v>62228</v>
      </c>
      <c r="DD379" s="213">
        <v>62227</v>
      </c>
      <c r="DE379" s="213">
        <v>62208</v>
      </c>
      <c r="DF379" s="213">
        <v>62216</v>
      </c>
      <c r="DG379" s="213">
        <v>62217</v>
      </c>
      <c r="DH379" s="213">
        <v>62213</v>
      </c>
      <c r="DI379" s="213">
        <v>62212</v>
      </c>
      <c r="DJ379" s="213">
        <v>62210</v>
      </c>
      <c r="DK379" s="213">
        <v>62208</v>
      </c>
      <c r="DL379" s="213">
        <v>62206</v>
      </c>
      <c r="DM379" s="213">
        <v>62206</v>
      </c>
      <c r="DN379" s="213">
        <v>62206</v>
      </c>
      <c r="DO379" s="213">
        <v>62202</v>
      </c>
      <c r="DP379" s="213">
        <v>62193</v>
      </c>
      <c r="DQ379" s="213">
        <v>62182</v>
      </c>
      <c r="DR379" s="213">
        <v>62182</v>
      </c>
      <c r="DS379" s="213">
        <v>62180</v>
      </c>
      <c r="DT379" s="213">
        <v>62175</v>
      </c>
      <c r="DU379" s="213">
        <v>62169</v>
      </c>
      <c r="DV379" s="213">
        <v>62169</v>
      </c>
      <c r="DW379" s="213">
        <v>62132</v>
      </c>
      <c r="DX379" s="213">
        <v>62135</v>
      </c>
      <c r="DY379" s="213">
        <v>62133</v>
      </c>
      <c r="DZ379" s="213">
        <v>62131</v>
      </c>
      <c r="EA379" s="213">
        <v>62130</v>
      </c>
      <c r="EB379" s="213">
        <v>62128</v>
      </c>
      <c r="EC379" s="213">
        <v>62127</v>
      </c>
      <c r="ED379" s="213">
        <v>62127</v>
      </c>
      <c r="EE379" s="213">
        <v>62124</v>
      </c>
      <c r="EF379" s="213">
        <v>62121</v>
      </c>
      <c r="EG379" s="213">
        <v>62180</v>
      </c>
      <c r="EH379" s="213">
        <v>62180</v>
      </c>
      <c r="EI379" s="213">
        <v>62180</v>
      </c>
      <c r="EJ379" s="213">
        <v>62179</v>
      </c>
      <c r="EK379" s="213">
        <v>62180</v>
      </c>
      <c r="EL379" s="213">
        <v>62174</v>
      </c>
      <c r="EM379" s="213">
        <v>62174</v>
      </c>
      <c r="EN379" s="213">
        <v>62167</v>
      </c>
      <c r="EO379" s="213">
        <v>62166</v>
      </c>
      <c r="EP379" s="213">
        <v>62166</v>
      </c>
      <c r="EQ379" s="213">
        <v>62167</v>
      </c>
      <c r="ER379" s="213">
        <v>62166</v>
      </c>
      <c r="ES379" s="213">
        <v>62166</v>
      </c>
      <c r="ET379" s="213">
        <v>62158</v>
      </c>
      <c r="EU379" s="213">
        <v>62148</v>
      </c>
      <c r="EV379" s="213">
        <v>62148</v>
      </c>
      <c r="EW379" s="213">
        <v>62148</v>
      </c>
      <c r="EX379" s="213">
        <v>62150</v>
      </c>
      <c r="EY379" s="213">
        <v>62142</v>
      </c>
      <c r="EZ379" s="213">
        <v>62138</v>
      </c>
      <c r="FA379" s="213">
        <v>62137</v>
      </c>
      <c r="FB379" s="213">
        <v>62136</v>
      </c>
      <c r="FC379" s="213">
        <v>62131</v>
      </c>
      <c r="FD379" s="213">
        <v>62128</v>
      </c>
      <c r="FE379" s="213">
        <v>62123</v>
      </c>
      <c r="FF379" s="213">
        <v>62112</v>
      </c>
      <c r="FG379" s="213">
        <v>62112</v>
      </c>
      <c r="FH379" s="213">
        <v>62091</v>
      </c>
      <c r="FI379" s="213">
        <v>62072</v>
      </c>
      <c r="FJ379" s="213">
        <v>62060</v>
      </c>
      <c r="FK379" s="213">
        <v>62059</v>
      </c>
      <c r="FL379" s="213">
        <v>62058</v>
      </c>
      <c r="FM379" s="213">
        <v>62055</v>
      </c>
      <c r="FN379" s="213">
        <v>62053</v>
      </c>
      <c r="FO379" s="213">
        <v>62045</v>
      </c>
      <c r="FP379" s="213">
        <v>62044</v>
      </c>
      <c r="FQ379" s="213">
        <v>62045</v>
      </c>
      <c r="FR379" s="213">
        <v>62046</v>
      </c>
      <c r="FS379" s="213">
        <v>62045</v>
      </c>
      <c r="FT379" s="213">
        <v>62038</v>
      </c>
      <c r="FU379" s="213">
        <v>62041</v>
      </c>
      <c r="FV379" s="213">
        <v>62040</v>
      </c>
      <c r="FW379" s="213">
        <v>62039</v>
      </c>
      <c r="FX379" s="213">
        <v>62038</v>
      </c>
      <c r="FY379" s="213">
        <v>62036</v>
      </c>
      <c r="FZ379" s="213">
        <v>62040</v>
      </c>
      <c r="GA379" s="213">
        <v>62041</v>
      </c>
      <c r="GB379" s="213">
        <v>62050</v>
      </c>
      <c r="GC379" s="213">
        <v>62027</v>
      </c>
      <c r="GD379" s="213">
        <v>62013</v>
      </c>
      <c r="GE379" s="213">
        <v>62001</v>
      </c>
      <c r="GF379" s="213">
        <v>62000</v>
      </c>
      <c r="GG379" s="213">
        <v>62000</v>
      </c>
      <c r="GH379" s="213">
        <v>61997</v>
      </c>
      <c r="GI379" s="213">
        <v>61982</v>
      </c>
      <c r="GJ379" s="213">
        <v>61687</v>
      </c>
      <c r="GK379" s="213">
        <v>61683</v>
      </c>
      <c r="GL379" s="213">
        <v>61683</v>
      </c>
      <c r="GM379" s="213">
        <v>61685</v>
      </c>
      <c r="GN379" s="213">
        <v>61681</v>
      </c>
      <c r="GO379" s="213">
        <v>61674</v>
      </c>
      <c r="GP379" s="213">
        <v>61654</v>
      </c>
      <c r="GQ379" s="213">
        <v>61649</v>
      </c>
      <c r="GR379" s="213">
        <v>61648</v>
      </c>
      <c r="GS379" s="213">
        <v>61639</v>
      </c>
      <c r="GT379" s="213">
        <v>61631</v>
      </c>
      <c r="GU379" s="213">
        <v>61661</v>
      </c>
      <c r="GV379" s="213">
        <v>61653</v>
      </c>
      <c r="GW379" s="213">
        <v>61642</v>
      </c>
      <c r="GX379" s="213">
        <v>61611</v>
      </c>
      <c r="GY379" s="213">
        <v>61574</v>
      </c>
      <c r="GZ379" s="220">
        <v>61576</v>
      </c>
      <c r="HA379" s="220">
        <v>61529</v>
      </c>
      <c r="HB379" s="220">
        <v>61497</v>
      </c>
      <c r="HC379" s="220">
        <v>61475</v>
      </c>
      <c r="HD379" s="220">
        <v>61464</v>
      </c>
      <c r="HE379" s="220">
        <v>61443</v>
      </c>
      <c r="HF379" s="220">
        <v>61429</v>
      </c>
      <c r="HG379" s="220">
        <v>61394</v>
      </c>
      <c r="HH379" s="220">
        <v>61378</v>
      </c>
      <c r="HI379" s="220">
        <v>61372</v>
      </c>
      <c r="HJ379" s="220">
        <v>61354</v>
      </c>
      <c r="HK379" s="220">
        <v>61331</v>
      </c>
      <c r="HL379" s="220">
        <v>61319</v>
      </c>
      <c r="HM379" s="220">
        <v>61287</v>
      </c>
      <c r="HN379" s="220">
        <v>61280</v>
      </c>
      <c r="HO379" s="220">
        <v>61234</v>
      </c>
      <c r="HP379" s="220">
        <v>61150</v>
      </c>
      <c r="HQ379" s="220">
        <v>61161</v>
      </c>
      <c r="HR379" s="220">
        <v>61135</v>
      </c>
      <c r="HS379" s="220">
        <v>61114</v>
      </c>
      <c r="HT379" s="220">
        <v>61090</v>
      </c>
      <c r="HU379" s="220">
        <v>61050</v>
      </c>
      <c r="HV379" s="220">
        <v>60998</v>
      </c>
      <c r="HW379" s="220">
        <v>60968</v>
      </c>
      <c r="HX379" s="220">
        <v>60942</v>
      </c>
      <c r="HY379" s="220">
        <v>60902</v>
      </c>
      <c r="HZ379" s="223">
        <v>60845</v>
      </c>
    </row>
    <row r="380" spans="1:234" ht="15.75" x14ac:dyDescent="0.25">
      <c r="A380" s="224">
        <v>44167</v>
      </c>
      <c r="B380" s="212">
        <v>61676</v>
      </c>
      <c r="C380" s="213">
        <v>61676</v>
      </c>
      <c r="D380" s="213">
        <v>61676</v>
      </c>
      <c r="E380" s="212">
        <v>61677</v>
      </c>
      <c r="F380" s="212">
        <v>61673</v>
      </c>
      <c r="G380" s="213">
        <v>61673</v>
      </c>
      <c r="H380" s="213">
        <v>61673</v>
      </c>
      <c r="I380" s="212">
        <v>61673</v>
      </c>
      <c r="J380" s="213">
        <v>61673</v>
      </c>
      <c r="K380" s="213">
        <v>61673</v>
      </c>
      <c r="L380" s="212">
        <v>61669</v>
      </c>
      <c r="M380" s="213">
        <v>61670</v>
      </c>
      <c r="N380" s="213">
        <v>61670</v>
      </c>
      <c r="O380" s="212">
        <v>61670</v>
      </c>
      <c r="P380" s="213">
        <v>61673</v>
      </c>
      <c r="Q380" s="213">
        <v>61686</v>
      </c>
      <c r="R380" s="212">
        <v>61686</v>
      </c>
      <c r="S380" s="213">
        <v>61687</v>
      </c>
      <c r="T380" s="213">
        <v>61687</v>
      </c>
      <c r="U380" s="212">
        <v>61687</v>
      </c>
      <c r="V380" s="213">
        <v>61687</v>
      </c>
      <c r="W380" s="213">
        <v>61687</v>
      </c>
      <c r="X380" s="213">
        <v>61686</v>
      </c>
      <c r="Y380" s="212">
        <v>61686</v>
      </c>
      <c r="Z380" s="213">
        <v>61686</v>
      </c>
      <c r="AA380" s="213">
        <v>61686</v>
      </c>
      <c r="AB380" s="213">
        <v>61687</v>
      </c>
      <c r="AC380" s="213">
        <v>61696</v>
      </c>
      <c r="AD380" s="212">
        <v>61694</v>
      </c>
      <c r="AE380" s="213">
        <v>61694</v>
      </c>
      <c r="AF380" s="213">
        <v>61694</v>
      </c>
      <c r="AG380" s="213">
        <v>61694</v>
      </c>
      <c r="AH380" s="212">
        <v>61694</v>
      </c>
      <c r="AI380" s="213">
        <v>61688</v>
      </c>
      <c r="AJ380" s="213">
        <v>61687</v>
      </c>
      <c r="AK380" s="213">
        <v>61686</v>
      </c>
      <c r="AL380" s="213">
        <v>61685</v>
      </c>
      <c r="AM380" s="212">
        <v>61685</v>
      </c>
      <c r="AN380" s="213">
        <v>61685</v>
      </c>
      <c r="AO380" s="213">
        <v>61663</v>
      </c>
      <c r="AP380" s="213">
        <v>61683</v>
      </c>
      <c r="AQ380" s="213">
        <v>61748</v>
      </c>
      <c r="AR380" s="213">
        <v>61745</v>
      </c>
      <c r="AS380" s="213">
        <v>61745</v>
      </c>
      <c r="AT380" s="213">
        <v>61744</v>
      </c>
      <c r="AU380" s="213">
        <v>61740</v>
      </c>
      <c r="AV380" s="213">
        <v>61741</v>
      </c>
      <c r="AW380" s="213">
        <v>61741</v>
      </c>
      <c r="AX380" s="212">
        <v>61740</v>
      </c>
      <c r="AY380" s="213">
        <v>61738</v>
      </c>
      <c r="AZ380" s="213">
        <v>61738</v>
      </c>
      <c r="BA380" s="213">
        <v>61736</v>
      </c>
      <c r="BB380" s="213">
        <v>61736</v>
      </c>
      <c r="BC380" s="212">
        <v>61736</v>
      </c>
      <c r="BD380" s="213">
        <v>61736</v>
      </c>
      <c r="BE380" s="213">
        <v>61736</v>
      </c>
      <c r="BF380" s="213">
        <v>61736</v>
      </c>
      <c r="BG380" s="213">
        <v>61736</v>
      </c>
      <c r="BH380" s="213">
        <v>61736</v>
      </c>
      <c r="BI380" s="213">
        <v>61736</v>
      </c>
      <c r="BJ380" s="213">
        <v>61735</v>
      </c>
      <c r="BK380" s="213">
        <v>61735</v>
      </c>
      <c r="BL380" s="213">
        <v>61734</v>
      </c>
      <c r="BM380" s="213">
        <v>61736</v>
      </c>
      <c r="BN380" s="213">
        <v>61736</v>
      </c>
      <c r="BO380" s="213">
        <v>61736</v>
      </c>
      <c r="BP380" s="213">
        <v>61736</v>
      </c>
      <c r="BQ380" s="213">
        <v>61736</v>
      </c>
      <c r="BR380" s="213">
        <v>61735</v>
      </c>
      <c r="BS380" s="213">
        <v>61735</v>
      </c>
      <c r="BT380" s="213">
        <v>61735</v>
      </c>
      <c r="BU380" s="213">
        <v>61607</v>
      </c>
      <c r="BV380" s="213">
        <v>61606</v>
      </c>
      <c r="BW380" s="213">
        <v>61604</v>
      </c>
      <c r="BX380" s="213">
        <v>61603</v>
      </c>
      <c r="BY380" s="213">
        <v>61603</v>
      </c>
      <c r="BZ380" s="213">
        <v>61603</v>
      </c>
      <c r="CA380" s="213">
        <v>61602</v>
      </c>
      <c r="CB380" s="213">
        <v>61603</v>
      </c>
      <c r="CC380" s="213">
        <v>61603</v>
      </c>
      <c r="CD380" s="213">
        <v>61603</v>
      </c>
      <c r="CE380" s="213">
        <v>61602</v>
      </c>
      <c r="CF380" s="213">
        <v>61602</v>
      </c>
      <c r="CG380" s="213">
        <v>61602</v>
      </c>
      <c r="CH380" s="213">
        <v>61602</v>
      </c>
      <c r="CI380" s="213">
        <v>61602</v>
      </c>
      <c r="CJ380" s="213">
        <v>61602</v>
      </c>
      <c r="CK380" s="213">
        <v>61601</v>
      </c>
      <c r="CL380" s="213">
        <v>61597</v>
      </c>
      <c r="CM380" s="213">
        <v>61605</v>
      </c>
      <c r="CN380" s="213">
        <v>61605</v>
      </c>
      <c r="CO380" s="213">
        <v>61604</v>
      </c>
      <c r="CP380" s="213">
        <v>61604</v>
      </c>
      <c r="CQ380" s="213">
        <v>61604</v>
      </c>
      <c r="CR380" s="213">
        <v>61597</v>
      </c>
      <c r="CS380" s="213">
        <v>61610</v>
      </c>
      <c r="CT380" s="213">
        <v>61609</v>
      </c>
      <c r="CU380" s="213">
        <v>61590</v>
      </c>
      <c r="CV380" s="213">
        <v>61590</v>
      </c>
      <c r="CW380" s="213">
        <v>61590</v>
      </c>
      <c r="CX380" s="213">
        <v>61604</v>
      </c>
      <c r="CY380" s="217">
        <v>61599</v>
      </c>
      <c r="CZ380" s="213">
        <v>61587</v>
      </c>
      <c r="DA380" s="213">
        <v>61574</v>
      </c>
      <c r="DB380" s="213">
        <v>61574</v>
      </c>
      <c r="DC380" s="213">
        <v>61570</v>
      </c>
      <c r="DD380" s="213">
        <v>61569</v>
      </c>
      <c r="DE380" s="213">
        <v>61551</v>
      </c>
      <c r="DF380" s="213">
        <v>61559</v>
      </c>
      <c r="DG380" s="213">
        <v>61560</v>
      </c>
      <c r="DH380" s="213">
        <v>61556</v>
      </c>
      <c r="DI380" s="213">
        <v>61555</v>
      </c>
      <c r="DJ380" s="213">
        <v>61553</v>
      </c>
      <c r="DK380" s="213">
        <v>61551</v>
      </c>
      <c r="DL380" s="213">
        <v>61549</v>
      </c>
      <c r="DM380" s="213">
        <v>61549</v>
      </c>
      <c r="DN380" s="213">
        <v>61549</v>
      </c>
      <c r="DO380" s="213">
        <v>61546</v>
      </c>
      <c r="DP380" s="213">
        <v>61538</v>
      </c>
      <c r="DQ380" s="213">
        <v>61529</v>
      </c>
      <c r="DR380" s="213">
        <v>61529</v>
      </c>
      <c r="DS380" s="213">
        <v>61528</v>
      </c>
      <c r="DT380" s="213">
        <v>61523</v>
      </c>
      <c r="DU380" s="213">
        <v>61517</v>
      </c>
      <c r="DV380" s="213">
        <v>61517</v>
      </c>
      <c r="DW380" s="213">
        <v>61483</v>
      </c>
      <c r="DX380" s="213">
        <v>61486</v>
      </c>
      <c r="DY380" s="213">
        <v>61484</v>
      </c>
      <c r="DZ380" s="213">
        <v>61482</v>
      </c>
      <c r="EA380" s="213">
        <v>61481</v>
      </c>
      <c r="EB380" s="213">
        <v>61479</v>
      </c>
      <c r="EC380" s="213">
        <v>61478</v>
      </c>
      <c r="ED380" s="213">
        <v>61478</v>
      </c>
      <c r="EE380" s="213">
        <v>61475</v>
      </c>
      <c r="EF380" s="213">
        <v>61472</v>
      </c>
      <c r="EG380" s="213">
        <v>61531</v>
      </c>
      <c r="EH380" s="213">
        <v>61531</v>
      </c>
      <c r="EI380" s="213">
        <v>61531</v>
      </c>
      <c r="EJ380" s="213">
        <v>61530</v>
      </c>
      <c r="EK380" s="213">
        <v>61531</v>
      </c>
      <c r="EL380" s="213">
        <v>61526</v>
      </c>
      <c r="EM380" s="213">
        <v>61526</v>
      </c>
      <c r="EN380" s="213">
        <v>61519</v>
      </c>
      <c r="EO380" s="213">
        <v>61518</v>
      </c>
      <c r="EP380" s="213">
        <v>61518</v>
      </c>
      <c r="EQ380" s="213">
        <v>61519</v>
      </c>
      <c r="ER380" s="213">
        <v>61518</v>
      </c>
      <c r="ES380" s="213">
        <v>61518</v>
      </c>
      <c r="ET380" s="213">
        <v>61511</v>
      </c>
      <c r="EU380" s="213">
        <v>61501</v>
      </c>
      <c r="EV380" s="213">
        <v>61501</v>
      </c>
      <c r="EW380" s="213">
        <v>61501</v>
      </c>
      <c r="EX380" s="213">
        <v>61503</v>
      </c>
      <c r="EY380" s="213">
        <v>61495</v>
      </c>
      <c r="EZ380" s="213">
        <v>61490</v>
      </c>
      <c r="FA380" s="213">
        <v>61489</v>
      </c>
      <c r="FB380" s="213">
        <v>61488</v>
      </c>
      <c r="FC380" s="213">
        <v>61483</v>
      </c>
      <c r="FD380" s="213">
        <v>61480</v>
      </c>
      <c r="FE380" s="213">
        <v>61475</v>
      </c>
      <c r="FF380" s="213">
        <v>61465</v>
      </c>
      <c r="FG380" s="213">
        <v>61465</v>
      </c>
      <c r="FH380" s="213">
        <v>61445</v>
      </c>
      <c r="FI380" s="213">
        <v>61426</v>
      </c>
      <c r="FJ380" s="213">
        <v>61414</v>
      </c>
      <c r="FK380" s="213">
        <v>61413</v>
      </c>
      <c r="FL380" s="213">
        <v>61412</v>
      </c>
      <c r="FM380" s="213">
        <v>61409</v>
      </c>
      <c r="FN380" s="213">
        <v>61407</v>
      </c>
      <c r="FO380" s="213">
        <v>61399</v>
      </c>
      <c r="FP380" s="213">
        <v>61398</v>
      </c>
      <c r="FQ380" s="213">
        <v>61399</v>
      </c>
      <c r="FR380" s="213">
        <v>61400</v>
      </c>
      <c r="FS380" s="213">
        <v>61399</v>
      </c>
      <c r="FT380" s="213">
        <v>61392</v>
      </c>
      <c r="FU380" s="213">
        <v>61395</v>
      </c>
      <c r="FV380" s="213">
        <v>61395</v>
      </c>
      <c r="FW380" s="213">
        <v>61394</v>
      </c>
      <c r="FX380" s="213">
        <v>61394</v>
      </c>
      <c r="FY380" s="213">
        <v>61392</v>
      </c>
      <c r="FZ380" s="213">
        <v>61396</v>
      </c>
      <c r="GA380" s="213">
        <v>61397</v>
      </c>
      <c r="GB380" s="213">
        <v>61405</v>
      </c>
      <c r="GC380" s="213">
        <v>61383</v>
      </c>
      <c r="GD380" s="213">
        <v>61369</v>
      </c>
      <c r="GE380" s="213">
        <v>61357</v>
      </c>
      <c r="GF380" s="213">
        <v>61356</v>
      </c>
      <c r="GG380" s="213">
        <v>61357</v>
      </c>
      <c r="GH380" s="213">
        <v>61354</v>
      </c>
      <c r="GI380" s="213">
        <v>61338</v>
      </c>
      <c r="GJ380" s="213">
        <v>61044</v>
      </c>
      <c r="GK380" s="213">
        <v>61040</v>
      </c>
      <c r="GL380" s="213">
        <v>61040</v>
      </c>
      <c r="GM380" s="213">
        <v>61042</v>
      </c>
      <c r="GN380" s="213">
        <v>61039</v>
      </c>
      <c r="GO380" s="213">
        <v>61033</v>
      </c>
      <c r="GP380" s="213">
        <v>61013</v>
      </c>
      <c r="GQ380" s="213">
        <v>61008</v>
      </c>
      <c r="GR380" s="213">
        <v>61007</v>
      </c>
      <c r="GS380" s="213">
        <v>60998</v>
      </c>
      <c r="GT380" s="213">
        <v>60990</v>
      </c>
      <c r="GU380" s="213">
        <v>61020</v>
      </c>
      <c r="GV380" s="213">
        <v>61012</v>
      </c>
      <c r="GW380" s="213">
        <v>61001</v>
      </c>
      <c r="GX380" s="213">
        <v>60972</v>
      </c>
      <c r="GY380" s="213">
        <v>60936</v>
      </c>
      <c r="GZ380" s="220">
        <v>60938</v>
      </c>
      <c r="HA380" s="220">
        <v>60891</v>
      </c>
      <c r="HB380" s="220">
        <v>60861</v>
      </c>
      <c r="HC380" s="220">
        <v>60840</v>
      </c>
      <c r="HD380" s="220">
        <v>60829</v>
      </c>
      <c r="HE380" s="220">
        <v>60809</v>
      </c>
      <c r="HF380" s="220">
        <v>60795</v>
      </c>
      <c r="HG380" s="220">
        <v>60763</v>
      </c>
      <c r="HH380" s="220">
        <v>60748</v>
      </c>
      <c r="HI380" s="220">
        <v>60742</v>
      </c>
      <c r="HJ380" s="220">
        <v>60726</v>
      </c>
      <c r="HK380" s="220">
        <v>60704</v>
      </c>
      <c r="HL380" s="220">
        <v>60694</v>
      </c>
      <c r="HM380" s="220">
        <v>60662</v>
      </c>
      <c r="HN380" s="220">
        <v>60656</v>
      </c>
      <c r="HO380" s="220">
        <v>60612</v>
      </c>
      <c r="HP380" s="220">
        <v>60527</v>
      </c>
      <c r="HQ380" s="220">
        <v>60542</v>
      </c>
      <c r="HR380" s="220">
        <v>60521</v>
      </c>
      <c r="HS380" s="220">
        <v>60501</v>
      </c>
      <c r="HT380" s="220">
        <v>60480</v>
      </c>
      <c r="HU380" s="220">
        <v>60441</v>
      </c>
      <c r="HV380" s="220">
        <v>60389</v>
      </c>
      <c r="HW380" s="220">
        <v>60359</v>
      </c>
      <c r="HX380" s="220">
        <v>60335</v>
      </c>
      <c r="HY380" s="220">
        <v>60296</v>
      </c>
      <c r="HZ380" s="223">
        <v>60244</v>
      </c>
    </row>
    <row r="381" spans="1:234" ht="15.75" x14ac:dyDescent="0.25">
      <c r="A381" s="224">
        <v>44166</v>
      </c>
      <c r="B381" s="212">
        <v>60951</v>
      </c>
      <c r="C381" s="213">
        <v>60951</v>
      </c>
      <c r="D381" s="213">
        <v>60951</v>
      </c>
      <c r="E381" s="212">
        <v>60952</v>
      </c>
      <c r="F381" s="212">
        <v>60948</v>
      </c>
      <c r="G381" s="213">
        <v>60948</v>
      </c>
      <c r="H381" s="213">
        <v>60948</v>
      </c>
      <c r="I381" s="212">
        <v>60948</v>
      </c>
      <c r="J381" s="213">
        <v>60948</v>
      </c>
      <c r="K381" s="213">
        <v>60948</v>
      </c>
      <c r="L381" s="212">
        <v>60945</v>
      </c>
      <c r="M381" s="213">
        <v>60946</v>
      </c>
      <c r="N381" s="213">
        <v>60946</v>
      </c>
      <c r="O381" s="212">
        <v>60946</v>
      </c>
      <c r="P381" s="213">
        <v>60949</v>
      </c>
      <c r="Q381" s="213">
        <v>60962</v>
      </c>
      <c r="R381" s="212">
        <v>60962</v>
      </c>
      <c r="S381" s="213">
        <v>60963</v>
      </c>
      <c r="T381" s="213">
        <v>60963</v>
      </c>
      <c r="U381" s="212">
        <v>60963</v>
      </c>
      <c r="V381" s="213">
        <v>60963</v>
      </c>
      <c r="W381" s="213">
        <v>60963</v>
      </c>
      <c r="X381" s="213">
        <v>60962</v>
      </c>
      <c r="Y381" s="212">
        <v>60962</v>
      </c>
      <c r="Z381" s="213">
        <v>60962</v>
      </c>
      <c r="AA381" s="213">
        <v>60962</v>
      </c>
      <c r="AB381" s="213">
        <v>60963</v>
      </c>
      <c r="AC381" s="213">
        <v>60972</v>
      </c>
      <c r="AD381" s="212">
        <v>60970</v>
      </c>
      <c r="AE381" s="213">
        <v>60970</v>
      </c>
      <c r="AF381" s="213">
        <v>60970</v>
      </c>
      <c r="AG381" s="213">
        <v>60970</v>
      </c>
      <c r="AH381" s="212">
        <v>60970</v>
      </c>
      <c r="AI381" s="213">
        <v>60964</v>
      </c>
      <c r="AJ381" s="213">
        <v>60963</v>
      </c>
      <c r="AK381" s="213">
        <v>60962</v>
      </c>
      <c r="AL381" s="213">
        <v>60961</v>
      </c>
      <c r="AM381" s="212">
        <v>60961</v>
      </c>
      <c r="AN381" s="213">
        <v>60961</v>
      </c>
      <c r="AO381" s="213">
        <v>60939</v>
      </c>
      <c r="AP381" s="213">
        <v>60959</v>
      </c>
      <c r="AQ381" s="213">
        <v>61024</v>
      </c>
      <c r="AR381" s="213">
        <v>61021</v>
      </c>
      <c r="AS381" s="213">
        <v>61021</v>
      </c>
      <c r="AT381" s="213">
        <v>61020</v>
      </c>
      <c r="AU381" s="213">
        <v>61016</v>
      </c>
      <c r="AV381" s="213">
        <v>61017</v>
      </c>
      <c r="AW381" s="213">
        <v>61017</v>
      </c>
      <c r="AX381" s="212">
        <v>61016</v>
      </c>
      <c r="AY381" s="213">
        <v>61014</v>
      </c>
      <c r="AZ381" s="213">
        <v>61014</v>
      </c>
      <c r="BA381" s="213">
        <v>61012</v>
      </c>
      <c r="BB381" s="213">
        <v>61012</v>
      </c>
      <c r="BC381" s="212">
        <v>61012</v>
      </c>
      <c r="BD381" s="213">
        <v>61012</v>
      </c>
      <c r="BE381" s="213">
        <v>61012</v>
      </c>
      <c r="BF381" s="213">
        <v>61012</v>
      </c>
      <c r="BG381" s="213">
        <v>61012</v>
      </c>
      <c r="BH381" s="213">
        <v>61012</v>
      </c>
      <c r="BI381" s="213">
        <v>61012</v>
      </c>
      <c r="BJ381" s="213">
        <v>61011</v>
      </c>
      <c r="BK381" s="213">
        <v>61011</v>
      </c>
      <c r="BL381" s="213">
        <v>61010</v>
      </c>
      <c r="BM381" s="213">
        <v>61012</v>
      </c>
      <c r="BN381" s="213">
        <v>61012</v>
      </c>
      <c r="BO381" s="213">
        <v>61012</v>
      </c>
      <c r="BP381" s="213">
        <v>61012</v>
      </c>
      <c r="BQ381" s="213">
        <v>61012</v>
      </c>
      <c r="BR381" s="213">
        <v>61011</v>
      </c>
      <c r="BS381" s="213">
        <v>61011</v>
      </c>
      <c r="BT381" s="213">
        <v>61011</v>
      </c>
      <c r="BU381" s="213">
        <v>60885</v>
      </c>
      <c r="BV381" s="213">
        <v>60884</v>
      </c>
      <c r="BW381" s="213">
        <v>60882</v>
      </c>
      <c r="BX381" s="213">
        <v>60881</v>
      </c>
      <c r="BY381" s="213">
        <v>60881</v>
      </c>
      <c r="BZ381" s="213">
        <v>60881</v>
      </c>
      <c r="CA381" s="213">
        <v>60880</v>
      </c>
      <c r="CB381" s="213">
        <v>60881</v>
      </c>
      <c r="CC381" s="213">
        <v>60881</v>
      </c>
      <c r="CD381" s="213">
        <v>60881</v>
      </c>
      <c r="CE381" s="213">
        <v>60880</v>
      </c>
      <c r="CF381" s="213">
        <v>60880</v>
      </c>
      <c r="CG381" s="213">
        <v>60880</v>
      </c>
      <c r="CH381" s="213">
        <v>60880</v>
      </c>
      <c r="CI381" s="213">
        <v>60880</v>
      </c>
      <c r="CJ381" s="213">
        <v>60880</v>
      </c>
      <c r="CK381" s="213">
        <v>60879</v>
      </c>
      <c r="CL381" s="213">
        <v>60876</v>
      </c>
      <c r="CM381" s="213">
        <v>60883</v>
      </c>
      <c r="CN381" s="213">
        <v>60883</v>
      </c>
      <c r="CO381" s="213">
        <v>60882</v>
      </c>
      <c r="CP381" s="213">
        <v>60882</v>
      </c>
      <c r="CQ381" s="213">
        <v>60882</v>
      </c>
      <c r="CR381" s="213">
        <v>60875</v>
      </c>
      <c r="CS381" s="213">
        <v>60887</v>
      </c>
      <c r="CT381" s="213">
        <v>60886</v>
      </c>
      <c r="CU381" s="213">
        <v>60869</v>
      </c>
      <c r="CV381" s="213">
        <v>60869</v>
      </c>
      <c r="CW381" s="213">
        <v>60869</v>
      </c>
      <c r="CX381" s="213">
        <v>60883</v>
      </c>
      <c r="CY381" s="217">
        <v>60878</v>
      </c>
      <c r="CZ381" s="213">
        <v>60866</v>
      </c>
      <c r="DA381" s="213">
        <v>60853</v>
      </c>
      <c r="DB381" s="213">
        <v>60853</v>
      </c>
      <c r="DC381" s="213">
        <v>60849</v>
      </c>
      <c r="DD381" s="213">
        <v>60848</v>
      </c>
      <c r="DE381" s="213">
        <v>60831</v>
      </c>
      <c r="DF381" s="213">
        <v>60838</v>
      </c>
      <c r="DG381" s="213">
        <v>60839</v>
      </c>
      <c r="DH381" s="213">
        <v>60835</v>
      </c>
      <c r="DI381" s="213">
        <v>60834</v>
      </c>
      <c r="DJ381" s="213">
        <v>60832</v>
      </c>
      <c r="DK381" s="213">
        <v>60830</v>
      </c>
      <c r="DL381" s="213">
        <v>60828</v>
      </c>
      <c r="DM381" s="213">
        <v>60828</v>
      </c>
      <c r="DN381" s="213">
        <v>60828</v>
      </c>
      <c r="DO381" s="213">
        <v>60825</v>
      </c>
      <c r="DP381" s="213">
        <v>60817</v>
      </c>
      <c r="DQ381" s="213">
        <v>60809</v>
      </c>
      <c r="DR381" s="213">
        <v>60809</v>
      </c>
      <c r="DS381" s="213">
        <v>60808</v>
      </c>
      <c r="DT381" s="213">
        <v>60803</v>
      </c>
      <c r="DU381" s="213">
        <v>60797</v>
      </c>
      <c r="DV381" s="213">
        <v>60797</v>
      </c>
      <c r="DW381" s="213">
        <v>60764</v>
      </c>
      <c r="DX381" s="213">
        <v>60767</v>
      </c>
      <c r="DY381" s="213">
        <v>60765</v>
      </c>
      <c r="DZ381" s="213">
        <v>60763</v>
      </c>
      <c r="EA381" s="213">
        <v>60762</v>
      </c>
      <c r="EB381" s="213">
        <v>60760</v>
      </c>
      <c r="EC381" s="213">
        <v>60759</v>
      </c>
      <c r="ED381" s="213">
        <v>60759</v>
      </c>
      <c r="EE381" s="213">
        <v>60756</v>
      </c>
      <c r="EF381" s="213">
        <v>60753</v>
      </c>
      <c r="EG381" s="213">
        <v>60812</v>
      </c>
      <c r="EH381" s="213">
        <v>60812</v>
      </c>
      <c r="EI381" s="213">
        <v>60812</v>
      </c>
      <c r="EJ381" s="213">
        <v>60811</v>
      </c>
      <c r="EK381" s="213">
        <v>60812</v>
      </c>
      <c r="EL381" s="213">
        <v>60808</v>
      </c>
      <c r="EM381" s="213">
        <v>60808</v>
      </c>
      <c r="EN381" s="213">
        <v>60801</v>
      </c>
      <c r="EO381" s="213">
        <v>60800</v>
      </c>
      <c r="EP381" s="213">
        <v>60800</v>
      </c>
      <c r="EQ381" s="213">
        <v>60801</v>
      </c>
      <c r="ER381" s="213">
        <v>60800</v>
      </c>
      <c r="ES381" s="213">
        <v>60800</v>
      </c>
      <c r="ET381" s="213">
        <v>60793</v>
      </c>
      <c r="EU381" s="213">
        <v>60784</v>
      </c>
      <c r="EV381" s="213">
        <v>60784</v>
      </c>
      <c r="EW381" s="213">
        <v>60784</v>
      </c>
      <c r="EX381" s="213">
        <v>60786</v>
      </c>
      <c r="EY381" s="213">
        <v>60779</v>
      </c>
      <c r="EZ381" s="213">
        <v>60772</v>
      </c>
      <c r="FA381" s="213">
        <v>60771</v>
      </c>
      <c r="FB381" s="213">
        <v>60770</v>
      </c>
      <c r="FC381" s="213">
        <v>60765</v>
      </c>
      <c r="FD381" s="213">
        <v>60762</v>
      </c>
      <c r="FE381" s="213">
        <v>60756</v>
      </c>
      <c r="FF381" s="213">
        <v>60747</v>
      </c>
      <c r="FG381" s="213">
        <v>60747</v>
      </c>
      <c r="FH381" s="213">
        <v>60728</v>
      </c>
      <c r="FI381" s="213">
        <v>60709</v>
      </c>
      <c r="FJ381" s="213">
        <v>60697</v>
      </c>
      <c r="FK381" s="213">
        <v>60696</v>
      </c>
      <c r="FL381" s="213">
        <v>60695</v>
      </c>
      <c r="FM381" s="213">
        <v>60692</v>
      </c>
      <c r="FN381" s="213">
        <v>60691</v>
      </c>
      <c r="FO381" s="213">
        <v>60683</v>
      </c>
      <c r="FP381" s="213">
        <v>60682</v>
      </c>
      <c r="FQ381" s="213">
        <v>60683</v>
      </c>
      <c r="FR381" s="213">
        <v>60684</v>
      </c>
      <c r="FS381" s="213">
        <v>60683</v>
      </c>
      <c r="FT381" s="213">
        <v>60676</v>
      </c>
      <c r="FU381" s="213">
        <v>60679</v>
      </c>
      <c r="FV381" s="213">
        <v>60679</v>
      </c>
      <c r="FW381" s="213">
        <v>60678</v>
      </c>
      <c r="FX381" s="213">
        <v>60677</v>
      </c>
      <c r="FY381" s="213">
        <v>60680</v>
      </c>
      <c r="FZ381" s="213">
        <v>60685</v>
      </c>
      <c r="GA381" s="213">
        <v>60686</v>
      </c>
      <c r="GB381" s="213">
        <v>60694</v>
      </c>
      <c r="GC381" s="213">
        <v>60677</v>
      </c>
      <c r="GD381" s="213">
        <v>60665</v>
      </c>
      <c r="GE381" s="213">
        <v>60653</v>
      </c>
      <c r="GF381" s="213">
        <v>60652</v>
      </c>
      <c r="GG381" s="213">
        <v>60652</v>
      </c>
      <c r="GH381" s="213">
        <v>60649</v>
      </c>
      <c r="GI381" s="213">
        <v>60633</v>
      </c>
      <c r="GJ381" s="213">
        <v>60340</v>
      </c>
      <c r="GK381" s="213">
        <v>60336</v>
      </c>
      <c r="GL381" s="213">
        <v>60336</v>
      </c>
      <c r="GM381" s="213">
        <v>60338</v>
      </c>
      <c r="GN381" s="213">
        <v>60335</v>
      </c>
      <c r="GO381" s="213">
        <v>60330</v>
      </c>
      <c r="GP381" s="213">
        <v>60310</v>
      </c>
      <c r="GQ381" s="213">
        <v>60304</v>
      </c>
      <c r="GR381" s="213">
        <v>60303</v>
      </c>
      <c r="GS381" s="213">
        <v>60294</v>
      </c>
      <c r="GT381" s="213">
        <v>60287</v>
      </c>
      <c r="GU381" s="213">
        <v>60320</v>
      </c>
      <c r="GV381" s="213">
        <v>60312</v>
      </c>
      <c r="GW381" s="213">
        <v>60301</v>
      </c>
      <c r="GX381" s="213">
        <v>60273</v>
      </c>
      <c r="GY381" s="213">
        <v>60239</v>
      </c>
      <c r="GZ381" s="220">
        <v>60241</v>
      </c>
      <c r="HA381" s="220">
        <v>60195</v>
      </c>
      <c r="HB381" s="220">
        <v>60168</v>
      </c>
      <c r="HC381" s="220">
        <v>60149</v>
      </c>
      <c r="HD381" s="220">
        <v>60138</v>
      </c>
      <c r="HE381" s="220">
        <v>60120</v>
      </c>
      <c r="HF381" s="220">
        <v>60106</v>
      </c>
      <c r="HG381" s="220">
        <v>60077</v>
      </c>
      <c r="HH381" s="220">
        <v>60063</v>
      </c>
      <c r="HI381" s="220">
        <v>60057</v>
      </c>
      <c r="HJ381" s="220">
        <v>60041</v>
      </c>
      <c r="HK381" s="220">
        <v>60019</v>
      </c>
      <c r="HL381" s="220">
        <v>60011</v>
      </c>
      <c r="HM381" s="220">
        <v>59979</v>
      </c>
      <c r="HN381" s="220">
        <v>59973</v>
      </c>
      <c r="HO381" s="220">
        <v>59932</v>
      </c>
      <c r="HP381" s="220">
        <v>59852</v>
      </c>
      <c r="HQ381" s="220">
        <v>59869</v>
      </c>
      <c r="HR381" s="220">
        <v>59852</v>
      </c>
      <c r="HS381" s="220">
        <v>59833</v>
      </c>
      <c r="HT381" s="220">
        <v>59812</v>
      </c>
      <c r="HU381" s="220">
        <v>59774</v>
      </c>
      <c r="HV381" s="220">
        <v>59723</v>
      </c>
      <c r="HW381" s="220">
        <v>59694</v>
      </c>
      <c r="HX381" s="220">
        <v>59671</v>
      </c>
      <c r="HY381" s="220">
        <v>59635</v>
      </c>
      <c r="HZ381" s="223">
        <v>59587</v>
      </c>
    </row>
    <row r="382" spans="1:234" ht="15.75" x14ac:dyDescent="0.25">
      <c r="A382" s="224">
        <v>44165</v>
      </c>
      <c r="B382" s="212">
        <v>60296</v>
      </c>
      <c r="C382" s="213">
        <v>60296</v>
      </c>
      <c r="D382" s="213">
        <v>60296</v>
      </c>
      <c r="E382" s="212">
        <v>60297</v>
      </c>
      <c r="F382" s="212">
        <v>60293</v>
      </c>
      <c r="G382" s="213">
        <v>60293</v>
      </c>
      <c r="H382" s="213">
        <v>60293</v>
      </c>
      <c r="I382" s="212">
        <v>60293</v>
      </c>
      <c r="J382" s="213">
        <v>60293</v>
      </c>
      <c r="K382" s="213">
        <v>60293</v>
      </c>
      <c r="L382" s="212">
        <v>60290</v>
      </c>
      <c r="M382" s="213">
        <v>60291</v>
      </c>
      <c r="N382" s="213">
        <v>60291</v>
      </c>
      <c r="O382" s="212">
        <v>60291</v>
      </c>
      <c r="P382" s="213">
        <v>60294</v>
      </c>
      <c r="Q382" s="213">
        <v>60307</v>
      </c>
      <c r="R382" s="212">
        <v>60307</v>
      </c>
      <c r="S382" s="213">
        <v>60308</v>
      </c>
      <c r="T382" s="213">
        <v>60308</v>
      </c>
      <c r="U382" s="212">
        <v>60308</v>
      </c>
      <c r="V382" s="213">
        <v>60308</v>
      </c>
      <c r="W382" s="213">
        <v>60308</v>
      </c>
      <c r="X382" s="213">
        <v>60307</v>
      </c>
      <c r="Y382" s="212">
        <v>60307</v>
      </c>
      <c r="Z382" s="213">
        <v>60307</v>
      </c>
      <c r="AA382" s="213">
        <v>60307</v>
      </c>
      <c r="AB382" s="213">
        <v>60307</v>
      </c>
      <c r="AC382" s="213">
        <v>60315</v>
      </c>
      <c r="AD382" s="212">
        <v>60313</v>
      </c>
      <c r="AE382" s="213">
        <v>60313</v>
      </c>
      <c r="AF382" s="213">
        <v>60313</v>
      </c>
      <c r="AG382" s="213">
        <v>60313</v>
      </c>
      <c r="AH382" s="212">
        <v>60313</v>
      </c>
      <c r="AI382" s="213">
        <v>60307</v>
      </c>
      <c r="AJ382" s="213">
        <v>60306</v>
      </c>
      <c r="AK382" s="213">
        <v>60305</v>
      </c>
      <c r="AL382" s="213">
        <v>60305</v>
      </c>
      <c r="AM382" s="212">
        <v>60305</v>
      </c>
      <c r="AN382" s="213">
        <v>60305</v>
      </c>
      <c r="AO382" s="213">
        <v>60283</v>
      </c>
      <c r="AP382" s="213">
        <v>60303</v>
      </c>
      <c r="AQ382" s="213">
        <v>60368</v>
      </c>
      <c r="AR382" s="213">
        <v>60365</v>
      </c>
      <c r="AS382" s="213">
        <v>60365</v>
      </c>
      <c r="AT382" s="213">
        <v>60364</v>
      </c>
      <c r="AU382" s="213">
        <v>60360</v>
      </c>
      <c r="AV382" s="213">
        <v>60361</v>
      </c>
      <c r="AW382" s="213">
        <v>60361</v>
      </c>
      <c r="AX382" s="212">
        <v>60360</v>
      </c>
      <c r="AY382" s="213">
        <v>60358</v>
      </c>
      <c r="AZ382" s="213">
        <v>60358</v>
      </c>
      <c r="BA382" s="213">
        <v>60356</v>
      </c>
      <c r="BB382" s="213">
        <v>60356</v>
      </c>
      <c r="BC382" s="212">
        <v>60356</v>
      </c>
      <c r="BD382" s="213">
        <v>60356</v>
      </c>
      <c r="BE382" s="213">
        <v>60356</v>
      </c>
      <c r="BF382" s="213">
        <v>60356</v>
      </c>
      <c r="BG382" s="213">
        <v>60356</v>
      </c>
      <c r="BH382" s="213">
        <v>60356</v>
      </c>
      <c r="BI382" s="213">
        <v>60356</v>
      </c>
      <c r="BJ382" s="213">
        <v>60355</v>
      </c>
      <c r="BK382" s="213">
        <v>60355</v>
      </c>
      <c r="BL382" s="213">
        <v>60354</v>
      </c>
      <c r="BM382" s="213">
        <v>60356</v>
      </c>
      <c r="BN382" s="213">
        <v>60356</v>
      </c>
      <c r="BO382" s="213">
        <v>60356</v>
      </c>
      <c r="BP382" s="213">
        <v>60356</v>
      </c>
      <c r="BQ382" s="213">
        <v>60356</v>
      </c>
      <c r="BR382" s="213">
        <v>60355</v>
      </c>
      <c r="BS382" s="213">
        <v>60355</v>
      </c>
      <c r="BT382" s="213">
        <v>60355</v>
      </c>
      <c r="BU382" s="213">
        <v>60230</v>
      </c>
      <c r="BV382" s="213">
        <v>60229</v>
      </c>
      <c r="BW382" s="213">
        <v>60227</v>
      </c>
      <c r="BX382" s="213">
        <v>60226</v>
      </c>
      <c r="BY382" s="213">
        <v>60226</v>
      </c>
      <c r="BZ382" s="213">
        <v>60226</v>
      </c>
      <c r="CA382" s="213">
        <v>60225</v>
      </c>
      <c r="CB382" s="213">
        <v>60226</v>
      </c>
      <c r="CC382" s="213">
        <v>60226</v>
      </c>
      <c r="CD382" s="213">
        <v>60226</v>
      </c>
      <c r="CE382" s="213">
        <v>60225</v>
      </c>
      <c r="CF382" s="213">
        <v>60225</v>
      </c>
      <c r="CG382" s="213">
        <v>60225</v>
      </c>
      <c r="CH382" s="213">
        <v>60225</v>
      </c>
      <c r="CI382" s="213">
        <v>60225</v>
      </c>
      <c r="CJ382" s="213">
        <v>60225</v>
      </c>
      <c r="CK382" s="213">
        <v>60224</v>
      </c>
      <c r="CL382" s="213">
        <v>60221</v>
      </c>
      <c r="CM382" s="213">
        <v>60228</v>
      </c>
      <c r="CN382" s="213">
        <v>60228</v>
      </c>
      <c r="CO382" s="213">
        <v>60227</v>
      </c>
      <c r="CP382" s="213">
        <v>60227</v>
      </c>
      <c r="CQ382" s="213">
        <v>60227</v>
      </c>
      <c r="CR382" s="213">
        <v>60220</v>
      </c>
      <c r="CS382" s="213">
        <v>60233</v>
      </c>
      <c r="CT382" s="213">
        <v>60232</v>
      </c>
      <c r="CU382" s="213">
        <v>60214</v>
      </c>
      <c r="CV382" s="213">
        <v>60214</v>
      </c>
      <c r="CW382" s="213">
        <v>60214</v>
      </c>
      <c r="CX382" s="213">
        <v>60228</v>
      </c>
      <c r="CY382" s="217">
        <v>60223</v>
      </c>
      <c r="CZ382" s="213">
        <v>60212</v>
      </c>
      <c r="DA382" s="213">
        <v>60199</v>
      </c>
      <c r="DB382" s="213">
        <v>60199</v>
      </c>
      <c r="DC382" s="213">
        <v>60195</v>
      </c>
      <c r="DD382" s="213">
        <v>60194</v>
      </c>
      <c r="DE382" s="213">
        <v>60177</v>
      </c>
      <c r="DF382" s="213">
        <v>60184</v>
      </c>
      <c r="DG382" s="213">
        <v>60185</v>
      </c>
      <c r="DH382" s="213">
        <v>60181</v>
      </c>
      <c r="DI382" s="213">
        <v>60180</v>
      </c>
      <c r="DJ382" s="213">
        <v>60178</v>
      </c>
      <c r="DK382" s="213">
        <v>60176</v>
      </c>
      <c r="DL382" s="213">
        <v>60174</v>
      </c>
      <c r="DM382" s="213">
        <v>60174</v>
      </c>
      <c r="DN382" s="213">
        <v>60174</v>
      </c>
      <c r="DO382" s="213">
        <v>60171</v>
      </c>
      <c r="DP382" s="213">
        <v>60164</v>
      </c>
      <c r="DQ382" s="213">
        <v>60156</v>
      </c>
      <c r="DR382" s="213">
        <v>60156</v>
      </c>
      <c r="DS382" s="213">
        <v>60155</v>
      </c>
      <c r="DT382" s="213">
        <v>60150</v>
      </c>
      <c r="DU382" s="213">
        <v>60144</v>
      </c>
      <c r="DV382" s="213">
        <v>60144</v>
      </c>
      <c r="DW382" s="213">
        <v>60113</v>
      </c>
      <c r="DX382" s="213">
        <v>60116</v>
      </c>
      <c r="DY382" s="213">
        <v>60114</v>
      </c>
      <c r="DZ382" s="213">
        <v>60112</v>
      </c>
      <c r="EA382" s="213">
        <v>60112</v>
      </c>
      <c r="EB382" s="213">
        <v>60110</v>
      </c>
      <c r="EC382" s="213">
        <v>60109</v>
      </c>
      <c r="ED382" s="213">
        <v>60108</v>
      </c>
      <c r="EE382" s="213">
        <v>60105</v>
      </c>
      <c r="EF382" s="213">
        <v>60103</v>
      </c>
      <c r="EG382" s="213">
        <v>60161</v>
      </c>
      <c r="EH382" s="213">
        <v>60161</v>
      </c>
      <c r="EI382" s="213">
        <v>60161</v>
      </c>
      <c r="EJ382" s="213">
        <v>60160</v>
      </c>
      <c r="EK382" s="213">
        <v>60161</v>
      </c>
      <c r="EL382" s="213">
        <v>60157</v>
      </c>
      <c r="EM382" s="213">
        <v>60157</v>
      </c>
      <c r="EN382" s="213">
        <v>60150</v>
      </c>
      <c r="EO382" s="213">
        <v>60149</v>
      </c>
      <c r="EP382" s="213">
        <v>60149</v>
      </c>
      <c r="EQ382" s="213">
        <v>60150</v>
      </c>
      <c r="ER382" s="213">
        <v>60149</v>
      </c>
      <c r="ES382" s="213">
        <v>60149</v>
      </c>
      <c r="ET382" s="213">
        <v>60142</v>
      </c>
      <c r="EU382" s="213">
        <v>60133</v>
      </c>
      <c r="EV382" s="213">
        <v>60133</v>
      </c>
      <c r="EW382" s="213">
        <v>60133</v>
      </c>
      <c r="EX382" s="213">
        <v>60136</v>
      </c>
      <c r="EY382" s="213">
        <v>60129</v>
      </c>
      <c r="EZ382" s="213">
        <v>60123</v>
      </c>
      <c r="FA382" s="213">
        <v>60121</v>
      </c>
      <c r="FB382" s="213">
        <v>60120</v>
      </c>
      <c r="FC382" s="213">
        <v>60115</v>
      </c>
      <c r="FD382" s="213">
        <v>60112</v>
      </c>
      <c r="FE382" s="213">
        <v>60106</v>
      </c>
      <c r="FF382" s="213">
        <v>60097</v>
      </c>
      <c r="FG382" s="213">
        <v>60097</v>
      </c>
      <c r="FH382" s="213">
        <v>60078</v>
      </c>
      <c r="FI382" s="213">
        <v>60059</v>
      </c>
      <c r="FJ382" s="213">
        <v>60048</v>
      </c>
      <c r="FK382" s="213">
        <v>60047</v>
      </c>
      <c r="FL382" s="213">
        <v>60046</v>
      </c>
      <c r="FM382" s="213">
        <v>60043</v>
      </c>
      <c r="FN382" s="213">
        <v>60042</v>
      </c>
      <c r="FO382" s="213">
        <v>60034</v>
      </c>
      <c r="FP382" s="213">
        <v>60033</v>
      </c>
      <c r="FQ382" s="213">
        <v>60033</v>
      </c>
      <c r="FR382" s="213">
        <v>60034</v>
      </c>
      <c r="FS382" s="213">
        <v>60033</v>
      </c>
      <c r="FT382" s="213">
        <v>60026</v>
      </c>
      <c r="FU382" s="213">
        <v>60029</v>
      </c>
      <c r="FV382" s="213">
        <v>60029</v>
      </c>
      <c r="FW382" s="213">
        <v>60028</v>
      </c>
      <c r="FX382" s="213">
        <v>60027</v>
      </c>
      <c r="FY382" s="213">
        <v>60031</v>
      </c>
      <c r="FZ382" s="213">
        <v>60036</v>
      </c>
      <c r="GA382" s="213">
        <v>60037</v>
      </c>
      <c r="GB382" s="213">
        <v>60045</v>
      </c>
      <c r="GC382" s="213">
        <v>60029</v>
      </c>
      <c r="GD382" s="213">
        <v>60017</v>
      </c>
      <c r="GE382" s="213">
        <v>60006</v>
      </c>
      <c r="GF382" s="213">
        <v>60005</v>
      </c>
      <c r="GG382" s="213">
        <v>60005</v>
      </c>
      <c r="GH382" s="213">
        <v>60002</v>
      </c>
      <c r="GI382" s="213">
        <v>59987</v>
      </c>
      <c r="GJ382" s="213">
        <v>59695</v>
      </c>
      <c r="GK382" s="213">
        <v>59691</v>
      </c>
      <c r="GL382" s="213">
        <v>59691</v>
      </c>
      <c r="GM382" s="213">
        <v>59693</v>
      </c>
      <c r="GN382" s="213">
        <v>59690</v>
      </c>
      <c r="GO382" s="213">
        <v>59685</v>
      </c>
      <c r="GP382" s="213">
        <v>59668</v>
      </c>
      <c r="GQ382" s="213">
        <v>59666</v>
      </c>
      <c r="GR382" s="213">
        <v>59665</v>
      </c>
      <c r="GS382" s="213">
        <v>59656</v>
      </c>
      <c r="GT382" s="213">
        <v>59650</v>
      </c>
      <c r="GU382" s="213">
        <v>59683</v>
      </c>
      <c r="GV382" s="213">
        <v>59676</v>
      </c>
      <c r="GW382" s="213">
        <v>59666</v>
      </c>
      <c r="GX382" s="213">
        <v>59638</v>
      </c>
      <c r="GY382" s="213">
        <v>59606</v>
      </c>
      <c r="GZ382" s="220">
        <v>59609</v>
      </c>
      <c r="HA382" s="220">
        <v>59563</v>
      </c>
      <c r="HB382" s="220">
        <v>59538</v>
      </c>
      <c r="HC382" s="220">
        <v>59520</v>
      </c>
      <c r="HD382" s="220">
        <v>59509</v>
      </c>
      <c r="HE382" s="220">
        <v>59494</v>
      </c>
      <c r="HF382" s="220">
        <v>59481</v>
      </c>
      <c r="HG382" s="220">
        <v>59453</v>
      </c>
      <c r="HH382" s="220">
        <v>59439</v>
      </c>
      <c r="HI382" s="220">
        <v>59433</v>
      </c>
      <c r="HJ382" s="220">
        <v>59418</v>
      </c>
      <c r="HK382" s="220">
        <v>59399</v>
      </c>
      <c r="HL382" s="220">
        <v>59390</v>
      </c>
      <c r="HM382" s="220">
        <v>59361</v>
      </c>
      <c r="HN382" s="220">
        <v>59356</v>
      </c>
      <c r="HO382" s="220">
        <v>59320</v>
      </c>
      <c r="HP382" s="220">
        <v>59243</v>
      </c>
      <c r="HQ382" s="220">
        <v>59264</v>
      </c>
      <c r="HR382" s="220">
        <v>59249</v>
      </c>
      <c r="HS382" s="220">
        <v>59231</v>
      </c>
      <c r="HT382" s="220">
        <v>59212</v>
      </c>
      <c r="HU382" s="220">
        <v>59177</v>
      </c>
      <c r="HV382" s="220">
        <v>59127</v>
      </c>
      <c r="HW382" s="220">
        <v>59098</v>
      </c>
      <c r="HX382" s="220">
        <v>59076</v>
      </c>
      <c r="HY382" s="220">
        <v>59040</v>
      </c>
      <c r="HZ382" s="223">
        <v>58994</v>
      </c>
    </row>
    <row r="383" spans="1:234" ht="15.75" x14ac:dyDescent="0.25">
      <c r="A383" s="224">
        <v>44164</v>
      </c>
      <c r="B383" s="212">
        <v>59601</v>
      </c>
      <c r="C383" s="213">
        <v>59601</v>
      </c>
      <c r="D383" s="213">
        <v>59601</v>
      </c>
      <c r="E383" s="212">
        <v>59602</v>
      </c>
      <c r="F383" s="212">
        <v>59598</v>
      </c>
      <c r="G383" s="213">
        <v>59598</v>
      </c>
      <c r="H383" s="213">
        <v>59598</v>
      </c>
      <c r="I383" s="212">
        <v>59598</v>
      </c>
      <c r="J383" s="213">
        <v>59598</v>
      </c>
      <c r="K383" s="213">
        <v>59598</v>
      </c>
      <c r="L383" s="212">
        <v>59595</v>
      </c>
      <c r="M383" s="213">
        <v>59596</v>
      </c>
      <c r="N383" s="213">
        <v>59596</v>
      </c>
      <c r="O383" s="212">
        <v>59596</v>
      </c>
      <c r="P383" s="213">
        <v>59599</v>
      </c>
      <c r="Q383" s="213">
        <v>59612</v>
      </c>
      <c r="R383" s="212">
        <v>59612</v>
      </c>
      <c r="S383" s="213">
        <v>59613</v>
      </c>
      <c r="T383" s="213">
        <v>59613</v>
      </c>
      <c r="U383" s="212">
        <v>59613</v>
      </c>
      <c r="V383" s="213">
        <v>59613</v>
      </c>
      <c r="W383" s="213">
        <v>59613</v>
      </c>
      <c r="X383" s="213">
        <v>59613</v>
      </c>
      <c r="Y383" s="212">
        <v>59613</v>
      </c>
      <c r="Z383" s="213">
        <v>59613</v>
      </c>
      <c r="AA383" s="213">
        <v>59613</v>
      </c>
      <c r="AB383" s="213">
        <v>59613</v>
      </c>
      <c r="AC383" s="213">
        <v>59622</v>
      </c>
      <c r="AD383" s="212">
        <v>59621</v>
      </c>
      <c r="AE383" s="213">
        <v>59621</v>
      </c>
      <c r="AF383" s="213">
        <v>59621</v>
      </c>
      <c r="AG383" s="213">
        <v>59621</v>
      </c>
      <c r="AH383" s="212">
        <v>59621</v>
      </c>
      <c r="AI383" s="213">
        <v>59616</v>
      </c>
      <c r="AJ383" s="213">
        <v>59615</v>
      </c>
      <c r="AK383" s="213">
        <v>59614</v>
      </c>
      <c r="AL383" s="213">
        <v>59614</v>
      </c>
      <c r="AM383" s="212">
        <v>59614</v>
      </c>
      <c r="AN383" s="213">
        <v>59614</v>
      </c>
      <c r="AO383" s="213">
        <v>59592</v>
      </c>
      <c r="AP383" s="213">
        <v>59612</v>
      </c>
      <c r="AQ383" s="213">
        <v>59677</v>
      </c>
      <c r="AR383" s="213">
        <v>59675</v>
      </c>
      <c r="AS383" s="213">
        <v>59675</v>
      </c>
      <c r="AT383" s="213">
        <v>59674</v>
      </c>
      <c r="AU383" s="213">
        <v>59670</v>
      </c>
      <c r="AV383" s="213">
        <v>59671</v>
      </c>
      <c r="AW383" s="213">
        <v>59671</v>
      </c>
      <c r="AX383" s="212">
        <v>59670</v>
      </c>
      <c r="AY383" s="213">
        <v>59668</v>
      </c>
      <c r="AZ383" s="213">
        <v>59668</v>
      </c>
      <c r="BA383" s="213">
        <v>59666</v>
      </c>
      <c r="BB383" s="213">
        <v>59666</v>
      </c>
      <c r="BC383" s="212">
        <v>59666</v>
      </c>
      <c r="BD383" s="213">
        <v>59666</v>
      </c>
      <c r="BE383" s="213">
        <v>59666</v>
      </c>
      <c r="BF383" s="213">
        <v>59666</v>
      </c>
      <c r="BG383" s="213">
        <v>59666</v>
      </c>
      <c r="BH383" s="213">
        <v>59666</v>
      </c>
      <c r="BI383" s="213">
        <v>59666</v>
      </c>
      <c r="BJ383" s="213">
        <v>59665</v>
      </c>
      <c r="BK383" s="213">
        <v>59665</v>
      </c>
      <c r="BL383" s="213">
        <v>59664</v>
      </c>
      <c r="BM383" s="213">
        <v>59666</v>
      </c>
      <c r="BN383" s="213">
        <v>59666</v>
      </c>
      <c r="BO383" s="213">
        <v>59666</v>
      </c>
      <c r="BP383" s="213">
        <v>59666</v>
      </c>
      <c r="BQ383" s="213">
        <v>59666</v>
      </c>
      <c r="BR383" s="213">
        <v>59665</v>
      </c>
      <c r="BS383" s="213">
        <v>59665</v>
      </c>
      <c r="BT383" s="213">
        <v>59665</v>
      </c>
      <c r="BU383" s="213">
        <v>59541</v>
      </c>
      <c r="BV383" s="213">
        <v>59540</v>
      </c>
      <c r="BW383" s="213">
        <v>59538</v>
      </c>
      <c r="BX383" s="213">
        <v>59537</v>
      </c>
      <c r="BY383" s="213">
        <v>59537</v>
      </c>
      <c r="BZ383" s="213">
        <v>59537</v>
      </c>
      <c r="CA383" s="213">
        <v>59536</v>
      </c>
      <c r="CB383" s="213">
        <v>59537</v>
      </c>
      <c r="CC383" s="213">
        <v>59537</v>
      </c>
      <c r="CD383" s="213">
        <v>59537</v>
      </c>
      <c r="CE383" s="213">
        <v>59537</v>
      </c>
      <c r="CF383" s="213">
        <v>59537</v>
      </c>
      <c r="CG383" s="213">
        <v>59537</v>
      </c>
      <c r="CH383" s="213">
        <v>59537</v>
      </c>
      <c r="CI383" s="213">
        <v>59537</v>
      </c>
      <c r="CJ383" s="213">
        <v>59537</v>
      </c>
      <c r="CK383" s="213">
        <v>59536</v>
      </c>
      <c r="CL383" s="213">
        <v>59533</v>
      </c>
      <c r="CM383" s="213">
        <v>59540</v>
      </c>
      <c r="CN383" s="213">
        <v>59540</v>
      </c>
      <c r="CO383" s="213">
        <v>59539</v>
      </c>
      <c r="CP383" s="213">
        <v>59539</v>
      </c>
      <c r="CQ383" s="213">
        <v>59539</v>
      </c>
      <c r="CR383" s="213">
        <v>59532</v>
      </c>
      <c r="CS383" s="213">
        <v>59545</v>
      </c>
      <c r="CT383" s="213">
        <v>59544</v>
      </c>
      <c r="CU383" s="213">
        <v>59526</v>
      </c>
      <c r="CV383" s="213">
        <v>59526</v>
      </c>
      <c r="CW383" s="213">
        <v>59526</v>
      </c>
      <c r="CX383" s="213">
        <v>59540</v>
      </c>
      <c r="CY383" s="217">
        <v>59535</v>
      </c>
      <c r="CZ383" s="213">
        <v>59524</v>
      </c>
      <c r="DA383" s="213">
        <v>59511</v>
      </c>
      <c r="DB383" s="213">
        <v>59511</v>
      </c>
      <c r="DC383" s="213">
        <v>59507</v>
      </c>
      <c r="DD383" s="213">
        <v>59506</v>
      </c>
      <c r="DE383" s="213">
        <v>59490</v>
      </c>
      <c r="DF383" s="213">
        <v>59497</v>
      </c>
      <c r="DG383" s="213">
        <v>59498</v>
      </c>
      <c r="DH383" s="213">
        <v>59494</v>
      </c>
      <c r="DI383" s="213">
        <v>59493</v>
      </c>
      <c r="DJ383" s="213">
        <v>59491</v>
      </c>
      <c r="DK383" s="213">
        <v>59489</v>
      </c>
      <c r="DL383" s="213">
        <v>59487</v>
      </c>
      <c r="DM383" s="213">
        <v>59487</v>
      </c>
      <c r="DN383" s="213">
        <v>59487</v>
      </c>
      <c r="DO383" s="213">
        <v>59484</v>
      </c>
      <c r="DP383" s="213">
        <v>59477</v>
      </c>
      <c r="DQ383" s="213">
        <v>59469</v>
      </c>
      <c r="DR383" s="213">
        <v>59469</v>
      </c>
      <c r="DS383" s="213">
        <v>59469</v>
      </c>
      <c r="DT383" s="213">
        <v>59464</v>
      </c>
      <c r="DU383" s="213">
        <v>59459</v>
      </c>
      <c r="DV383" s="213">
        <v>59459</v>
      </c>
      <c r="DW383" s="213">
        <v>59430</v>
      </c>
      <c r="DX383" s="213">
        <v>59433</v>
      </c>
      <c r="DY383" s="213">
        <v>59431</v>
      </c>
      <c r="DZ383" s="213">
        <v>59429</v>
      </c>
      <c r="EA383" s="213">
        <v>59429</v>
      </c>
      <c r="EB383" s="213">
        <v>59427</v>
      </c>
      <c r="EC383" s="213">
        <v>59426</v>
      </c>
      <c r="ED383" s="213">
        <v>59426</v>
      </c>
      <c r="EE383" s="213">
        <v>59423</v>
      </c>
      <c r="EF383" s="213">
        <v>59421</v>
      </c>
      <c r="EG383" s="213">
        <v>59478</v>
      </c>
      <c r="EH383" s="213">
        <v>59478</v>
      </c>
      <c r="EI383" s="213">
        <v>59478</v>
      </c>
      <c r="EJ383" s="213">
        <v>59477</v>
      </c>
      <c r="EK383" s="213">
        <v>59478</v>
      </c>
      <c r="EL383" s="213">
        <v>59474</v>
      </c>
      <c r="EM383" s="213">
        <v>59474</v>
      </c>
      <c r="EN383" s="213">
        <v>59468</v>
      </c>
      <c r="EO383" s="213">
        <v>59467</v>
      </c>
      <c r="EP383" s="213">
        <v>59467</v>
      </c>
      <c r="EQ383" s="213">
        <v>59468</v>
      </c>
      <c r="ER383" s="213">
        <v>59467</v>
      </c>
      <c r="ES383" s="213">
        <v>59467</v>
      </c>
      <c r="ET383" s="213">
        <v>59460</v>
      </c>
      <c r="EU383" s="213">
        <v>59451</v>
      </c>
      <c r="EV383" s="213">
        <v>59451</v>
      </c>
      <c r="EW383" s="213">
        <v>59451</v>
      </c>
      <c r="EX383" s="213">
        <v>59454</v>
      </c>
      <c r="EY383" s="213">
        <v>59447</v>
      </c>
      <c r="EZ383" s="213">
        <v>59441</v>
      </c>
      <c r="FA383" s="213">
        <v>59440</v>
      </c>
      <c r="FB383" s="213">
        <v>59439</v>
      </c>
      <c r="FC383" s="213">
        <v>59434</v>
      </c>
      <c r="FD383" s="213">
        <v>59431</v>
      </c>
      <c r="FE383" s="213">
        <v>59426</v>
      </c>
      <c r="FF383" s="213">
        <v>59417</v>
      </c>
      <c r="FG383" s="213">
        <v>59417</v>
      </c>
      <c r="FH383" s="213">
        <v>59399</v>
      </c>
      <c r="FI383" s="213">
        <v>59380</v>
      </c>
      <c r="FJ383" s="213">
        <v>59370</v>
      </c>
      <c r="FK383" s="213">
        <v>59369</v>
      </c>
      <c r="FL383" s="213">
        <v>59368</v>
      </c>
      <c r="FM383" s="213">
        <v>59365</v>
      </c>
      <c r="FN383" s="213">
        <v>59364</v>
      </c>
      <c r="FO383" s="213">
        <v>59356</v>
      </c>
      <c r="FP383" s="213">
        <v>59355</v>
      </c>
      <c r="FQ383" s="213">
        <v>59355</v>
      </c>
      <c r="FR383" s="213">
        <v>59356</v>
      </c>
      <c r="FS383" s="213">
        <v>59355</v>
      </c>
      <c r="FT383" s="213">
        <v>59349</v>
      </c>
      <c r="FU383" s="213">
        <v>59352</v>
      </c>
      <c r="FV383" s="213">
        <v>59352</v>
      </c>
      <c r="FW383" s="213">
        <v>59351</v>
      </c>
      <c r="FX383" s="213">
        <v>59350</v>
      </c>
      <c r="FY383" s="213">
        <v>59353</v>
      </c>
      <c r="FZ383" s="213">
        <v>59358</v>
      </c>
      <c r="GA383" s="213">
        <v>59359</v>
      </c>
      <c r="GB383" s="213">
        <v>59365</v>
      </c>
      <c r="GC383" s="213">
        <v>59349</v>
      </c>
      <c r="GD383" s="213">
        <v>59338</v>
      </c>
      <c r="GE383" s="213">
        <v>59328</v>
      </c>
      <c r="GF383" s="213">
        <v>59327</v>
      </c>
      <c r="GG383" s="213">
        <v>59327</v>
      </c>
      <c r="GH383" s="213">
        <v>59323</v>
      </c>
      <c r="GI383" s="213">
        <v>59308</v>
      </c>
      <c r="GJ383" s="213">
        <v>59017</v>
      </c>
      <c r="GK383" s="213">
        <v>59013</v>
      </c>
      <c r="GL383" s="213">
        <v>59013</v>
      </c>
      <c r="GM383" s="213">
        <v>59015</v>
      </c>
      <c r="GN383" s="213">
        <v>59012</v>
      </c>
      <c r="GO383" s="213">
        <v>59007</v>
      </c>
      <c r="GP383" s="213">
        <v>58991</v>
      </c>
      <c r="GQ383" s="213">
        <v>58989</v>
      </c>
      <c r="GR383" s="213">
        <v>58988</v>
      </c>
      <c r="GS383" s="213">
        <v>58979</v>
      </c>
      <c r="GT383" s="213">
        <v>58973</v>
      </c>
      <c r="GU383" s="213">
        <v>59007</v>
      </c>
      <c r="GV383" s="213">
        <v>59002</v>
      </c>
      <c r="GW383" s="213">
        <v>58992</v>
      </c>
      <c r="GX383" s="213">
        <v>58966</v>
      </c>
      <c r="GY383" s="213">
        <v>58937</v>
      </c>
      <c r="GZ383" s="220">
        <v>58940</v>
      </c>
      <c r="HA383" s="220">
        <v>58895</v>
      </c>
      <c r="HB383" s="220">
        <v>58870</v>
      </c>
      <c r="HC383" s="220">
        <v>58852</v>
      </c>
      <c r="HD383" s="220">
        <v>58841</v>
      </c>
      <c r="HE383" s="220">
        <v>58826</v>
      </c>
      <c r="HF383" s="220">
        <v>58813</v>
      </c>
      <c r="HG383" s="220">
        <v>58788</v>
      </c>
      <c r="HH383" s="220">
        <v>58775</v>
      </c>
      <c r="HI383" s="220">
        <v>58769</v>
      </c>
      <c r="HJ383" s="220">
        <v>58754</v>
      </c>
      <c r="HK383" s="220">
        <v>58735</v>
      </c>
      <c r="HL383" s="220">
        <v>58726</v>
      </c>
      <c r="HM383" s="220">
        <v>58698</v>
      </c>
      <c r="HN383" s="220">
        <v>58693</v>
      </c>
      <c r="HO383" s="220">
        <v>58661</v>
      </c>
      <c r="HP383" s="220">
        <v>58588</v>
      </c>
      <c r="HQ383" s="220">
        <v>58609</v>
      </c>
      <c r="HR383" s="220">
        <v>58596</v>
      </c>
      <c r="HS383" s="220">
        <v>58580</v>
      </c>
      <c r="HT383" s="220">
        <v>58561</v>
      </c>
      <c r="HU383" s="220">
        <v>58527</v>
      </c>
      <c r="HV383" s="220">
        <v>58476</v>
      </c>
      <c r="HW383" s="220">
        <v>58447</v>
      </c>
      <c r="HX383" s="220">
        <v>58425</v>
      </c>
      <c r="HY383" s="220">
        <v>58390</v>
      </c>
      <c r="HZ383" s="223">
        <v>58347</v>
      </c>
    </row>
    <row r="384" spans="1:234" ht="15.75" x14ac:dyDescent="0.25">
      <c r="A384" s="224">
        <v>44163</v>
      </c>
      <c r="B384" s="212">
        <v>58925</v>
      </c>
      <c r="C384" s="213">
        <v>58925</v>
      </c>
      <c r="D384" s="213">
        <v>58925</v>
      </c>
      <c r="E384" s="212">
        <v>58926</v>
      </c>
      <c r="F384" s="212">
        <v>58923</v>
      </c>
      <c r="G384" s="213">
        <v>58923</v>
      </c>
      <c r="H384" s="213">
        <v>58923</v>
      </c>
      <c r="I384" s="212">
        <v>58923</v>
      </c>
      <c r="J384" s="213">
        <v>58923</v>
      </c>
      <c r="K384" s="213">
        <v>58923</v>
      </c>
      <c r="L384" s="212">
        <v>58920</v>
      </c>
      <c r="M384" s="213">
        <v>58921</v>
      </c>
      <c r="N384" s="213">
        <v>58921</v>
      </c>
      <c r="O384" s="212">
        <v>58921</v>
      </c>
      <c r="P384" s="213">
        <v>58924</v>
      </c>
      <c r="Q384" s="213">
        <v>58937</v>
      </c>
      <c r="R384" s="212">
        <v>58937</v>
      </c>
      <c r="S384" s="213">
        <v>58938</v>
      </c>
      <c r="T384" s="213">
        <v>58938</v>
      </c>
      <c r="U384" s="212">
        <v>58938</v>
      </c>
      <c r="V384" s="213">
        <v>58938</v>
      </c>
      <c r="W384" s="213">
        <v>58938</v>
      </c>
      <c r="X384" s="213">
        <v>58938</v>
      </c>
      <c r="Y384" s="212">
        <v>58938</v>
      </c>
      <c r="Z384" s="213">
        <v>58938</v>
      </c>
      <c r="AA384" s="213">
        <v>58938</v>
      </c>
      <c r="AB384" s="213">
        <v>58938</v>
      </c>
      <c r="AC384" s="213">
        <v>58947</v>
      </c>
      <c r="AD384" s="212">
        <v>58946</v>
      </c>
      <c r="AE384" s="213">
        <v>58946</v>
      </c>
      <c r="AF384" s="213">
        <v>58946</v>
      </c>
      <c r="AG384" s="213">
        <v>58946</v>
      </c>
      <c r="AH384" s="212">
        <v>58946</v>
      </c>
      <c r="AI384" s="213">
        <v>58942</v>
      </c>
      <c r="AJ384" s="213">
        <v>58941</v>
      </c>
      <c r="AK384" s="213">
        <v>58940</v>
      </c>
      <c r="AL384" s="213">
        <v>58940</v>
      </c>
      <c r="AM384" s="212">
        <v>58940</v>
      </c>
      <c r="AN384" s="213">
        <v>58940</v>
      </c>
      <c r="AO384" s="213">
        <v>58918</v>
      </c>
      <c r="AP384" s="213">
        <v>58938</v>
      </c>
      <c r="AQ384" s="213">
        <v>59003</v>
      </c>
      <c r="AR384" s="213">
        <v>59001</v>
      </c>
      <c r="AS384" s="213">
        <v>59001</v>
      </c>
      <c r="AT384" s="213">
        <v>59000</v>
      </c>
      <c r="AU384" s="213">
        <v>58996</v>
      </c>
      <c r="AV384" s="213">
        <v>58997</v>
      </c>
      <c r="AW384" s="213">
        <v>58997</v>
      </c>
      <c r="AX384" s="212">
        <v>58996</v>
      </c>
      <c r="AY384" s="213">
        <v>58994</v>
      </c>
      <c r="AZ384" s="213">
        <v>58994</v>
      </c>
      <c r="BA384" s="213">
        <v>58992</v>
      </c>
      <c r="BB384" s="213">
        <v>58992</v>
      </c>
      <c r="BC384" s="212">
        <v>58992</v>
      </c>
      <c r="BD384" s="213">
        <v>58992</v>
      </c>
      <c r="BE384" s="213">
        <v>58992</v>
      </c>
      <c r="BF384" s="213">
        <v>58992</v>
      </c>
      <c r="BG384" s="213">
        <v>58992</v>
      </c>
      <c r="BH384" s="213">
        <v>58992</v>
      </c>
      <c r="BI384" s="213">
        <v>58992</v>
      </c>
      <c r="BJ384" s="213">
        <v>58992</v>
      </c>
      <c r="BK384" s="213">
        <v>58992</v>
      </c>
      <c r="BL384" s="213">
        <v>58991</v>
      </c>
      <c r="BM384" s="213">
        <v>58993</v>
      </c>
      <c r="BN384" s="213">
        <v>58993</v>
      </c>
      <c r="BO384" s="213">
        <v>58993</v>
      </c>
      <c r="BP384" s="213">
        <v>58993</v>
      </c>
      <c r="BQ384" s="213">
        <v>58993</v>
      </c>
      <c r="BR384" s="213">
        <v>58992</v>
      </c>
      <c r="BS384" s="213">
        <v>58992</v>
      </c>
      <c r="BT384" s="213">
        <v>58992</v>
      </c>
      <c r="BU384" s="213">
        <v>58868</v>
      </c>
      <c r="BV384" s="213">
        <v>58867</v>
      </c>
      <c r="BW384" s="213">
        <v>58866</v>
      </c>
      <c r="BX384" s="213">
        <v>58865</v>
      </c>
      <c r="BY384" s="213">
        <v>58865</v>
      </c>
      <c r="BZ384" s="213">
        <v>58865</v>
      </c>
      <c r="CA384" s="213">
        <v>58864</v>
      </c>
      <c r="CB384" s="213">
        <v>58865</v>
      </c>
      <c r="CC384" s="213">
        <v>58865</v>
      </c>
      <c r="CD384" s="213">
        <v>58865</v>
      </c>
      <c r="CE384" s="213">
        <v>58865</v>
      </c>
      <c r="CF384" s="213">
        <v>58865</v>
      </c>
      <c r="CG384" s="213">
        <v>58865</v>
      </c>
      <c r="CH384" s="213">
        <v>58865</v>
      </c>
      <c r="CI384" s="213">
        <v>58865</v>
      </c>
      <c r="CJ384" s="213">
        <v>58865</v>
      </c>
      <c r="CK384" s="213">
        <v>58864</v>
      </c>
      <c r="CL384" s="213">
        <v>58861</v>
      </c>
      <c r="CM384" s="213">
        <v>58868</v>
      </c>
      <c r="CN384" s="213">
        <v>58868</v>
      </c>
      <c r="CO384" s="213">
        <v>58867</v>
      </c>
      <c r="CP384" s="213">
        <v>58867</v>
      </c>
      <c r="CQ384" s="213">
        <v>58867</v>
      </c>
      <c r="CR384" s="213">
        <v>58860</v>
      </c>
      <c r="CS384" s="213">
        <v>58873</v>
      </c>
      <c r="CT384" s="213">
        <v>58872</v>
      </c>
      <c r="CU384" s="213">
        <v>58855</v>
      </c>
      <c r="CV384" s="213">
        <v>58855</v>
      </c>
      <c r="CW384" s="213">
        <v>58855</v>
      </c>
      <c r="CX384" s="213">
        <v>58869</v>
      </c>
      <c r="CY384" s="217">
        <v>58864</v>
      </c>
      <c r="CZ384" s="213">
        <v>58854</v>
      </c>
      <c r="DA384" s="213">
        <v>58841</v>
      </c>
      <c r="DB384" s="213">
        <v>58841</v>
      </c>
      <c r="DC384" s="213">
        <v>58838</v>
      </c>
      <c r="DD384" s="213">
        <v>58837</v>
      </c>
      <c r="DE384" s="213">
        <v>58821</v>
      </c>
      <c r="DF384" s="213">
        <v>58828</v>
      </c>
      <c r="DG384" s="213">
        <v>58829</v>
      </c>
      <c r="DH384" s="213">
        <v>58825</v>
      </c>
      <c r="DI384" s="213">
        <v>58824</v>
      </c>
      <c r="DJ384" s="213">
        <v>58822</v>
      </c>
      <c r="DK384" s="213">
        <v>58820</v>
      </c>
      <c r="DL384" s="213">
        <v>58818</v>
      </c>
      <c r="DM384" s="213">
        <v>58818</v>
      </c>
      <c r="DN384" s="213">
        <v>58818</v>
      </c>
      <c r="DO384" s="213">
        <v>58815</v>
      </c>
      <c r="DP384" s="213">
        <v>58808</v>
      </c>
      <c r="DQ384" s="213">
        <v>58800</v>
      </c>
      <c r="DR384" s="213">
        <v>58800</v>
      </c>
      <c r="DS384" s="213">
        <v>58800</v>
      </c>
      <c r="DT384" s="213">
        <v>58795</v>
      </c>
      <c r="DU384" s="213">
        <v>58790</v>
      </c>
      <c r="DV384" s="213">
        <v>58790</v>
      </c>
      <c r="DW384" s="213">
        <v>58762</v>
      </c>
      <c r="DX384" s="213">
        <v>58765</v>
      </c>
      <c r="DY384" s="213">
        <v>58763</v>
      </c>
      <c r="DZ384" s="213">
        <v>58761</v>
      </c>
      <c r="EA384" s="213">
        <v>58761</v>
      </c>
      <c r="EB384" s="213">
        <v>58759</v>
      </c>
      <c r="EC384" s="213">
        <v>58758</v>
      </c>
      <c r="ED384" s="213">
        <v>58757</v>
      </c>
      <c r="EE384" s="213">
        <v>58754</v>
      </c>
      <c r="EF384" s="213">
        <v>58752</v>
      </c>
      <c r="EG384" s="213">
        <v>58805</v>
      </c>
      <c r="EH384" s="213">
        <v>58805</v>
      </c>
      <c r="EI384" s="213">
        <v>58805</v>
      </c>
      <c r="EJ384" s="213">
        <v>58804</v>
      </c>
      <c r="EK384" s="213">
        <v>58805</v>
      </c>
      <c r="EL384" s="213">
        <v>58802</v>
      </c>
      <c r="EM384" s="213">
        <v>58802</v>
      </c>
      <c r="EN384" s="213">
        <v>58796</v>
      </c>
      <c r="EO384" s="213">
        <v>58795</v>
      </c>
      <c r="EP384" s="213">
        <v>58795</v>
      </c>
      <c r="EQ384" s="213">
        <v>58796</v>
      </c>
      <c r="ER384" s="213">
        <v>58795</v>
      </c>
      <c r="ES384" s="213">
        <v>58795</v>
      </c>
      <c r="ET384" s="213">
        <v>58788</v>
      </c>
      <c r="EU384" s="213">
        <v>58780</v>
      </c>
      <c r="EV384" s="213">
        <v>58780</v>
      </c>
      <c r="EW384" s="213">
        <v>58780</v>
      </c>
      <c r="EX384" s="213">
        <v>58783</v>
      </c>
      <c r="EY384" s="213">
        <v>58779</v>
      </c>
      <c r="EZ384" s="213">
        <v>58773</v>
      </c>
      <c r="FA384" s="213">
        <v>58772</v>
      </c>
      <c r="FB384" s="213">
        <v>58771</v>
      </c>
      <c r="FC384" s="213">
        <v>58766</v>
      </c>
      <c r="FD384" s="213">
        <v>58763</v>
      </c>
      <c r="FE384" s="213">
        <v>58758</v>
      </c>
      <c r="FF384" s="213">
        <v>58749</v>
      </c>
      <c r="FG384" s="213">
        <v>58749</v>
      </c>
      <c r="FH384" s="213">
        <v>58732</v>
      </c>
      <c r="FI384" s="213">
        <v>58713</v>
      </c>
      <c r="FJ384" s="213">
        <v>58703</v>
      </c>
      <c r="FK384" s="213">
        <v>58702</v>
      </c>
      <c r="FL384" s="213">
        <v>58701</v>
      </c>
      <c r="FM384" s="213">
        <v>58699</v>
      </c>
      <c r="FN384" s="213">
        <v>58698</v>
      </c>
      <c r="FO384" s="213">
        <v>58689</v>
      </c>
      <c r="FP384" s="213">
        <v>58688</v>
      </c>
      <c r="FQ384" s="213">
        <v>58688</v>
      </c>
      <c r="FR384" s="213">
        <v>58689</v>
      </c>
      <c r="FS384" s="213">
        <v>58688</v>
      </c>
      <c r="FT384" s="213">
        <v>58682</v>
      </c>
      <c r="FU384" s="213">
        <v>58685</v>
      </c>
      <c r="FV384" s="213">
        <v>58685</v>
      </c>
      <c r="FW384" s="213">
        <v>58684</v>
      </c>
      <c r="FX384" s="213">
        <v>58683</v>
      </c>
      <c r="FY384" s="213">
        <v>58692</v>
      </c>
      <c r="FZ384" s="213">
        <v>58696</v>
      </c>
      <c r="GA384" s="213">
        <v>58697</v>
      </c>
      <c r="GB384" s="213">
        <v>58705</v>
      </c>
      <c r="GC384" s="213">
        <v>58689</v>
      </c>
      <c r="GD384" s="213">
        <v>58678</v>
      </c>
      <c r="GE384" s="213">
        <v>58668</v>
      </c>
      <c r="GF384" s="213">
        <v>58667</v>
      </c>
      <c r="GG384" s="213">
        <v>58667</v>
      </c>
      <c r="GH384" s="213">
        <v>58663</v>
      </c>
      <c r="GI384" s="213">
        <v>58648</v>
      </c>
      <c r="GJ384" s="213">
        <v>58357</v>
      </c>
      <c r="GK384" s="213">
        <v>58353</v>
      </c>
      <c r="GL384" s="213">
        <v>58353</v>
      </c>
      <c r="GM384" s="213">
        <v>58355</v>
      </c>
      <c r="GN384" s="213">
        <v>58354</v>
      </c>
      <c r="GO384" s="213">
        <v>58349</v>
      </c>
      <c r="GP384" s="213">
        <v>58334</v>
      </c>
      <c r="GQ384" s="213">
        <v>58332</v>
      </c>
      <c r="GR384" s="213">
        <v>58331</v>
      </c>
      <c r="GS384" s="213">
        <v>58322</v>
      </c>
      <c r="GT384" s="213">
        <v>58318</v>
      </c>
      <c r="GU384" s="213">
        <v>58352</v>
      </c>
      <c r="GV384" s="213">
        <v>58347</v>
      </c>
      <c r="GW384" s="213">
        <v>58337</v>
      </c>
      <c r="GX384" s="213">
        <v>58315</v>
      </c>
      <c r="GY384" s="213">
        <v>58289</v>
      </c>
      <c r="GZ384" s="220">
        <v>58292</v>
      </c>
      <c r="HA384" s="220">
        <v>58248</v>
      </c>
      <c r="HB384" s="220">
        <v>58223</v>
      </c>
      <c r="HC384" s="220">
        <v>58206</v>
      </c>
      <c r="HD384" s="220">
        <v>58195</v>
      </c>
      <c r="HE384" s="220">
        <v>58180</v>
      </c>
      <c r="HF384" s="220">
        <v>58167</v>
      </c>
      <c r="HG384" s="220">
        <v>58146</v>
      </c>
      <c r="HH384" s="220">
        <v>58135</v>
      </c>
      <c r="HI384" s="220">
        <v>58129</v>
      </c>
      <c r="HJ384" s="220">
        <v>58113</v>
      </c>
      <c r="HK384" s="220">
        <v>58094</v>
      </c>
      <c r="HL384" s="220">
        <v>58085</v>
      </c>
      <c r="HM384" s="220">
        <v>58058</v>
      </c>
      <c r="HN384" s="220">
        <v>58053</v>
      </c>
      <c r="HO384" s="220">
        <v>58025</v>
      </c>
      <c r="HP384" s="220">
        <v>57955</v>
      </c>
      <c r="HQ384" s="220">
        <v>57976</v>
      </c>
      <c r="HR384" s="220">
        <v>57967</v>
      </c>
      <c r="HS384" s="220">
        <v>57952</v>
      </c>
      <c r="HT384" s="220">
        <v>57936</v>
      </c>
      <c r="HU384" s="220">
        <v>57903</v>
      </c>
      <c r="HV384" s="220">
        <v>57853</v>
      </c>
      <c r="HW384" s="220">
        <v>57824</v>
      </c>
      <c r="HX384" s="220">
        <v>57802</v>
      </c>
      <c r="HY384" s="220">
        <v>57767</v>
      </c>
      <c r="HZ384" s="223">
        <v>57726</v>
      </c>
    </row>
    <row r="385" spans="1:234" ht="15.75" x14ac:dyDescent="0.25">
      <c r="A385" s="224">
        <v>44162</v>
      </c>
      <c r="B385" s="212">
        <v>58195</v>
      </c>
      <c r="C385" s="213">
        <v>58195</v>
      </c>
      <c r="D385" s="213">
        <v>58195</v>
      </c>
      <c r="E385" s="212">
        <v>58196</v>
      </c>
      <c r="F385" s="212">
        <v>58193</v>
      </c>
      <c r="G385" s="213">
        <v>58193</v>
      </c>
      <c r="H385" s="213">
        <v>58193</v>
      </c>
      <c r="I385" s="212">
        <v>58193</v>
      </c>
      <c r="J385" s="213">
        <v>58193</v>
      </c>
      <c r="K385" s="213">
        <v>58193</v>
      </c>
      <c r="L385" s="212">
        <v>58190</v>
      </c>
      <c r="M385" s="213">
        <v>58191</v>
      </c>
      <c r="N385" s="213">
        <v>58191</v>
      </c>
      <c r="O385" s="212">
        <v>58191</v>
      </c>
      <c r="P385" s="213">
        <v>58195</v>
      </c>
      <c r="Q385" s="213">
        <v>58208</v>
      </c>
      <c r="R385" s="212">
        <v>58208</v>
      </c>
      <c r="S385" s="213">
        <v>58208</v>
      </c>
      <c r="T385" s="213">
        <v>58208</v>
      </c>
      <c r="U385" s="212">
        <v>58208</v>
      </c>
      <c r="V385" s="213">
        <v>58208</v>
      </c>
      <c r="W385" s="213">
        <v>58208</v>
      </c>
      <c r="X385" s="213">
        <v>58208</v>
      </c>
      <c r="Y385" s="212">
        <v>58208</v>
      </c>
      <c r="Z385" s="213">
        <v>58208</v>
      </c>
      <c r="AA385" s="213">
        <v>58208</v>
      </c>
      <c r="AB385" s="213">
        <v>58208</v>
      </c>
      <c r="AC385" s="213">
        <v>58217</v>
      </c>
      <c r="AD385" s="212">
        <v>58216</v>
      </c>
      <c r="AE385" s="213">
        <v>58216</v>
      </c>
      <c r="AF385" s="213">
        <v>58216</v>
      </c>
      <c r="AG385" s="213">
        <v>58216</v>
      </c>
      <c r="AH385" s="212">
        <v>58216</v>
      </c>
      <c r="AI385" s="213">
        <v>58212</v>
      </c>
      <c r="AJ385" s="213">
        <v>58211</v>
      </c>
      <c r="AK385" s="213">
        <v>58210</v>
      </c>
      <c r="AL385" s="213">
        <v>58210</v>
      </c>
      <c r="AM385" s="212">
        <v>58210</v>
      </c>
      <c r="AN385" s="213">
        <v>58210</v>
      </c>
      <c r="AO385" s="213">
        <v>58188</v>
      </c>
      <c r="AP385" s="213">
        <v>58208</v>
      </c>
      <c r="AQ385" s="213">
        <v>58273</v>
      </c>
      <c r="AR385" s="213">
        <v>58271</v>
      </c>
      <c r="AS385" s="213">
        <v>58271</v>
      </c>
      <c r="AT385" s="213">
        <v>58270</v>
      </c>
      <c r="AU385" s="213">
        <v>58266</v>
      </c>
      <c r="AV385" s="213">
        <v>58267</v>
      </c>
      <c r="AW385" s="213">
        <v>58267</v>
      </c>
      <c r="AX385" s="212">
        <v>58266</v>
      </c>
      <c r="AY385" s="213">
        <v>58264</v>
      </c>
      <c r="AZ385" s="213">
        <v>58264</v>
      </c>
      <c r="BA385" s="213">
        <v>58262</v>
      </c>
      <c r="BB385" s="213">
        <v>58262</v>
      </c>
      <c r="BC385" s="212">
        <v>58262</v>
      </c>
      <c r="BD385" s="213">
        <v>58262</v>
      </c>
      <c r="BE385" s="213">
        <v>58262</v>
      </c>
      <c r="BF385" s="213">
        <v>58262</v>
      </c>
      <c r="BG385" s="213">
        <v>58262</v>
      </c>
      <c r="BH385" s="213">
        <v>58262</v>
      </c>
      <c r="BI385" s="213">
        <v>58262</v>
      </c>
      <c r="BJ385" s="213">
        <v>58261</v>
      </c>
      <c r="BK385" s="213">
        <v>58261</v>
      </c>
      <c r="BL385" s="213">
        <v>58260</v>
      </c>
      <c r="BM385" s="213">
        <v>58262</v>
      </c>
      <c r="BN385" s="213">
        <v>58262</v>
      </c>
      <c r="BO385" s="213">
        <v>58262</v>
      </c>
      <c r="BP385" s="213">
        <v>58262</v>
      </c>
      <c r="BQ385" s="213">
        <v>58262</v>
      </c>
      <c r="BR385" s="213">
        <v>58261</v>
      </c>
      <c r="BS385" s="213">
        <v>58261</v>
      </c>
      <c r="BT385" s="213">
        <v>58261</v>
      </c>
      <c r="BU385" s="213">
        <v>58137</v>
      </c>
      <c r="BV385" s="213">
        <v>58136</v>
      </c>
      <c r="BW385" s="213">
        <v>58135</v>
      </c>
      <c r="BX385" s="213">
        <v>58134</v>
      </c>
      <c r="BY385" s="213">
        <v>58134</v>
      </c>
      <c r="BZ385" s="213">
        <v>58134</v>
      </c>
      <c r="CA385" s="213">
        <v>58133</v>
      </c>
      <c r="CB385" s="213">
        <v>58134</v>
      </c>
      <c r="CC385" s="213">
        <v>58134</v>
      </c>
      <c r="CD385" s="213">
        <v>58134</v>
      </c>
      <c r="CE385" s="213">
        <v>58134</v>
      </c>
      <c r="CF385" s="213">
        <v>58134</v>
      </c>
      <c r="CG385" s="213">
        <v>58134</v>
      </c>
      <c r="CH385" s="213">
        <v>58134</v>
      </c>
      <c r="CI385" s="213">
        <v>58134</v>
      </c>
      <c r="CJ385" s="213">
        <v>58134</v>
      </c>
      <c r="CK385" s="213">
        <v>58133</v>
      </c>
      <c r="CL385" s="213">
        <v>58130</v>
      </c>
      <c r="CM385" s="213">
        <v>58137</v>
      </c>
      <c r="CN385" s="213">
        <v>58137</v>
      </c>
      <c r="CO385" s="213">
        <v>58136</v>
      </c>
      <c r="CP385" s="213">
        <v>58136</v>
      </c>
      <c r="CQ385" s="213">
        <v>58136</v>
      </c>
      <c r="CR385" s="213">
        <v>58129</v>
      </c>
      <c r="CS385" s="213">
        <v>58142</v>
      </c>
      <c r="CT385" s="213">
        <v>58141</v>
      </c>
      <c r="CU385" s="213">
        <v>58126</v>
      </c>
      <c r="CV385" s="213">
        <v>58126</v>
      </c>
      <c r="CW385" s="213">
        <v>58126</v>
      </c>
      <c r="CX385" s="213">
        <v>58140</v>
      </c>
      <c r="CY385" s="217">
        <v>58135</v>
      </c>
      <c r="CZ385" s="213">
        <v>58125</v>
      </c>
      <c r="DA385" s="213">
        <v>58112</v>
      </c>
      <c r="DB385" s="213">
        <v>58112</v>
      </c>
      <c r="DC385" s="213">
        <v>58109</v>
      </c>
      <c r="DD385" s="213">
        <v>58108</v>
      </c>
      <c r="DE385" s="213">
        <v>58092</v>
      </c>
      <c r="DF385" s="213">
        <v>58098</v>
      </c>
      <c r="DG385" s="213">
        <v>58099</v>
      </c>
      <c r="DH385" s="213">
        <v>58095</v>
      </c>
      <c r="DI385" s="213">
        <v>58094</v>
      </c>
      <c r="DJ385" s="213">
        <v>58092</v>
      </c>
      <c r="DK385" s="213">
        <v>58090</v>
      </c>
      <c r="DL385" s="213">
        <v>58089</v>
      </c>
      <c r="DM385" s="213">
        <v>58089</v>
      </c>
      <c r="DN385" s="213">
        <v>58089</v>
      </c>
      <c r="DO385" s="213">
        <v>58086</v>
      </c>
      <c r="DP385" s="213">
        <v>58079</v>
      </c>
      <c r="DQ385" s="213">
        <v>58071</v>
      </c>
      <c r="DR385" s="213">
        <v>58071</v>
      </c>
      <c r="DS385" s="213">
        <v>58071</v>
      </c>
      <c r="DT385" s="213">
        <v>58066</v>
      </c>
      <c r="DU385" s="213">
        <v>58061</v>
      </c>
      <c r="DV385" s="213">
        <v>58061</v>
      </c>
      <c r="DW385" s="213">
        <v>58035</v>
      </c>
      <c r="DX385" s="213">
        <v>58037</v>
      </c>
      <c r="DY385" s="213">
        <v>58035</v>
      </c>
      <c r="DZ385" s="213">
        <v>58033</v>
      </c>
      <c r="EA385" s="213">
        <v>58033</v>
      </c>
      <c r="EB385" s="213">
        <v>58031</v>
      </c>
      <c r="EC385" s="213">
        <v>58030</v>
      </c>
      <c r="ED385" s="213">
        <v>58030</v>
      </c>
      <c r="EE385" s="213">
        <v>58027</v>
      </c>
      <c r="EF385" s="213">
        <v>58025</v>
      </c>
      <c r="EG385" s="213">
        <v>58076</v>
      </c>
      <c r="EH385" s="213">
        <v>58076</v>
      </c>
      <c r="EI385" s="213">
        <v>58076</v>
      </c>
      <c r="EJ385" s="213">
        <v>58075</v>
      </c>
      <c r="EK385" s="213">
        <v>58076</v>
      </c>
      <c r="EL385" s="213">
        <v>58073</v>
      </c>
      <c r="EM385" s="213">
        <v>58073</v>
      </c>
      <c r="EN385" s="213">
        <v>58067</v>
      </c>
      <c r="EO385" s="213">
        <v>58066</v>
      </c>
      <c r="EP385" s="213">
        <v>58066</v>
      </c>
      <c r="EQ385" s="213">
        <v>58067</v>
      </c>
      <c r="ER385" s="213">
        <v>58066</v>
      </c>
      <c r="ES385" s="213">
        <v>58066</v>
      </c>
      <c r="ET385" s="213">
        <v>58059</v>
      </c>
      <c r="EU385" s="213">
        <v>58051</v>
      </c>
      <c r="EV385" s="213">
        <v>58051</v>
      </c>
      <c r="EW385" s="213">
        <v>58051</v>
      </c>
      <c r="EX385" s="213">
        <v>58055</v>
      </c>
      <c r="EY385" s="213">
        <v>58052</v>
      </c>
      <c r="EZ385" s="213">
        <v>58046</v>
      </c>
      <c r="FA385" s="213">
        <v>58045</v>
      </c>
      <c r="FB385" s="213">
        <v>58044</v>
      </c>
      <c r="FC385" s="213">
        <v>58039</v>
      </c>
      <c r="FD385" s="213">
        <v>58036</v>
      </c>
      <c r="FE385" s="213">
        <v>58032</v>
      </c>
      <c r="FF385" s="213">
        <v>58023</v>
      </c>
      <c r="FG385" s="213">
        <v>58023</v>
      </c>
      <c r="FH385" s="213">
        <v>58008</v>
      </c>
      <c r="FI385" s="213">
        <v>57989</v>
      </c>
      <c r="FJ385" s="213">
        <v>57981</v>
      </c>
      <c r="FK385" s="213">
        <v>57980</v>
      </c>
      <c r="FL385" s="213">
        <v>57979</v>
      </c>
      <c r="FM385" s="213">
        <v>57977</v>
      </c>
      <c r="FN385" s="213">
        <v>57976</v>
      </c>
      <c r="FO385" s="213">
        <v>57967</v>
      </c>
      <c r="FP385" s="213">
        <v>57966</v>
      </c>
      <c r="FQ385" s="213">
        <v>57966</v>
      </c>
      <c r="FR385" s="213">
        <v>57968</v>
      </c>
      <c r="FS385" s="213">
        <v>57967</v>
      </c>
      <c r="FT385" s="213">
        <v>57961</v>
      </c>
      <c r="FU385" s="213">
        <v>57964</v>
      </c>
      <c r="FV385" s="213">
        <v>57964</v>
      </c>
      <c r="FW385" s="213">
        <v>57963</v>
      </c>
      <c r="FX385" s="213">
        <v>57962</v>
      </c>
      <c r="FY385" s="213">
        <v>57972</v>
      </c>
      <c r="FZ385" s="213">
        <v>57976</v>
      </c>
      <c r="GA385" s="213">
        <v>57977</v>
      </c>
      <c r="GB385" s="213">
        <v>57988</v>
      </c>
      <c r="GC385" s="213">
        <v>57975</v>
      </c>
      <c r="GD385" s="213">
        <v>57964</v>
      </c>
      <c r="GE385" s="213">
        <v>57954</v>
      </c>
      <c r="GF385" s="213">
        <v>57953</v>
      </c>
      <c r="GG385" s="213">
        <v>57953</v>
      </c>
      <c r="GH385" s="213">
        <v>57951</v>
      </c>
      <c r="GI385" s="213">
        <v>57936</v>
      </c>
      <c r="GJ385" s="213">
        <v>57645</v>
      </c>
      <c r="GK385" s="213">
        <v>57641</v>
      </c>
      <c r="GL385" s="213">
        <v>57641</v>
      </c>
      <c r="GM385" s="213">
        <v>57643</v>
      </c>
      <c r="GN385" s="213">
        <v>57642</v>
      </c>
      <c r="GO385" s="213">
        <v>57637</v>
      </c>
      <c r="GP385" s="213">
        <v>57622</v>
      </c>
      <c r="GQ385" s="213">
        <v>57620</v>
      </c>
      <c r="GR385" s="213">
        <v>57619</v>
      </c>
      <c r="GS385" s="213">
        <v>57610</v>
      </c>
      <c r="GT385" s="213">
        <v>57606</v>
      </c>
      <c r="GU385" s="213">
        <v>57640</v>
      </c>
      <c r="GV385" s="213">
        <v>57634</v>
      </c>
      <c r="GW385" s="213">
        <v>57624</v>
      </c>
      <c r="GX385" s="213">
        <v>57604</v>
      </c>
      <c r="GY385" s="213">
        <v>57576</v>
      </c>
      <c r="GZ385" s="220">
        <v>57579</v>
      </c>
      <c r="HA385" s="220">
        <v>57535</v>
      </c>
      <c r="HB385" s="220">
        <v>57512</v>
      </c>
      <c r="HC385" s="220">
        <v>57495</v>
      </c>
      <c r="HD385" s="220">
        <v>57484</v>
      </c>
      <c r="HE385" s="220">
        <v>57469</v>
      </c>
      <c r="HF385" s="220">
        <v>57456</v>
      </c>
      <c r="HG385" s="220">
        <v>57437</v>
      </c>
      <c r="HH385" s="220">
        <v>57426</v>
      </c>
      <c r="HI385" s="220">
        <v>57421</v>
      </c>
      <c r="HJ385" s="220">
        <v>57406</v>
      </c>
      <c r="HK385" s="220">
        <v>57387</v>
      </c>
      <c r="HL385" s="220">
        <v>57377</v>
      </c>
      <c r="HM385" s="220">
        <v>57351</v>
      </c>
      <c r="HN385" s="220">
        <v>57346</v>
      </c>
      <c r="HO385" s="220">
        <v>57320</v>
      </c>
      <c r="HP385" s="220">
        <v>57252</v>
      </c>
      <c r="HQ385" s="220">
        <v>57276</v>
      </c>
      <c r="HR385" s="220">
        <v>57267</v>
      </c>
      <c r="HS385" s="220">
        <v>57252</v>
      </c>
      <c r="HT385" s="220">
        <v>57236</v>
      </c>
      <c r="HU385" s="220">
        <v>57204</v>
      </c>
      <c r="HV385" s="220">
        <v>57158</v>
      </c>
      <c r="HW385" s="220">
        <v>57130</v>
      </c>
      <c r="HX385" s="220">
        <v>57108</v>
      </c>
      <c r="HY385" s="220">
        <v>57073</v>
      </c>
      <c r="HZ385" s="223">
        <v>57037</v>
      </c>
    </row>
    <row r="386" spans="1:234" ht="15.75" x14ac:dyDescent="0.25">
      <c r="A386" s="224">
        <v>44161</v>
      </c>
      <c r="B386" s="212">
        <v>57421</v>
      </c>
      <c r="C386" s="213">
        <v>57421</v>
      </c>
      <c r="D386" s="213">
        <v>57421</v>
      </c>
      <c r="E386" s="212">
        <v>57422</v>
      </c>
      <c r="F386" s="212">
        <v>57419</v>
      </c>
      <c r="G386" s="213">
        <v>57419</v>
      </c>
      <c r="H386" s="213">
        <v>57419</v>
      </c>
      <c r="I386" s="212">
        <v>57419</v>
      </c>
      <c r="J386" s="213">
        <v>57419</v>
      </c>
      <c r="K386" s="213">
        <v>57419</v>
      </c>
      <c r="L386" s="212">
        <v>57416</v>
      </c>
      <c r="M386" s="213">
        <v>57417</v>
      </c>
      <c r="N386" s="213">
        <v>57417</v>
      </c>
      <c r="O386" s="212">
        <v>57417</v>
      </c>
      <c r="P386" s="213">
        <v>57421</v>
      </c>
      <c r="Q386" s="213">
        <v>57434</v>
      </c>
      <c r="R386" s="212">
        <v>57434</v>
      </c>
      <c r="S386" s="213">
        <v>57434</v>
      </c>
      <c r="T386" s="213">
        <v>57434</v>
      </c>
      <c r="U386" s="212">
        <v>57434</v>
      </c>
      <c r="V386" s="213">
        <v>57434</v>
      </c>
      <c r="W386" s="213">
        <v>57434</v>
      </c>
      <c r="X386" s="213">
        <v>57434</v>
      </c>
      <c r="Y386" s="212">
        <v>57434</v>
      </c>
      <c r="Z386" s="213">
        <v>57434</v>
      </c>
      <c r="AA386" s="213">
        <v>57434</v>
      </c>
      <c r="AB386" s="213">
        <v>57434</v>
      </c>
      <c r="AC386" s="213">
        <v>57443</v>
      </c>
      <c r="AD386" s="212">
        <v>57443</v>
      </c>
      <c r="AE386" s="213">
        <v>57443</v>
      </c>
      <c r="AF386" s="213">
        <v>57443</v>
      </c>
      <c r="AG386" s="213">
        <v>57443</v>
      </c>
      <c r="AH386" s="212">
        <v>57443</v>
      </c>
      <c r="AI386" s="213">
        <v>57439</v>
      </c>
      <c r="AJ386" s="213">
        <v>57438</v>
      </c>
      <c r="AK386" s="213">
        <v>57437</v>
      </c>
      <c r="AL386" s="213">
        <v>57437</v>
      </c>
      <c r="AM386" s="212">
        <v>57437</v>
      </c>
      <c r="AN386" s="213">
        <v>57437</v>
      </c>
      <c r="AO386" s="213">
        <v>57416</v>
      </c>
      <c r="AP386" s="213">
        <v>57435</v>
      </c>
      <c r="AQ386" s="213">
        <v>57500</v>
      </c>
      <c r="AR386" s="213">
        <v>57498</v>
      </c>
      <c r="AS386" s="213">
        <v>57498</v>
      </c>
      <c r="AT386" s="213">
        <v>57497</v>
      </c>
      <c r="AU386" s="213">
        <v>57493</v>
      </c>
      <c r="AV386" s="213">
        <v>57494</v>
      </c>
      <c r="AW386" s="213">
        <v>57494</v>
      </c>
      <c r="AX386" s="212">
        <v>57493</v>
      </c>
      <c r="AY386" s="213">
        <v>57491</v>
      </c>
      <c r="AZ386" s="213">
        <v>57491</v>
      </c>
      <c r="BA386" s="213">
        <v>57488</v>
      </c>
      <c r="BB386" s="213">
        <v>57488</v>
      </c>
      <c r="BC386" s="212">
        <v>57488</v>
      </c>
      <c r="BD386" s="213">
        <v>57488</v>
      </c>
      <c r="BE386" s="213">
        <v>57488</v>
      </c>
      <c r="BF386" s="213">
        <v>57488</v>
      </c>
      <c r="BG386" s="213">
        <v>57488</v>
      </c>
      <c r="BH386" s="213">
        <v>57488</v>
      </c>
      <c r="BI386" s="213">
        <v>57488</v>
      </c>
      <c r="BJ386" s="213">
        <v>57487</v>
      </c>
      <c r="BK386" s="213">
        <v>57487</v>
      </c>
      <c r="BL386" s="213">
        <v>57486</v>
      </c>
      <c r="BM386" s="213">
        <v>57488</v>
      </c>
      <c r="BN386" s="213">
        <v>57488</v>
      </c>
      <c r="BO386" s="213">
        <v>57488</v>
      </c>
      <c r="BP386" s="213">
        <v>57488</v>
      </c>
      <c r="BQ386" s="213">
        <v>57488</v>
      </c>
      <c r="BR386" s="213">
        <v>57487</v>
      </c>
      <c r="BS386" s="213">
        <v>57487</v>
      </c>
      <c r="BT386" s="213">
        <v>57487</v>
      </c>
      <c r="BU386" s="213">
        <v>57366</v>
      </c>
      <c r="BV386" s="213">
        <v>57365</v>
      </c>
      <c r="BW386" s="213">
        <v>57364</v>
      </c>
      <c r="BX386" s="213">
        <v>57363</v>
      </c>
      <c r="BY386" s="213">
        <v>57363</v>
      </c>
      <c r="BZ386" s="213">
        <v>57363</v>
      </c>
      <c r="CA386" s="213">
        <v>57362</v>
      </c>
      <c r="CB386" s="213">
        <v>57363</v>
      </c>
      <c r="CC386" s="213">
        <v>57363</v>
      </c>
      <c r="CD386" s="213">
        <v>57363</v>
      </c>
      <c r="CE386" s="213">
        <v>57363</v>
      </c>
      <c r="CF386" s="213">
        <v>57363</v>
      </c>
      <c r="CG386" s="213">
        <v>57363</v>
      </c>
      <c r="CH386" s="213">
        <v>57363</v>
      </c>
      <c r="CI386" s="213">
        <v>57363</v>
      </c>
      <c r="CJ386" s="213">
        <v>57363</v>
      </c>
      <c r="CK386" s="213">
        <v>57362</v>
      </c>
      <c r="CL386" s="213">
        <v>57359</v>
      </c>
      <c r="CM386" s="213">
        <v>57366</v>
      </c>
      <c r="CN386" s="213">
        <v>57366</v>
      </c>
      <c r="CO386" s="213">
        <v>57365</v>
      </c>
      <c r="CP386" s="213">
        <v>57365</v>
      </c>
      <c r="CQ386" s="213">
        <v>57365</v>
      </c>
      <c r="CR386" s="213">
        <v>57358</v>
      </c>
      <c r="CS386" s="213">
        <v>57369</v>
      </c>
      <c r="CT386" s="213">
        <v>57368</v>
      </c>
      <c r="CU386" s="213">
        <v>57353</v>
      </c>
      <c r="CV386" s="213">
        <v>57353</v>
      </c>
      <c r="CW386" s="213">
        <v>57353</v>
      </c>
      <c r="CX386" s="213">
        <v>57366</v>
      </c>
      <c r="CY386" s="217">
        <v>57361</v>
      </c>
      <c r="CZ386" s="213">
        <v>57352</v>
      </c>
      <c r="DA386" s="213">
        <v>57341</v>
      </c>
      <c r="DB386" s="213">
        <v>57341</v>
      </c>
      <c r="DC386" s="213">
        <v>57338</v>
      </c>
      <c r="DD386" s="213">
        <v>57337</v>
      </c>
      <c r="DE386" s="213">
        <v>57321</v>
      </c>
      <c r="DF386" s="213">
        <v>57328</v>
      </c>
      <c r="DG386" s="213">
        <v>57328</v>
      </c>
      <c r="DH386" s="213">
        <v>57324</v>
      </c>
      <c r="DI386" s="213">
        <v>57323</v>
      </c>
      <c r="DJ386" s="213">
        <v>57321</v>
      </c>
      <c r="DK386" s="213">
        <v>57319</v>
      </c>
      <c r="DL386" s="213">
        <v>57318</v>
      </c>
      <c r="DM386" s="213">
        <v>57318</v>
      </c>
      <c r="DN386" s="213">
        <v>57318</v>
      </c>
      <c r="DO386" s="213">
        <v>57315</v>
      </c>
      <c r="DP386" s="213">
        <v>57308</v>
      </c>
      <c r="DQ386" s="213">
        <v>57300</v>
      </c>
      <c r="DR386" s="213">
        <v>57300</v>
      </c>
      <c r="DS386" s="213">
        <v>57300</v>
      </c>
      <c r="DT386" s="213">
        <v>57295</v>
      </c>
      <c r="DU386" s="213">
        <v>57290</v>
      </c>
      <c r="DV386" s="213">
        <v>57290</v>
      </c>
      <c r="DW386" s="213">
        <v>57266</v>
      </c>
      <c r="DX386" s="213">
        <v>57268</v>
      </c>
      <c r="DY386" s="213">
        <v>57266</v>
      </c>
      <c r="DZ386" s="213">
        <v>57264</v>
      </c>
      <c r="EA386" s="213">
        <v>57264</v>
      </c>
      <c r="EB386" s="213">
        <v>57262</v>
      </c>
      <c r="EC386" s="213">
        <v>57261</v>
      </c>
      <c r="ED386" s="213">
        <v>57261</v>
      </c>
      <c r="EE386" s="213">
        <v>57259</v>
      </c>
      <c r="EF386" s="213">
        <v>57257</v>
      </c>
      <c r="EG386" s="213">
        <v>57305</v>
      </c>
      <c r="EH386" s="213">
        <v>57305</v>
      </c>
      <c r="EI386" s="213">
        <v>57305</v>
      </c>
      <c r="EJ386" s="213">
        <v>57304</v>
      </c>
      <c r="EK386" s="213">
        <v>57305</v>
      </c>
      <c r="EL386" s="213">
        <v>57302</v>
      </c>
      <c r="EM386" s="213">
        <v>57302</v>
      </c>
      <c r="EN386" s="213">
        <v>57296</v>
      </c>
      <c r="EO386" s="213">
        <v>57295</v>
      </c>
      <c r="EP386" s="213">
        <v>57295</v>
      </c>
      <c r="EQ386" s="213">
        <v>57295</v>
      </c>
      <c r="ER386" s="213">
        <v>57294</v>
      </c>
      <c r="ES386" s="213">
        <v>57294</v>
      </c>
      <c r="ET386" s="213">
        <v>57287</v>
      </c>
      <c r="EU386" s="213">
        <v>57279</v>
      </c>
      <c r="EV386" s="213">
        <v>57279</v>
      </c>
      <c r="EW386" s="213">
        <v>57279</v>
      </c>
      <c r="EX386" s="213">
        <v>57282</v>
      </c>
      <c r="EY386" s="213">
        <v>57279</v>
      </c>
      <c r="EZ386" s="213">
        <v>57274</v>
      </c>
      <c r="FA386" s="213">
        <v>57273</v>
      </c>
      <c r="FB386" s="213">
        <v>57272</v>
      </c>
      <c r="FC386" s="213">
        <v>57267</v>
      </c>
      <c r="FD386" s="213">
        <v>57265</v>
      </c>
      <c r="FE386" s="213">
        <v>57262</v>
      </c>
      <c r="FF386" s="213">
        <v>57255</v>
      </c>
      <c r="FG386" s="213">
        <v>57255</v>
      </c>
      <c r="FH386" s="213">
        <v>57242</v>
      </c>
      <c r="FI386" s="213">
        <v>57223</v>
      </c>
      <c r="FJ386" s="213">
        <v>57215</v>
      </c>
      <c r="FK386" s="213">
        <v>57214</v>
      </c>
      <c r="FL386" s="213">
        <v>57213</v>
      </c>
      <c r="FM386" s="213">
        <v>57211</v>
      </c>
      <c r="FN386" s="213">
        <v>57210</v>
      </c>
      <c r="FO386" s="213">
        <v>57203</v>
      </c>
      <c r="FP386" s="213">
        <v>57202</v>
      </c>
      <c r="FQ386" s="213">
        <v>57202</v>
      </c>
      <c r="FR386" s="213">
        <v>57204</v>
      </c>
      <c r="FS386" s="213">
        <v>57203</v>
      </c>
      <c r="FT386" s="213">
        <v>57197</v>
      </c>
      <c r="FU386" s="213">
        <v>57200</v>
      </c>
      <c r="FV386" s="213">
        <v>57200</v>
      </c>
      <c r="FW386" s="213">
        <v>57199</v>
      </c>
      <c r="FX386" s="213">
        <v>57198</v>
      </c>
      <c r="FY386" s="213">
        <v>57212</v>
      </c>
      <c r="FZ386" s="213">
        <v>57215</v>
      </c>
      <c r="GA386" s="213">
        <v>57216</v>
      </c>
      <c r="GB386" s="213">
        <v>57227</v>
      </c>
      <c r="GC386" s="213">
        <v>57215</v>
      </c>
      <c r="GD386" s="213">
        <v>57206</v>
      </c>
      <c r="GE386" s="213">
        <v>57196</v>
      </c>
      <c r="GF386" s="213">
        <v>57195</v>
      </c>
      <c r="GG386" s="213">
        <v>57195</v>
      </c>
      <c r="GH386" s="213">
        <v>57195</v>
      </c>
      <c r="GI386" s="213">
        <v>57180</v>
      </c>
      <c r="GJ386" s="213">
        <v>56889</v>
      </c>
      <c r="GK386" s="213">
        <v>56885</v>
      </c>
      <c r="GL386" s="213">
        <v>56885</v>
      </c>
      <c r="GM386" s="213">
        <v>56887</v>
      </c>
      <c r="GN386" s="213">
        <v>56886</v>
      </c>
      <c r="GO386" s="213">
        <v>56881</v>
      </c>
      <c r="GP386" s="213">
        <v>56869</v>
      </c>
      <c r="GQ386" s="213">
        <v>56867</v>
      </c>
      <c r="GR386" s="213">
        <v>56866</v>
      </c>
      <c r="GS386" s="213">
        <v>56857</v>
      </c>
      <c r="GT386" s="213">
        <v>56853</v>
      </c>
      <c r="GU386" s="213">
        <v>56886</v>
      </c>
      <c r="GV386" s="213">
        <v>56880</v>
      </c>
      <c r="GW386" s="213">
        <v>56870</v>
      </c>
      <c r="GX386" s="213">
        <v>56850</v>
      </c>
      <c r="GY386" s="213">
        <v>56823</v>
      </c>
      <c r="GZ386" s="220">
        <v>56826</v>
      </c>
      <c r="HA386" s="220">
        <v>56784</v>
      </c>
      <c r="HB386" s="220">
        <v>56762</v>
      </c>
      <c r="HC386" s="220">
        <v>56746</v>
      </c>
      <c r="HD386" s="220">
        <v>56735</v>
      </c>
      <c r="HE386" s="220">
        <v>56720</v>
      </c>
      <c r="HF386" s="220">
        <v>56706</v>
      </c>
      <c r="HG386" s="220">
        <v>56688</v>
      </c>
      <c r="HH386" s="220">
        <v>56678</v>
      </c>
      <c r="HI386" s="220">
        <v>56672</v>
      </c>
      <c r="HJ386" s="220">
        <v>56657</v>
      </c>
      <c r="HK386" s="220">
        <v>56639</v>
      </c>
      <c r="HL386" s="220">
        <v>56629</v>
      </c>
      <c r="HM386" s="220">
        <v>56605</v>
      </c>
      <c r="HN386" s="220">
        <v>56600</v>
      </c>
      <c r="HO386" s="220">
        <v>56578</v>
      </c>
      <c r="HP386" s="220">
        <v>56517</v>
      </c>
      <c r="HQ386" s="220">
        <v>56542</v>
      </c>
      <c r="HR386" s="220">
        <v>56533</v>
      </c>
      <c r="HS386" s="220">
        <v>56521</v>
      </c>
      <c r="HT386" s="220">
        <v>56507</v>
      </c>
      <c r="HU386" s="220">
        <v>56477</v>
      </c>
      <c r="HV386" s="220">
        <v>56434</v>
      </c>
      <c r="HW386" s="220">
        <v>56406</v>
      </c>
      <c r="HX386" s="220">
        <v>56385</v>
      </c>
      <c r="HY386" s="220">
        <v>56350</v>
      </c>
      <c r="HZ386" s="223">
        <v>56315</v>
      </c>
    </row>
    <row r="387" spans="1:234" ht="15.75" x14ac:dyDescent="0.25">
      <c r="A387" s="224">
        <v>44160</v>
      </c>
      <c r="B387" s="212">
        <v>56680</v>
      </c>
      <c r="C387" s="213">
        <v>56680</v>
      </c>
      <c r="D387" s="213">
        <v>56680</v>
      </c>
      <c r="E387" s="212">
        <v>56681</v>
      </c>
      <c r="F387" s="212">
        <v>56678</v>
      </c>
      <c r="G387" s="213">
        <v>56678</v>
      </c>
      <c r="H387" s="213">
        <v>56678</v>
      </c>
      <c r="I387" s="212">
        <v>56678</v>
      </c>
      <c r="J387" s="213">
        <v>56678</v>
      </c>
      <c r="K387" s="213">
        <v>56678</v>
      </c>
      <c r="L387" s="212">
        <v>56675</v>
      </c>
      <c r="M387" s="213">
        <v>56676</v>
      </c>
      <c r="N387" s="213">
        <v>56676</v>
      </c>
      <c r="O387" s="212">
        <v>56676</v>
      </c>
      <c r="P387" s="213">
        <v>56680</v>
      </c>
      <c r="Q387" s="213">
        <v>56693</v>
      </c>
      <c r="R387" s="212">
        <v>56693</v>
      </c>
      <c r="S387" s="213">
        <v>56693</v>
      </c>
      <c r="T387" s="213">
        <v>56693</v>
      </c>
      <c r="U387" s="212">
        <v>56693</v>
      </c>
      <c r="V387" s="213">
        <v>56693</v>
      </c>
      <c r="W387" s="213">
        <v>56693</v>
      </c>
      <c r="X387" s="213">
        <v>56693</v>
      </c>
      <c r="Y387" s="212">
        <v>56693</v>
      </c>
      <c r="Z387" s="213">
        <v>56693</v>
      </c>
      <c r="AA387" s="213">
        <v>56693</v>
      </c>
      <c r="AB387" s="213">
        <v>56693</v>
      </c>
      <c r="AC387" s="213">
        <v>56702</v>
      </c>
      <c r="AD387" s="212">
        <v>56702</v>
      </c>
      <c r="AE387" s="213">
        <v>56702</v>
      </c>
      <c r="AF387" s="213">
        <v>56702</v>
      </c>
      <c r="AG387" s="213">
        <v>56702</v>
      </c>
      <c r="AH387" s="212">
        <v>56702</v>
      </c>
      <c r="AI387" s="213">
        <v>56698</v>
      </c>
      <c r="AJ387" s="213">
        <v>56697</v>
      </c>
      <c r="AK387" s="213">
        <v>56696</v>
      </c>
      <c r="AL387" s="213">
        <v>56696</v>
      </c>
      <c r="AM387" s="212">
        <v>56696</v>
      </c>
      <c r="AN387" s="213">
        <v>56696</v>
      </c>
      <c r="AO387" s="213">
        <v>56676</v>
      </c>
      <c r="AP387" s="213">
        <v>56694</v>
      </c>
      <c r="AQ387" s="213">
        <v>56759</v>
      </c>
      <c r="AR387" s="213">
        <v>56757</v>
      </c>
      <c r="AS387" s="213">
        <v>56757</v>
      </c>
      <c r="AT387" s="213">
        <v>56756</v>
      </c>
      <c r="AU387" s="213">
        <v>56752</v>
      </c>
      <c r="AV387" s="213">
        <v>56753</v>
      </c>
      <c r="AW387" s="213">
        <v>56753</v>
      </c>
      <c r="AX387" s="212">
        <v>56752</v>
      </c>
      <c r="AY387" s="213">
        <v>56750</v>
      </c>
      <c r="AZ387" s="213">
        <v>56750</v>
      </c>
      <c r="BA387" s="213">
        <v>56748</v>
      </c>
      <c r="BB387" s="213">
        <v>56748</v>
      </c>
      <c r="BC387" s="212">
        <v>56748</v>
      </c>
      <c r="BD387" s="213">
        <v>56748</v>
      </c>
      <c r="BE387" s="213">
        <v>56748</v>
      </c>
      <c r="BF387" s="213">
        <v>56748</v>
      </c>
      <c r="BG387" s="213">
        <v>56748</v>
      </c>
      <c r="BH387" s="213">
        <v>56748</v>
      </c>
      <c r="BI387" s="213">
        <v>56748</v>
      </c>
      <c r="BJ387" s="213">
        <v>56748</v>
      </c>
      <c r="BK387" s="213">
        <v>56748</v>
      </c>
      <c r="BL387" s="213">
        <v>56747</v>
      </c>
      <c r="BM387" s="213">
        <v>56749</v>
      </c>
      <c r="BN387" s="213">
        <v>56749</v>
      </c>
      <c r="BO387" s="213">
        <v>56749</v>
      </c>
      <c r="BP387" s="213">
        <v>56749</v>
      </c>
      <c r="BQ387" s="213">
        <v>56749</v>
      </c>
      <c r="BR387" s="213">
        <v>56748</v>
      </c>
      <c r="BS387" s="213">
        <v>56748</v>
      </c>
      <c r="BT387" s="213">
        <v>56748</v>
      </c>
      <c r="BU387" s="213">
        <v>56629</v>
      </c>
      <c r="BV387" s="213">
        <v>56628</v>
      </c>
      <c r="BW387" s="213">
        <v>56626</v>
      </c>
      <c r="BX387" s="213">
        <v>56625</v>
      </c>
      <c r="BY387" s="213">
        <v>56625</v>
      </c>
      <c r="BZ387" s="213">
        <v>56625</v>
      </c>
      <c r="CA387" s="213">
        <v>56624</v>
      </c>
      <c r="CB387" s="213">
        <v>56625</v>
      </c>
      <c r="CC387" s="213">
        <v>56625</v>
      </c>
      <c r="CD387" s="213">
        <v>56625</v>
      </c>
      <c r="CE387" s="213">
        <v>56625</v>
      </c>
      <c r="CF387" s="213">
        <v>56625</v>
      </c>
      <c r="CG387" s="213">
        <v>56625</v>
      </c>
      <c r="CH387" s="213">
        <v>56625</v>
      </c>
      <c r="CI387" s="213">
        <v>56625</v>
      </c>
      <c r="CJ387" s="213">
        <v>56625</v>
      </c>
      <c r="CK387" s="213">
        <v>56624</v>
      </c>
      <c r="CL387" s="213">
        <v>56622</v>
      </c>
      <c r="CM387" s="213">
        <v>56628</v>
      </c>
      <c r="CN387" s="213">
        <v>56628</v>
      </c>
      <c r="CO387" s="213">
        <v>56627</v>
      </c>
      <c r="CP387" s="213">
        <v>56627</v>
      </c>
      <c r="CQ387" s="213">
        <v>56627</v>
      </c>
      <c r="CR387" s="213">
        <v>56620</v>
      </c>
      <c r="CS387" s="213">
        <v>56631</v>
      </c>
      <c r="CT387" s="213">
        <v>56630</v>
      </c>
      <c r="CU387" s="213">
        <v>56614</v>
      </c>
      <c r="CV387" s="213">
        <v>56614</v>
      </c>
      <c r="CW387" s="213">
        <v>56614</v>
      </c>
      <c r="CX387" s="213">
        <v>56627</v>
      </c>
      <c r="CY387" s="217">
        <v>56622</v>
      </c>
      <c r="CZ387" s="213">
        <v>56614</v>
      </c>
      <c r="DA387" s="213">
        <v>56604</v>
      </c>
      <c r="DB387" s="213">
        <v>56604</v>
      </c>
      <c r="DC387" s="213">
        <v>56602</v>
      </c>
      <c r="DD387" s="213">
        <v>56601</v>
      </c>
      <c r="DE387" s="213">
        <v>56585</v>
      </c>
      <c r="DF387" s="213">
        <v>56591</v>
      </c>
      <c r="DG387" s="213">
        <v>56591</v>
      </c>
      <c r="DH387" s="213">
        <v>56588</v>
      </c>
      <c r="DI387" s="213">
        <v>56587</v>
      </c>
      <c r="DJ387" s="213">
        <v>56585</v>
      </c>
      <c r="DK387" s="213">
        <v>56583</v>
      </c>
      <c r="DL387" s="213">
        <v>56582</v>
      </c>
      <c r="DM387" s="213">
        <v>56582</v>
      </c>
      <c r="DN387" s="213">
        <v>56582</v>
      </c>
      <c r="DO387" s="213">
        <v>56579</v>
      </c>
      <c r="DP387" s="213">
        <v>56571</v>
      </c>
      <c r="DQ387" s="213">
        <v>56564</v>
      </c>
      <c r="DR387" s="213">
        <v>56564</v>
      </c>
      <c r="DS387" s="213">
        <v>56565</v>
      </c>
      <c r="DT387" s="213">
        <v>56561</v>
      </c>
      <c r="DU387" s="213">
        <v>56556</v>
      </c>
      <c r="DV387" s="213">
        <v>56556</v>
      </c>
      <c r="DW387" s="213">
        <v>56533</v>
      </c>
      <c r="DX387" s="213">
        <v>56535</v>
      </c>
      <c r="DY387" s="213">
        <v>56533</v>
      </c>
      <c r="DZ387" s="213">
        <v>56531</v>
      </c>
      <c r="EA387" s="213">
        <v>56531</v>
      </c>
      <c r="EB387" s="213">
        <v>56530</v>
      </c>
      <c r="EC387" s="213">
        <v>56529</v>
      </c>
      <c r="ED387" s="213">
        <v>56529</v>
      </c>
      <c r="EE387" s="213">
        <v>56527</v>
      </c>
      <c r="EF387" s="213">
        <v>56525</v>
      </c>
      <c r="EG387" s="213">
        <v>56569</v>
      </c>
      <c r="EH387" s="213">
        <v>56569</v>
      </c>
      <c r="EI387" s="213">
        <v>56569</v>
      </c>
      <c r="EJ387" s="213">
        <v>56568</v>
      </c>
      <c r="EK387" s="213">
        <v>56569</v>
      </c>
      <c r="EL387" s="213">
        <v>56566</v>
      </c>
      <c r="EM387" s="213">
        <v>56566</v>
      </c>
      <c r="EN387" s="213">
        <v>56560</v>
      </c>
      <c r="EO387" s="213">
        <v>56559</v>
      </c>
      <c r="EP387" s="213">
        <v>56559</v>
      </c>
      <c r="EQ387" s="213">
        <v>56559</v>
      </c>
      <c r="ER387" s="213">
        <v>56558</v>
      </c>
      <c r="ES387" s="213">
        <v>56558</v>
      </c>
      <c r="ET387" s="213">
        <v>56551</v>
      </c>
      <c r="EU387" s="213">
        <v>56544</v>
      </c>
      <c r="EV387" s="213">
        <v>56544</v>
      </c>
      <c r="EW387" s="213">
        <v>56544</v>
      </c>
      <c r="EX387" s="213">
        <v>56547</v>
      </c>
      <c r="EY387" s="213">
        <v>56544</v>
      </c>
      <c r="EZ387" s="213">
        <v>56539</v>
      </c>
      <c r="FA387" s="213">
        <v>56538</v>
      </c>
      <c r="FB387" s="213">
        <v>56537</v>
      </c>
      <c r="FC387" s="213">
        <v>56532</v>
      </c>
      <c r="FD387" s="213">
        <v>56530</v>
      </c>
      <c r="FE387" s="213">
        <v>56530</v>
      </c>
      <c r="FF387" s="213">
        <v>56523</v>
      </c>
      <c r="FG387" s="213">
        <v>56523</v>
      </c>
      <c r="FH387" s="213">
        <v>56510</v>
      </c>
      <c r="FI387" s="213">
        <v>56491</v>
      </c>
      <c r="FJ387" s="213">
        <v>56482</v>
      </c>
      <c r="FK387" s="213">
        <v>56482</v>
      </c>
      <c r="FL387" s="213">
        <v>56481</v>
      </c>
      <c r="FM387" s="213">
        <v>56479</v>
      </c>
      <c r="FN387" s="213">
        <v>56478</v>
      </c>
      <c r="FO387" s="213">
        <v>56471</v>
      </c>
      <c r="FP387" s="213">
        <v>56470</v>
      </c>
      <c r="FQ387" s="213">
        <v>56470</v>
      </c>
      <c r="FR387" s="213">
        <v>56473</v>
      </c>
      <c r="FS387" s="213">
        <v>56472</v>
      </c>
      <c r="FT387" s="213">
        <v>56466</v>
      </c>
      <c r="FU387" s="213">
        <v>56469</v>
      </c>
      <c r="FV387" s="213">
        <v>56469</v>
      </c>
      <c r="FW387" s="213">
        <v>56468</v>
      </c>
      <c r="FX387" s="213">
        <v>56467</v>
      </c>
      <c r="FY387" s="213">
        <v>56481</v>
      </c>
      <c r="FZ387" s="213">
        <v>56486</v>
      </c>
      <c r="GA387" s="213">
        <v>56487</v>
      </c>
      <c r="GB387" s="213">
        <v>56497</v>
      </c>
      <c r="GC387" s="213">
        <v>56485</v>
      </c>
      <c r="GD387" s="213">
        <v>56477</v>
      </c>
      <c r="GE387" s="213">
        <v>56466</v>
      </c>
      <c r="GF387" s="213">
        <v>56465</v>
      </c>
      <c r="GG387" s="213">
        <v>56465</v>
      </c>
      <c r="GH387" s="213">
        <v>56465</v>
      </c>
      <c r="GI387" s="213">
        <v>56453</v>
      </c>
      <c r="GJ387" s="213">
        <v>56162</v>
      </c>
      <c r="GK387" s="213">
        <v>56158</v>
      </c>
      <c r="GL387" s="213">
        <v>56158</v>
      </c>
      <c r="GM387" s="213">
        <v>56160</v>
      </c>
      <c r="GN387" s="213">
        <v>56159</v>
      </c>
      <c r="GO387" s="213">
        <v>56154</v>
      </c>
      <c r="GP387" s="213">
        <v>56144</v>
      </c>
      <c r="GQ387" s="213">
        <v>56142</v>
      </c>
      <c r="GR387" s="213">
        <v>56141</v>
      </c>
      <c r="GS387" s="213">
        <v>56132</v>
      </c>
      <c r="GT387" s="213">
        <v>56128</v>
      </c>
      <c r="GU387" s="213">
        <v>56159</v>
      </c>
      <c r="GV387" s="213">
        <v>56153</v>
      </c>
      <c r="GW387" s="213">
        <v>56143</v>
      </c>
      <c r="GX387" s="213">
        <v>56124</v>
      </c>
      <c r="GY387" s="213">
        <v>56098</v>
      </c>
      <c r="GZ387" s="220">
        <v>56101</v>
      </c>
      <c r="HA387" s="220">
        <v>56062</v>
      </c>
      <c r="HB387" s="220">
        <v>56040</v>
      </c>
      <c r="HC387" s="220">
        <v>56023</v>
      </c>
      <c r="HD387" s="220">
        <v>56012</v>
      </c>
      <c r="HE387" s="220">
        <v>55997</v>
      </c>
      <c r="HF387" s="220">
        <v>55985</v>
      </c>
      <c r="HG387" s="220">
        <v>55968</v>
      </c>
      <c r="HH387" s="220">
        <v>55958</v>
      </c>
      <c r="HI387" s="220">
        <v>55953</v>
      </c>
      <c r="HJ387" s="220">
        <v>55940</v>
      </c>
      <c r="HK387" s="220">
        <v>55922</v>
      </c>
      <c r="HL387" s="220">
        <v>55913</v>
      </c>
      <c r="HM387" s="220">
        <v>55892</v>
      </c>
      <c r="HN387" s="220">
        <v>55887</v>
      </c>
      <c r="HO387" s="220">
        <v>55867</v>
      </c>
      <c r="HP387" s="220">
        <v>55809</v>
      </c>
      <c r="HQ387" s="220">
        <v>55834</v>
      </c>
      <c r="HR387" s="220">
        <v>55825</v>
      </c>
      <c r="HS387" s="220">
        <v>55814</v>
      </c>
      <c r="HT387" s="220">
        <v>55801</v>
      </c>
      <c r="HU387" s="220">
        <v>55772</v>
      </c>
      <c r="HV387" s="220">
        <v>55730</v>
      </c>
      <c r="HW387" s="220">
        <v>55702</v>
      </c>
      <c r="HX387" s="220">
        <v>55682</v>
      </c>
      <c r="HY387" s="220">
        <v>55647</v>
      </c>
      <c r="HZ387" s="223">
        <v>55616</v>
      </c>
    </row>
    <row r="388" spans="1:234" ht="15.75" x14ac:dyDescent="0.25">
      <c r="A388" s="224">
        <v>44159</v>
      </c>
      <c r="B388" s="212">
        <v>55850</v>
      </c>
      <c r="C388" s="213">
        <v>55850</v>
      </c>
      <c r="D388" s="213">
        <v>55850</v>
      </c>
      <c r="E388" s="212">
        <v>55851</v>
      </c>
      <c r="F388" s="212">
        <v>55848</v>
      </c>
      <c r="G388" s="213">
        <v>55848</v>
      </c>
      <c r="H388" s="213">
        <v>55848</v>
      </c>
      <c r="I388" s="212">
        <v>55848</v>
      </c>
      <c r="J388" s="213">
        <v>55848</v>
      </c>
      <c r="K388" s="213">
        <v>55848</v>
      </c>
      <c r="L388" s="212">
        <v>55845</v>
      </c>
      <c r="M388" s="213">
        <v>55846</v>
      </c>
      <c r="N388" s="213">
        <v>55847</v>
      </c>
      <c r="O388" s="212">
        <v>55847</v>
      </c>
      <c r="P388" s="213">
        <v>55851</v>
      </c>
      <c r="Q388" s="213">
        <v>55864</v>
      </c>
      <c r="R388" s="212">
        <v>55864</v>
      </c>
      <c r="S388" s="213">
        <v>55864</v>
      </c>
      <c r="T388" s="213">
        <v>55864</v>
      </c>
      <c r="U388" s="212">
        <v>55864</v>
      </c>
      <c r="V388" s="213">
        <v>55864</v>
      </c>
      <c r="W388" s="213">
        <v>55864</v>
      </c>
      <c r="X388" s="213">
        <v>55864</v>
      </c>
      <c r="Y388" s="212">
        <v>55864</v>
      </c>
      <c r="Z388" s="213">
        <v>55864</v>
      </c>
      <c r="AA388" s="213">
        <v>55864</v>
      </c>
      <c r="AB388" s="213">
        <v>55864</v>
      </c>
      <c r="AC388" s="213">
        <v>55873</v>
      </c>
      <c r="AD388" s="212">
        <v>55873</v>
      </c>
      <c r="AE388" s="213">
        <v>55873</v>
      </c>
      <c r="AF388" s="213">
        <v>55873</v>
      </c>
      <c r="AG388" s="213">
        <v>55873</v>
      </c>
      <c r="AH388" s="212">
        <v>55873</v>
      </c>
      <c r="AI388" s="213">
        <v>55869</v>
      </c>
      <c r="AJ388" s="213">
        <v>55871</v>
      </c>
      <c r="AK388" s="213">
        <v>55870</v>
      </c>
      <c r="AL388" s="213">
        <v>55870</v>
      </c>
      <c r="AM388" s="212">
        <v>55870</v>
      </c>
      <c r="AN388" s="213">
        <v>55870</v>
      </c>
      <c r="AO388" s="213">
        <v>55850</v>
      </c>
      <c r="AP388" s="213">
        <v>55868</v>
      </c>
      <c r="AQ388" s="213">
        <v>55933</v>
      </c>
      <c r="AR388" s="213">
        <v>55931</v>
      </c>
      <c r="AS388" s="213">
        <v>55931</v>
      </c>
      <c r="AT388" s="213">
        <v>55930</v>
      </c>
      <c r="AU388" s="213">
        <v>55926</v>
      </c>
      <c r="AV388" s="213">
        <v>55927</v>
      </c>
      <c r="AW388" s="213">
        <v>55927</v>
      </c>
      <c r="AX388" s="212">
        <v>55926</v>
      </c>
      <c r="AY388" s="213">
        <v>55924</v>
      </c>
      <c r="AZ388" s="213">
        <v>55924</v>
      </c>
      <c r="BA388" s="213">
        <v>55922</v>
      </c>
      <c r="BB388" s="213">
        <v>55920</v>
      </c>
      <c r="BC388" s="212">
        <v>55920</v>
      </c>
      <c r="BD388" s="213">
        <v>55920</v>
      </c>
      <c r="BE388" s="213">
        <v>55920</v>
      </c>
      <c r="BF388" s="213">
        <v>55920</v>
      </c>
      <c r="BG388" s="213">
        <v>55920</v>
      </c>
      <c r="BH388" s="213">
        <v>55920</v>
      </c>
      <c r="BI388" s="213">
        <v>55920</v>
      </c>
      <c r="BJ388" s="213">
        <v>55920</v>
      </c>
      <c r="BK388" s="213">
        <v>55920</v>
      </c>
      <c r="BL388" s="213">
        <v>55919</v>
      </c>
      <c r="BM388" s="213">
        <v>55921</v>
      </c>
      <c r="BN388" s="213">
        <v>55921</v>
      </c>
      <c r="BO388" s="213">
        <v>55921</v>
      </c>
      <c r="BP388" s="213">
        <v>55921</v>
      </c>
      <c r="BQ388" s="213">
        <v>55921</v>
      </c>
      <c r="BR388" s="213">
        <v>55920</v>
      </c>
      <c r="BS388" s="213">
        <v>55920</v>
      </c>
      <c r="BT388" s="213">
        <v>55920</v>
      </c>
      <c r="BU388" s="213">
        <v>55801</v>
      </c>
      <c r="BV388" s="213">
        <v>55800</v>
      </c>
      <c r="BW388" s="213">
        <v>55798</v>
      </c>
      <c r="BX388" s="213">
        <v>55797</v>
      </c>
      <c r="BY388" s="213">
        <v>55797</v>
      </c>
      <c r="BZ388" s="213">
        <v>55797</v>
      </c>
      <c r="CA388" s="213">
        <v>55796</v>
      </c>
      <c r="CB388" s="213">
        <v>55797</v>
      </c>
      <c r="CC388" s="213">
        <v>55797</v>
      </c>
      <c r="CD388" s="213">
        <v>55797</v>
      </c>
      <c r="CE388" s="213">
        <v>55797</v>
      </c>
      <c r="CF388" s="213">
        <v>55797</v>
      </c>
      <c r="CG388" s="213">
        <v>55797</v>
      </c>
      <c r="CH388" s="213">
        <v>55797</v>
      </c>
      <c r="CI388" s="213">
        <v>55797</v>
      </c>
      <c r="CJ388" s="213">
        <v>55797</v>
      </c>
      <c r="CK388" s="213">
        <v>55796</v>
      </c>
      <c r="CL388" s="213">
        <v>55794</v>
      </c>
      <c r="CM388" s="213">
        <v>55800</v>
      </c>
      <c r="CN388" s="213">
        <v>55800</v>
      </c>
      <c r="CO388" s="213">
        <v>55799</v>
      </c>
      <c r="CP388" s="213">
        <v>55799</v>
      </c>
      <c r="CQ388" s="213">
        <v>55799</v>
      </c>
      <c r="CR388" s="213">
        <v>55792</v>
      </c>
      <c r="CS388" s="213">
        <v>55804</v>
      </c>
      <c r="CT388" s="213">
        <v>55803</v>
      </c>
      <c r="CU388" s="213">
        <v>55787</v>
      </c>
      <c r="CV388" s="213">
        <v>55787</v>
      </c>
      <c r="CW388" s="213">
        <v>55787</v>
      </c>
      <c r="CX388" s="213">
        <v>55800</v>
      </c>
      <c r="CY388" s="217">
        <v>55795</v>
      </c>
      <c r="CZ388" s="213">
        <v>55787</v>
      </c>
      <c r="DA388" s="213">
        <v>55778</v>
      </c>
      <c r="DB388" s="213">
        <v>55778</v>
      </c>
      <c r="DC388" s="213">
        <v>55776</v>
      </c>
      <c r="DD388" s="213">
        <v>55774</v>
      </c>
      <c r="DE388" s="213">
        <v>55758</v>
      </c>
      <c r="DF388" s="213">
        <v>55762</v>
      </c>
      <c r="DG388" s="213">
        <v>55762</v>
      </c>
      <c r="DH388" s="213">
        <v>55759</v>
      </c>
      <c r="DI388" s="213">
        <v>55758</v>
      </c>
      <c r="DJ388" s="213">
        <v>55756</v>
      </c>
      <c r="DK388" s="213">
        <v>55754</v>
      </c>
      <c r="DL388" s="213">
        <v>55753</v>
      </c>
      <c r="DM388" s="213">
        <v>55753</v>
      </c>
      <c r="DN388" s="213">
        <v>55753</v>
      </c>
      <c r="DO388" s="213">
        <v>55750</v>
      </c>
      <c r="DP388" s="213">
        <v>55740</v>
      </c>
      <c r="DQ388" s="213">
        <v>55733</v>
      </c>
      <c r="DR388" s="213">
        <v>55733</v>
      </c>
      <c r="DS388" s="213">
        <v>55735</v>
      </c>
      <c r="DT388" s="213">
        <v>55731</v>
      </c>
      <c r="DU388" s="213">
        <v>55726</v>
      </c>
      <c r="DV388" s="213">
        <v>55726</v>
      </c>
      <c r="DW388" s="213">
        <v>55707</v>
      </c>
      <c r="DX388" s="213">
        <v>55709</v>
      </c>
      <c r="DY388" s="213">
        <v>55707</v>
      </c>
      <c r="DZ388" s="213">
        <v>55705</v>
      </c>
      <c r="EA388" s="213">
        <v>55705</v>
      </c>
      <c r="EB388" s="213">
        <v>55704</v>
      </c>
      <c r="EC388" s="213">
        <v>55703</v>
      </c>
      <c r="ED388" s="213">
        <v>55703</v>
      </c>
      <c r="EE388" s="213">
        <v>55701</v>
      </c>
      <c r="EF388" s="213">
        <v>55699</v>
      </c>
      <c r="EG388" s="213">
        <v>55745</v>
      </c>
      <c r="EH388" s="213">
        <v>55745</v>
      </c>
      <c r="EI388" s="213">
        <v>55745</v>
      </c>
      <c r="EJ388" s="213">
        <v>55746</v>
      </c>
      <c r="EK388" s="213">
        <v>55748</v>
      </c>
      <c r="EL388" s="213">
        <v>55745</v>
      </c>
      <c r="EM388" s="213">
        <v>55745</v>
      </c>
      <c r="EN388" s="213">
        <v>55739</v>
      </c>
      <c r="EO388" s="213">
        <v>55738</v>
      </c>
      <c r="EP388" s="213">
        <v>55738</v>
      </c>
      <c r="EQ388" s="213">
        <v>55739</v>
      </c>
      <c r="ER388" s="213">
        <v>55738</v>
      </c>
      <c r="ES388" s="213">
        <v>55738</v>
      </c>
      <c r="ET388" s="213">
        <v>55731</v>
      </c>
      <c r="EU388" s="213">
        <v>55724</v>
      </c>
      <c r="EV388" s="213">
        <v>55724</v>
      </c>
      <c r="EW388" s="213">
        <v>55724</v>
      </c>
      <c r="EX388" s="213">
        <v>55728</v>
      </c>
      <c r="EY388" s="213">
        <v>55725</v>
      </c>
      <c r="EZ388" s="213">
        <v>55720</v>
      </c>
      <c r="FA388" s="213">
        <v>55719</v>
      </c>
      <c r="FB388" s="213">
        <v>55718</v>
      </c>
      <c r="FC388" s="213">
        <v>55713</v>
      </c>
      <c r="FD388" s="213">
        <v>55711</v>
      </c>
      <c r="FE388" s="213">
        <v>55711</v>
      </c>
      <c r="FF388" s="213">
        <v>55704</v>
      </c>
      <c r="FG388" s="213">
        <v>55704</v>
      </c>
      <c r="FH388" s="213">
        <v>55693</v>
      </c>
      <c r="FI388" s="213">
        <v>55674</v>
      </c>
      <c r="FJ388" s="213">
        <v>55665</v>
      </c>
      <c r="FK388" s="213">
        <v>55665</v>
      </c>
      <c r="FL388" s="213">
        <v>55664</v>
      </c>
      <c r="FM388" s="213">
        <v>55662</v>
      </c>
      <c r="FN388" s="213">
        <v>55661</v>
      </c>
      <c r="FO388" s="213">
        <v>55654</v>
      </c>
      <c r="FP388" s="213">
        <v>55653</v>
      </c>
      <c r="FQ388" s="213">
        <v>55653</v>
      </c>
      <c r="FR388" s="213">
        <v>55656</v>
      </c>
      <c r="FS388" s="213">
        <v>55655</v>
      </c>
      <c r="FT388" s="213">
        <v>55649</v>
      </c>
      <c r="FU388" s="213">
        <v>55652</v>
      </c>
      <c r="FV388" s="213">
        <v>55652</v>
      </c>
      <c r="FW388" s="213">
        <v>55651</v>
      </c>
      <c r="FX388" s="213">
        <v>55650</v>
      </c>
      <c r="FY388" s="213">
        <v>55666</v>
      </c>
      <c r="FZ388" s="213">
        <v>55668</v>
      </c>
      <c r="GA388" s="213">
        <v>55669</v>
      </c>
      <c r="GB388" s="213">
        <v>55678</v>
      </c>
      <c r="GC388" s="213">
        <v>55666</v>
      </c>
      <c r="GD388" s="213">
        <v>55658</v>
      </c>
      <c r="GE388" s="213">
        <v>55647</v>
      </c>
      <c r="GF388" s="213">
        <v>55646</v>
      </c>
      <c r="GG388" s="213">
        <v>55646</v>
      </c>
      <c r="GH388" s="213">
        <v>55646</v>
      </c>
      <c r="GI388" s="213">
        <v>55634</v>
      </c>
      <c r="GJ388" s="213">
        <v>55343</v>
      </c>
      <c r="GK388" s="213">
        <v>55339</v>
      </c>
      <c r="GL388" s="213">
        <v>55339</v>
      </c>
      <c r="GM388" s="213">
        <v>55341</v>
      </c>
      <c r="GN388" s="213">
        <v>55340</v>
      </c>
      <c r="GO388" s="213">
        <v>55335</v>
      </c>
      <c r="GP388" s="213">
        <v>55325</v>
      </c>
      <c r="GQ388" s="213">
        <v>55324</v>
      </c>
      <c r="GR388" s="213">
        <v>55323</v>
      </c>
      <c r="GS388" s="213">
        <v>55314</v>
      </c>
      <c r="GT388" s="213">
        <v>55310</v>
      </c>
      <c r="GU388" s="213">
        <v>55341</v>
      </c>
      <c r="GV388" s="213">
        <v>55336</v>
      </c>
      <c r="GW388" s="213">
        <v>55327</v>
      </c>
      <c r="GX388" s="213">
        <v>55308</v>
      </c>
      <c r="GY388" s="213">
        <v>55284</v>
      </c>
      <c r="GZ388" s="220">
        <v>55286</v>
      </c>
      <c r="HA388" s="220">
        <v>55248</v>
      </c>
      <c r="HB388" s="220">
        <v>55228</v>
      </c>
      <c r="HC388" s="220">
        <v>55213</v>
      </c>
      <c r="HD388" s="220">
        <v>55202</v>
      </c>
      <c r="HE388" s="220">
        <v>55188</v>
      </c>
      <c r="HF388" s="220">
        <v>55177</v>
      </c>
      <c r="HG388" s="220">
        <v>55161</v>
      </c>
      <c r="HH388" s="220">
        <v>55151</v>
      </c>
      <c r="HI388" s="220">
        <v>55146</v>
      </c>
      <c r="HJ388" s="220">
        <v>55135</v>
      </c>
      <c r="HK388" s="220">
        <v>55118</v>
      </c>
      <c r="HL388" s="220">
        <v>55109</v>
      </c>
      <c r="HM388" s="220">
        <v>55089</v>
      </c>
      <c r="HN388" s="220">
        <v>55084</v>
      </c>
      <c r="HO388" s="220">
        <v>55065</v>
      </c>
      <c r="HP388" s="220">
        <v>55016</v>
      </c>
      <c r="HQ388" s="220">
        <v>55041</v>
      </c>
      <c r="HR388" s="220">
        <v>55035</v>
      </c>
      <c r="HS388" s="220">
        <v>55024</v>
      </c>
      <c r="HT388" s="220">
        <v>55012</v>
      </c>
      <c r="HU388" s="220">
        <v>54984</v>
      </c>
      <c r="HV388" s="220">
        <v>54943</v>
      </c>
      <c r="HW388" s="220">
        <v>54916</v>
      </c>
      <c r="HX388" s="220">
        <v>54898</v>
      </c>
      <c r="HY388" s="220">
        <v>54865</v>
      </c>
      <c r="HZ388" s="223">
        <v>54836</v>
      </c>
    </row>
    <row r="389" spans="1:234" ht="15.75" x14ac:dyDescent="0.25">
      <c r="A389" s="224">
        <v>44158</v>
      </c>
      <c r="B389" s="212">
        <v>55079</v>
      </c>
      <c r="C389" s="213">
        <v>55079</v>
      </c>
      <c r="D389" s="213">
        <v>55079</v>
      </c>
      <c r="E389" s="212">
        <v>55080</v>
      </c>
      <c r="F389" s="212">
        <v>55077</v>
      </c>
      <c r="G389" s="213">
        <v>55077</v>
      </c>
      <c r="H389" s="213">
        <v>55077</v>
      </c>
      <c r="I389" s="212">
        <v>55077</v>
      </c>
      <c r="J389" s="213">
        <v>55077</v>
      </c>
      <c r="K389" s="213">
        <v>55077</v>
      </c>
      <c r="L389" s="212">
        <v>55074</v>
      </c>
      <c r="M389" s="213">
        <v>55075</v>
      </c>
      <c r="N389" s="213">
        <v>55075</v>
      </c>
      <c r="O389" s="212">
        <v>55075</v>
      </c>
      <c r="P389" s="213">
        <v>55079</v>
      </c>
      <c r="Q389" s="213">
        <v>55092</v>
      </c>
      <c r="R389" s="212">
        <v>55092</v>
      </c>
      <c r="S389" s="213">
        <v>55092</v>
      </c>
      <c r="T389" s="213">
        <v>55092</v>
      </c>
      <c r="U389" s="212">
        <v>55092</v>
      </c>
      <c r="V389" s="213">
        <v>55092</v>
      </c>
      <c r="W389" s="213">
        <v>55092</v>
      </c>
      <c r="X389" s="213">
        <v>55092</v>
      </c>
      <c r="Y389" s="212">
        <v>55092</v>
      </c>
      <c r="Z389" s="213">
        <v>55092</v>
      </c>
      <c r="AA389" s="213">
        <v>55092</v>
      </c>
      <c r="AB389" s="213">
        <v>55092</v>
      </c>
      <c r="AC389" s="213">
        <v>55101</v>
      </c>
      <c r="AD389" s="212">
        <v>55101</v>
      </c>
      <c r="AE389" s="213">
        <v>55101</v>
      </c>
      <c r="AF389" s="213">
        <v>55101</v>
      </c>
      <c r="AG389" s="213">
        <v>55101</v>
      </c>
      <c r="AH389" s="212">
        <v>55101</v>
      </c>
      <c r="AI389" s="213">
        <v>55097</v>
      </c>
      <c r="AJ389" s="213">
        <v>55096</v>
      </c>
      <c r="AK389" s="213">
        <v>55095</v>
      </c>
      <c r="AL389" s="213">
        <v>55095</v>
      </c>
      <c r="AM389" s="212">
        <v>55095</v>
      </c>
      <c r="AN389" s="213">
        <v>55095</v>
      </c>
      <c r="AO389" s="213">
        <v>55075</v>
      </c>
      <c r="AP389" s="213">
        <v>55093</v>
      </c>
      <c r="AQ389" s="213">
        <v>55158</v>
      </c>
      <c r="AR389" s="213">
        <v>55156</v>
      </c>
      <c r="AS389" s="213">
        <v>55156</v>
      </c>
      <c r="AT389" s="213">
        <v>55155</v>
      </c>
      <c r="AU389" s="213">
        <v>55151</v>
      </c>
      <c r="AV389" s="213">
        <v>55152</v>
      </c>
      <c r="AW389" s="213">
        <v>55152</v>
      </c>
      <c r="AX389" s="212">
        <v>55151</v>
      </c>
      <c r="AY389" s="213">
        <v>55150</v>
      </c>
      <c r="AZ389" s="213">
        <v>55150</v>
      </c>
      <c r="BA389" s="213">
        <v>55149</v>
      </c>
      <c r="BB389" s="213">
        <v>55146</v>
      </c>
      <c r="BC389" s="212">
        <v>55146</v>
      </c>
      <c r="BD389" s="213">
        <v>55146</v>
      </c>
      <c r="BE389" s="213">
        <v>55146</v>
      </c>
      <c r="BF389" s="213">
        <v>55146</v>
      </c>
      <c r="BG389" s="213">
        <v>55146</v>
      </c>
      <c r="BH389" s="213">
        <v>55146</v>
      </c>
      <c r="BI389" s="213">
        <v>55146</v>
      </c>
      <c r="BJ389" s="213">
        <v>55146</v>
      </c>
      <c r="BK389" s="213">
        <v>55146</v>
      </c>
      <c r="BL389" s="213">
        <v>55145</v>
      </c>
      <c r="BM389" s="213">
        <v>55147</v>
      </c>
      <c r="BN389" s="213">
        <v>55147</v>
      </c>
      <c r="BO389" s="213">
        <v>55147</v>
      </c>
      <c r="BP389" s="213">
        <v>55147</v>
      </c>
      <c r="BQ389" s="213">
        <v>55147</v>
      </c>
      <c r="BR389" s="213">
        <v>55146</v>
      </c>
      <c r="BS389" s="213">
        <v>55146</v>
      </c>
      <c r="BT389" s="213">
        <v>55146</v>
      </c>
      <c r="BU389" s="213">
        <v>55029</v>
      </c>
      <c r="BV389" s="213">
        <v>55028</v>
      </c>
      <c r="BW389" s="213">
        <v>55026</v>
      </c>
      <c r="BX389" s="213">
        <v>55025</v>
      </c>
      <c r="BY389" s="213">
        <v>55025</v>
      </c>
      <c r="BZ389" s="213">
        <v>55025</v>
      </c>
      <c r="CA389" s="213">
        <v>55024</v>
      </c>
      <c r="CB389" s="213">
        <v>55025</v>
      </c>
      <c r="CC389" s="213">
        <v>55025</v>
      </c>
      <c r="CD389" s="213">
        <v>55025</v>
      </c>
      <c r="CE389" s="213">
        <v>55025</v>
      </c>
      <c r="CF389" s="213">
        <v>55025</v>
      </c>
      <c r="CG389" s="213">
        <v>55025</v>
      </c>
      <c r="CH389" s="213">
        <v>55025</v>
      </c>
      <c r="CI389" s="213">
        <v>55025</v>
      </c>
      <c r="CJ389" s="213">
        <v>55025</v>
      </c>
      <c r="CK389" s="213">
        <v>55024</v>
      </c>
      <c r="CL389" s="213">
        <v>55023</v>
      </c>
      <c r="CM389" s="213">
        <v>55028</v>
      </c>
      <c r="CN389" s="213">
        <v>55028</v>
      </c>
      <c r="CO389" s="213">
        <v>55027</v>
      </c>
      <c r="CP389" s="213">
        <v>55027</v>
      </c>
      <c r="CQ389" s="213">
        <v>55027</v>
      </c>
      <c r="CR389" s="213">
        <v>55020</v>
      </c>
      <c r="CS389" s="213">
        <v>55032</v>
      </c>
      <c r="CT389" s="213">
        <v>55031</v>
      </c>
      <c r="CU389" s="213">
        <v>55015</v>
      </c>
      <c r="CV389" s="213">
        <v>55015</v>
      </c>
      <c r="CW389" s="213">
        <v>55015</v>
      </c>
      <c r="CX389" s="213">
        <v>55028</v>
      </c>
      <c r="CY389" s="217">
        <v>55024</v>
      </c>
      <c r="CZ389" s="213">
        <v>55016</v>
      </c>
      <c r="DA389" s="213">
        <v>55007</v>
      </c>
      <c r="DB389" s="213">
        <v>55007</v>
      </c>
      <c r="DC389" s="213">
        <v>55006</v>
      </c>
      <c r="DD389" s="213">
        <v>55004</v>
      </c>
      <c r="DE389" s="213">
        <v>54988</v>
      </c>
      <c r="DF389" s="213">
        <v>54992</v>
      </c>
      <c r="DG389" s="213">
        <v>54992</v>
      </c>
      <c r="DH389" s="213">
        <v>54990</v>
      </c>
      <c r="DI389" s="213">
        <v>54989</v>
      </c>
      <c r="DJ389" s="213">
        <v>54987</v>
      </c>
      <c r="DK389" s="213">
        <v>54985</v>
      </c>
      <c r="DL389" s="213">
        <v>54984</v>
      </c>
      <c r="DM389" s="213">
        <v>54984</v>
      </c>
      <c r="DN389" s="213">
        <v>54984</v>
      </c>
      <c r="DO389" s="213">
        <v>54981</v>
      </c>
      <c r="DP389" s="213">
        <v>54973</v>
      </c>
      <c r="DQ389" s="213">
        <v>54966</v>
      </c>
      <c r="DR389" s="213">
        <v>54966</v>
      </c>
      <c r="DS389" s="213">
        <v>54968</v>
      </c>
      <c r="DT389" s="213">
        <v>54964</v>
      </c>
      <c r="DU389" s="213">
        <v>54959</v>
      </c>
      <c r="DV389" s="213">
        <v>54959</v>
      </c>
      <c r="DW389" s="213">
        <v>54941</v>
      </c>
      <c r="DX389" s="213">
        <v>54943</v>
      </c>
      <c r="DY389" s="213">
        <v>54941</v>
      </c>
      <c r="DZ389" s="213">
        <v>54939</v>
      </c>
      <c r="EA389" s="213">
        <v>54939</v>
      </c>
      <c r="EB389" s="213">
        <v>54938</v>
      </c>
      <c r="EC389" s="213">
        <v>54937</v>
      </c>
      <c r="ED389" s="213">
        <v>54938</v>
      </c>
      <c r="EE389" s="213">
        <v>54936</v>
      </c>
      <c r="EF389" s="213">
        <v>54934</v>
      </c>
      <c r="EG389" s="213">
        <v>54980</v>
      </c>
      <c r="EH389" s="213">
        <v>54980</v>
      </c>
      <c r="EI389" s="213">
        <v>54980</v>
      </c>
      <c r="EJ389" s="213">
        <v>54981</v>
      </c>
      <c r="EK389" s="213">
        <v>54983</v>
      </c>
      <c r="EL389" s="213">
        <v>54980</v>
      </c>
      <c r="EM389" s="213">
        <v>54980</v>
      </c>
      <c r="EN389" s="213">
        <v>54974</v>
      </c>
      <c r="EO389" s="213">
        <v>54973</v>
      </c>
      <c r="EP389" s="213">
        <v>54973</v>
      </c>
      <c r="EQ389" s="213">
        <v>54974</v>
      </c>
      <c r="ER389" s="213">
        <v>54973</v>
      </c>
      <c r="ES389" s="213">
        <v>54973</v>
      </c>
      <c r="ET389" s="213">
        <v>54966</v>
      </c>
      <c r="EU389" s="213">
        <v>54959</v>
      </c>
      <c r="EV389" s="213">
        <v>54959</v>
      </c>
      <c r="EW389" s="213">
        <v>54959</v>
      </c>
      <c r="EX389" s="213">
        <v>54962</v>
      </c>
      <c r="EY389" s="213">
        <v>54959</v>
      </c>
      <c r="EZ389" s="213">
        <v>54953</v>
      </c>
      <c r="FA389" s="213">
        <v>54952</v>
      </c>
      <c r="FB389" s="213">
        <v>54951</v>
      </c>
      <c r="FC389" s="213">
        <v>54946</v>
      </c>
      <c r="FD389" s="213">
        <v>54944</v>
      </c>
      <c r="FE389" s="213">
        <v>54944</v>
      </c>
      <c r="FF389" s="213">
        <v>54937</v>
      </c>
      <c r="FG389" s="213">
        <v>54937</v>
      </c>
      <c r="FH389" s="213">
        <v>54928</v>
      </c>
      <c r="FI389" s="213">
        <v>54909</v>
      </c>
      <c r="FJ389" s="213">
        <v>54901</v>
      </c>
      <c r="FK389" s="213">
        <v>54901</v>
      </c>
      <c r="FL389" s="213">
        <v>54900</v>
      </c>
      <c r="FM389" s="213">
        <v>54898</v>
      </c>
      <c r="FN389" s="213">
        <v>54897</v>
      </c>
      <c r="FO389" s="213">
        <v>54890</v>
      </c>
      <c r="FP389" s="213">
        <v>54890</v>
      </c>
      <c r="FQ389" s="213">
        <v>54890</v>
      </c>
      <c r="FR389" s="213">
        <v>54893</v>
      </c>
      <c r="FS389" s="213">
        <v>54892</v>
      </c>
      <c r="FT389" s="213">
        <v>54886</v>
      </c>
      <c r="FU389" s="213">
        <v>54888</v>
      </c>
      <c r="FV389" s="213">
        <v>54888</v>
      </c>
      <c r="FW389" s="213">
        <v>54887</v>
      </c>
      <c r="FX389" s="213">
        <v>54886</v>
      </c>
      <c r="FY389" s="213">
        <v>54901</v>
      </c>
      <c r="FZ389" s="213">
        <v>54904</v>
      </c>
      <c r="GA389" s="213">
        <v>54905</v>
      </c>
      <c r="GB389" s="213">
        <v>54913</v>
      </c>
      <c r="GC389" s="213">
        <v>54903</v>
      </c>
      <c r="GD389" s="213">
        <v>54895</v>
      </c>
      <c r="GE389" s="213">
        <v>54886</v>
      </c>
      <c r="GF389" s="213">
        <v>54885</v>
      </c>
      <c r="GG389" s="213">
        <v>54885</v>
      </c>
      <c r="GH389" s="213">
        <v>54885</v>
      </c>
      <c r="GI389" s="213">
        <v>54873</v>
      </c>
      <c r="GJ389" s="213">
        <v>54582</v>
      </c>
      <c r="GK389" s="213">
        <v>54578</v>
      </c>
      <c r="GL389" s="213">
        <v>54578</v>
      </c>
      <c r="GM389" s="213">
        <v>54580</v>
      </c>
      <c r="GN389" s="213">
        <v>54579</v>
      </c>
      <c r="GO389" s="213">
        <v>54574</v>
      </c>
      <c r="GP389" s="213">
        <v>54564</v>
      </c>
      <c r="GQ389" s="213">
        <v>54564</v>
      </c>
      <c r="GR389" s="213">
        <v>54563</v>
      </c>
      <c r="GS389" s="213">
        <v>54554</v>
      </c>
      <c r="GT389" s="213">
        <v>54550</v>
      </c>
      <c r="GU389" s="213">
        <v>54580</v>
      </c>
      <c r="GV389" s="213">
        <v>54575</v>
      </c>
      <c r="GW389" s="213">
        <v>54566</v>
      </c>
      <c r="GX389" s="213">
        <v>54548</v>
      </c>
      <c r="GY389" s="213">
        <v>54525</v>
      </c>
      <c r="GZ389" s="220">
        <v>54527</v>
      </c>
      <c r="HA389" s="220">
        <v>54488</v>
      </c>
      <c r="HB389" s="220">
        <v>54468</v>
      </c>
      <c r="HC389" s="220">
        <v>54454</v>
      </c>
      <c r="HD389" s="220">
        <v>54445</v>
      </c>
      <c r="HE389" s="220">
        <v>54430</v>
      </c>
      <c r="HF389" s="220">
        <v>54421</v>
      </c>
      <c r="HG389" s="220">
        <v>54404</v>
      </c>
      <c r="HH389" s="220">
        <v>54394</v>
      </c>
      <c r="HI389" s="220">
        <v>54389</v>
      </c>
      <c r="HJ389" s="220">
        <v>54379</v>
      </c>
      <c r="HK389" s="220">
        <v>54362</v>
      </c>
      <c r="HL389" s="220">
        <v>54353</v>
      </c>
      <c r="HM389" s="220">
        <v>54335</v>
      </c>
      <c r="HN389" s="220">
        <v>54330</v>
      </c>
      <c r="HO389" s="220">
        <v>54311</v>
      </c>
      <c r="HP389" s="220">
        <v>54266</v>
      </c>
      <c r="HQ389" s="220">
        <v>54291</v>
      </c>
      <c r="HR389" s="220">
        <v>54286</v>
      </c>
      <c r="HS389" s="220">
        <v>54276</v>
      </c>
      <c r="HT389" s="220">
        <v>54267</v>
      </c>
      <c r="HU389" s="220">
        <v>54240</v>
      </c>
      <c r="HV389" s="220">
        <v>54200</v>
      </c>
      <c r="HW389" s="220">
        <v>54174</v>
      </c>
      <c r="HX389" s="220">
        <v>54158</v>
      </c>
      <c r="HY389" s="220">
        <v>54124</v>
      </c>
      <c r="HZ389" s="223">
        <v>54097</v>
      </c>
    </row>
    <row r="390" spans="1:234" ht="15.75" x14ac:dyDescent="0.25">
      <c r="A390" s="224">
        <v>44157</v>
      </c>
      <c r="B390" s="212">
        <v>54307</v>
      </c>
      <c r="C390" s="213">
        <v>54307</v>
      </c>
      <c r="D390" s="213">
        <v>54307</v>
      </c>
      <c r="E390" s="212">
        <v>54308</v>
      </c>
      <c r="F390" s="212">
        <v>54305</v>
      </c>
      <c r="G390" s="213">
        <v>54305</v>
      </c>
      <c r="H390" s="213">
        <v>54305</v>
      </c>
      <c r="I390" s="212">
        <v>54305</v>
      </c>
      <c r="J390" s="213">
        <v>54305</v>
      </c>
      <c r="K390" s="213">
        <v>54305</v>
      </c>
      <c r="L390" s="212">
        <v>54302</v>
      </c>
      <c r="M390" s="213">
        <v>54303</v>
      </c>
      <c r="N390" s="213">
        <v>54303</v>
      </c>
      <c r="O390" s="212">
        <v>54303</v>
      </c>
      <c r="P390" s="213">
        <v>54307</v>
      </c>
      <c r="Q390" s="213">
        <v>54320</v>
      </c>
      <c r="R390" s="212">
        <v>54320</v>
      </c>
      <c r="S390" s="213">
        <v>54320</v>
      </c>
      <c r="T390" s="213">
        <v>54320</v>
      </c>
      <c r="U390" s="212">
        <v>54320</v>
      </c>
      <c r="V390" s="213">
        <v>54320</v>
      </c>
      <c r="W390" s="213">
        <v>54320</v>
      </c>
      <c r="X390" s="213">
        <v>54320</v>
      </c>
      <c r="Y390" s="212">
        <v>54320</v>
      </c>
      <c r="Z390" s="213">
        <v>54320</v>
      </c>
      <c r="AA390" s="213">
        <v>54320</v>
      </c>
      <c r="AB390" s="213">
        <v>54320</v>
      </c>
      <c r="AC390" s="213">
        <v>54329</v>
      </c>
      <c r="AD390" s="212">
        <v>54329</v>
      </c>
      <c r="AE390" s="213">
        <v>54329</v>
      </c>
      <c r="AF390" s="213">
        <v>54329</v>
      </c>
      <c r="AG390" s="213">
        <v>54329</v>
      </c>
      <c r="AH390" s="212">
        <v>54329</v>
      </c>
      <c r="AI390" s="213">
        <v>54326</v>
      </c>
      <c r="AJ390" s="213">
        <v>54326</v>
      </c>
      <c r="AK390" s="213">
        <v>54325</v>
      </c>
      <c r="AL390" s="213">
        <v>54325</v>
      </c>
      <c r="AM390" s="212">
        <v>54325</v>
      </c>
      <c r="AN390" s="213">
        <v>54325</v>
      </c>
      <c r="AO390" s="213">
        <v>54307</v>
      </c>
      <c r="AP390" s="213">
        <v>54323</v>
      </c>
      <c r="AQ390" s="213">
        <v>54388</v>
      </c>
      <c r="AR390" s="213">
        <v>54386</v>
      </c>
      <c r="AS390" s="213">
        <v>54386</v>
      </c>
      <c r="AT390" s="213">
        <v>54385</v>
      </c>
      <c r="AU390" s="213">
        <v>54381</v>
      </c>
      <c r="AV390" s="213">
        <v>54382</v>
      </c>
      <c r="AW390" s="213">
        <v>54383</v>
      </c>
      <c r="AX390" s="212">
        <v>54382</v>
      </c>
      <c r="AY390" s="213">
        <v>54381</v>
      </c>
      <c r="AZ390" s="213">
        <v>54381</v>
      </c>
      <c r="BA390" s="213">
        <v>54380</v>
      </c>
      <c r="BB390" s="213">
        <v>54378</v>
      </c>
      <c r="BC390" s="212">
        <v>54378</v>
      </c>
      <c r="BD390" s="213">
        <v>54378</v>
      </c>
      <c r="BE390" s="213">
        <v>54378</v>
      </c>
      <c r="BF390" s="213">
        <v>54378</v>
      </c>
      <c r="BG390" s="213">
        <v>54378</v>
      </c>
      <c r="BH390" s="213">
        <v>54378</v>
      </c>
      <c r="BI390" s="213">
        <v>54378</v>
      </c>
      <c r="BJ390" s="213">
        <v>54378</v>
      </c>
      <c r="BK390" s="213">
        <v>54378</v>
      </c>
      <c r="BL390" s="213">
        <v>54377</v>
      </c>
      <c r="BM390" s="213">
        <v>54379</v>
      </c>
      <c r="BN390" s="213">
        <v>54379</v>
      </c>
      <c r="BO390" s="213">
        <v>54379</v>
      </c>
      <c r="BP390" s="213">
        <v>54379</v>
      </c>
      <c r="BQ390" s="213">
        <v>54379</v>
      </c>
      <c r="BR390" s="213">
        <v>54378</v>
      </c>
      <c r="BS390" s="213">
        <v>54378</v>
      </c>
      <c r="BT390" s="213">
        <v>54378</v>
      </c>
      <c r="BU390" s="213">
        <v>54263</v>
      </c>
      <c r="BV390" s="213">
        <v>54262</v>
      </c>
      <c r="BW390" s="213">
        <v>54260</v>
      </c>
      <c r="BX390" s="213">
        <v>54259</v>
      </c>
      <c r="BY390" s="213">
        <v>54259</v>
      </c>
      <c r="BZ390" s="213">
        <v>54259</v>
      </c>
      <c r="CA390" s="213">
        <v>54258</v>
      </c>
      <c r="CB390" s="213">
        <v>54259</v>
      </c>
      <c r="CC390" s="213">
        <v>54259</v>
      </c>
      <c r="CD390" s="213">
        <v>54259</v>
      </c>
      <c r="CE390" s="213">
        <v>54259</v>
      </c>
      <c r="CF390" s="213">
        <v>54259</v>
      </c>
      <c r="CG390" s="213">
        <v>54259</v>
      </c>
      <c r="CH390" s="213">
        <v>54259</v>
      </c>
      <c r="CI390" s="213">
        <v>54259</v>
      </c>
      <c r="CJ390" s="213">
        <v>54259</v>
      </c>
      <c r="CK390" s="213">
        <v>54258</v>
      </c>
      <c r="CL390" s="213">
        <v>54257</v>
      </c>
      <c r="CM390" s="213">
        <v>54262</v>
      </c>
      <c r="CN390" s="213">
        <v>54262</v>
      </c>
      <c r="CO390" s="213">
        <v>54261</v>
      </c>
      <c r="CP390" s="213">
        <v>54261</v>
      </c>
      <c r="CQ390" s="213">
        <v>54261</v>
      </c>
      <c r="CR390" s="213">
        <v>54254</v>
      </c>
      <c r="CS390" s="213">
        <v>54264</v>
      </c>
      <c r="CT390" s="213">
        <v>54264</v>
      </c>
      <c r="CU390" s="213">
        <v>54248</v>
      </c>
      <c r="CV390" s="213">
        <v>54248</v>
      </c>
      <c r="CW390" s="213">
        <v>54248</v>
      </c>
      <c r="CX390" s="213">
        <v>54260</v>
      </c>
      <c r="CY390" s="217">
        <v>54256</v>
      </c>
      <c r="CZ390" s="213">
        <v>54249</v>
      </c>
      <c r="DA390" s="213">
        <v>54240</v>
      </c>
      <c r="DB390" s="213">
        <v>54240</v>
      </c>
      <c r="DC390" s="213">
        <v>54239</v>
      </c>
      <c r="DD390" s="213">
        <v>54237</v>
      </c>
      <c r="DE390" s="213">
        <v>54223</v>
      </c>
      <c r="DF390" s="213">
        <v>54227</v>
      </c>
      <c r="DG390" s="213">
        <v>54227</v>
      </c>
      <c r="DH390" s="213">
        <v>54225</v>
      </c>
      <c r="DI390" s="213">
        <v>54225</v>
      </c>
      <c r="DJ390" s="213">
        <v>54223</v>
      </c>
      <c r="DK390" s="213">
        <v>54221</v>
      </c>
      <c r="DL390" s="213">
        <v>54220</v>
      </c>
      <c r="DM390" s="213">
        <v>54220</v>
      </c>
      <c r="DN390" s="213">
        <v>54220</v>
      </c>
      <c r="DO390" s="213">
        <v>54217</v>
      </c>
      <c r="DP390" s="213">
        <v>54210</v>
      </c>
      <c r="DQ390" s="213">
        <v>54204</v>
      </c>
      <c r="DR390" s="213">
        <v>54204</v>
      </c>
      <c r="DS390" s="213">
        <v>54205</v>
      </c>
      <c r="DT390" s="213">
        <v>54201</v>
      </c>
      <c r="DU390" s="213">
        <v>54196</v>
      </c>
      <c r="DV390" s="213">
        <v>54196</v>
      </c>
      <c r="DW390" s="213">
        <v>54178</v>
      </c>
      <c r="DX390" s="213">
        <v>54180</v>
      </c>
      <c r="DY390" s="213">
        <v>54178</v>
      </c>
      <c r="DZ390" s="213">
        <v>54175</v>
      </c>
      <c r="EA390" s="213">
        <v>54175</v>
      </c>
      <c r="EB390" s="213">
        <v>54174</v>
      </c>
      <c r="EC390" s="213">
        <v>54175</v>
      </c>
      <c r="ED390" s="213">
        <v>54176</v>
      </c>
      <c r="EE390" s="213">
        <v>54174</v>
      </c>
      <c r="EF390" s="213">
        <v>54172</v>
      </c>
      <c r="EG390" s="213">
        <v>54217</v>
      </c>
      <c r="EH390" s="213">
        <v>54217</v>
      </c>
      <c r="EI390" s="213">
        <v>54217</v>
      </c>
      <c r="EJ390" s="213">
        <v>54218</v>
      </c>
      <c r="EK390" s="213">
        <v>54221</v>
      </c>
      <c r="EL390" s="213">
        <v>54219</v>
      </c>
      <c r="EM390" s="213">
        <v>54219</v>
      </c>
      <c r="EN390" s="213">
        <v>54213</v>
      </c>
      <c r="EO390" s="213">
        <v>54212</v>
      </c>
      <c r="EP390" s="213">
        <v>54212</v>
      </c>
      <c r="EQ390" s="213">
        <v>54213</v>
      </c>
      <c r="ER390" s="213">
        <v>54212</v>
      </c>
      <c r="ES390" s="213">
        <v>54212</v>
      </c>
      <c r="ET390" s="213">
        <v>54205</v>
      </c>
      <c r="EU390" s="213">
        <v>54198</v>
      </c>
      <c r="EV390" s="213">
        <v>54198</v>
      </c>
      <c r="EW390" s="213">
        <v>54198</v>
      </c>
      <c r="EX390" s="213">
        <v>54201</v>
      </c>
      <c r="EY390" s="213">
        <v>54199</v>
      </c>
      <c r="EZ390" s="213">
        <v>54193</v>
      </c>
      <c r="FA390" s="213">
        <v>54192</v>
      </c>
      <c r="FB390" s="213">
        <v>54191</v>
      </c>
      <c r="FC390" s="213">
        <v>54186</v>
      </c>
      <c r="FD390" s="213">
        <v>54184</v>
      </c>
      <c r="FE390" s="213">
        <v>54184</v>
      </c>
      <c r="FF390" s="213">
        <v>54180</v>
      </c>
      <c r="FG390" s="213">
        <v>54180</v>
      </c>
      <c r="FH390" s="213">
        <v>54173</v>
      </c>
      <c r="FI390" s="213">
        <v>54154</v>
      </c>
      <c r="FJ390" s="213">
        <v>54147</v>
      </c>
      <c r="FK390" s="213">
        <v>54147</v>
      </c>
      <c r="FL390" s="213">
        <v>54146</v>
      </c>
      <c r="FM390" s="213">
        <v>54144</v>
      </c>
      <c r="FN390" s="213">
        <v>54143</v>
      </c>
      <c r="FO390" s="213">
        <v>54136</v>
      </c>
      <c r="FP390" s="213">
        <v>54136</v>
      </c>
      <c r="FQ390" s="213">
        <v>54136</v>
      </c>
      <c r="FR390" s="213">
        <v>54139</v>
      </c>
      <c r="FS390" s="213">
        <v>54138</v>
      </c>
      <c r="FT390" s="213">
        <v>54132</v>
      </c>
      <c r="FU390" s="213">
        <v>54134</v>
      </c>
      <c r="FV390" s="213">
        <v>54134</v>
      </c>
      <c r="FW390" s="213">
        <v>54133</v>
      </c>
      <c r="FX390" s="213">
        <v>54132</v>
      </c>
      <c r="FY390" s="213">
        <v>54146</v>
      </c>
      <c r="FZ390" s="213">
        <v>54149</v>
      </c>
      <c r="GA390" s="213">
        <v>54150</v>
      </c>
      <c r="GB390" s="213">
        <v>54158</v>
      </c>
      <c r="GC390" s="213">
        <v>54149</v>
      </c>
      <c r="GD390" s="213">
        <v>54141</v>
      </c>
      <c r="GE390" s="213">
        <v>54132</v>
      </c>
      <c r="GF390" s="213">
        <v>54131</v>
      </c>
      <c r="GG390" s="213">
        <v>54131</v>
      </c>
      <c r="GH390" s="213">
        <v>54131</v>
      </c>
      <c r="GI390" s="213">
        <v>54119</v>
      </c>
      <c r="GJ390" s="213">
        <v>53828</v>
      </c>
      <c r="GK390" s="213">
        <v>53824</v>
      </c>
      <c r="GL390" s="213">
        <v>53824</v>
      </c>
      <c r="GM390" s="213">
        <v>53826</v>
      </c>
      <c r="GN390" s="213">
        <v>53825</v>
      </c>
      <c r="GO390" s="213">
        <v>53820</v>
      </c>
      <c r="GP390" s="213">
        <v>53809</v>
      </c>
      <c r="GQ390" s="213">
        <v>53808</v>
      </c>
      <c r="GR390" s="213">
        <v>53808</v>
      </c>
      <c r="GS390" s="213">
        <v>53801</v>
      </c>
      <c r="GT390" s="213">
        <v>53797</v>
      </c>
      <c r="GU390" s="213">
        <v>53825</v>
      </c>
      <c r="GV390" s="213">
        <v>53822</v>
      </c>
      <c r="GW390" s="213">
        <v>53813</v>
      </c>
      <c r="GX390" s="213">
        <v>53797</v>
      </c>
      <c r="GY390" s="213">
        <v>53774</v>
      </c>
      <c r="GZ390" s="220">
        <v>53776</v>
      </c>
      <c r="HA390" s="220">
        <v>53738</v>
      </c>
      <c r="HB390" s="220">
        <v>53719</v>
      </c>
      <c r="HC390" s="220">
        <v>53707</v>
      </c>
      <c r="HD390" s="220">
        <v>53699</v>
      </c>
      <c r="HE390" s="220">
        <v>53684</v>
      </c>
      <c r="HF390" s="220">
        <v>53676</v>
      </c>
      <c r="HG390" s="220">
        <v>53661</v>
      </c>
      <c r="HH390" s="220">
        <v>53651</v>
      </c>
      <c r="HI390" s="220">
        <v>53647</v>
      </c>
      <c r="HJ390" s="220">
        <v>53637</v>
      </c>
      <c r="HK390" s="220">
        <v>53620</v>
      </c>
      <c r="HL390" s="220">
        <v>53611</v>
      </c>
      <c r="HM390" s="220">
        <v>53595</v>
      </c>
      <c r="HN390" s="220">
        <v>53590</v>
      </c>
      <c r="HO390" s="220">
        <v>53571</v>
      </c>
      <c r="HP390" s="220">
        <v>53528</v>
      </c>
      <c r="HQ390" s="220">
        <v>53554</v>
      </c>
      <c r="HR390" s="220">
        <v>53552</v>
      </c>
      <c r="HS390" s="220">
        <v>53542</v>
      </c>
      <c r="HT390" s="220">
        <v>53536</v>
      </c>
      <c r="HU390" s="220">
        <v>53511</v>
      </c>
      <c r="HV390" s="220">
        <v>53472</v>
      </c>
      <c r="HW390" s="220">
        <v>53446</v>
      </c>
      <c r="HX390" s="220">
        <v>53431</v>
      </c>
      <c r="HY390" s="220">
        <v>53398</v>
      </c>
      <c r="HZ390" s="223">
        <v>53373</v>
      </c>
    </row>
    <row r="391" spans="1:234" ht="15.75" x14ac:dyDescent="0.25">
      <c r="A391" s="224">
        <v>44156</v>
      </c>
      <c r="B391" s="212">
        <v>53578</v>
      </c>
      <c r="C391" s="213">
        <v>53578</v>
      </c>
      <c r="D391" s="213">
        <v>53578</v>
      </c>
      <c r="E391" s="212">
        <v>53579</v>
      </c>
      <c r="F391" s="212">
        <v>53576</v>
      </c>
      <c r="G391" s="213">
        <v>53576</v>
      </c>
      <c r="H391" s="213">
        <v>53576</v>
      </c>
      <c r="I391" s="212">
        <v>53576</v>
      </c>
      <c r="J391" s="213">
        <v>53576</v>
      </c>
      <c r="K391" s="213">
        <v>53576</v>
      </c>
      <c r="L391" s="212">
        <v>53573</v>
      </c>
      <c r="M391" s="213">
        <v>53574</v>
      </c>
      <c r="N391" s="213">
        <v>53574</v>
      </c>
      <c r="O391" s="212">
        <v>53574</v>
      </c>
      <c r="P391" s="213">
        <v>53578</v>
      </c>
      <c r="Q391" s="213">
        <v>53591</v>
      </c>
      <c r="R391" s="212">
        <v>53591</v>
      </c>
      <c r="S391" s="213">
        <v>53591</v>
      </c>
      <c r="T391" s="213">
        <v>53591</v>
      </c>
      <c r="U391" s="212">
        <v>53591</v>
      </c>
      <c r="V391" s="213">
        <v>53591</v>
      </c>
      <c r="W391" s="213">
        <v>53591</v>
      </c>
      <c r="X391" s="213">
        <v>53591</v>
      </c>
      <c r="Y391" s="212">
        <v>53591</v>
      </c>
      <c r="Z391" s="213">
        <v>53591</v>
      </c>
      <c r="AA391" s="213">
        <v>53591</v>
      </c>
      <c r="AB391" s="213">
        <v>53591</v>
      </c>
      <c r="AC391" s="213">
        <v>53600</v>
      </c>
      <c r="AD391" s="212">
        <v>53600</v>
      </c>
      <c r="AE391" s="213">
        <v>53600</v>
      </c>
      <c r="AF391" s="213">
        <v>53600</v>
      </c>
      <c r="AG391" s="213">
        <v>53600</v>
      </c>
      <c r="AH391" s="212">
        <v>53600</v>
      </c>
      <c r="AI391" s="213">
        <v>53597</v>
      </c>
      <c r="AJ391" s="213">
        <v>53597</v>
      </c>
      <c r="AK391" s="213">
        <v>53597</v>
      </c>
      <c r="AL391" s="213">
        <v>53597</v>
      </c>
      <c r="AM391" s="212">
        <v>53597</v>
      </c>
      <c r="AN391" s="213">
        <v>53597</v>
      </c>
      <c r="AO391" s="213">
        <v>53581</v>
      </c>
      <c r="AP391" s="213">
        <v>53595</v>
      </c>
      <c r="AQ391" s="213">
        <v>53660</v>
      </c>
      <c r="AR391" s="213">
        <v>53658</v>
      </c>
      <c r="AS391" s="213">
        <v>53658</v>
      </c>
      <c r="AT391" s="213">
        <v>53657</v>
      </c>
      <c r="AU391" s="213">
        <v>53653</v>
      </c>
      <c r="AV391" s="213">
        <v>53654</v>
      </c>
      <c r="AW391" s="213">
        <v>53655</v>
      </c>
      <c r="AX391" s="212">
        <v>53654</v>
      </c>
      <c r="AY391" s="213">
        <v>53653</v>
      </c>
      <c r="AZ391" s="213">
        <v>53653</v>
      </c>
      <c r="BA391" s="213">
        <v>53652</v>
      </c>
      <c r="BB391" s="213">
        <v>53652</v>
      </c>
      <c r="BC391" s="212">
        <v>53652</v>
      </c>
      <c r="BD391" s="213">
        <v>53652</v>
      </c>
      <c r="BE391" s="213">
        <v>53652</v>
      </c>
      <c r="BF391" s="213">
        <v>53652</v>
      </c>
      <c r="BG391" s="213">
        <v>53652</v>
      </c>
      <c r="BH391" s="213">
        <v>53652</v>
      </c>
      <c r="BI391" s="213">
        <v>53652</v>
      </c>
      <c r="BJ391" s="213">
        <v>53652</v>
      </c>
      <c r="BK391" s="213">
        <v>53652</v>
      </c>
      <c r="BL391" s="213">
        <v>53651</v>
      </c>
      <c r="BM391" s="213">
        <v>53653</v>
      </c>
      <c r="BN391" s="213">
        <v>53653</v>
      </c>
      <c r="BO391" s="213">
        <v>53653</v>
      </c>
      <c r="BP391" s="213">
        <v>53653</v>
      </c>
      <c r="BQ391" s="213">
        <v>53653</v>
      </c>
      <c r="BR391" s="213">
        <v>53652</v>
      </c>
      <c r="BS391" s="213">
        <v>53652</v>
      </c>
      <c r="BT391" s="213">
        <v>53652</v>
      </c>
      <c r="BU391" s="213">
        <v>53538</v>
      </c>
      <c r="BV391" s="213">
        <v>53537</v>
      </c>
      <c r="BW391" s="213">
        <v>53535</v>
      </c>
      <c r="BX391" s="213">
        <v>53534</v>
      </c>
      <c r="BY391" s="213">
        <v>53534</v>
      </c>
      <c r="BZ391" s="213">
        <v>53534</v>
      </c>
      <c r="CA391" s="213">
        <v>53533</v>
      </c>
      <c r="CB391" s="213">
        <v>53534</v>
      </c>
      <c r="CC391" s="213">
        <v>53534</v>
      </c>
      <c r="CD391" s="213">
        <v>53534</v>
      </c>
      <c r="CE391" s="213">
        <v>53534</v>
      </c>
      <c r="CF391" s="213">
        <v>53534</v>
      </c>
      <c r="CG391" s="213">
        <v>53534</v>
      </c>
      <c r="CH391" s="213">
        <v>53534</v>
      </c>
      <c r="CI391" s="213">
        <v>53534</v>
      </c>
      <c r="CJ391" s="213">
        <v>53534</v>
      </c>
      <c r="CK391" s="213">
        <v>53533</v>
      </c>
      <c r="CL391" s="213">
        <v>53532</v>
      </c>
      <c r="CM391" s="213">
        <v>53537</v>
      </c>
      <c r="CN391" s="213">
        <v>53537</v>
      </c>
      <c r="CO391" s="213">
        <v>53536</v>
      </c>
      <c r="CP391" s="213">
        <v>53536</v>
      </c>
      <c r="CQ391" s="213">
        <v>53536</v>
      </c>
      <c r="CR391" s="213">
        <v>53529</v>
      </c>
      <c r="CS391" s="213">
        <v>53539</v>
      </c>
      <c r="CT391" s="213">
        <v>53539</v>
      </c>
      <c r="CU391" s="213">
        <v>53525</v>
      </c>
      <c r="CV391" s="213">
        <v>53525</v>
      </c>
      <c r="CW391" s="213">
        <v>53525</v>
      </c>
      <c r="CX391" s="213">
        <v>53537</v>
      </c>
      <c r="CY391" s="217">
        <v>53533</v>
      </c>
      <c r="CZ391" s="213">
        <v>53527</v>
      </c>
      <c r="DA391" s="213">
        <v>53518</v>
      </c>
      <c r="DB391" s="213">
        <v>53518</v>
      </c>
      <c r="DC391" s="213">
        <v>53517</v>
      </c>
      <c r="DD391" s="213">
        <v>53515</v>
      </c>
      <c r="DE391" s="213">
        <v>53501</v>
      </c>
      <c r="DF391" s="213">
        <v>53504</v>
      </c>
      <c r="DG391" s="213">
        <v>53504</v>
      </c>
      <c r="DH391" s="213">
        <v>53502</v>
      </c>
      <c r="DI391" s="213">
        <v>53502</v>
      </c>
      <c r="DJ391" s="213">
        <v>53500</v>
      </c>
      <c r="DK391" s="213">
        <v>53498</v>
      </c>
      <c r="DL391" s="213">
        <v>53497</v>
      </c>
      <c r="DM391" s="213">
        <v>53497</v>
      </c>
      <c r="DN391" s="213">
        <v>53497</v>
      </c>
      <c r="DO391" s="213">
        <v>53494</v>
      </c>
      <c r="DP391" s="213">
        <v>53488</v>
      </c>
      <c r="DQ391" s="213">
        <v>53483</v>
      </c>
      <c r="DR391" s="213">
        <v>53483</v>
      </c>
      <c r="DS391" s="213">
        <v>53484</v>
      </c>
      <c r="DT391" s="213">
        <v>53480</v>
      </c>
      <c r="DU391" s="213">
        <v>53475</v>
      </c>
      <c r="DV391" s="213">
        <v>53475</v>
      </c>
      <c r="DW391" s="213">
        <v>53459</v>
      </c>
      <c r="DX391" s="213">
        <v>53461</v>
      </c>
      <c r="DY391" s="213">
        <v>53459</v>
      </c>
      <c r="DZ391" s="213">
        <v>53456</v>
      </c>
      <c r="EA391" s="213">
        <v>53456</v>
      </c>
      <c r="EB391" s="213">
        <v>53455</v>
      </c>
      <c r="EC391" s="213">
        <v>53456</v>
      </c>
      <c r="ED391" s="213">
        <v>53457</v>
      </c>
      <c r="EE391" s="213">
        <v>53455</v>
      </c>
      <c r="EF391" s="213">
        <v>53453</v>
      </c>
      <c r="EG391" s="213">
        <v>53495</v>
      </c>
      <c r="EH391" s="213">
        <v>53495</v>
      </c>
      <c r="EI391" s="213">
        <v>53495</v>
      </c>
      <c r="EJ391" s="213">
        <v>53496</v>
      </c>
      <c r="EK391" s="213">
        <v>53499</v>
      </c>
      <c r="EL391" s="213">
        <v>53497</v>
      </c>
      <c r="EM391" s="213">
        <v>53497</v>
      </c>
      <c r="EN391" s="213">
        <v>53492</v>
      </c>
      <c r="EO391" s="213">
        <v>53491</v>
      </c>
      <c r="EP391" s="213">
        <v>53491</v>
      </c>
      <c r="EQ391" s="213">
        <v>53492</v>
      </c>
      <c r="ER391" s="213">
        <v>53491</v>
      </c>
      <c r="ES391" s="213">
        <v>53491</v>
      </c>
      <c r="ET391" s="213">
        <v>53485</v>
      </c>
      <c r="EU391" s="213">
        <v>53478</v>
      </c>
      <c r="EV391" s="213">
        <v>53478</v>
      </c>
      <c r="EW391" s="213">
        <v>53478</v>
      </c>
      <c r="EX391" s="213">
        <v>53481</v>
      </c>
      <c r="EY391" s="213">
        <v>53479</v>
      </c>
      <c r="EZ391" s="213">
        <v>53474</v>
      </c>
      <c r="FA391" s="213">
        <v>53473</v>
      </c>
      <c r="FB391" s="213">
        <v>53473</v>
      </c>
      <c r="FC391" s="213">
        <v>53468</v>
      </c>
      <c r="FD391" s="213">
        <v>53467</v>
      </c>
      <c r="FE391" s="213">
        <v>53468</v>
      </c>
      <c r="FF391" s="213">
        <v>53464</v>
      </c>
      <c r="FG391" s="213">
        <v>53464</v>
      </c>
      <c r="FH391" s="213">
        <v>53458</v>
      </c>
      <c r="FI391" s="213">
        <v>53439</v>
      </c>
      <c r="FJ391" s="213">
        <v>53432</v>
      </c>
      <c r="FK391" s="213">
        <v>53433</v>
      </c>
      <c r="FL391" s="213">
        <v>53432</v>
      </c>
      <c r="FM391" s="213">
        <v>53430</v>
      </c>
      <c r="FN391" s="213">
        <v>53429</v>
      </c>
      <c r="FO391" s="213">
        <v>53422</v>
      </c>
      <c r="FP391" s="213">
        <v>53421</v>
      </c>
      <c r="FQ391" s="213">
        <v>53421</v>
      </c>
      <c r="FR391" s="213">
        <v>53424</v>
      </c>
      <c r="FS391" s="213">
        <v>53423</v>
      </c>
      <c r="FT391" s="213">
        <v>53417</v>
      </c>
      <c r="FU391" s="213">
        <v>53419</v>
      </c>
      <c r="FV391" s="213">
        <v>53419</v>
      </c>
      <c r="FW391" s="213">
        <v>53418</v>
      </c>
      <c r="FX391" s="213">
        <v>53417</v>
      </c>
      <c r="FY391" s="213">
        <v>53432</v>
      </c>
      <c r="FZ391" s="213">
        <v>53434</v>
      </c>
      <c r="GA391" s="213">
        <v>53435</v>
      </c>
      <c r="GB391" s="213">
        <v>53443</v>
      </c>
      <c r="GC391" s="213">
        <v>53435</v>
      </c>
      <c r="GD391" s="213">
        <v>53427</v>
      </c>
      <c r="GE391" s="213">
        <v>53418</v>
      </c>
      <c r="GF391" s="213">
        <v>53417</v>
      </c>
      <c r="GG391" s="213">
        <v>53417</v>
      </c>
      <c r="GH391" s="213">
        <v>53418</v>
      </c>
      <c r="GI391" s="213">
        <v>53406</v>
      </c>
      <c r="GJ391" s="213">
        <v>53116</v>
      </c>
      <c r="GK391" s="213">
        <v>53112</v>
      </c>
      <c r="GL391" s="213">
        <v>53112</v>
      </c>
      <c r="GM391" s="213">
        <v>53114</v>
      </c>
      <c r="GN391" s="213">
        <v>53113</v>
      </c>
      <c r="GO391" s="213">
        <v>53108</v>
      </c>
      <c r="GP391" s="213">
        <v>53098</v>
      </c>
      <c r="GQ391" s="213">
        <v>53097</v>
      </c>
      <c r="GR391" s="213">
        <v>53097</v>
      </c>
      <c r="GS391" s="213">
        <v>53091</v>
      </c>
      <c r="GT391" s="213">
        <v>53087</v>
      </c>
      <c r="GU391" s="213">
        <v>53115</v>
      </c>
      <c r="GV391" s="213">
        <v>53112</v>
      </c>
      <c r="GW391" s="213">
        <v>53104</v>
      </c>
      <c r="GX391" s="213">
        <v>53088</v>
      </c>
      <c r="GY391" s="213">
        <v>53067</v>
      </c>
      <c r="GZ391" s="220">
        <v>53069</v>
      </c>
      <c r="HA391" s="220">
        <v>53032</v>
      </c>
      <c r="HB391" s="220">
        <v>53012</v>
      </c>
      <c r="HC391" s="220">
        <v>53000</v>
      </c>
      <c r="HD391" s="220">
        <v>52992</v>
      </c>
      <c r="HE391" s="220">
        <v>52977</v>
      </c>
      <c r="HF391" s="221">
        <v>52969</v>
      </c>
      <c r="HG391" s="220">
        <v>52955</v>
      </c>
      <c r="HH391" s="220">
        <v>52945</v>
      </c>
      <c r="HI391" s="220">
        <v>52941</v>
      </c>
      <c r="HJ391" s="220">
        <v>52931</v>
      </c>
      <c r="HK391" s="220">
        <v>52915</v>
      </c>
      <c r="HL391" s="220">
        <v>52907</v>
      </c>
      <c r="HM391" s="220">
        <v>52891</v>
      </c>
      <c r="HN391" s="220">
        <v>52886</v>
      </c>
      <c r="HO391" s="220">
        <v>52867</v>
      </c>
      <c r="HP391" s="220">
        <v>52825</v>
      </c>
      <c r="HQ391" s="221">
        <v>52851</v>
      </c>
      <c r="HR391" s="220">
        <v>52848</v>
      </c>
      <c r="HS391" s="220">
        <v>52840</v>
      </c>
      <c r="HT391" s="220">
        <v>52835</v>
      </c>
      <c r="HU391" s="220">
        <v>52813</v>
      </c>
      <c r="HV391" s="220">
        <v>52775</v>
      </c>
      <c r="HW391" s="220">
        <v>52749</v>
      </c>
      <c r="HX391" s="220">
        <v>52735</v>
      </c>
      <c r="HY391" s="220">
        <v>52704</v>
      </c>
      <c r="HZ391" s="223">
        <v>52679</v>
      </c>
    </row>
    <row r="392" spans="1:234" ht="15.75" x14ac:dyDescent="0.25">
      <c r="A392" s="224">
        <v>44155</v>
      </c>
      <c r="B392" s="225">
        <v>52897</v>
      </c>
      <c r="C392" s="221">
        <v>52897</v>
      </c>
      <c r="D392" s="221">
        <v>52897</v>
      </c>
      <c r="E392" s="225">
        <v>52897</v>
      </c>
      <c r="F392" s="225">
        <v>52896</v>
      </c>
      <c r="G392" s="221">
        <v>52896</v>
      </c>
      <c r="H392" s="221">
        <v>52896</v>
      </c>
      <c r="I392" s="225">
        <v>52896</v>
      </c>
      <c r="J392" s="221">
        <v>52896</v>
      </c>
      <c r="K392" s="221">
        <v>52896</v>
      </c>
      <c r="L392" s="225">
        <v>52893</v>
      </c>
      <c r="M392" s="221">
        <v>52894</v>
      </c>
      <c r="N392" s="221">
        <v>52894</v>
      </c>
      <c r="O392" s="225">
        <v>52894</v>
      </c>
      <c r="P392" s="221">
        <v>52898</v>
      </c>
      <c r="Q392" s="221">
        <v>52911</v>
      </c>
      <c r="R392" s="225">
        <v>52911</v>
      </c>
      <c r="S392" s="221">
        <v>52911</v>
      </c>
      <c r="T392" s="221">
        <v>52911</v>
      </c>
      <c r="U392" s="225">
        <v>52911</v>
      </c>
      <c r="V392" s="221">
        <v>52911</v>
      </c>
      <c r="W392" s="221">
        <v>52911</v>
      </c>
      <c r="X392" s="221">
        <v>52911</v>
      </c>
      <c r="Y392" s="225">
        <v>52911</v>
      </c>
      <c r="Z392" s="221">
        <v>52911</v>
      </c>
      <c r="AA392" s="221">
        <v>52911</v>
      </c>
      <c r="AB392" s="221">
        <v>52911</v>
      </c>
      <c r="AC392" s="221">
        <v>52920</v>
      </c>
      <c r="AD392" s="225">
        <v>52920</v>
      </c>
      <c r="AE392" s="221">
        <v>52920</v>
      </c>
      <c r="AF392" s="221">
        <v>52920</v>
      </c>
      <c r="AG392" s="221">
        <v>52920</v>
      </c>
      <c r="AH392" s="225">
        <v>52920</v>
      </c>
      <c r="AI392" s="221">
        <v>52917</v>
      </c>
      <c r="AJ392" s="221">
        <v>52915</v>
      </c>
      <c r="AK392" s="221">
        <v>52915</v>
      </c>
      <c r="AL392" s="221">
        <v>52915</v>
      </c>
      <c r="AM392" s="225">
        <v>52915</v>
      </c>
      <c r="AN392" s="221">
        <v>52915</v>
      </c>
      <c r="AO392" s="221">
        <v>52901</v>
      </c>
      <c r="AP392" s="221">
        <v>52915</v>
      </c>
      <c r="AQ392" s="221">
        <v>52980</v>
      </c>
      <c r="AR392" s="221">
        <v>52978</v>
      </c>
      <c r="AS392" s="221">
        <v>52978</v>
      </c>
      <c r="AT392" s="221">
        <v>52977</v>
      </c>
      <c r="AU392" s="221">
        <v>52973</v>
      </c>
      <c r="AV392" s="221">
        <v>52974</v>
      </c>
      <c r="AW392" s="221">
        <v>52975</v>
      </c>
      <c r="AX392" s="225">
        <v>52974</v>
      </c>
      <c r="AY392" s="221">
        <v>52973</v>
      </c>
      <c r="AZ392" s="221">
        <v>52973</v>
      </c>
      <c r="BA392" s="221">
        <v>52972</v>
      </c>
      <c r="BB392" s="221">
        <v>52972</v>
      </c>
      <c r="BC392" s="225">
        <v>52972</v>
      </c>
      <c r="BD392" s="221">
        <v>52972</v>
      </c>
      <c r="BE392" s="221">
        <v>52972</v>
      </c>
      <c r="BF392" s="221">
        <v>52972</v>
      </c>
      <c r="BG392" s="221">
        <v>52972</v>
      </c>
      <c r="BH392" s="221">
        <v>52972</v>
      </c>
      <c r="BI392" s="221">
        <v>52972</v>
      </c>
      <c r="BJ392" s="221">
        <v>52972</v>
      </c>
      <c r="BK392" s="221">
        <v>52972</v>
      </c>
      <c r="BL392" s="221">
        <v>52971</v>
      </c>
      <c r="BM392" s="221">
        <v>52973</v>
      </c>
      <c r="BN392" s="221">
        <v>52973</v>
      </c>
      <c r="BO392" s="221">
        <v>52973</v>
      </c>
      <c r="BP392" s="221">
        <v>52973</v>
      </c>
      <c r="BQ392" s="221">
        <v>52973</v>
      </c>
      <c r="BR392" s="221">
        <v>52972</v>
      </c>
      <c r="BS392" s="221">
        <v>52972</v>
      </c>
      <c r="BT392" s="221">
        <v>52972</v>
      </c>
      <c r="BU392" s="221">
        <v>52860</v>
      </c>
      <c r="BV392" s="221">
        <v>52859</v>
      </c>
      <c r="BW392" s="221">
        <v>52857</v>
      </c>
      <c r="BX392" s="221">
        <v>52856</v>
      </c>
      <c r="BY392" s="221">
        <v>52856</v>
      </c>
      <c r="BZ392" s="221">
        <v>52856</v>
      </c>
      <c r="CA392" s="221">
        <v>52855</v>
      </c>
      <c r="CB392" s="221">
        <v>52856</v>
      </c>
      <c r="CC392" s="221">
        <v>52856</v>
      </c>
      <c r="CD392" s="221">
        <v>52856</v>
      </c>
      <c r="CE392" s="221">
        <v>52856</v>
      </c>
      <c r="CF392" s="221">
        <v>52856</v>
      </c>
      <c r="CG392" s="221">
        <v>52856</v>
      </c>
      <c r="CH392" s="221">
        <v>52856</v>
      </c>
      <c r="CI392" s="221">
        <v>52856</v>
      </c>
      <c r="CJ392" s="221">
        <v>52856</v>
      </c>
      <c r="CK392" s="221">
        <v>52855</v>
      </c>
      <c r="CL392" s="221">
        <v>52854</v>
      </c>
      <c r="CM392" s="221">
        <v>52859</v>
      </c>
      <c r="CN392" s="221">
        <v>52859</v>
      </c>
      <c r="CO392" s="221">
        <v>52858</v>
      </c>
      <c r="CP392" s="221">
        <v>52858</v>
      </c>
      <c r="CQ392" s="221">
        <v>52858</v>
      </c>
      <c r="CR392" s="221">
        <v>52851</v>
      </c>
      <c r="CS392" s="221">
        <v>52860</v>
      </c>
      <c r="CT392" s="221">
        <v>52860</v>
      </c>
      <c r="CU392" s="221">
        <v>52846</v>
      </c>
      <c r="CV392" s="221">
        <v>52846</v>
      </c>
      <c r="CW392" s="221">
        <v>52846</v>
      </c>
      <c r="CX392" s="221">
        <v>52858</v>
      </c>
      <c r="CY392" s="226">
        <v>52854</v>
      </c>
      <c r="CZ392" s="221">
        <v>52848</v>
      </c>
      <c r="DA392" s="221">
        <v>52840</v>
      </c>
      <c r="DB392" s="221">
        <v>52840</v>
      </c>
      <c r="DC392" s="221">
        <v>52839</v>
      </c>
      <c r="DD392" s="221">
        <v>52837</v>
      </c>
      <c r="DE392" s="221">
        <v>52824</v>
      </c>
      <c r="DF392" s="221">
        <v>52827</v>
      </c>
      <c r="DG392" s="221">
        <v>52827</v>
      </c>
      <c r="DH392" s="221">
        <v>52825</v>
      </c>
      <c r="DI392" s="221">
        <v>52825</v>
      </c>
      <c r="DJ392" s="221">
        <v>52823</v>
      </c>
      <c r="DK392" s="221">
        <v>52821</v>
      </c>
      <c r="DL392" s="221">
        <v>52820</v>
      </c>
      <c r="DM392" s="221">
        <v>52820</v>
      </c>
      <c r="DN392" s="221">
        <v>52820</v>
      </c>
      <c r="DO392" s="221">
        <v>52817</v>
      </c>
      <c r="DP392" s="221">
        <v>52812</v>
      </c>
      <c r="DQ392" s="221">
        <v>52807</v>
      </c>
      <c r="DR392" s="221">
        <v>52807</v>
      </c>
      <c r="DS392" s="221">
        <v>52808</v>
      </c>
      <c r="DT392" s="221">
        <v>52804</v>
      </c>
      <c r="DU392" s="221">
        <v>52799</v>
      </c>
      <c r="DV392" s="221">
        <v>52799</v>
      </c>
      <c r="DW392" s="221">
        <v>52783</v>
      </c>
      <c r="DX392" s="221">
        <v>52785</v>
      </c>
      <c r="DY392" s="221">
        <v>52783</v>
      </c>
      <c r="DZ392" s="221">
        <v>52781</v>
      </c>
      <c r="EA392" s="221">
        <v>52781</v>
      </c>
      <c r="EB392" s="221">
        <v>52780</v>
      </c>
      <c r="EC392" s="221">
        <v>52781</v>
      </c>
      <c r="ED392" s="221">
        <v>52782</v>
      </c>
      <c r="EE392" s="221">
        <v>52780</v>
      </c>
      <c r="EF392" s="221">
        <v>52778</v>
      </c>
      <c r="EG392" s="221">
        <v>52819</v>
      </c>
      <c r="EH392" s="221">
        <v>52819</v>
      </c>
      <c r="EI392" s="221">
        <v>52819</v>
      </c>
      <c r="EJ392" s="221">
        <v>52820</v>
      </c>
      <c r="EK392" s="221">
        <v>52823</v>
      </c>
      <c r="EL392" s="221">
        <v>52821</v>
      </c>
      <c r="EM392" s="221">
        <v>52821</v>
      </c>
      <c r="EN392" s="221">
        <v>52817</v>
      </c>
      <c r="EO392" s="221">
        <v>52816</v>
      </c>
      <c r="EP392" s="221">
        <v>52816</v>
      </c>
      <c r="EQ392" s="221">
        <v>52817</v>
      </c>
      <c r="ER392" s="221">
        <v>52816</v>
      </c>
      <c r="ES392" s="221">
        <v>52816</v>
      </c>
      <c r="ET392" s="221">
        <v>52810</v>
      </c>
      <c r="EU392" s="221">
        <v>52803</v>
      </c>
      <c r="EV392" s="221">
        <v>52803</v>
      </c>
      <c r="EW392" s="221">
        <v>52803</v>
      </c>
      <c r="EX392" s="221">
        <v>52806</v>
      </c>
      <c r="EY392" s="221">
        <v>52805</v>
      </c>
      <c r="EZ392" s="221">
        <v>52800</v>
      </c>
      <c r="FA392" s="221">
        <v>52799</v>
      </c>
      <c r="FB392" s="221">
        <v>52799</v>
      </c>
      <c r="FC392" s="221">
        <v>52794</v>
      </c>
      <c r="FD392" s="221">
        <v>52793</v>
      </c>
      <c r="FE392" s="221">
        <v>52794</v>
      </c>
      <c r="FF392" s="221">
        <v>52790</v>
      </c>
      <c r="FG392" s="221">
        <v>52790</v>
      </c>
      <c r="FH392" s="221">
        <v>52785</v>
      </c>
      <c r="FI392" s="221">
        <v>52766</v>
      </c>
      <c r="FJ392" s="221">
        <v>52760</v>
      </c>
      <c r="FK392" s="221">
        <v>52761</v>
      </c>
      <c r="FL392" s="221">
        <v>52760</v>
      </c>
      <c r="FM392" s="221">
        <v>52758</v>
      </c>
      <c r="FN392" s="221">
        <v>52757</v>
      </c>
      <c r="FO392" s="221">
        <v>52750</v>
      </c>
      <c r="FP392" s="221">
        <v>52749</v>
      </c>
      <c r="FQ392" s="221">
        <v>52749</v>
      </c>
      <c r="FR392" s="221">
        <v>52752</v>
      </c>
      <c r="FS392" s="221">
        <v>52750</v>
      </c>
      <c r="FT392" s="221">
        <v>52744</v>
      </c>
      <c r="FU392" s="221">
        <v>52746</v>
      </c>
      <c r="FV392" s="221">
        <v>52746</v>
      </c>
      <c r="FW392" s="221">
        <v>52745</v>
      </c>
      <c r="FX392" s="221">
        <v>52744</v>
      </c>
      <c r="FY392" s="221">
        <v>52758</v>
      </c>
      <c r="FZ392" s="221">
        <v>52761</v>
      </c>
      <c r="GA392" s="221">
        <v>52762</v>
      </c>
      <c r="GB392" s="221">
        <v>52769</v>
      </c>
      <c r="GC392" s="221">
        <v>52760</v>
      </c>
      <c r="GD392" s="221">
        <v>52752</v>
      </c>
      <c r="GE392" s="221">
        <v>52743</v>
      </c>
      <c r="GF392" s="221">
        <v>52742</v>
      </c>
      <c r="GG392" s="221">
        <v>52742</v>
      </c>
      <c r="GH392" s="221">
        <v>52744</v>
      </c>
      <c r="GI392" s="221">
        <v>52733</v>
      </c>
      <c r="GJ392" s="221">
        <v>52443</v>
      </c>
      <c r="GK392" s="221">
        <v>52439</v>
      </c>
      <c r="GL392" s="221">
        <v>52439</v>
      </c>
      <c r="GM392" s="221">
        <v>52441</v>
      </c>
      <c r="GN392" s="221">
        <v>52440</v>
      </c>
      <c r="GO392" s="221">
        <v>52435</v>
      </c>
      <c r="GP392" s="221">
        <v>52426</v>
      </c>
      <c r="GQ392" s="221">
        <v>52425</v>
      </c>
      <c r="GR392" s="221">
        <v>52425</v>
      </c>
      <c r="GS392" s="221">
        <v>52419</v>
      </c>
      <c r="GT392" s="221">
        <v>52415</v>
      </c>
      <c r="GU392" s="221">
        <v>52443</v>
      </c>
      <c r="GV392" s="213">
        <v>52440</v>
      </c>
      <c r="GW392" s="221">
        <v>52432</v>
      </c>
      <c r="GX392" s="221">
        <v>52416</v>
      </c>
      <c r="GY392" s="221">
        <v>52395</v>
      </c>
      <c r="GZ392" s="221">
        <v>52398</v>
      </c>
      <c r="HA392" s="221">
        <v>52363</v>
      </c>
      <c r="HB392" s="221">
        <v>52343</v>
      </c>
      <c r="HC392" s="221">
        <v>52331</v>
      </c>
      <c r="HD392" s="221">
        <v>52323</v>
      </c>
      <c r="HE392" s="221">
        <v>52309</v>
      </c>
      <c r="HF392" s="221">
        <v>52302</v>
      </c>
      <c r="HG392" s="221">
        <v>52291</v>
      </c>
      <c r="HH392" s="221">
        <v>52281</v>
      </c>
      <c r="HI392" s="221">
        <v>52277</v>
      </c>
      <c r="HJ392" s="221">
        <v>52268</v>
      </c>
      <c r="HK392" s="221">
        <v>52252</v>
      </c>
      <c r="HL392" s="221">
        <v>52244</v>
      </c>
      <c r="HM392" s="221">
        <v>52230</v>
      </c>
      <c r="HN392" s="221">
        <v>52225</v>
      </c>
      <c r="HO392" s="221">
        <v>52206</v>
      </c>
      <c r="HP392" s="221">
        <v>52167</v>
      </c>
      <c r="HQ392" s="221">
        <v>52193</v>
      </c>
      <c r="HR392" s="221">
        <v>52191</v>
      </c>
      <c r="HS392" s="221">
        <v>52184</v>
      </c>
      <c r="HT392" s="221">
        <v>52179</v>
      </c>
      <c r="HU392" s="221">
        <v>52161</v>
      </c>
      <c r="HV392" s="221">
        <v>52124</v>
      </c>
      <c r="HW392" s="221">
        <v>52098</v>
      </c>
      <c r="HX392" s="221">
        <v>52084</v>
      </c>
      <c r="HY392" s="221">
        <v>52055</v>
      </c>
      <c r="HZ392" s="227">
        <v>52031</v>
      </c>
    </row>
    <row r="393" spans="1:234" ht="15.75" x14ac:dyDescent="0.25">
      <c r="A393" s="224">
        <v>44154</v>
      </c>
      <c r="B393" s="225">
        <v>52107</v>
      </c>
      <c r="C393" s="221">
        <v>52107</v>
      </c>
      <c r="D393" s="221">
        <v>52107</v>
      </c>
      <c r="E393" s="225">
        <v>52107</v>
      </c>
      <c r="F393" s="225">
        <v>52106</v>
      </c>
      <c r="G393" s="221">
        <v>52106</v>
      </c>
      <c r="H393" s="221">
        <v>52106</v>
      </c>
      <c r="I393" s="225">
        <v>52106</v>
      </c>
      <c r="J393" s="221">
        <v>52106</v>
      </c>
      <c r="K393" s="221">
        <v>52106</v>
      </c>
      <c r="L393" s="225">
        <v>52104</v>
      </c>
      <c r="M393" s="221">
        <v>52105</v>
      </c>
      <c r="N393" s="221">
        <v>52105</v>
      </c>
      <c r="O393" s="225">
        <v>52105</v>
      </c>
      <c r="P393" s="221">
        <v>52109</v>
      </c>
      <c r="Q393" s="221">
        <v>52122</v>
      </c>
      <c r="R393" s="225">
        <v>52122</v>
      </c>
      <c r="S393" s="221">
        <v>52122</v>
      </c>
      <c r="T393" s="221">
        <v>52122</v>
      </c>
      <c r="U393" s="225">
        <v>52122</v>
      </c>
      <c r="V393" s="221">
        <v>52122</v>
      </c>
      <c r="W393" s="221">
        <v>52122</v>
      </c>
      <c r="X393" s="221">
        <v>52122</v>
      </c>
      <c r="Y393" s="225">
        <v>52122</v>
      </c>
      <c r="Z393" s="221">
        <v>52122</v>
      </c>
      <c r="AA393" s="221">
        <v>52122</v>
      </c>
      <c r="AB393" s="221">
        <v>52122</v>
      </c>
      <c r="AC393" s="221">
        <v>52130</v>
      </c>
      <c r="AD393" s="225">
        <v>52130</v>
      </c>
      <c r="AE393" s="221">
        <v>52130</v>
      </c>
      <c r="AF393" s="221">
        <v>52130</v>
      </c>
      <c r="AG393" s="221">
        <v>52130</v>
      </c>
      <c r="AH393" s="225">
        <v>52130</v>
      </c>
      <c r="AI393" s="221">
        <v>52128</v>
      </c>
      <c r="AJ393" s="221">
        <v>52129</v>
      </c>
      <c r="AK393" s="221">
        <v>52129</v>
      </c>
      <c r="AL393" s="221">
        <v>52129</v>
      </c>
      <c r="AM393" s="225">
        <v>52129</v>
      </c>
      <c r="AN393" s="221">
        <v>52129</v>
      </c>
      <c r="AO393" s="221">
        <v>52113</v>
      </c>
      <c r="AP393" s="221">
        <v>52127</v>
      </c>
      <c r="AQ393" s="221">
        <v>52192</v>
      </c>
      <c r="AR393" s="221">
        <v>52191</v>
      </c>
      <c r="AS393" s="221">
        <v>52191</v>
      </c>
      <c r="AT393" s="221">
        <v>52190</v>
      </c>
      <c r="AU393" s="221">
        <v>52186</v>
      </c>
      <c r="AV393" s="221">
        <v>52187</v>
      </c>
      <c r="AW393" s="221">
        <v>52188</v>
      </c>
      <c r="AX393" s="225">
        <v>52187</v>
      </c>
      <c r="AY393" s="221">
        <v>52186</v>
      </c>
      <c r="AZ393" s="221">
        <v>52186</v>
      </c>
      <c r="BA393" s="221">
        <v>52185</v>
      </c>
      <c r="BB393" s="221">
        <v>52185</v>
      </c>
      <c r="BC393" s="225">
        <v>52185</v>
      </c>
      <c r="BD393" s="221">
        <v>52185</v>
      </c>
      <c r="BE393" s="221">
        <v>52185</v>
      </c>
      <c r="BF393" s="221">
        <v>52185</v>
      </c>
      <c r="BG393" s="221">
        <v>52185</v>
      </c>
      <c r="BH393" s="221">
        <v>52185</v>
      </c>
      <c r="BI393" s="221">
        <v>52185</v>
      </c>
      <c r="BJ393" s="221">
        <v>52185</v>
      </c>
      <c r="BK393" s="221">
        <v>52185</v>
      </c>
      <c r="BL393" s="221">
        <v>52184</v>
      </c>
      <c r="BM393" s="221">
        <v>52186</v>
      </c>
      <c r="BN393" s="221">
        <v>52186</v>
      </c>
      <c r="BO393" s="221">
        <v>52186</v>
      </c>
      <c r="BP393" s="221">
        <v>52186</v>
      </c>
      <c r="BQ393" s="221">
        <v>52186</v>
      </c>
      <c r="BR393" s="221">
        <v>52185</v>
      </c>
      <c r="BS393" s="221">
        <v>52185</v>
      </c>
      <c r="BT393" s="221">
        <v>52185</v>
      </c>
      <c r="BU393" s="221">
        <v>52074</v>
      </c>
      <c r="BV393" s="221">
        <v>52073</v>
      </c>
      <c r="BW393" s="221">
        <v>52071</v>
      </c>
      <c r="BX393" s="221">
        <v>52070</v>
      </c>
      <c r="BY393" s="221">
        <v>52070</v>
      </c>
      <c r="BZ393" s="221">
        <v>52070</v>
      </c>
      <c r="CA393" s="221">
        <v>52069</v>
      </c>
      <c r="CB393" s="221">
        <v>52070</v>
      </c>
      <c r="CC393" s="221">
        <v>52070</v>
      </c>
      <c r="CD393" s="221">
        <v>52070</v>
      </c>
      <c r="CE393" s="221">
        <v>52070</v>
      </c>
      <c r="CF393" s="221">
        <v>52070</v>
      </c>
      <c r="CG393" s="221">
        <v>52070</v>
      </c>
      <c r="CH393" s="221">
        <v>52070</v>
      </c>
      <c r="CI393" s="221">
        <v>52070</v>
      </c>
      <c r="CJ393" s="221">
        <v>52070</v>
      </c>
      <c r="CK393" s="221">
        <v>52069</v>
      </c>
      <c r="CL393" s="221">
        <v>52068</v>
      </c>
      <c r="CM393" s="221">
        <v>52072</v>
      </c>
      <c r="CN393" s="221">
        <v>52072</v>
      </c>
      <c r="CO393" s="221">
        <v>52071</v>
      </c>
      <c r="CP393" s="221">
        <v>52071</v>
      </c>
      <c r="CQ393" s="221">
        <v>52071</v>
      </c>
      <c r="CR393" s="221">
        <v>52064</v>
      </c>
      <c r="CS393" s="221">
        <v>52073</v>
      </c>
      <c r="CT393" s="221">
        <v>52073</v>
      </c>
      <c r="CU393" s="221">
        <v>52059</v>
      </c>
      <c r="CV393" s="221">
        <v>52059</v>
      </c>
      <c r="CW393" s="221">
        <v>52059</v>
      </c>
      <c r="CX393" s="221">
        <v>52071</v>
      </c>
      <c r="CY393" s="226">
        <v>52068</v>
      </c>
      <c r="CZ393" s="221">
        <v>52062</v>
      </c>
      <c r="DA393" s="221">
        <v>52055</v>
      </c>
      <c r="DB393" s="221">
        <v>52055</v>
      </c>
      <c r="DC393" s="221">
        <v>52054</v>
      </c>
      <c r="DD393" s="221">
        <v>52052</v>
      </c>
      <c r="DE393" s="221">
        <v>52039</v>
      </c>
      <c r="DF393" s="221">
        <v>52042</v>
      </c>
      <c r="DG393" s="221">
        <v>52042</v>
      </c>
      <c r="DH393" s="221">
        <v>52040</v>
      </c>
      <c r="DI393" s="221">
        <v>52040</v>
      </c>
      <c r="DJ393" s="221">
        <v>52038</v>
      </c>
      <c r="DK393" s="221">
        <v>52036</v>
      </c>
      <c r="DL393" s="221">
        <v>52035</v>
      </c>
      <c r="DM393" s="221">
        <v>52035</v>
      </c>
      <c r="DN393" s="221">
        <v>52035</v>
      </c>
      <c r="DO393" s="221">
        <v>52033</v>
      </c>
      <c r="DP393" s="221">
        <v>52027</v>
      </c>
      <c r="DQ393" s="221">
        <v>52021</v>
      </c>
      <c r="DR393" s="221">
        <v>52021</v>
      </c>
      <c r="DS393" s="221">
        <v>52022</v>
      </c>
      <c r="DT393" s="221">
        <v>52018</v>
      </c>
      <c r="DU393" s="221">
        <v>52014</v>
      </c>
      <c r="DV393" s="221">
        <v>52014</v>
      </c>
      <c r="DW393" s="221">
        <v>51999</v>
      </c>
      <c r="DX393" s="221">
        <v>52001</v>
      </c>
      <c r="DY393" s="221">
        <v>51999</v>
      </c>
      <c r="DZ393" s="221">
        <v>51997</v>
      </c>
      <c r="EA393" s="221">
        <v>51997</v>
      </c>
      <c r="EB393" s="221">
        <v>51996</v>
      </c>
      <c r="EC393" s="221">
        <v>51997</v>
      </c>
      <c r="ED393" s="221">
        <v>51998</v>
      </c>
      <c r="EE393" s="221">
        <v>51996</v>
      </c>
      <c r="EF393" s="221">
        <v>51994</v>
      </c>
      <c r="EG393" s="221">
        <v>52032</v>
      </c>
      <c r="EH393" s="221">
        <v>52032</v>
      </c>
      <c r="EI393" s="221">
        <v>52032</v>
      </c>
      <c r="EJ393" s="221">
        <v>52033</v>
      </c>
      <c r="EK393" s="221">
        <v>52036</v>
      </c>
      <c r="EL393" s="221">
        <v>52034</v>
      </c>
      <c r="EM393" s="221">
        <v>52034</v>
      </c>
      <c r="EN393" s="221">
        <v>52029</v>
      </c>
      <c r="EO393" s="221">
        <v>52028</v>
      </c>
      <c r="EP393" s="221">
        <v>52028</v>
      </c>
      <c r="EQ393" s="221">
        <v>52029</v>
      </c>
      <c r="ER393" s="221">
        <v>52028</v>
      </c>
      <c r="ES393" s="221">
        <v>52028</v>
      </c>
      <c r="ET393" s="221">
        <v>52022</v>
      </c>
      <c r="EU393" s="221">
        <v>52015</v>
      </c>
      <c r="EV393" s="221">
        <v>52015</v>
      </c>
      <c r="EW393" s="221">
        <v>52015</v>
      </c>
      <c r="EX393" s="221">
        <v>52019</v>
      </c>
      <c r="EY393" s="221">
        <v>52018</v>
      </c>
      <c r="EZ393" s="221">
        <v>52013</v>
      </c>
      <c r="FA393" s="221">
        <v>52013</v>
      </c>
      <c r="FB393" s="221">
        <v>52013</v>
      </c>
      <c r="FC393" s="221">
        <v>52008</v>
      </c>
      <c r="FD393" s="221">
        <v>52007</v>
      </c>
      <c r="FE393" s="221">
        <v>52008</v>
      </c>
      <c r="FF393" s="221">
        <v>52004</v>
      </c>
      <c r="FG393" s="221">
        <v>52004</v>
      </c>
      <c r="FH393" s="221">
        <v>52001</v>
      </c>
      <c r="FI393" s="221">
        <v>51982</v>
      </c>
      <c r="FJ393" s="221">
        <v>51976</v>
      </c>
      <c r="FK393" s="221">
        <v>51977</v>
      </c>
      <c r="FL393" s="221">
        <v>51976</v>
      </c>
      <c r="FM393" s="221">
        <v>51974</v>
      </c>
      <c r="FN393" s="221">
        <v>51973</v>
      </c>
      <c r="FO393" s="221">
        <v>51966</v>
      </c>
      <c r="FP393" s="221">
        <v>51965</v>
      </c>
      <c r="FQ393" s="221">
        <v>51965</v>
      </c>
      <c r="FR393" s="221">
        <v>51968</v>
      </c>
      <c r="FS393" s="221">
        <v>51967</v>
      </c>
      <c r="FT393" s="221">
        <v>51961</v>
      </c>
      <c r="FU393" s="221">
        <v>51963</v>
      </c>
      <c r="FV393" s="221">
        <v>51963</v>
      </c>
      <c r="FW393" s="221">
        <v>51962</v>
      </c>
      <c r="FX393" s="221">
        <v>51961</v>
      </c>
      <c r="FY393" s="221">
        <v>51976</v>
      </c>
      <c r="FZ393" s="221">
        <v>51979</v>
      </c>
      <c r="GA393" s="221">
        <v>51980</v>
      </c>
      <c r="GB393" s="221">
        <v>51986</v>
      </c>
      <c r="GC393" s="221">
        <v>51982</v>
      </c>
      <c r="GD393" s="221">
        <v>51976</v>
      </c>
      <c r="GE393" s="221">
        <v>51967</v>
      </c>
      <c r="GF393" s="221">
        <v>51966</v>
      </c>
      <c r="GG393" s="221">
        <v>51966</v>
      </c>
      <c r="GH393" s="221">
        <v>51968</v>
      </c>
      <c r="GI393" s="221">
        <v>51958</v>
      </c>
      <c r="GJ393" s="221">
        <v>51668</v>
      </c>
      <c r="GK393" s="221">
        <v>51665</v>
      </c>
      <c r="GL393" s="221">
        <v>51665</v>
      </c>
      <c r="GM393" s="221">
        <v>51667</v>
      </c>
      <c r="GN393" s="221">
        <v>51666</v>
      </c>
      <c r="GO393" s="221">
        <v>51661</v>
      </c>
      <c r="GP393" s="221">
        <v>51652</v>
      </c>
      <c r="GQ393" s="221">
        <v>51651</v>
      </c>
      <c r="GR393" s="221">
        <v>51651</v>
      </c>
      <c r="GS393" s="221">
        <v>51645</v>
      </c>
      <c r="GT393" s="221">
        <v>51641</v>
      </c>
      <c r="GU393" s="221">
        <v>51669</v>
      </c>
      <c r="GV393" s="213">
        <v>51666</v>
      </c>
      <c r="GW393" s="221">
        <v>51659</v>
      </c>
      <c r="GX393" s="221">
        <v>51643</v>
      </c>
      <c r="GY393" s="221">
        <v>51623</v>
      </c>
      <c r="GZ393" s="221">
        <v>51626</v>
      </c>
      <c r="HA393" s="221">
        <v>51594</v>
      </c>
      <c r="HB393" s="221">
        <v>51576</v>
      </c>
      <c r="HC393" s="221">
        <v>51565</v>
      </c>
      <c r="HD393" s="221">
        <v>51558</v>
      </c>
      <c r="HE393" s="221">
        <v>51544</v>
      </c>
      <c r="HF393" s="221">
        <v>51538</v>
      </c>
      <c r="HG393" s="221">
        <v>51526</v>
      </c>
      <c r="HH393" s="221">
        <v>51516</v>
      </c>
      <c r="HI393" s="221">
        <v>51513</v>
      </c>
      <c r="HJ393" s="221">
        <v>51505</v>
      </c>
      <c r="HK393" s="221">
        <v>51490</v>
      </c>
      <c r="HL393" s="221">
        <v>51482</v>
      </c>
      <c r="HM393" s="221">
        <v>51468</v>
      </c>
      <c r="HN393" s="221">
        <v>51463</v>
      </c>
      <c r="HO393" s="221">
        <v>51446</v>
      </c>
      <c r="HP393" s="221">
        <v>51413</v>
      </c>
      <c r="HQ393" s="221">
        <v>51439</v>
      </c>
      <c r="HR393" s="221">
        <v>51438</v>
      </c>
      <c r="HS393" s="221">
        <v>51431</v>
      </c>
      <c r="HT393" s="221">
        <v>51426</v>
      </c>
      <c r="HU393" s="221">
        <v>51409</v>
      </c>
      <c r="HV393" s="221">
        <v>51374</v>
      </c>
      <c r="HW393" s="221">
        <v>51349</v>
      </c>
      <c r="HX393" s="221">
        <v>51336</v>
      </c>
      <c r="HY393" s="221">
        <v>51311</v>
      </c>
      <c r="HZ393" s="227">
        <v>51288</v>
      </c>
    </row>
    <row r="394" spans="1:234" ht="15.75" x14ac:dyDescent="0.25">
      <c r="A394" s="224">
        <v>44153</v>
      </c>
      <c r="B394" s="225">
        <v>51295</v>
      </c>
      <c r="C394" s="221">
        <v>51295</v>
      </c>
      <c r="D394" s="221">
        <v>51295</v>
      </c>
      <c r="E394" s="225">
        <v>51295</v>
      </c>
      <c r="F394" s="225">
        <v>51295</v>
      </c>
      <c r="G394" s="221">
        <v>51295</v>
      </c>
      <c r="H394" s="221">
        <v>51294</v>
      </c>
      <c r="I394" s="225">
        <v>51294</v>
      </c>
      <c r="J394" s="221">
        <v>51294</v>
      </c>
      <c r="K394" s="221">
        <v>51294</v>
      </c>
      <c r="L394" s="225">
        <v>51291</v>
      </c>
      <c r="M394" s="221">
        <v>51292</v>
      </c>
      <c r="N394" s="221">
        <v>51292</v>
      </c>
      <c r="O394" s="225">
        <v>51292</v>
      </c>
      <c r="P394" s="221">
        <v>51297</v>
      </c>
      <c r="Q394" s="221">
        <v>51310</v>
      </c>
      <c r="R394" s="225">
        <v>51310</v>
      </c>
      <c r="S394" s="221">
        <v>51310</v>
      </c>
      <c r="T394" s="221">
        <v>51310</v>
      </c>
      <c r="U394" s="225">
        <v>51310</v>
      </c>
      <c r="V394" s="221">
        <v>51310</v>
      </c>
      <c r="W394" s="221">
        <v>51310</v>
      </c>
      <c r="X394" s="221">
        <v>51310</v>
      </c>
      <c r="Y394" s="225">
        <v>51310</v>
      </c>
      <c r="Z394" s="221">
        <v>51310</v>
      </c>
      <c r="AA394" s="221">
        <v>51310</v>
      </c>
      <c r="AB394" s="221">
        <v>51311</v>
      </c>
      <c r="AC394" s="221">
        <v>51319</v>
      </c>
      <c r="AD394" s="225">
        <v>51319</v>
      </c>
      <c r="AE394" s="221">
        <v>51319</v>
      </c>
      <c r="AF394" s="221">
        <v>51319</v>
      </c>
      <c r="AG394" s="221">
        <v>51319</v>
      </c>
      <c r="AH394" s="225">
        <v>51319</v>
      </c>
      <c r="AI394" s="221">
        <v>51318</v>
      </c>
      <c r="AJ394" s="221">
        <v>51319</v>
      </c>
      <c r="AK394" s="221">
        <v>51319</v>
      </c>
      <c r="AL394" s="221">
        <v>51319</v>
      </c>
      <c r="AM394" s="225">
        <v>51319</v>
      </c>
      <c r="AN394" s="221">
        <v>51319</v>
      </c>
      <c r="AO394" s="221">
        <v>51303</v>
      </c>
      <c r="AP394" s="221">
        <v>51317</v>
      </c>
      <c r="AQ394" s="221">
        <v>51382</v>
      </c>
      <c r="AR394" s="221">
        <v>51381</v>
      </c>
      <c r="AS394" s="221">
        <v>51381</v>
      </c>
      <c r="AT394" s="221">
        <v>51380</v>
      </c>
      <c r="AU394" s="221">
        <v>51376</v>
      </c>
      <c r="AV394" s="221">
        <v>51377</v>
      </c>
      <c r="AW394" s="221">
        <v>51378</v>
      </c>
      <c r="AX394" s="225">
        <v>51377</v>
      </c>
      <c r="AY394" s="221">
        <v>51376</v>
      </c>
      <c r="AZ394" s="221">
        <v>51376</v>
      </c>
      <c r="BA394" s="221">
        <v>51375</v>
      </c>
      <c r="BB394" s="221">
        <v>51375</v>
      </c>
      <c r="BC394" s="225">
        <v>51375</v>
      </c>
      <c r="BD394" s="221">
        <v>51375</v>
      </c>
      <c r="BE394" s="221">
        <v>51375</v>
      </c>
      <c r="BF394" s="221">
        <v>51375</v>
      </c>
      <c r="BG394" s="221">
        <v>51375</v>
      </c>
      <c r="BH394" s="221">
        <v>51375</v>
      </c>
      <c r="BI394" s="221">
        <v>51375</v>
      </c>
      <c r="BJ394" s="221">
        <v>51375</v>
      </c>
      <c r="BK394" s="221">
        <v>51375</v>
      </c>
      <c r="BL394" s="221">
        <v>51374</v>
      </c>
      <c r="BM394" s="221">
        <v>51376</v>
      </c>
      <c r="BN394" s="221">
        <v>51376</v>
      </c>
      <c r="BO394" s="221">
        <v>51376</v>
      </c>
      <c r="BP394" s="221">
        <v>51376</v>
      </c>
      <c r="BQ394" s="221">
        <v>51376</v>
      </c>
      <c r="BR394" s="221">
        <v>51375</v>
      </c>
      <c r="BS394" s="221">
        <v>51375</v>
      </c>
      <c r="BT394" s="221">
        <v>51375</v>
      </c>
      <c r="BU394" s="221">
        <v>51267</v>
      </c>
      <c r="BV394" s="221">
        <v>51266</v>
      </c>
      <c r="BW394" s="221">
        <v>51264</v>
      </c>
      <c r="BX394" s="221">
        <v>51263</v>
      </c>
      <c r="BY394" s="221">
        <v>51263</v>
      </c>
      <c r="BZ394" s="221">
        <v>51263</v>
      </c>
      <c r="CA394" s="221">
        <v>51262</v>
      </c>
      <c r="CB394" s="221">
        <v>51263</v>
      </c>
      <c r="CC394" s="221">
        <v>51263</v>
      </c>
      <c r="CD394" s="221">
        <v>51263</v>
      </c>
      <c r="CE394" s="221">
        <v>51263</v>
      </c>
      <c r="CF394" s="221">
        <v>51263</v>
      </c>
      <c r="CG394" s="221">
        <v>51263</v>
      </c>
      <c r="CH394" s="221">
        <v>51263</v>
      </c>
      <c r="CI394" s="221">
        <v>51263</v>
      </c>
      <c r="CJ394" s="221">
        <v>51263</v>
      </c>
      <c r="CK394" s="221">
        <v>51262</v>
      </c>
      <c r="CL394" s="221">
        <v>51261</v>
      </c>
      <c r="CM394" s="221">
        <v>51265</v>
      </c>
      <c r="CN394" s="221">
        <v>51265</v>
      </c>
      <c r="CO394" s="221">
        <v>51264</v>
      </c>
      <c r="CP394" s="221">
        <v>51264</v>
      </c>
      <c r="CQ394" s="221">
        <v>51264</v>
      </c>
      <c r="CR394" s="221">
        <v>51257</v>
      </c>
      <c r="CS394" s="221">
        <v>51266</v>
      </c>
      <c r="CT394" s="221">
        <v>51266</v>
      </c>
      <c r="CU394" s="221">
        <v>51252</v>
      </c>
      <c r="CV394" s="221">
        <v>51252</v>
      </c>
      <c r="CW394" s="221">
        <v>51252</v>
      </c>
      <c r="CX394" s="221">
        <v>51264</v>
      </c>
      <c r="CY394" s="226">
        <v>51261</v>
      </c>
      <c r="CZ394" s="221">
        <v>51255</v>
      </c>
      <c r="DA394" s="221">
        <v>51248</v>
      </c>
      <c r="DB394" s="221">
        <v>51248</v>
      </c>
      <c r="DC394" s="221">
        <v>51249</v>
      </c>
      <c r="DD394" s="221">
        <v>51247</v>
      </c>
      <c r="DE394" s="221">
        <v>51234</v>
      </c>
      <c r="DF394" s="221">
        <v>51237</v>
      </c>
      <c r="DG394" s="221">
        <v>51237</v>
      </c>
      <c r="DH394" s="221">
        <v>51235</v>
      </c>
      <c r="DI394" s="221">
        <v>51235</v>
      </c>
      <c r="DJ394" s="221">
        <v>51233</v>
      </c>
      <c r="DK394" s="221">
        <v>51231</v>
      </c>
      <c r="DL394" s="221">
        <v>51230</v>
      </c>
      <c r="DM394" s="221">
        <v>51230</v>
      </c>
      <c r="DN394" s="221">
        <v>51230</v>
      </c>
      <c r="DO394" s="221">
        <v>51228</v>
      </c>
      <c r="DP394" s="221">
        <v>51223</v>
      </c>
      <c r="DQ394" s="221">
        <v>51217</v>
      </c>
      <c r="DR394" s="221">
        <v>51217</v>
      </c>
      <c r="DS394" s="221">
        <v>51217</v>
      </c>
      <c r="DT394" s="221">
        <v>51213</v>
      </c>
      <c r="DU394" s="221">
        <v>51209</v>
      </c>
      <c r="DV394" s="221">
        <v>51209</v>
      </c>
      <c r="DW394" s="221">
        <v>51194</v>
      </c>
      <c r="DX394" s="221">
        <v>51196</v>
      </c>
      <c r="DY394" s="221">
        <v>51194</v>
      </c>
      <c r="DZ394" s="221">
        <v>51192</v>
      </c>
      <c r="EA394" s="221">
        <v>51192</v>
      </c>
      <c r="EB394" s="221">
        <v>51191</v>
      </c>
      <c r="EC394" s="221">
        <v>51192</v>
      </c>
      <c r="ED394" s="221">
        <v>51193</v>
      </c>
      <c r="EE394" s="221">
        <v>51191</v>
      </c>
      <c r="EF394" s="221">
        <v>51190</v>
      </c>
      <c r="EG394" s="221">
        <v>51227</v>
      </c>
      <c r="EH394" s="221">
        <v>51227</v>
      </c>
      <c r="EI394" s="221">
        <v>51227</v>
      </c>
      <c r="EJ394" s="221">
        <v>51228</v>
      </c>
      <c r="EK394" s="221">
        <v>51231</v>
      </c>
      <c r="EL394" s="221">
        <v>51229</v>
      </c>
      <c r="EM394" s="221">
        <v>51229</v>
      </c>
      <c r="EN394" s="221">
        <v>51224</v>
      </c>
      <c r="EO394" s="221">
        <v>51223</v>
      </c>
      <c r="EP394" s="221">
        <v>51223</v>
      </c>
      <c r="EQ394" s="221">
        <v>51224</v>
      </c>
      <c r="ER394" s="221">
        <v>51223</v>
      </c>
      <c r="ES394" s="221">
        <v>51223</v>
      </c>
      <c r="ET394" s="221">
        <v>51218</v>
      </c>
      <c r="EU394" s="221">
        <v>51213</v>
      </c>
      <c r="EV394" s="221">
        <v>51213</v>
      </c>
      <c r="EW394" s="221">
        <v>51213</v>
      </c>
      <c r="EX394" s="221">
        <v>51216</v>
      </c>
      <c r="EY394" s="221">
        <v>51215</v>
      </c>
      <c r="EZ394" s="221">
        <v>51210</v>
      </c>
      <c r="FA394" s="221">
        <v>51210</v>
      </c>
      <c r="FB394" s="221">
        <v>51210</v>
      </c>
      <c r="FC394" s="221">
        <v>51205</v>
      </c>
      <c r="FD394" s="221">
        <v>51206</v>
      </c>
      <c r="FE394" s="221">
        <v>51208</v>
      </c>
      <c r="FF394" s="221">
        <v>51204</v>
      </c>
      <c r="FG394" s="221">
        <v>51204</v>
      </c>
      <c r="FH394" s="221">
        <v>51202</v>
      </c>
      <c r="FI394" s="221">
        <v>51185</v>
      </c>
      <c r="FJ394" s="221">
        <v>51180</v>
      </c>
      <c r="FK394" s="221">
        <v>51181</v>
      </c>
      <c r="FL394" s="221">
        <v>51180</v>
      </c>
      <c r="FM394" s="221">
        <v>51178</v>
      </c>
      <c r="FN394" s="221">
        <v>51177</v>
      </c>
      <c r="FO394" s="221">
        <v>51170</v>
      </c>
      <c r="FP394" s="221">
        <v>51169</v>
      </c>
      <c r="FQ394" s="221">
        <v>51169</v>
      </c>
      <c r="FR394" s="221">
        <v>51172</v>
      </c>
      <c r="FS394" s="221">
        <v>51170</v>
      </c>
      <c r="FT394" s="221">
        <v>51164</v>
      </c>
      <c r="FU394" s="221">
        <v>51166</v>
      </c>
      <c r="FV394" s="221">
        <v>51166</v>
      </c>
      <c r="FW394" s="221">
        <v>51165</v>
      </c>
      <c r="FX394" s="221">
        <v>51164</v>
      </c>
      <c r="FY394" s="221">
        <v>51179</v>
      </c>
      <c r="FZ394" s="221">
        <v>51181</v>
      </c>
      <c r="GA394" s="221">
        <v>51182</v>
      </c>
      <c r="GB394" s="221">
        <v>51188</v>
      </c>
      <c r="GC394" s="221">
        <v>51187</v>
      </c>
      <c r="GD394" s="221">
        <v>51181</v>
      </c>
      <c r="GE394" s="221">
        <v>51172</v>
      </c>
      <c r="GF394" s="221">
        <v>51171</v>
      </c>
      <c r="GG394" s="221">
        <v>51171</v>
      </c>
      <c r="GH394" s="221">
        <v>51174</v>
      </c>
      <c r="GI394" s="221">
        <v>51164</v>
      </c>
      <c r="GJ394" s="221">
        <v>50875</v>
      </c>
      <c r="GK394" s="221">
        <v>50872</v>
      </c>
      <c r="GL394" s="221">
        <v>50872</v>
      </c>
      <c r="GM394" s="221">
        <v>50874</v>
      </c>
      <c r="GN394" s="221">
        <v>50873</v>
      </c>
      <c r="GO394" s="221">
        <v>50868</v>
      </c>
      <c r="GP394" s="221">
        <v>50859</v>
      </c>
      <c r="GQ394" s="221">
        <v>50858</v>
      </c>
      <c r="GR394" s="221">
        <v>50858</v>
      </c>
      <c r="GS394" s="221">
        <v>50852</v>
      </c>
      <c r="GT394" s="221">
        <v>50849</v>
      </c>
      <c r="GU394" s="221">
        <v>50875</v>
      </c>
      <c r="GV394" s="213">
        <v>50872</v>
      </c>
      <c r="GW394" s="221">
        <v>50865</v>
      </c>
      <c r="GX394" s="221">
        <v>50849</v>
      </c>
      <c r="GY394" s="221">
        <v>50829</v>
      </c>
      <c r="GZ394" s="221">
        <v>50832</v>
      </c>
      <c r="HA394" s="221">
        <v>50803</v>
      </c>
      <c r="HB394" s="221">
        <v>50786</v>
      </c>
      <c r="HC394" s="221">
        <v>50776</v>
      </c>
      <c r="HD394" s="221">
        <v>50769</v>
      </c>
      <c r="HE394" s="221">
        <v>50754</v>
      </c>
      <c r="HF394" s="221">
        <v>50749</v>
      </c>
      <c r="HG394" s="221">
        <v>50737</v>
      </c>
      <c r="HH394" s="221">
        <v>50728</v>
      </c>
      <c r="HI394" s="221">
        <v>50725</v>
      </c>
      <c r="HJ394" s="221">
        <v>50718</v>
      </c>
      <c r="HK394" s="221">
        <v>50704</v>
      </c>
      <c r="HL394" s="221">
        <v>50696</v>
      </c>
      <c r="HM394" s="221">
        <v>50683</v>
      </c>
      <c r="HN394" s="221">
        <v>50678</v>
      </c>
      <c r="HO394" s="221">
        <v>50664</v>
      </c>
      <c r="HP394" s="221">
        <v>50630</v>
      </c>
      <c r="HQ394" s="221">
        <v>50655</v>
      </c>
      <c r="HR394" s="221">
        <v>50654</v>
      </c>
      <c r="HS394" s="221">
        <v>50647</v>
      </c>
      <c r="HT394" s="221">
        <v>50642</v>
      </c>
      <c r="HU394" s="221">
        <v>50627</v>
      </c>
      <c r="HV394" s="221">
        <v>50595</v>
      </c>
      <c r="HW394" s="221">
        <v>50572</v>
      </c>
      <c r="HX394" s="221">
        <v>50559</v>
      </c>
      <c r="HY394" s="221">
        <v>50534</v>
      </c>
      <c r="HZ394" s="227">
        <v>50512</v>
      </c>
    </row>
    <row r="395" spans="1:234" ht="15.75" x14ac:dyDescent="0.25">
      <c r="A395" s="224">
        <v>44152</v>
      </c>
      <c r="B395" s="225">
        <v>50491</v>
      </c>
      <c r="C395" s="221">
        <v>50491</v>
      </c>
      <c r="D395" s="221">
        <v>50491</v>
      </c>
      <c r="E395" s="225">
        <v>50491</v>
      </c>
      <c r="F395" s="225">
        <v>50491</v>
      </c>
      <c r="G395" s="221">
        <v>50491</v>
      </c>
      <c r="H395" s="221">
        <v>50490</v>
      </c>
      <c r="I395" s="225">
        <v>50490</v>
      </c>
      <c r="J395" s="221">
        <v>50490</v>
      </c>
      <c r="K395" s="221">
        <v>50490</v>
      </c>
      <c r="L395" s="225">
        <v>50487</v>
      </c>
      <c r="M395" s="221">
        <v>50488</v>
      </c>
      <c r="N395" s="221">
        <v>50488</v>
      </c>
      <c r="O395" s="225">
        <v>50488</v>
      </c>
      <c r="P395" s="221">
        <v>50493</v>
      </c>
      <c r="Q395" s="221">
        <v>50507</v>
      </c>
      <c r="R395" s="225">
        <v>50507</v>
      </c>
      <c r="S395" s="221">
        <v>50507</v>
      </c>
      <c r="T395" s="221">
        <v>50507</v>
      </c>
      <c r="U395" s="225">
        <v>50507</v>
      </c>
      <c r="V395" s="221">
        <v>50507</v>
      </c>
      <c r="W395" s="221">
        <v>50507</v>
      </c>
      <c r="X395" s="221">
        <v>50507</v>
      </c>
      <c r="Y395" s="225">
        <v>50507</v>
      </c>
      <c r="Z395" s="221">
        <v>50507</v>
      </c>
      <c r="AA395" s="221">
        <v>50507</v>
      </c>
      <c r="AB395" s="221">
        <v>50508</v>
      </c>
      <c r="AC395" s="221">
        <v>50516</v>
      </c>
      <c r="AD395" s="225">
        <v>50516</v>
      </c>
      <c r="AE395" s="221">
        <v>50516</v>
      </c>
      <c r="AF395" s="221">
        <v>50516</v>
      </c>
      <c r="AG395" s="221">
        <v>50516</v>
      </c>
      <c r="AH395" s="225">
        <v>50516</v>
      </c>
      <c r="AI395" s="221">
        <v>50515</v>
      </c>
      <c r="AJ395" s="221">
        <v>50516</v>
      </c>
      <c r="AK395" s="221">
        <v>50516</v>
      </c>
      <c r="AL395" s="221">
        <v>50516</v>
      </c>
      <c r="AM395" s="225">
        <v>50516</v>
      </c>
      <c r="AN395" s="221">
        <v>50516</v>
      </c>
      <c r="AO395" s="221">
        <v>50500</v>
      </c>
      <c r="AP395" s="221">
        <v>50514</v>
      </c>
      <c r="AQ395" s="221">
        <v>50579</v>
      </c>
      <c r="AR395" s="221">
        <v>50578</v>
      </c>
      <c r="AS395" s="221">
        <v>50578</v>
      </c>
      <c r="AT395" s="221">
        <v>50577</v>
      </c>
      <c r="AU395" s="221">
        <v>50573</v>
      </c>
      <c r="AV395" s="221">
        <v>50574</v>
      </c>
      <c r="AW395" s="221">
        <v>50575</v>
      </c>
      <c r="AX395" s="225">
        <v>50574</v>
      </c>
      <c r="AY395" s="221">
        <v>50573</v>
      </c>
      <c r="AZ395" s="221">
        <v>50573</v>
      </c>
      <c r="BA395" s="221">
        <v>50572</v>
      </c>
      <c r="BB395" s="221">
        <v>50572</v>
      </c>
      <c r="BC395" s="225">
        <v>50572</v>
      </c>
      <c r="BD395" s="221">
        <v>50572</v>
      </c>
      <c r="BE395" s="221">
        <v>50572</v>
      </c>
      <c r="BF395" s="221">
        <v>50572</v>
      </c>
      <c r="BG395" s="221">
        <v>50572</v>
      </c>
      <c r="BH395" s="221">
        <v>50572</v>
      </c>
      <c r="BI395" s="221">
        <v>50572</v>
      </c>
      <c r="BJ395" s="221">
        <v>50572</v>
      </c>
      <c r="BK395" s="221">
        <v>50572</v>
      </c>
      <c r="BL395" s="221">
        <v>50571</v>
      </c>
      <c r="BM395" s="221">
        <v>50573</v>
      </c>
      <c r="BN395" s="221">
        <v>50573</v>
      </c>
      <c r="BO395" s="221">
        <v>50573</v>
      </c>
      <c r="BP395" s="221">
        <v>50573</v>
      </c>
      <c r="BQ395" s="221">
        <v>50573</v>
      </c>
      <c r="BR395" s="221">
        <v>50573</v>
      </c>
      <c r="BS395" s="221">
        <v>50573</v>
      </c>
      <c r="BT395" s="221">
        <v>50573</v>
      </c>
      <c r="BU395" s="221">
        <v>50468</v>
      </c>
      <c r="BV395" s="221">
        <v>50467</v>
      </c>
      <c r="BW395" s="221">
        <v>50464</v>
      </c>
      <c r="BX395" s="221">
        <v>50463</v>
      </c>
      <c r="BY395" s="221">
        <v>50463</v>
      </c>
      <c r="BZ395" s="221">
        <v>50463</v>
      </c>
      <c r="CA395" s="221">
        <v>50462</v>
      </c>
      <c r="CB395" s="221">
        <v>50463</v>
      </c>
      <c r="CC395" s="221">
        <v>50463</v>
      </c>
      <c r="CD395" s="221">
        <v>50463</v>
      </c>
      <c r="CE395" s="221">
        <v>50463</v>
      </c>
      <c r="CF395" s="221">
        <v>50463</v>
      </c>
      <c r="CG395" s="221">
        <v>50463</v>
      </c>
      <c r="CH395" s="221">
        <v>50463</v>
      </c>
      <c r="CI395" s="221">
        <v>50463</v>
      </c>
      <c r="CJ395" s="221">
        <v>50463</v>
      </c>
      <c r="CK395" s="221">
        <v>50463</v>
      </c>
      <c r="CL395" s="221">
        <v>50462</v>
      </c>
      <c r="CM395" s="221">
        <v>50466</v>
      </c>
      <c r="CN395" s="221">
        <v>50466</v>
      </c>
      <c r="CO395" s="221">
        <v>50466</v>
      </c>
      <c r="CP395" s="221">
        <v>50466</v>
      </c>
      <c r="CQ395" s="221">
        <v>50466</v>
      </c>
      <c r="CR395" s="221">
        <v>50459</v>
      </c>
      <c r="CS395" s="221">
        <v>50467</v>
      </c>
      <c r="CT395" s="221">
        <v>50467</v>
      </c>
      <c r="CU395" s="221">
        <v>50453</v>
      </c>
      <c r="CV395" s="221">
        <v>50453</v>
      </c>
      <c r="CW395" s="221">
        <v>50453</v>
      </c>
      <c r="CX395" s="221">
        <v>50465</v>
      </c>
      <c r="CY395" s="226">
        <v>50462</v>
      </c>
      <c r="CZ395" s="221">
        <v>50458</v>
      </c>
      <c r="DA395" s="221">
        <v>50452</v>
      </c>
      <c r="DB395" s="221">
        <v>50452</v>
      </c>
      <c r="DC395" s="221">
        <v>50453</v>
      </c>
      <c r="DD395" s="221">
        <v>50451</v>
      </c>
      <c r="DE395" s="221">
        <v>50438</v>
      </c>
      <c r="DF395" s="221">
        <v>50441</v>
      </c>
      <c r="DG395" s="221">
        <v>50441</v>
      </c>
      <c r="DH395" s="221">
        <v>50439</v>
      </c>
      <c r="DI395" s="221">
        <v>50439</v>
      </c>
      <c r="DJ395" s="221">
        <v>50438</v>
      </c>
      <c r="DK395" s="221">
        <v>50436</v>
      </c>
      <c r="DL395" s="221">
        <v>50435</v>
      </c>
      <c r="DM395" s="221">
        <v>50435</v>
      </c>
      <c r="DN395" s="221">
        <v>50435</v>
      </c>
      <c r="DO395" s="221">
        <v>50433</v>
      </c>
      <c r="DP395" s="221">
        <v>50428</v>
      </c>
      <c r="DQ395" s="221">
        <v>50423</v>
      </c>
      <c r="DR395" s="221">
        <v>50423</v>
      </c>
      <c r="DS395" s="221">
        <v>50424</v>
      </c>
      <c r="DT395" s="221">
        <v>50420</v>
      </c>
      <c r="DU395" s="221">
        <v>50416</v>
      </c>
      <c r="DV395" s="221">
        <v>50416</v>
      </c>
      <c r="DW395" s="221">
        <v>50404</v>
      </c>
      <c r="DX395" s="221">
        <v>50406</v>
      </c>
      <c r="DY395" s="221">
        <v>50404</v>
      </c>
      <c r="DZ395" s="221">
        <v>50402</v>
      </c>
      <c r="EA395" s="221">
        <v>50402</v>
      </c>
      <c r="EB395" s="221">
        <v>50401</v>
      </c>
      <c r="EC395" s="221">
        <v>50402</v>
      </c>
      <c r="ED395" s="221">
        <v>50403</v>
      </c>
      <c r="EE395" s="221">
        <v>50401</v>
      </c>
      <c r="EF395" s="221">
        <v>50400</v>
      </c>
      <c r="EG395" s="221">
        <v>50434</v>
      </c>
      <c r="EH395" s="221">
        <v>50434</v>
      </c>
      <c r="EI395" s="221">
        <v>50434</v>
      </c>
      <c r="EJ395" s="221">
        <v>50435</v>
      </c>
      <c r="EK395" s="221">
        <v>50438</v>
      </c>
      <c r="EL395" s="221">
        <v>50436</v>
      </c>
      <c r="EM395" s="221">
        <v>50436</v>
      </c>
      <c r="EN395" s="221">
        <v>50432</v>
      </c>
      <c r="EO395" s="221">
        <v>50431</v>
      </c>
      <c r="EP395" s="221">
        <v>50431</v>
      </c>
      <c r="EQ395" s="221">
        <v>50432</v>
      </c>
      <c r="ER395" s="221">
        <v>50431</v>
      </c>
      <c r="ES395" s="221">
        <v>50431</v>
      </c>
      <c r="ET395" s="221">
        <v>50427</v>
      </c>
      <c r="EU395" s="221">
        <v>50423</v>
      </c>
      <c r="EV395" s="221">
        <v>50423</v>
      </c>
      <c r="EW395" s="221">
        <v>50423</v>
      </c>
      <c r="EX395" s="221">
        <v>50426</v>
      </c>
      <c r="EY395" s="221">
        <v>50423</v>
      </c>
      <c r="EZ395" s="221">
        <v>50418</v>
      </c>
      <c r="FA395" s="221">
        <v>50418</v>
      </c>
      <c r="FB395" s="221">
        <v>50418</v>
      </c>
      <c r="FC395" s="221">
        <v>50413</v>
      </c>
      <c r="FD395" s="221">
        <v>50414</v>
      </c>
      <c r="FE395" s="221">
        <v>50416</v>
      </c>
      <c r="FF395" s="221">
        <v>50412</v>
      </c>
      <c r="FG395" s="221">
        <v>50411</v>
      </c>
      <c r="FH395" s="221">
        <v>50410</v>
      </c>
      <c r="FI395" s="221">
        <v>50395</v>
      </c>
      <c r="FJ395" s="221">
        <v>50391</v>
      </c>
      <c r="FK395" s="221">
        <v>50391</v>
      </c>
      <c r="FL395" s="221">
        <v>50391</v>
      </c>
      <c r="FM395" s="221">
        <v>50388</v>
      </c>
      <c r="FN395" s="221">
        <v>50388</v>
      </c>
      <c r="FO395" s="221">
        <v>50381</v>
      </c>
      <c r="FP395" s="221">
        <v>50380</v>
      </c>
      <c r="FQ395" s="221">
        <v>50380</v>
      </c>
      <c r="FR395" s="221">
        <v>50382</v>
      </c>
      <c r="FS395" s="221">
        <v>50376</v>
      </c>
      <c r="FT395" s="221">
        <v>50370</v>
      </c>
      <c r="FU395" s="221">
        <v>50372</v>
      </c>
      <c r="FV395" s="221">
        <v>50372</v>
      </c>
      <c r="FW395" s="221">
        <v>50372</v>
      </c>
      <c r="FX395" s="221">
        <v>50371</v>
      </c>
      <c r="FY395" s="221">
        <v>50383</v>
      </c>
      <c r="FZ395" s="221">
        <v>50386</v>
      </c>
      <c r="GA395" s="221">
        <v>50386</v>
      </c>
      <c r="GB395" s="221">
        <v>50393</v>
      </c>
      <c r="GC395" s="221">
        <v>50393</v>
      </c>
      <c r="GD395" s="221">
        <v>50388</v>
      </c>
      <c r="GE395" s="221">
        <v>50379</v>
      </c>
      <c r="GF395" s="221">
        <v>50379</v>
      </c>
      <c r="GG395" s="221">
        <v>50379</v>
      </c>
      <c r="GH395" s="221">
        <v>50381</v>
      </c>
      <c r="GI395" s="221">
        <v>50371</v>
      </c>
      <c r="GJ395" s="221">
        <v>50082</v>
      </c>
      <c r="GK395" s="221">
        <v>50078</v>
      </c>
      <c r="GL395" s="221">
        <v>50078</v>
      </c>
      <c r="GM395" s="221">
        <v>50080</v>
      </c>
      <c r="GN395" s="221">
        <v>50080</v>
      </c>
      <c r="GO395" s="221">
        <v>50075</v>
      </c>
      <c r="GP395" s="221">
        <v>50067</v>
      </c>
      <c r="GQ395" s="221">
        <v>50066</v>
      </c>
      <c r="GR395" s="221">
        <v>50066</v>
      </c>
      <c r="GS395" s="221">
        <v>50060</v>
      </c>
      <c r="GT395" s="221">
        <v>50057</v>
      </c>
      <c r="GU395" s="221">
        <v>50080</v>
      </c>
      <c r="GV395" s="213">
        <v>50078</v>
      </c>
      <c r="GW395" s="221">
        <v>50072</v>
      </c>
      <c r="GX395" s="221">
        <v>50057</v>
      </c>
      <c r="GY395" s="221">
        <v>50037</v>
      </c>
      <c r="GZ395" s="221">
        <v>50039</v>
      </c>
      <c r="HA395" s="221">
        <v>50012</v>
      </c>
      <c r="HB395" s="221">
        <v>49994</v>
      </c>
      <c r="HC395" s="221">
        <v>49985</v>
      </c>
      <c r="HD395" s="221">
        <v>49980</v>
      </c>
      <c r="HE395" s="221">
        <v>49965</v>
      </c>
      <c r="HF395" s="221">
        <v>49959</v>
      </c>
      <c r="HG395" s="221">
        <v>49948</v>
      </c>
      <c r="HH395" s="221">
        <v>49941</v>
      </c>
      <c r="HI395" s="221">
        <v>49937</v>
      </c>
      <c r="HJ395" s="221">
        <v>49932</v>
      </c>
      <c r="HK395" s="221">
        <v>49918</v>
      </c>
      <c r="HL395" s="221">
        <v>49910</v>
      </c>
      <c r="HM395" s="221">
        <v>49897</v>
      </c>
      <c r="HN395" s="221">
        <v>49893</v>
      </c>
      <c r="HO395" s="221">
        <v>49882</v>
      </c>
      <c r="HP395" s="221">
        <v>49850</v>
      </c>
      <c r="HQ395" s="221">
        <v>49876</v>
      </c>
      <c r="HR395" s="221">
        <v>49876</v>
      </c>
      <c r="HS395" s="221">
        <v>49870</v>
      </c>
      <c r="HT395" s="221">
        <v>49865</v>
      </c>
      <c r="HU395" s="221">
        <v>49851</v>
      </c>
      <c r="HV395" s="221">
        <v>49823</v>
      </c>
      <c r="HW395" s="221">
        <v>49802</v>
      </c>
      <c r="HX395" s="221">
        <v>49790</v>
      </c>
      <c r="HY395" s="221">
        <v>49765</v>
      </c>
      <c r="HZ395" s="227">
        <v>49745</v>
      </c>
    </row>
    <row r="396" spans="1:234" ht="15.75" x14ac:dyDescent="0.25">
      <c r="A396" s="224">
        <v>44151</v>
      </c>
      <c r="B396" s="225">
        <v>49696</v>
      </c>
      <c r="C396" s="221">
        <v>49696</v>
      </c>
      <c r="D396" s="221">
        <v>49696</v>
      </c>
      <c r="E396" s="225">
        <v>49696</v>
      </c>
      <c r="F396" s="225">
        <v>49696</v>
      </c>
      <c r="G396" s="221">
        <v>49696</v>
      </c>
      <c r="H396" s="221">
        <v>49696</v>
      </c>
      <c r="I396" s="225">
        <v>49696</v>
      </c>
      <c r="J396" s="221">
        <v>49696</v>
      </c>
      <c r="K396" s="221">
        <v>49696</v>
      </c>
      <c r="L396" s="225">
        <v>49693</v>
      </c>
      <c r="M396" s="221">
        <v>49694</v>
      </c>
      <c r="N396" s="221">
        <v>49694</v>
      </c>
      <c r="O396" s="225">
        <v>49694</v>
      </c>
      <c r="P396" s="221">
        <v>49698</v>
      </c>
      <c r="Q396" s="221">
        <v>49711</v>
      </c>
      <c r="R396" s="225">
        <v>49711</v>
      </c>
      <c r="S396" s="221">
        <v>49711</v>
      </c>
      <c r="T396" s="221">
        <v>49711</v>
      </c>
      <c r="U396" s="225">
        <v>49711</v>
      </c>
      <c r="V396" s="221">
        <v>49711</v>
      </c>
      <c r="W396" s="221">
        <v>49711</v>
      </c>
      <c r="X396" s="221">
        <v>49711</v>
      </c>
      <c r="Y396" s="225">
        <v>49711</v>
      </c>
      <c r="Z396" s="221">
        <v>49711</v>
      </c>
      <c r="AA396" s="221">
        <v>49711</v>
      </c>
      <c r="AB396" s="221">
        <v>49712</v>
      </c>
      <c r="AC396" s="221">
        <v>49720</v>
      </c>
      <c r="AD396" s="225">
        <v>49721</v>
      </c>
      <c r="AE396" s="221">
        <v>49721</v>
      </c>
      <c r="AF396" s="221">
        <v>49721</v>
      </c>
      <c r="AG396" s="221">
        <v>49721</v>
      </c>
      <c r="AH396" s="225">
        <v>49721</v>
      </c>
      <c r="AI396" s="221">
        <v>49720</v>
      </c>
      <c r="AJ396" s="221">
        <v>49721</v>
      </c>
      <c r="AK396" s="221">
        <v>49721</v>
      </c>
      <c r="AL396" s="221">
        <v>49721</v>
      </c>
      <c r="AM396" s="225">
        <v>49721</v>
      </c>
      <c r="AN396" s="221">
        <v>49721</v>
      </c>
      <c r="AO396" s="221">
        <v>49707</v>
      </c>
      <c r="AP396" s="221">
        <v>49720</v>
      </c>
      <c r="AQ396" s="221">
        <v>49785</v>
      </c>
      <c r="AR396" s="221">
        <v>49784</v>
      </c>
      <c r="AS396" s="221">
        <v>49784</v>
      </c>
      <c r="AT396" s="221">
        <v>49783</v>
      </c>
      <c r="AU396" s="221">
        <v>49779</v>
      </c>
      <c r="AV396" s="221">
        <v>49780</v>
      </c>
      <c r="AW396" s="221">
        <v>49781</v>
      </c>
      <c r="AX396" s="225">
        <v>49780</v>
      </c>
      <c r="AY396" s="221">
        <v>49779</v>
      </c>
      <c r="AZ396" s="221">
        <v>49779</v>
      </c>
      <c r="BA396" s="221">
        <v>49778</v>
      </c>
      <c r="BB396" s="221">
        <v>49778</v>
      </c>
      <c r="BC396" s="225">
        <v>49778</v>
      </c>
      <c r="BD396" s="221">
        <v>49778</v>
      </c>
      <c r="BE396" s="221">
        <v>49778</v>
      </c>
      <c r="BF396" s="221">
        <v>49778</v>
      </c>
      <c r="BG396" s="221">
        <v>49778</v>
      </c>
      <c r="BH396" s="221">
        <v>49778</v>
      </c>
      <c r="BI396" s="221">
        <v>49778</v>
      </c>
      <c r="BJ396" s="221">
        <v>49778</v>
      </c>
      <c r="BK396" s="221">
        <v>49778</v>
      </c>
      <c r="BL396" s="221">
        <v>49777</v>
      </c>
      <c r="BM396" s="221">
        <v>49779</v>
      </c>
      <c r="BN396" s="221">
        <v>49779</v>
      </c>
      <c r="BO396" s="221">
        <v>49779</v>
      </c>
      <c r="BP396" s="221">
        <v>49779</v>
      </c>
      <c r="BQ396" s="221">
        <v>49779</v>
      </c>
      <c r="BR396" s="221">
        <v>49779</v>
      </c>
      <c r="BS396" s="221">
        <v>49779</v>
      </c>
      <c r="BT396" s="221">
        <v>49779</v>
      </c>
      <c r="BU396" s="221">
        <v>49677</v>
      </c>
      <c r="BV396" s="221">
        <v>49676</v>
      </c>
      <c r="BW396" s="221">
        <v>49673</v>
      </c>
      <c r="BX396" s="221">
        <v>49672</v>
      </c>
      <c r="BY396" s="221">
        <v>49672</v>
      </c>
      <c r="BZ396" s="221">
        <v>49672</v>
      </c>
      <c r="CA396" s="221">
        <v>49671</v>
      </c>
      <c r="CB396" s="221">
        <v>49672</v>
      </c>
      <c r="CC396" s="221">
        <v>49672</v>
      </c>
      <c r="CD396" s="221">
        <v>49672</v>
      </c>
      <c r="CE396" s="221">
        <v>49672</v>
      </c>
      <c r="CF396" s="221">
        <v>49672</v>
      </c>
      <c r="CG396" s="221">
        <v>49672</v>
      </c>
      <c r="CH396" s="221">
        <v>49672</v>
      </c>
      <c r="CI396" s="221">
        <v>49672</v>
      </c>
      <c r="CJ396" s="221">
        <v>49672</v>
      </c>
      <c r="CK396" s="221">
        <v>49672</v>
      </c>
      <c r="CL396" s="221">
        <v>49671</v>
      </c>
      <c r="CM396" s="221">
        <v>49675</v>
      </c>
      <c r="CN396" s="221">
        <v>49675</v>
      </c>
      <c r="CO396" s="221">
        <v>49675</v>
      </c>
      <c r="CP396" s="221">
        <v>49675</v>
      </c>
      <c r="CQ396" s="221">
        <v>49675</v>
      </c>
      <c r="CR396" s="221">
        <v>49668</v>
      </c>
      <c r="CS396" s="221">
        <v>49674</v>
      </c>
      <c r="CT396" s="221">
        <v>49674</v>
      </c>
      <c r="CU396" s="221">
        <v>49660</v>
      </c>
      <c r="CV396" s="221">
        <v>49660</v>
      </c>
      <c r="CW396" s="221">
        <v>49660</v>
      </c>
      <c r="CX396" s="221">
        <v>49672</v>
      </c>
      <c r="CY396" s="226">
        <v>49670</v>
      </c>
      <c r="CZ396" s="221">
        <v>49666</v>
      </c>
      <c r="DA396" s="221">
        <v>49660</v>
      </c>
      <c r="DB396" s="221">
        <v>49660</v>
      </c>
      <c r="DC396" s="221">
        <v>49662</v>
      </c>
      <c r="DD396" s="221">
        <v>49660</v>
      </c>
      <c r="DE396" s="221">
        <v>49648</v>
      </c>
      <c r="DF396" s="221">
        <v>49650</v>
      </c>
      <c r="DG396" s="221">
        <v>49650</v>
      </c>
      <c r="DH396" s="221">
        <v>49648</v>
      </c>
      <c r="DI396" s="221">
        <v>49648</v>
      </c>
      <c r="DJ396" s="221">
        <v>49647</v>
      </c>
      <c r="DK396" s="221">
        <v>49645</v>
      </c>
      <c r="DL396" s="221">
        <v>49645</v>
      </c>
      <c r="DM396" s="221">
        <v>49645</v>
      </c>
      <c r="DN396" s="221">
        <v>49645</v>
      </c>
      <c r="DO396" s="221">
        <v>49644</v>
      </c>
      <c r="DP396" s="221">
        <v>49641</v>
      </c>
      <c r="DQ396" s="221">
        <v>49636</v>
      </c>
      <c r="DR396" s="221">
        <v>49636</v>
      </c>
      <c r="DS396" s="221">
        <v>49637</v>
      </c>
      <c r="DT396" s="221">
        <v>49634</v>
      </c>
      <c r="DU396" s="221">
        <v>49632</v>
      </c>
      <c r="DV396" s="221">
        <v>49632</v>
      </c>
      <c r="DW396" s="221">
        <v>49622</v>
      </c>
      <c r="DX396" s="221">
        <v>49624</v>
      </c>
      <c r="DY396" s="221">
        <v>49622</v>
      </c>
      <c r="DZ396" s="221">
        <v>49620</v>
      </c>
      <c r="EA396" s="221">
        <v>49620</v>
      </c>
      <c r="EB396" s="221">
        <v>49619</v>
      </c>
      <c r="EC396" s="221">
        <v>49620</v>
      </c>
      <c r="ED396" s="221">
        <v>49621</v>
      </c>
      <c r="EE396" s="221">
        <v>49620</v>
      </c>
      <c r="EF396" s="221">
        <v>49619</v>
      </c>
      <c r="EG396" s="221">
        <v>49649</v>
      </c>
      <c r="EH396" s="221">
        <v>49649</v>
      </c>
      <c r="EI396" s="221">
        <v>49649</v>
      </c>
      <c r="EJ396" s="221">
        <v>49650</v>
      </c>
      <c r="EK396" s="221">
        <v>49653</v>
      </c>
      <c r="EL396" s="221">
        <v>49651</v>
      </c>
      <c r="EM396" s="221">
        <v>49651</v>
      </c>
      <c r="EN396" s="221">
        <v>49647</v>
      </c>
      <c r="EO396" s="221">
        <v>49646</v>
      </c>
      <c r="EP396" s="221">
        <v>49646</v>
      </c>
      <c r="EQ396" s="221">
        <v>49647</v>
      </c>
      <c r="ER396" s="221">
        <v>49646</v>
      </c>
      <c r="ES396" s="221">
        <v>49646</v>
      </c>
      <c r="ET396" s="221">
        <v>49642</v>
      </c>
      <c r="EU396" s="221">
        <v>49638</v>
      </c>
      <c r="EV396" s="221">
        <v>49638</v>
      </c>
      <c r="EW396" s="221">
        <v>49638</v>
      </c>
      <c r="EX396" s="221">
        <v>49641</v>
      </c>
      <c r="EY396" s="221">
        <v>49640</v>
      </c>
      <c r="EZ396" s="221">
        <v>49635</v>
      </c>
      <c r="FA396" s="221">
        <v>49636</v>
      </c>
      <c r="FB396" s="221">
        <v>49636</v>
      </c>
      <c r="FC396" s="221">
        <v>49631</v>
      </c>
      <c r="FD396" s="221">
        <v>49632</v>
      </c>
      <c r="FE396" s="221">
        <v>49634</v>
      </c>
      <c r="FF396" s="221">
        <v>49630</v>
      </c>
      <c r="FG396" s="221">
        <v>49629</v>
      </c>
      <c r="FH396" s="221">
        <v>49628</v>
      </c>
      <c r="FI396" s="221">
        <v>49614</v>
      </c>
      <c r="FJ396" s="221">
        <v>49610</v>
      </c>
      <c r="FK396" s="221">
        <v>49610</v>
      </c>
      <c r="FL396" s="221">
        <v>49610</v>
      </c>
      <c r="FM396" s="221">
        <v>49607</v>
      </c>
      <c r="FN396" s="221">
        <v>49607</v>
      </c>
      <c r="FO396" s="221">
        <v>49601</v>
      </c>
      <c r="FP396" s="221">
        <v>49600</v>
      </c>
      <c r="FQ396" s="221">
        <v>49600</v>
      </c>
      <c r="FR396" s="221">
        <v>49602</v>
      </c>
      <c r="FS396" s="221">
        <v>49601</v>
      </c>
      <c r="FT396" s="221">
        <v>49597</v>
      </c>
      <c r="FU396" s="221">
        <v>49599</v>
      </c>
      <c r="FV396" s="221">
        <v>49599</v>
      </c>
      <c r="FW396" s="221">
        <v>49599</v>
      </c>
      <c r="FX396" s="221">
        <v>49598</v>
      </c>
      <c r="FY396" s="221">
        <v>49609</v>
      </c>
      <c r="FZ396" s="221">
        <v>49612</v>
      </c>
      <c r="GA396" s="221">
        <v>49612</v>
      </c>
      <c r="GB396" s="221">
        <v>49618</v>
      </c>
      <c r="GC396" s="221">
        <v>49617</v>
      </c>
      <c r="GD396" s="221">
        <v>49612</v>
      </c>
      <c r="GE396" s="221">
        <v>49603</v>
      </c>
      <c r="GF396" s="221">
        <v>49603</v>
      </c>
      <c r="GG396" s="221">
        <v>49604</v>
      </c>
      <c r="GH396" s="221">
        <v>49606</v>
      </c>
      <c r="GI396" s="221">
        <v>49596</v>
      </c>
      <c r="GJ396" s="221">
        <v>49307</v>
      </c>
      <c r="GK396" s="221">
        <v>49303</v>
      </c>
      <c r="GL396" s="221">
        <v>49303</v>
      </c>
      <c r="GM396" s="221">
        <v>49305</v>
      </c>
      <c r="GN396" s="221">
        <v>49305</v>
      </c>
      <c r="GO396" s="221">
        <v>49300</v>
      </c>
      <c r="GP396" s="221">
        <v>49294</v>
      </c>
      <c r="GQ396" s="221">
        <v>49293</v>
      </c>
      <c r="GR396" s="221">
        <v>49293</v>
      </c>
      <c r="GS396" s="221">
        <v>49287</v>
      </c>
      <c r="GT396" s="221">
        <v>49284</v>
      </c>
      <c r="GU396" s="221">
        <v>49307</v>
      </c>
      <c r="GV396" s="213">
        <v>49305</v>
      </c>
      <c r="GW396" s="221">
        <v>49299</v>
      </c>
      <c r="GX396" s="221">
        <v>49285</v>
      </c>
      <c r="GY396" s="221">
        <v>49267</v>
      </c>
      <c r="GZ396" s="221">
        <v>49269</v>
      </c>
      <c r="HA396" s="221">
        <v>49243</v>
      </c>
      <c r="HB396" s="221">
        <v>49225</v>
      </c>
      <c r="HC396" s="221">
        <v>49216</v>
      </c>
      <c r="HD396" s="221">
        <v>49212</v>
      </c>
      <c r="HE396" s="221">
        <v>49197</v>
      </c>
      <c r="HF396" s="221">
        <v>49191</v>
      </c>
      <c r="HG396" s="221">
        <v>49183</v>
      </c>
      <c r="HH396" s="221">
        <v>49176</v>
      </c>
      <c r="HI396" s="221">
        <v>49172</v>
      </c>
      <c r="HJ396" s="221">
        <v>49168</v>
      </c>
      <c r="HK396" s="221">
        <v>49155</v>
      </c>
      <c r="HL396" s="221">
        <v>49148</v>
      </c>
      <c r="HM396" s="221">
        <v>49135</v>
      </c>
      <c r="HN396" s="221">
        <v>49131</v>
      </c>
      <c r="HO396" s="221">
        <v>49122</v>
      </c>
      <c r="HP396" s="221">
        <v>49091</v>
      </c>
      <c r="HQ396" s="221">
        <v>49118</v>
      </c>
      <c r="HR396" s="221">
        <v>49118</v>
      </c>
      <c r="HS396" s="221">
        <v>49111</v>
      </c>
      <c r="HT396" s="221">
        <v>49107</v>
      </c>
      <c r="HU396" s="221">
        <v>49093</v>
      </c>
      <c r="HV396" s="221">
        <v>49068</v>
      </c>
      <c r="HW396" s="221">
        <v>49049</v>
      </c>
      <c r="HX396" s="221">
        <v>49039</v>
      </c>
      <c r="HY396" s="221">
        <v>49014</v>
      </c>
      <c r="HZ396" s="227">
        <v>48995</v>
      </c>
    </row>
    <row r="397" spans="1:234" ht="15.75" x14ac:dyDescent="0.25">
      <c r="A397" s="224">
        <v>44150</v>
      </c>
      <c r="B397" s="225">
        <v>48929</v>
      </c>
      <c r="C397" s="221">
        <v>48929</v>
      </c>
      <c r="D397" s="221">
        <v>48929</v>
      </c>
      <c r="E397" s="225">
        <v>48929</v>
      </c>
      <c r="F397" s="225">
        <v>48929</v>
      </c>
      <c r="G397" s="221">
        <v>48929</v>
      </c>
      <c r="H397" s="221">
        <v>48929</v>
      </c>
      <c r="I397" s="225">
        <v>48929</v>
      </c>
      <c r="J397" s="221">
        <v>48929</v>
      </c>
      <c r="K397" s="221">
        <v>48929</v>
      </c>
      <c r="L397" s="225">
        <v>48926</v>
      </c>
      <c r="M397" s="221">
        <v>48927</v>
      </c>
      <c r="N397" s="221">
        <v>48927</v>
      </c>
      <c r="O397" s="225">
        <v>48927</v>
      </c>
      <c r="P397" s="221">
        <v>48931</v>
      </c>
      <c r="Q397" s="221">
        <v>48945</v>
      </c>
      <c r="R397" s="225">
        <v>48945</v>
      </c>
      <c r="S397" s="221">
        <v>48945</v>
      </c>
      <c r="T397" s="221">
        <v>48945</v>
      </c>
      <c r="U397" s="225">
        <v>48945</v>
      </c>
      <c r="V397" s="221">
        <v>48945</v>
      </c>
      <c r="W397" s="221">
        <v>48945</v>
      </c>
      <c r="X397" s="221">
        <v>48945</v>
      </c>
      <c r="Y397" s="225">
        <v>48945</v>
      </c>
      <c r="Z397" s="221">
        <v>48945</v>
      </c>
      <c r="AA397" s="221">
        <v>48945</v>
      </c>
      <c r="AB397" s="221">
        <v>48946</v>
      </c>
      <c r="AC397" s="221">
        <v>48954</v>
      </c>
      <c r="AD397" s="225">
        <v>48955</v>
      </c>
      <c r="AE397" s="221">
        <v>48955</v>
      </c>
      <c r="AF397" s="221">
        <v>48955</v>
      </c>
      <c r="AG397" s="221">
        <v>48955</v>
      </c>
      <c r="AH397" s="225">
        <v>48955</v>
      </c>
      <c r="AI397" s="221">
        <v>48954</v>
      </c>
      <c r="AJ397" s="221">
        <v>48954</v>
      </c>
      <c r="AK397" s="221">
        <v>48954</v>
      </c>
      <c r="AL397" s="221">
        <v>48953</v>
      </c>
      <c r="AM397" s="225">
        <v>48953</v>
      </c>
      <c r="AN397" s="221">
        <v>48953</v>
      </c>
      <c r="AO397" s="221">
        <v>48939</v>
      </c>
      <c r="AP397" s="221">
        <v>48952</v>
      </c>
      <c r="AQ397" s="221">
        <v>49017</v>
      </c>
      <c r="AR397" s="221">
        <v>49016</v>
      </c>
      <c r="AS397" s="221">
        <v>49016</v>
      </c>
      <c r="AT397" s="221">
        <v>49015</v>
      </c>
      <c r="AU397" s="221">
        <v>49011</v>
      </c>
      <c r="AV397" s="221">
        <v>49012</v>
      </c>
      <c r="AW397" s="221">
        <v>49013</v>
      </c>
      <c r="AX397" s="225">
        <v>49012</v>
      </c>
      <c r="AY397" s="221">
        <v>49011</v>
      </c>
      <c r="AZ397" s="221">
        <v>49011</v>
      </c>
      <c r="BA397" s="221">
        <v>49010</v>
      </c>
      <c r="BB397" s="221">
        <v>49010</v>
      </c>
      <c r="BC397" s="225">
        <v>49010</v>
      </c>
      <c r="BD397" s="221">
        <v>49010</v>
      </c>
      <c r="BE397" s="221">
        <v>49010</v>
      </c>
      <c r="BF397" s="221">
        <v>49010</v>
      </c>
      <c r="BG397" s="221">
        <v>49010</v>
      </c>
      <c r="BH397" s="221">
        <v>49010</v>
      </c>
      <c r="BI397" s="221">
        <v>49010</v>
      </c>
      <c r="BJ397" s="221">
        <v>49010</v>
      </c>
      <c r="BK397" s="221">
        <v>49010</v>
      </c>
      <c r="BL397" s="221">
        <v>49009</v>
      </c>
      <c r="BM397" s="221">
        <v>49011</v>
      </c>
      <c r="BN397" s="221">
        <v>49011</v>
      </c>
      <c r="BO397" s="221">
        <v>49011</v>
      </c>
      <c r="BP397" s="221">
        <v>49011</v>
      </c>
      <c r="BQ397" s="221">
        <v>49011</v>
      </c>
      <c r="BR397" s="221">
        <v>49011</v>
      </c>
      <c r="BS397" s="221">
        <v>49011</v>
      </c>
      <c r="BT397" s="221">
        <v>49011</v>
      </c>
      <c r="BU397" s="221">
        <v>48912</v>
      </c>
      <c r="BV397" s="221">
        <v>48911</v>
      </c>
      <c r="BW397" s="221">
        <v>48908</v>
      </c>
      <c r="BX397" s="221">
        <v>48908</v>
      </c>
      <c r="BY397" s="221">
        <v>48908</v>
      </c>
      <c r="BZ397" s="221">
        <v>48908</v>
      </c>
      <c r="CA397" s="221">
        <v>48907</v>
      </c>
      <c r="CB397" s="221">
        <v>48907</v>
      </c>
      <c r="CC397" s="221">
        <v>48907</v>
      </c>
      <c r="CD397" s="221">
        <v>48907</v>
      </c>
      <c r="CE397" s="221">
        <v>48907</v>
      </c>
      <c r="CF397" s="221">
        <v>48907</v>
      </c>
      <c r="CG397" s="221">
        <v>48907</v>
      </c>
      <c r="CH397" s="221">
        <v>48907</v>
      </c>
      <c r="CI397" s="221">
        <v>48907</v>
      </c>
      <c r="CJ397" s="221">
        <v>48907</v>
      </c>
      <c r="CK397" s="221">
        <v>48907</v>
      </c>
      <c r="CL397" s="221">
        <v>48906</v>
      </c>
      <c r="CM397" s="221">
        <v>48910</v>
      </c>
      <c r="CN397" s="221">
        <v>48910</v>
      </c>
      <c r="CO397" s="221">
        <v>48910</v>
      </c>
      <c r="CP397" s="221">
        <v>48910</v>
      </c>
      <c r="CQ397" s="221">
        <v>48910</v>
      </c>
      <c r="CR397" s="221">
        <v>48903</v>
      </c>
      <c r="CS397" s="221">
        <v>48910</v>
      </c>
      <c r="CT397" s="221">
        <v>48910</v>
      </c>
      <c r="CU397" s="221">
        <v>48896</v>
      </c>
      <c r="CV397" s="221">
        <v>48896</v>
      </c>
      <c r="CW397" s="221">
        <v>48896</v>
      </c>
      <c r="CX397" s="221">
        <v>48908</v>
      </c>
      <c r="CY397" s="226">
        <v>48906</v>
      </c>
      <c r="CZ397" s="221">
        <v>48902</v>
      </c>
      <c r="DA397" s="221">
        <v>48896</v>
      </c>
      <c r="DB397" s="221">
        <v>48896</v>
      </c>
      <c r="DC397" s="221">
        <v>48898</v>
      </c>
      <c r="DD397" s="221">
        <v>48896</v>
      </c>
      <c r="DE397" s="221">
        <v>48884</v>
      </c>
      <c r="DF397" s="221">
        <v>48885</v>
      </c>
      <c r="DG397" s="221">
        <v>48885</v>
      </c>
      <c r="DH397" s="221">
        <v>48883</v>
      </c>
      <c r="DI397" s="221">
        <v>48883</v>
      </c>
      <c r="DJ397" s="221">
        <v>48883</v>
      </c>
      <c r="DK397" s="221">
        <v>48881</v>
      </c>
      <c r="DL397" s="221">
        <v>48881</v>
      </c>
      <c r="DM397" s="221">
        <v>48881</v>
      </c>
      <c r="DN397" s="221">
        <v>48881</v>
      </c>
      <c r="DO397" s="221">
        <v>48880</v>
      </c>
      <c r="DP397" s="221">
        <v>48877</v>
      </c>
      <c r="DQ397" s="221">
        <v>48873</v>
      </c>
      <c r="DR397" s="221">
        <v>48873</v>
      </c>
      <c r="DS397" s="221">
        <v>48874</v>
      </c>
      <c r="DT397" s="221">
        <v>48871</v>
      </c>
      <c r="DU397" s="221">
        <v>48869</v>
      </c>
      <c r="DV397" s="221">
        <v>48869</v>
      </c>
      <c r="DW397" s="221">
        <v>48859</v>
      </c>
      <c r="DX397" s="221">
        <v>48861</v>
      </c>
      <c r="DY397" s="221">
        <v>48859</v>
      </c>
      <c r="DZ397" s="221">
        <v>48857</v>
      </c>
      <c r="EA397" s="221">
        <v>48857</v>
      </c>
      <c r="EB397" s="221">
        <v>48856</v>
      </c>
      <c r="EC397" s="221">
        <v>48857</v>
      </c>
      <c r="ED397" s="221">
        <v>48858</v>
      </c>
      <c r="EE397" s="221">
        <v>48857</v>
      </c>
      <c r="EF397" s="221">
        <v>48856</v>
      </c>
      <c r="EG397" s="221">
        <v>48886</v>
      </c>
      <c r="EH397" s="221">
        <v>48886</v>
      </c>
      <c r="EI397" s="221">
        <v>48886</v>
      </c>
      <c r="EJ397" s="221">
        <v>48887</v>
      </c>
      <c r="EK397" s="221">
        <v>48890</v>
      </c>
      <c r="EL397" s="221">
        <v>48888</v>
      </c>
      <c r="EM397" s="221">
        <v>48888</v>
      </c>
      <c r="EN397" s="221">
        <v>48885</v>
      </c>
      <c r="EO397" s="221">
        <v>48884</v>
      </c>
      <c r="EP397" s="221">
        <v>48884</v>
      </c>
      <c r="EQ397" s="221">
        <v>48885</v>
      </c>
      <c r="ER397" s="221">
        <v>48884</v>
      </c>
      <c r="ES397" s="221">
        <v>48884</v>
      </c>
      <c r="ET397" s="221">
        <v>48880</v>
      </c>
      <c r="EU397" s="221">
        <v>48876</v>
      </c>
      <c r="EV397" s="221">
        <v>48876</v>
      </c>
      <c r="EW397" s="221">
        <v>48876</v>
      </c>
      <c r="EX397" s="221">
        <v>48880</v>
      </c>
      <c r="EY397" s="221">
        <v>48879</v>
      </c>
      <c r="EZ397" s="221">
        <v>48874</v>
      </c>
      <c r="FA397" s="221">
        <v>48875</v>
      </c>
      <c r="FB397" s="221">
        <v>48875</v>
      </c>
      <c r="FC397" s="221">
        <v>48870</v>
      </c>
      <c r="FD397" s="221">
        <v>48871</v>
      </c>
      <c r="FE397" s="221">
        <v>48873</v>
      </c>
      <c r="FF397" s="221">
        <v>48869</v>
      </c>
      <c r="FG397" s="221">
        <v>48868</v>
      </c>
      <c r="FH397" s="221">
        <v>48867</v>
      </c>
      <c r="FI397" s="221">
        <v>48853</v>
      </c>
      <c r="FJ397" s="221">
        <v>48849</v>
      </c>
      <c r="FK397" s="221">
        <v>48849</v>
      </c>
      <c r="FL397" s="221">
        <v>48849</v>
      </c>
      <c r="FM397" s="221">
        <v>48845</v>
      </c>
      <c r="FN397" s="221">
        <v>48845</v>
      </c>
      <c r="FO397" s="221">
        <v>48839</v>
      </c>
      <c r="FP397" s="221">
        <v>48838</v>
      </c>
      <c r="FQ397" s="221">
        <v>48838</v>
      </c>
      <c r="FR397" s="221">
        <v>48840</v>
      </c>
      <c r="FS397" s="221">
        <v>48840</v>
      </c>
      <c r="FT397" s="221">
        <v>48837</v>
      </c>
      <c r="FU397" s="221">
        <v>48839</v>
      </c>
      <c r="FV397" s="221">
        <v>48839</v>
      </c>
      <c r="FW397" s="221">
        <v>48839</v>
      </c>
      <c r="FX397" s="221">
        <v>48838</v>
      </c>
      <c r="FY397" s="221">
        <v>48849</v>
      </c>
      <c r="FZ397" s="221">
        <v>48852</v>
      </c>
      <c r="GA397" s="221">
        <v>48852</v>
      </c>
      <c r="GB397" s="221">
        <v>48858</v>
      </c>
      <c r="GC397" s="221">
        <v>48861</v>
      </c>
      <c r="GD397" s="221">
        <v>48857</v>
      </c>
      <c r="GE397" s="221">
        <v>48848</v>
      </c>
      <c r="GF397" s="221">
        <v>48848</v>
      </c>
      <c r="GG397" s="221">
        <v>48849</v>
      </c>
      <c r="GH397" s="221">
        <v>48851</v>
      </c>
      <c r="GI397" s="221">
        <v>48842</v>
      </c>
      <c r="GJ397" s="221">
        <v>48554</v>
      </c>
      <c r="GK397" s="221">
        <v>48551</v>
      </c>
      <c r="GL397" s="221">
        <v>48551</v>
      </c>
      <c r="GM397" s="221">
        <v>48553</v>
      </c>
      <c r="GN397" s="221">
        <v>48553</v>
      </c>
      <c r="GO397" s="221">
        <v>48548</v>
      </c>
      <c r="GP397" s="221">
        <v>48542</v>
      </c>
      <c r="GQ397" s="221">
        <v>48541</v>
      </c>
      <c r="GR397" s="221">
        <v>48541</v>
      </c>
      <c r="GS397" s="221">
        <v>48535</v>
      </c>
      <c r="GT397" s="221">
        <v>48532</v>
      </c>
      <c r="GU397" s="221">
        <v>48553</v>
      </c>
      <c r="GV397" s="213">
        <v>48551</v>
      </c>
      <c r="GW397" s="221">
        <v>48546</v>
      </c>
      <c r="GX397" s="221">
        <v>48533</v>
      </c>
      <c r="GY397" s="221">
        <v>48515</v>
      </c>
      <c r="GZ397" s="221">
        <v>48517</v>
      </c>
      <c r="HA397" s="221">
        <v>48493</v>
      </c>
      <c r="HB397" s="221">
        <v>48474</v>
      </c>
      <c r="HC397" s="221">
        <v>48465</v>
      </c>
      <c r="HD397" s="221">
        <v>48461</v>
      </c>
      <c r="HE397" s="221">
        <v>48447</v>
      </c>
      <c r="HF397" s="221">
        <v>48441</v>
      </c>
      <c r="HG397" s="221">
        <v>48436</v>
      </c>
      <c r="HH397" s="221">
        <v>48430</v>
      </c>
      <c r="HI397" s="221">
        <v>48426</v>
      </c>
      <c r="HJ397" s="221">
        <v>48424</v>
      </c>
      <c r="HK397" s="221">
        <v>48409</v>
      </c>
      <c r="HL397" s="221">
        <v>48403</v>
      </c>
      <c r="HM397" s="221">
        <v>48391</v>
      </c>
      <c r="HN397" s="221">
        <v>48387</v>
      </c>
      <c r="HO397" s="221">
        <v>48378</v>
      </c>
      <c r="HP397" s="221">
        <v>48347</v>
      </c>
      <c r="HQ397" s="221">
        <v>48374</v>
      </c>
      <c r="HR397" s="221">
        <v>48374</v>
      </c>
      <c r="HS397" s="221">
        <v>48366</v>
      </c>
      <c r="HT397" s="221">
        <v>48362</v>
      </c>
      <c r="HU397" s="221">
        <v>48349</v>
      </c>
      <c r="HV397" s="221">
        <v>48326</v>
      </c>
      <c r="HW397" s="221">
        <v>48307</v>
      </c>
      <c r="HX397" s="221">
        <v>48300</v>
      </c>
      <c r="HY397" s="221">
        <v>48276</v>
      </c>
      <c r="HZ397" s="227">
        <v>48257</v>
      </c>
    </row>
    <row r="398" spans="1:234" ht="15.75" x14ac:dyDescent="0.25">
      <c r="A398" s="224">
        <v>44149</v>
      </c>
      <c r="B398" s="225">
        <v>48204</v>
      </c>
      <c r="C398" s="221">
        <v>48204</v>
      </c>
      <c r="D398" s="221">
        <v>48204</v>
      </c>
      <c r="E398" s="225">
        <v>48204</v>
      </c>
      <c r="F398" s="225">
        <v>48204</v>
      </c>
      <c r="G398" s="221">
        <v>48204</v>
      </c>
      <c r="H398" s="221">
        <v>48204</v>
      </c>
      <c r="I398" s="225">
        <v>48204</v>
      </c>
      <c r="J398" s="221">
        <v>48204</v>
      </c>
      <c r="K398" s="221">
        <v>48204</v>
      </c>
      <c r="L398" s="225">
        <v>48201</v>
      </c>
      <c r="M398" s="221">
        <v>48202</v>
      </c>
      <c r="N398" s="221">
        <v>48202</v>
      </c>
      <c r="O398" s="225">
        <v>48202</v>
      </c>
      <c r="P398" s="221">
        <v>48206</v>
      </c>
      <c r="Q398" s="221">
        <v>48219</v>
      </c>
      <c r="R398" s="225">
        <v>48219</v>
      </c>
      <c r="S398" s="221">
        <v>48219</v>
      </c>
      <c r="T398" s="221">
        <v>48219</v>
      </c>
      <c r="U398" s="225">
        <v>48219</v>
      </c>
      <c r="V398" s="221">
        <v>48219</v>
      </c>
      <c r="W398" s="221">
        <v>48219</v>
      </c>
      <c r="X398" s="221">
        <v>48219</v>
      </c>
      <c r="Y398" s="225">
        <v>48219</v>
      </c>
      <c r="Z398" s="221">
        <v>48219</v>
      </c>
      <c r="AA398" s="221">
        <v>48219</v>
      </c>
      <c r="AB398" s="221">
        <v>48220</v>
      </c>
      <c r="AC398" s="221">
        <v>48228</v>
      </c>
      <c r="AD398" s="225">
        <v>48229</v>
      </c>
      <c r="AE398" s="221">
        <v>48229</v>
      </c>
      <c r="AF398" s="221">
        <v>48229</v>
      </c>
      <c r="AG398" s="221">
        <v>48229</v>
      </c>
      <c r="AH398" s="225">
        <v>48229</v>
      </c>
      <c r="AI398" s="221">
        <v>48228</v>
      </c>
      <c r="AJ398" s="221">
        <v>48229</v>
      </c>
      <c r="AK398" s="221">
        <v>48229</v>
      </c>
      <c r="AL398" s="221">
        <v>48228</v>
      </c>
      <c r="AM398" s="225">
        <v>48228</v>
      </c>
      <c r="AN398" s="221">
        <v>48228</v>
      </c>
      <c r="AO398" s="221">
        <v>48213</v>
      </c>
      <c r="AP398" s="221">
        <v>48226</v>
      </c>
      <c r="AQ398" s="221">
        <v>48291</v>
      </c>
      <c r="AR398" s="221">
        <v>48290</v>
      </c>
      <c r="AS398" s="221">
        <v>48290</v>
      </c>
      <c r="AT398" s="221">
        <v>48289</v>
      </c>
      <c r="AU398" s="221">
        <v>48285</v>
      </c>
      <c r="AV398" s="221">
        <v>48286</v>
      </c>
      <c r="AW398" s="221">
        <v>48287</v>
      </c>
      <c r="AX398" s="225">
        <v>48286</v>
      </c>
      <c r="AY398" s="221">
        <v>48285</v>
      </c>
      <c r="AZ398" s="221">
        <v>48285</v>
      </c>
      <c r="BA398" s="221">
        <v>48284</v>
      </c>
      <c r="BB398" s="221">
        <v>48284</v>
      </c>
      <c r="BC398" s="225">
        <v>48284</v>
      </c>
      <c r="BD398" s="221">
        <v>48284</v>
      </c>
      <c r="BE398" s="221">
        <v>48284</v>
      </c>
      <c r="BF398" s="221">
        <v>48284</v>
      </c>
      <c r="BG398" s="221">
        <v>48284</v>
      </c>
      <c r="BH398" s="221">
        <v>48284</v>
      </c>
      <c r="BI398" s="221">
        <v>48284</v>
      </c>
      <c r="BJ398" s="221">
        <v>48284</v>
      </c>
      <c r="BK398" s="221">
        <v>48284</v>
      </c>
      <c r="BL398" s="221">
        <v>48283</v>
      </c>
      <c r="BM398" s="221">
        <v>48285</v>
      </c>
      <c r="BN398" s="221">
        <v>48285</v>
      </c>
      <c r="BO398" s="221">
        <v>48285</v>
      </c>
      <c r="BP398" s="221">
        <v>48285</v>
      </c>
      <c r="BQ398" s="221">
        <v>48285</v>
      </c>
      <c r="BR398" s="221">
        <v>48285</v>
      </c>
      <c r="BS398" s="221">
        <v>48285</v>
      </c>
      <c r="BT398" s="221">
        <v>48285</v>
      </c>
      <c r="BU398" s="221">
        <v>48187</v>
      </c>
      <c r="BV398" s="221">
        <v>48186</v>
      </c>
      <c r="BW398" s="221">
        <v>48183</v>
      </c>
      <c r="BX398" s="221">
        <v>48183</v>
      </c>
      <c r="BY398" s="221">
        <v>48183</v>
      </c>
      <c r="BZ398" s="221">
        <v>48183</v>
      </c>
      <c r="CA398" s="221">
        <v>48182</v>
      </c>
      <c r="CB398" s="221">
        <v>48182</v>
      </c>
      <c r="CC398" s="221">
        <v>48182</v>
      </c>
      <c r="CD398" s="221">
        <v>48182</v>
      </c>
      <c r="CE398" s="221">
        <v>48182</v>
      </c>
      <c r="CF398" s="221">
        <v>48182</v>
      </c>
      <c r="CG398" s="221">
        <v>48182</v>
      </c>
      <c r="CH398" s="221">
        <v>48182</v>
      </c>
      <c r="CI398" s="221">
        <v>48182</v>
      </c>
      <c r="CJ398" s="221">
        <v>48182</v>
      </c>
      <c r="CK398" s="221">
        <v>48182</v>
      </c>
      <c r="CL398" s="221">
        <v>48181</v>
      </c>
      <c r="CM398" s="221">
        <v>48184</v>
      </c>
      <c r="CN398" s="221">
        <v>48184</v>
      </c>
      <c r="CO398" s="221">
        <v>48184</v>
      </c>
      <c r="CP398" s="221">
        <v>48184</v>
      </c>
      <c r="CQ398" s="221">
        <v>48184</v>
      </c>
      <c r="CR398" s="221">
        <v>48177</v>
      </c>
      <c r="CS398" s="221">
        <v>48184</v>
      </c>
      <c r="CT398" s="221">
        <v>48184</v>
      </c>
      <c r="CU398" s="221">
        <v>48170</v>
      </c>
      <c r="CV398" s="221">
        <v>48170</v>
      </c>
      <c r="CW398" s="221">
        <v>48170</v>
      </c>
      <c r="CX398" s="221">
        <v>48182</v>
      </c>
      <c r="CY398" s="226">
        <v>48181</v>
      </c>
      <c r="CZ398" s="221">
        <v>48176</v>
      </c>
      <c r="DA398" s="221">
        <v>48170</v>
      </c>
      <c r="DB398" s="221">
        <v>48170</v>
      </c>
      <c r="DC398" s="221">
        <v>48172</v>
      </c>
      <c r="DD398" s="221">
        <v>48171</v>
      </c>
      <c r="DE398" s="221">
        <v>48159</v>
      </c>
      <c r="DF398" s="221">
        <v>48159</v>
      </c>
      <c r="DG398" s="221">
        <v>48159</v>
      </c>
      <c r="DH398" s="221">
        <v>48157</v>
      </c>
      <c r="DI398" s="221">
        <v>48157</v>
      </c>
      <c r="DJ398" s="221">
        <v>48157</v>
      </c>
      <c r="DK398" s="221">
        <v>48155</v>
      </c>
      <c r="DL398" s="221">
        <v>48155</v>
      </c>
      <c r="DM398" s="221">
        <v>48155</v>
      </c>
      <c r="DN398" s="221">
        <v>48155</v>
      </c>
      <c r="DO398" s="221">
        <v>48154</v>
      </c>
      <c r="DP398" s="221">
        <v>48152</v>
      </c>
      <c r="DQ398" s="221">
        <v>48148</v>
      </c>
      <c r="DR398" s="221">
        <v>48148</v>
      </c>
      <c r="DS398" s="221">
        <v>48149</v>
      </c>
      <c r="DT398" s="221">
        <v>48146</v>
      </c>
      <c r="DU398" s="221">
        <v>48144</v>
      </c>
      <c r="DV398" s="221">
        <v>48144</v>
      </c>
      <c r="DW398" s="221">
        <v>48135</v>
      </c>
      <c r="DX398" s="221">
        <v>48137</v>
      </c>
      <c r="DY398" s="221">
        <v>48135</v>
      </c>
      <c r="DZ398" s="221">
        <v>48135</v>
      </c>
      <c r="EA398" s="221">
        <v>48135</v>
      </c>
      <c r="EB398" s="221">
        <v>48134</v>
      </c>
      <c r="EC398" s="221">
        <v>48135</v>
      </c>
      <c r="ED398" s="221">
        <v>48136</v>
      </c>
      <c r="EE398" s="221">
        <v>48135</v>
      </c>
      <c r="EF398" s="221">
        <v>48134</v>
      </c>
      <c r="EG398" s="221">
        <v>48164</v>
      </c>
      <c r="EH398" s="221">
        <v>48164</v>
      </c>
      <c r="EI398" s="221">
        <v>48164</v>
      </c>
      <c r="EJ398" s="221">
        <v>48165</v>
      </c>
      <c r="EK398" s="221">
        <v>48167</v>
      </c>
      <c r="EL398" s="221">
        <v>48165</v>
      </c>
      <c r="EM398" s="221">
        <v>48165</v>
      </c>
      <c r="EN398" s="221">
        <v>48162</v>
      </c>
      <c r="EO398" s="221">
        <v>48161</v>
      </c>
      <c r="EP398" s="221">
        <v>48161</v>
      </c>
      <c r="EQ398" s="221">
        <v>48162</v>
      </c>
      <c r="ER398" s="221">
        <v>48161</v>
      </c>
      <c r="ES398" s="221">
        <v>48161</v>
      </c>
      <c r="ET398" s="221">
        <v>48157</v>
      </c>
      <c r="EU398" s="221">
        <v>48153</v>
      </c>
      <c r="EV398" s="221">
        <v>48153</v>
      </c>
      <c r="EW398" s="221">
        <v>48153</v>
      </c>
      <c r="EX398" s="221">
        <v>48156</v>
      </c>
      <c r="EY398" s="221">
        <v>48155</v>
      </c>
      <c r="EZ398" s="221">
        <v>48151</v>
      </c>
      <c r="FA398" s="221">
        <v>48152</v>
      </c>
      <c r="FB398" s="221">
        <v>48152</v>
      </c>
      <c r="FC398" s="221">
        <v>48147</v>
      </c>
      <c r="FD398" s="221">
        <v>48149</v>
      </c>
      <c r="FE398" s="221">
        <v>48151</v>
      </c>
      <c r="FF398" s="221">
        <v>48147</v>
      </c>
      <c r="FG398" s="221">
        <v>48146</v>
      </c>
      <c r="FH398" s="221">
        <v>48145</v>
      </c>
      <c r="FI398" s="221">
        <v>48133</v>
      </c>
      <c r="FJ398" s="221">
        <v>48129</v>
      </c>
      <c r="FK398" s="221">
        <v>48129</v>
      </c>
      <c r="FL398" s="221">
        <v>48129</v>
      </c>
      <c r="FM398" s="221">
        <v>48125</v>
      </c>
      <c r="FN398" s="221">
        <v>48125</v>
      </c>
      <c r="FO398" s="221">
        <v>48119</v>
      </c>
      <c r="FP398" s="221">
        <v>48118</v>
      </c>
      <c r="FQ398" s="221">
        <v>48118</v>
      </c>
      <c r="FR398" s="221">
        <v>48120</v>
      </c>
      <c r="FS398" s="221">
        <v>48119</v>
      </c>
      <c r="FT398" s="221">
        <v>48116</v>
      </c>
      <c r="FU398" s="221">
        <v>48118</v>
      </c>
      <c r="FV398" s="221">
        <v>48118</v>
      </c>
      <c r="FW398" s="221">
        <v>48118</v>
      </c>
      <c r="FX398" s="221">
        <v>48117</v>
      </c>
      <c r="FY398" s="221">
        <v>48130</v>
      </c>
      <c r="FZ398" s="221">
        <v>48133</v>
      </c>
      <c r="GA398" s="221">
        <v>48133</v>
      </c>
      <c r="GB398" s="221">
        <v>48139</v>
      </c>
      <c r="GC398" s="221">
        <v>48139</v>
      </c>
      <c r="GD398" s="221">
        <v>48135</v>
      </c>
      <c r="GE398" s="221">
        <v>48126</v>
      </c>
      <c r="GF398" s="221">
        <v>48126</v>
      </c>
      <c r="GG398" s="221">
        <v>48127</v>
      </c>
      <c r="GH398" s="221">
        <v>48129</v>
      </c>
      <c r="GI398" s="221">
        <v>48120</v>
      </c>
      <c r="GJ398" s="221">
        <v>47832</v>
      </c>
      <c r="GK398" s="221">
        <v>47829</v>
      </c>
      <c r="GL398" s="221">
        <v>47829</v>
      </c>
      <c r="GM398" s="221">
        <v>47831</v>
      </c>
      <c r="GN398" s="221">
        <v>47831</v>
      </c>
      <c r="GO398" s="221">
        <v>47826</v>
      </c>
      <c r="GP398" s="221">
        <v>47820</v>
      </c>
      <c r="GQ398" s="221">
        <v>47820</v>
      </c>
      <c r="GR398" s="221">
        <v>47820</v>
      </c>
      <c r="GS398" s="221">
        <v>47814</v>
      </c>
      <c r="GT398" s="221">
        <v>47811</v>
      </c>
      <c r="GU398" s="221">
        <v>47832</v>
      </c>
      <c r="GV398" s="213">
        <v>47830</v>
      </c>
      <c r="GW398" s="221">
        <v>47825</v>
      </c>
      <c r="GX398" s="221">
        <v>47812</v>
      </c>
      <c r="GY398" s="221">
        <v>47796</v>
      </c>
      <c r="GZ398" s="221">
        <v>47798</v>
      </c>
      <c r="HA398" s="221">
        <v>47775</v>
      </c>
      <c r="HB398" s="221">
        <v>47758</v>
      </c>
      <c r="HC398" s="221">
        <v>47749</v>
      </c>
      <c r="HD398" s="221">
        <v>47745</v>
      </c>
      <c r="HE398" s="221">
        <v>47733</v>
      </c>
      <c r="HF398" s="221">
        <v>47728</v>
      </c>
      <c r="HG398" s="221">
        <v>47725</v>
      </c>
      <c r="HH398" s="221">
        <v>47721</v>
      </c>
      <c r="HI398" s="221">
        <v>47716</v>
      </c>
      <c r="HJ398" s="221">
        <v>47714</v>
      </c>
      <c r="HK398" s="221">
        <v>47700</v>
      </c>
      <c r="HL398" s="221">
        <v>47696</v>
      </c>
      <c r="HM398" s="221">
        <v>47687</v>
      </c>
      <c r="HN398" s="221">
        <v>47683</v>
      </c>
      <c r="HO398" s="221">
        <v>47674</v>
      </c>
      <c r="HP398" s="221">
        <v>47647</v>
      </c>
      <c r="HQ398" s="221">
        <v>47675</v>
      </c>
      <c r="HR398" s="221">
        <v>47674</v>
      </c>
      <c r="HS398" s="221">
        <v>47668</v>
      </c>
      <c r="HT398" s="221">
        <v>47664</v>
      </c>
      <c r="HU398" s="221">
        <v>47651</v>
      </c>
      <c r="HV398" s="221">
        <v>47634</v>
      </c>
      <c r="HW398" s="221">
        <v>47616</v>
      </c>
      <c r="HX398" s="221">
        <v>47612</v>
      </c>
      <c r="HY398" s="221">
        <v>47588</v>
      </c>
      <c r="HZ398" s="227">
        <v>47568</v>
      </c>
    </row>
    <row r="399" spans="1:234" ht="15.75" x14ac:dyDescent="0.25">
      <c r="A399" s="224">
        <v>44148</v>
      </c>
      <c r="B399" s="225">
        <v>47505</v>
      </c>
      <c r="C399" s="221">
        <v>47505</v>
      </c>
      <c r="D399" s="221">
        <v>47505</v>
      </c>
      <c r="E399" s="225">
        <v>47505</v>
      </c>
      <c r="F399" s="225">
        <v>47505</v>
      </c>
      <c r="G399" s="221">
        <v>47505</v>
      </c>
      <c r="H399" s="221">
        <v>47505</v>
      </c>
      <c r="I399" s="225">
        <v>47505</v>
      </c>
      <c r="J399" s="221">
        <v>47505</v>
      </c>
      <c r="K399" s="221">
        <v>47505</v>
      </c>
      <c r="L399" s="225">
        <v>47502</v>
      </c>
      <c r="M399" s="221">
        <v>47503</v>
      </c>
      <c r="N399" s="221">
        <v>47503</v>
      </c>
      <c r="O399" s="225">
        <v>47503</v>
      </c>
      <c r="P399" s="221">
        <v>47507</v>
      </c>
      <c r="Q399" s="221">
        <v>47520</v>
      </c>
      <c r="R399" s="225">
        <v>47520</v>
      </c>
      <c r="S399" s="221">
        <v>47520</v>
      </c>
      <c r="T399" s="221">
        <v>47520</v>
      </c>
      <c r="U399" s="225">
        <v>47520</v>
      </c>
      <c r="V399" s="221">
        <v>47520</v>
      </c>
      <c r="W399" s="221">
        <v>47520</v>
      </c>
      <c r="X399" s="221">
        <v>47520</v>
      </c>
      <c r="Y399" s="225">
        <v>47520</v>
      </c>
      <c r="Z399" s="221">
        <v>47520</v>
      </c>
      <c r="AA399" s="221">
        <v>47520</v>
      </c>
      <c r="AB399" s="221">
        <v>47521</v>
      </c>
      <c r="AC399" s="221">
        <v>47530</v>
      </c>
      <c r="AD399" s="225">
        <v>47531</v>
      </c>
      <c r="AE399" s="221">
        <v>47531</v>
      </c>
      <c r="AF399" s="221">
        <v>47531</v>
      </c>
      <c r="AG399" s="221">
        <v>47531</v>
      </c>
      <c r="AH399" s="225">
        <v>47531</v>
      </c>
      <c r="AI399" s="221">
        <v>47530</v>
      </c>
      <c r="AJ399" s="221">
        <v>47531</v>
      </c>
      <c r="AK399" s="221">
        <v>47531</v>
      </c>
      <c r="AL399" s="221">
        <v>47530</v>
      </c>
      <c r="AM399" s="225">
        <v>47530</v>
      </c>
      <c r="AN399" s="221">
        <v>47530</v>
      </c>
      <c r="AO399" s="221">
        <v>47516</v>
      </c>
      <c r="AP399" s="221">
        <v>47528</v>
      </c>
      <c r="AQ399" s="221">
        <v>47593</v>
      </c>
      <c r="AR399" s="221">
        <v>47592</v>
      </c>
      <c r="AS399" s="221">
        <v>47592</v>
      </c>
      <c r="AT399" s="221">
        <v>47591</v>
      </c>
      <c r="AU399" s="221">
        <v>47587</v>
      </c>
      <c r="AV399" s="221">
        <v>47588</v>
      </c>
      <c r="AW399" s="221">
        <v>47589</v>
      </c>
      <c r="AX399" s="225">
        <v>47588</v>
      </c>
      <c r="AY399" s="221">
        <v>47587</v>
      </c>
      <c r="AZ399" s="221">
        <v>47587</v>
      </c>
      <c r="BA399" s="221">
        <v>47586</v>
      </c>
      <c r="BB399" s="221">
        <v>47586</v>
      </c>
      <c r="BC399" s="225">
        <v>47586</v>
      </c>
      <c r="BD399" s="221">
        <v>47586</v>
      </c>
      <c r="BE399" s="221">
        <v>47586</v>
      </c>
      <c r="BF399" s="221">
        <v>47586</v>
      </c>
      <c r="BG399" s="221">
        <v>47586</v>
      </c>
      <c r="BH399" s="221">
        <v>47586</v>
      </c>
      <c r="BI399" s="221">
        <v>47586</v>
      </c>
      <c r="BJ399" s="221">
        <v>47586</v>
      </c>
      <c r="BK399" s="221">
        <v>47586</v>
      </c>
      <c r="BL399" s="221">
        <v>47585</v>
      </c>
      <c r="BM399" s="221">
        <v>47587</v>
      </c>
      <c r="BN399" s="221">
        <v>47587</v>
      </c>
      <c r="BO399" s="221">
        <v>47587</v>
      </c>
      <c r="BP399" s="221">
        <v>47587</v>
      </c>
      <c r="BQ399" s="221">
        <v>47587</v>
      </c>
      <c r="BR399" s="221">
        <v>47587</v>
      </c>
      <c r="BS399" s="221">
        <v>47587</v>
      </c>
      <c r="BT399" s="221">
        <v>47587</v>
      </c>
      <c r="BU399" s="221">
        <v>47494</v>
      </c>
      <c r="BV399" s="221">
        <v>47493</v>
      </c>
      <c r="BW399" s="221">
        <v>47490</v>
      </c>
      <c r="BX399" s="221">
        <v>47490</v>
      </c>
      <c r="BY399" s="221">
        <v>47490</v>
      </c>
      <c r="BZ399" s="221">
        <v>47490</v>
      </c>
      <c r="CA399" s="221">
        <v>47489</v>
      </c>
      <c r="CB399" s="221">
        <v>47489</v>
      </c>
      <c r="CC399" s="221">
        <v>47489</v>
      </c>
      <c r="CD399" s="221">
        <v>47489</v>
      </c>
      <c r="CE399" s="221">
        <v>47489</v>
      </c>
      <c r="CF399" s="221">
        <v>47489</v>
      </c>
      <c r="CG399" s="221">
        <v>47489</v>
      </c>
      <c r="CH399" s="221">
        <v>47489</v>
      </c>
      <c r="CI399" s="221">
        <v>47489</v>
      </c>
      <c r="CJ399" s="221">
        <v>47489</v>
      </c>
      <c r="CK399" s="221">
        <v>47489</v>
      </c>
      <c r="CL399" s="221">
        <v>47488</v>
      </c>
      <c r="CM399" s="221">
        <v>47491</v>
      </c>
      <c r="CN399" s="221">
        <v>47491</v>
      </c>
      <c r="CO399" s="221">
        <v>47491</v>
      </c>
      <c r="CP399" s="221">
        <v>47491</v>
      </c>
      <c r="CQ399" s="221">
        <v>47491</v>
      </c>
      <c r="CR399" s="221">
        <v>47484</v>
      </c>
      <c r="CS399" s="221">
        <v>47491</v>
      </c>
      <c r="CT399" s="221">
        <v>47491</v>
      </c>
      <c r="CU399" s="221">
        <v>47479</v>
      </c>
      <c r="CV399" s="221">
        <v>47479</v>
      </c>
      <c r="CW399" s="221">
        <v>47479</v>
      </c>
      <c r="CX399" s="221">
        <v>47490</v>
      </c>
      <c r="CY399" s="226">
        <v>47489</v>
      </c>
      <c r="CZ399" s="221">
        <v>47484</v>
      </c>
      <c r="DA399" s="221">
        <v>47479</v>
      </c>
      <c r="DB399" s="221">
        <v>47479</v>
      </c>
      <c r="DC399" s="221">
        <v>47481</v>
      </c>
      <c r="DD399" s="221">
        <v>47481</v>
      </c>
      <c r="DE399" s="221">
        <v>47469</v>
      </c>
      <c r="DF399" s="221">
        <v>47469</v>
      </c>
      <c r="DG399" s="221">
        <v>47469</v>
      </c>
      <c r="DH399" s="221">
        <v>47467</v>
      </c>
      <c r="DI399" s="221">
        <v>47467</v>
      </c>
      <c r="DJ399" s="221">
        <v>47467</v>
      </c>
      <c r="DK399" s="221">
        <v>47465</v>
      </c>
      <c r="DL399" s="221">
        <v>47465</v>
      </c>
      <c r="DM399" s="221">
        <v>47465</v>
      </c>
      <c r="DN399" s="221">
        <v>47465</v>
      </c>
      <c r="DO399" s="221">
        <v>47464</v>
      </c>
      <c r="DP399" s="221">
        <v>47462</v>
      </c>
      <c r="DQ399" s="221">
        <v>47458</v>
      </c>
      <c r="DR399" s="221">
        <v>47458</v>
      </c>
      <c r="DS399" s="221">
        <v>47459</v>
      </c>
      <c r="DT399" s="221">
        <v>47456</v>
      </c>
      <c r="DU399" s="221">
        <v>47454</v>
      </c>
      <c r="DV399" s="221">
        <v>47454</v>
      </c>
      <c r="DW399" s="221">
        <v>47445</v>
      </c>
      <c r="DX399" s="221">
        <v>47447</v>
      </c>
      <c r="DY399" s="221">
        <v>47445</v>
      </c>
      <c r="DZ399" s="221">
        <v>47445</v>
      </c>
      <c r="EA399" s="221">
        <v>47445</v>
      </c>
      <c r="EB399" s="221">
        <v>47444</v>
      </c>
      <c r="EC399" s="221">
        <v>47445</v>
      </c>
      <c r="ED399" s="221">
        <v>47446</v>
      </c>
      <c r="EE399" s="221">
        <v>47445</v>
      </c>
      <c r="EF399" s="221">
        <v>47444</v>
      </c>
      <c r="EG399" s="221">
        <v>47473</v>
      </c>
      <c r="EH399" s="221">
        <v>47473</v>
      </c>
      <c r="EI399" s="221">
        <v>47473</v>
      </c>
      <c r="EJ399" s="221">
        <v>47474</v>
      </c>
      <c r="EK399" s="221">
        <v>47476</v>
      </c>
      <c r="EL399" s="221">
        <v>47474</v>
      </c>
      <c r="EM399" s="221">
        <v>47474</v>
      </c>
      <c r="EN399" s="221">
        <v>47471</v>
      </c>
      <c r="EO399" s="221">
        <v>47470</v>
      </c>
      <c r="EP399" s="221">
        <v>47470</v>
      </c>
      <c r="EQ399" s="221">
        <v>47471</v>
      </c>
      <c r="ER399" s="221">
        <v>47470</v>
      </c>
      <c r="ES399" s="221">
        <v>47470</v>
      </c>
      <c r="ET399" s="221">
        <v>47466</v>
      </c>
      <c r="EU399" s="221">
        <v>47462</v>
      </c>
      <c r="EV399" s="221">
        <v>47462</v>
      </c>
      <c r="EW399" s="221">
        <v>47462</v>
      </c>
      <c r="EX399" s="221">
        <v>47464</v>
      </c>
      <c r="EY399" s="221">
        <v>47463</v>
      </c>
      <c r="EZ399" s="221">
        <v>47458</v>
      </c>
      <c r="FA399" s="221">
        <v>47459</v>
      </c>
      <c r="FB399" s="221">
        <v>47459</v>
      </c>
      <c r="FC399" s="221">
        <v>47454</v>
      </c>
      <c r="FD399" s="221">
        <v>47457</v>
      </c>
      <c r="FE399" s="221">
        <v>47459</v>
      </c>
      <c r="FF399" s="221">
        <v>47455</v>
      </c>
      <c r="FG399" s="221">
        <v>47454</v>
      </c>
      <c r="FH399" s="221">
        <v>47453</v>
      </c>
      <c r="FI399" s="221">
        <v>47442</v>
      </c>
      <c r="FJ399" s="221">
        <v>47439</v>
      </c>
      <c r="FK399" s="221">
        <v>47439</v>
      </c>
      <c r="FL399" s="221">
        <v>47439</v>
      </c>
      <c r="FM399" s="221">
        <v>47436</v>
      </c>
      <c r="FN399" s="221">
        <v>47436</v>
      </c>
      <c r="FO399" s="221">
        <v>47430</v>
      </c>
      <c r="FP399" s="221">
        <v>47429</v>
      </c>
      <c r="FQ399" s="221">
        <v>47429</v>
      </c>
      <c r="FR399" s="221">
        <v>47431</v>
      </c>
      <c r="FS399" s="221">
        <v>47431</v>
      </c>
      <c r="FT399" s="221">
        <v>47428</v>
      </c>
      <c r="FU399" s="221">
        <v>47430</v>
      </c>
      <c r="FV399" s="221">
        <v>47430</v>
      </c>
      <c r="FW399" s="221">
        <v>47430</v>
      </c>
      <c r="FX399" s="221">
        <v>47429</v>
      </c>
      <c r="FY399" s="221">
        <v>47441</v>
      </c>
      <c r="FZ399" s="221">
        <v>47444</v>
      </c>
      <c r="GA399" s="221">
        <v>47444</v>
      </c>
      <c r="GB399" s="221">
        <v>47450</v>
      </c>
      <c r="GC399" s="221">
        <v>47449</v>
      </c>
      <c r="GD399" s="221">
        <v>47445</v>
      </c>
      <c r="GE399" s="221">
        <v>47436</v>
      </c>
      <c r="GF399" s="221">
        <v>47436</v>
      </c>
      <c r="GG399" s="221">
        <v>47437</v>
      </c>
      <c r="GH399" s="221">
        <v>47438</v>
      </c>
      <c r="GI399" s="221">
        <v>47429</v>
      </c>
      <c r="GJ399" s="221">
        <v>47141</v>
      </c>
      <c r="GK399" s="221">
        <v>47139</v>
      </c>
      <c r="GL399" s="221">
        <v>47139</v>
      </c>
      <c r="GM399" s="221">
        <v>47141</v>
      </c>
      <c r="GN399" s="221">
        <v>47141</v>
      </c>
      <c r="GO399" s="221">
        <v>47136</v>
      </c>
      <c r="GP399" s="221">
        <v>47130</v>
      </c>
      <c r="GQ399" s="221">
        <v>47130</v>
      </c>
      <c r="GR399" s="221">
        <v>47130</v>
      </c>
      <c r="GS399" s="221">
        <v>47124</v>
      </c>
      <c r="GT399" s="221">
        <v>47122</v>
      </c>
      <c r="GU399" s="221">
        <v>47138</v>
      </c>
      <c r="GV399" s="213">
        <v>47137</v>
      </c>
      <c r="GW399" s="221">
        <v>47132</v>
      </c>
      <c r="GX399" s="221">
        <v>47122</v>
      </c>
      <c r="GY399" s="221">
        <v>47106</v>
      </c>
      <c r="GZ399" s="221">
        <v>47108</v>
      </c>
      <c r="HA399" s="221">
        <v>47087</v>
      </c>
      <c r="HB399" s="221">
        <v>47070</v>
      </c>
      <c r="HC399" s="221">
        <v>47061</v>
      </c>
      <c r="HD399" s="221">
        <v>47057</v>
      </c>
      <c r="HE399" s="221">
        <v>47047</v>
      </c>
      <c r="HF399" s="221">
        <v>47042</v>
      </c>
      <c r="HG399" s="221">
        <v>47038</v>
      </c>
      <c r="HH399" s="221">
        <v>47035</v>
      </c>
      <c r="HI399" s="221">
        <v>47031</v>
      </c>
      <c r="HJ399" s="221">
        <v>47029</v>
      </c>
      <c r="HK399" s="221">
        <v>47015</v>
      </c>
      <c r="HL399" s="221">
        <v>47012</v>
      </c>
      <c r="HM399" s="221">
        <v>47003</v>
      </c>
      <c r="HN399" s="221">
        <v>46999</v>
      </c>
      <c r="HO399" s="221">
        <v>46991</v>
      </c>
      <c r="HP399" s="221">
        <v>46966</v>
      </c>
      <c r="HQ399" s="221">
        <v>46996</v>
      </c>
      <c r="HR399" s="221">
        <v>46996</v>
      </c>
      <c r="HS399" s="221">
        <v>46991</v>
      </c>
      <c r="HT399" s="221">
        <v>46987</v>
      </c>
      <c r="HU399" s="221">
        <v>46974</v>
      </c>
      <c r="HV399" s="221">
        <v>46959</v>
      </c>
      <c r="HW399" s="221">
        <v>46941</v>
      </c>
      <c r="HX399" s="221">
        <v>46938</v>
      </c>
      <c r="HY399" s="221">
        <v>46914</v>
      </c>
      <c r="HZ399" s="227">
        <v>46895</v>
      </c>
    </row>
    <row r="400" spans="1:234" ht="15.75" x14ac:dyDescent="0.25">
      <c r="A400" s="224">
        <v>44147</v>
      </c>
      <c r="B400" s="225">
        <v>46834</v>
      </c>
      <c r="C400" s="221">
        <v>46834</v>
      </c>
      <c r="D400" s="221">
        <v>46834</v>
      </c>
      <c r="E400" s="225">
        <v>46834</v>
      </c>
      <c r="F400" s="225">
        <v>46834</v>
      </c>
      <c r="G400" s="221">
        <v>46834</v>
      </c>
      <c r="H400" s="221">
        <v>46834</v>
      </c>
      <c r="I400" s="225">
        <v>46834</v>
      </c>
      <c r="J400" s="221">
        <v>46834</v>
      </c>
      <c r="K400" s="221">
        <v>46834</v>
      </c>
      <c r="L400" s="225">
        <v>46831</v>
      </c>
      <c r="M400" s="221">
        <v>46832</v>
      </c>
      <c r="N400" s="221">
        <v>46832</v>
      </c>
      <c r="O400" s="225">
        <v>46832</v>
      </c>
      <c r="P400" s="221">
        <v>46835</v>
      </c>
      <c r="Q400" s="221">
        <v>46847</v>
      </c>
      <c r="R400" s="225">
        <v>46847</v>
      </c>
      <c r="S400" s="221">
        <v>46847</v>
      </c>
      <c r="T400" s="221">
        <v>46847</v>
      </c>
      <c r="U400" s="225">
        <v>46847</v>
      </c>
      <c r="V400" s="221">
        <v>46847</v>
      </c>
      <c r="W400" s="221">
        <v>46847</v>
      </c>
      <c r="X400" s="221">
        <v>46847</v>
      </c>
      <c r="Y400" s="225">
        <v>46847</v>
      </c>
      <c r="Z400" s="221">
        <v>46847</v>
      </c>
      <c r="AA400" s="221">
        <v>46847</v>
      </c>
      <c r="AB400" s="221">
        <v>46848</v>
      </c>
      <c r="AC400" s="221">
        <v>46858</v>
      </c>
      <c r="AD400" s="225">
        <v>46859</v>
      </c>
      <c r="AE400" s="221">
        <v>46859</v>
      </c>
      <c r="AF400" s="221">
        <v>46859</v>
      </c>
      <c r="AG400" s="221">
        <v>46859</v>
      </c>
      <c r="AH400" s="225">
        <v>46859</v>
      </c>
      <c r="AI400" s="221">
        <v>46858</v>
      </c>
      <c r="AJ400" s="221">
        <v>46859</v>
      </c>
      <c r="AK400" s="221">
        <v>46859</v>
      </c>
      <c r="AL400" s="221">
        <v>46858</v>
      </c>
      <c r="AM400" s="225">
        <v>46858</v>
      </c>
      <c r="AN400" s="221">
        <v>46858</v>
      </c>
      <c r="AO400" s="221">
        <v>46844</v>
      </c>
      <c r="AP400" s="221">
        <v>46856</v>
      </c>
      <c r="AQ400" s="221">
        <v>46921</v>
      </c>
      <c r="AR400" s="221">
        <v>46920</v>
      </c>
      <c r="AS400" s="221">
        <v>46920</v>
      </c>
      <c r="AT400" s="221">
        <v>46919</v>
      </c>
      <c r="AU400" s="221">
        <v>46915</v>
      </c>
      <c r="AV400" s="221">
        <v>46916</v>
      </c>
      <c r="AW400" s="221">
        <v>46917</v>
      </c>
      <c r="AX400" s="225">
        <v>46916</v>
      </c>
      <c r="AY400" s="221">
        <v>46915</v>
      </c>
      <c r="AZ400" s="221">
        <v>46915</v>
      </c>
      <c r="BA400" s="221">
        <v>46914</v>
      </c>
      <c r="BB400" s="221">
        <v>46914</v>
      </c>
      <c r="BC400" s="225">
        <v>46914</v>
      </c>
      <c r="BD400" s="221">
        <v>46914</v>
      </c>
      <c r="BE400" s="221">
        <v>46914</v>
      </c>
      <c r="BF400" s="221">
        <v>46914</v>
      </c>
      <c r="BG400" s="221">
        <v>46914</v>
      </c>
      <c r="BH400" s="221">
        <v>46914</v>
      </c>
      <c r="BI400" s="221">
        <v>46914</v>
      </c>
      <c r="BJ400" s="221">
        <v>46914</v>
      </c>
      <c r="BK400" s="221">
        <v>46914</v>
      </c>
      <c r="BL400" s="221">
        <v>46913</v>
      </c>
      <c r="BM400" s="221">
        <v>46915</v>
      </c>
      <c r="BN400" s="221">
        <v>46915</v>
      </c>
      <c r="BO400" s="221">
        <v>46915</v>
      </c>
      <c r="BP400" s="221">
        <v>46915</v>
      </c>
      <c r="BQ400" s="221">
        <v>46915</v>
      </c>
      <c r="BR400" s="221">
        <v>46915</v>
      </c>
      <c r="BS400" s="221">
        <v>46915</v>
      </c>
      <c r="BT400" s="221">
        <v>46915</v>
      </c>
      <c r="BU400" s="221">
        <v>46822</v>
      </c>
      <c r="BV400" s="221">
        <v>46821</v>
      </c>
      <c r="BW400" s="221">
        <v>46818</v>
      </c>
      <c r="BX400" s="221">
        <v>46818</v>
      </c>
      <c r="BY400" s="221">
        <v>46818</v>
      </c>
      <c r="BZ400" s="221">
        <v>46818</v>
      </c>
      <c r="CA400" s="221">
        <v>46817</v>
      </c>
      <c r="CB400" s="221">
        <v>46817</v>
      </c>
      <c r="CC400" s="221">
        <v>46817</v>
      </c>
      <c r="CD400" s="221">
        <v>46817</v>
      </c>
      <c r="CE400" s="221">
        <v>46817</v>
      </c>
      <c r="CF400" s="221">
        <v>46817</v>
      </c>
      <c r="CG400" s="221">
        <v>46817</v>
      </c>
      <c r="CH400" s="221">
        <v>46817</v>
      </c>
      <c r="CI400" s="221">
        <v>46817</v>
      </c>
      <c r="CJ400" s="221">
        <v>46817</v>
      </c>
      <c r="CK400" s="221">
        <v>46817</v>
      </c>
      <c r="CL400" s="221">
        <v>46816</v>
      </c>
      <c r="CM400" s="221">
        <v>46819</v>
      </c>
      <c r="CN400" s="221">
        <v>46819</v>
      </c>
      <c r="CO400" s="221">
        <v>46819</v>
      </c>
      <c r="CP400" s="221">
        <v>46819</v>
      </c>
      <c r="CQ400" s="221">
        <v>46819</v>
      </c>
      <c r="CR400" s="221">
        <v>46812</v>
      </c>
      <c r="CS400" s="221">
        <v>46819</v>
      </c>
      <c r="CT400" s="221">
        <v>46819</v>
      </c>
      <c r="CU400" s="221">
        <v>46809</v>
      </c>
      <c r="CV400" s="221">
        <v>46809</v>
      </c>
      <c r="CW400" s="221">
        <v>46809</v>
      </c>
      <c r="CX400" s="221">
        <v>46820</v>
      </c>
      <c r="CY400" s="226">
        <v>46819</v>
      </c>
      <c r="CZ400" s="221">
        <v>46814</v>
      </c>
      <c r="DA400" s="221">
        <v>46809</v>
      </c>
      <c r="DB400" s="221">
        <v>46809</v>
      </c>
      <c r="DC400" s="221">
        <v>46811</v>
      </c>
      <c r="DD400" s="221">
        <v>46811</v>
      </c>
      <c r="DE400" s="221">
        <v>46803</v>
      </c>
      <c r="DF400" s="221">
        <v>46803</v>
      </c>
      <c r="DG400" s="221">
        <v>46803</v>
      </c>
      <c r="DH400" s="221">
        <v>46801</v>
      </c>
      <c r="DI400" s="221">
        <v>46801</v>
      </c>
      <c r="DJ400" s="221">
        <v>46801</v>
      </c>
      <c r="DK400" s="221">
        <v>46799</v>
      </c>
      <c r="DL400" s="221">
        <v>46799</v>
      </c>
      <c r="DM400" s="221">
        <v>46799</v>
      </c>
      <c r="DN400" s="221">
        <v>46799</v>
      </c>
      <c r="DO400" s="221">
        <v>46798</v>
      </c>
      <c r="DP400" s="221">
        <v>46796</v>
      </c>
      <c r="DQ400" s="221">
        <v>46794</v>
      </c>
      <c r="DR400" s="221">
        <v>46794</v>
      </c>
      <c r="DS400" s="221">
        <v>46795</v>
      </c>
      <c r="DT400" s="221">
        <v>46792</v>
      </c>
      <c r="DU400" s="221">
        <v>46790</v>
      </c>
      <c r="DV400" s="221">
        <v>46790</v>
      </c>
      <c r="DW400" s="221">
        <v>46781</v>
      </c>
      <c r="DX400" s="221">
        <v>46783</v>
      </c>
      <c r="DY400" s="221">
        <v>46781</v>
      </c>
      <c r="DZ400" s="221">
        <v>46781</v>
      </c>
      <c r="EA400" s="221">
        <v>46781</v>
      </c>
      <c r="EB400" s="221">
        <v>46780</v>
      </c>
      <c r="EC400" s="221">
        <v>46781</v>
      </c>
      <c r="ED400" s="221">
        <v>46782</v>
      </c>
      <c r="EE400" s="221">
        <v>46782</v>
      </c>
      <c r="EF400" s="221">
        <v>46781</v>
      </c>
      <c r="EG400" s="221">
        <v>46809</v>
      </c>
      <c r="EH400" s="221">
        <v>46809</v>
      </c>
      <c r="EI400" s="221">
        <v>46809</v>
      </c>
      <c r="EJ400" s="221">
        <v>46810</v>
      </c>
      <c r="EK400" s="221">
        <v>46812</v>
      </c>
      <c r="EL400" s="221">
        <v>46810</v>
      </c>
      <c r="EM400" s="221">
        <v>46810</v>
      </c>
      <c r="EN400" s="221">
        <v>46807</v>
      </c>
      <c r="EO400" s="221">
        <v>46806</v>
      </c>
      <c r="EP400" s="221">
        <v>46806</v>
      </c>
      <c r="EQ400" s="221">
        <v>46808</v>
      </c>
      <c r="ER400" s="221">
        <v>46807</v>
      </c>
      <c r="ES400" s="221">
        <v>46807</v>
      </c>
      <c r="ET400" s="221">
        <v>46803</v>
      </c>
      <c r="EU400" s="221">
        <v>46799</v>
      </c>
      <c r="EV400" s="221">
        <v>46799</v>
      </c>
      <c r="EW400" s="221">
        <v>46799</v>
      </c>
      <c r="EX400" s="221">
        <v>46802</v>
      </c>
      <c r="EY400" s="221">
        <v>46802</v>
      </c>
      <c r="EZ400" s="221">
        <v>46798</v>
      </c>
      <c r="FA400" s="221">
        <v>46799</v>
      </c>
      <c r="FB400" s="221">
        <v>46799</v>
      </c>
      <c r="FC400" s="221">
        <v>46794</v>
      </c>
      <c r="FD400" s="221">
        <v>46798</v>
      </c>
      <c r="FE400" s="221">
        <v>46800</v>
      </c>
      <c r="FF400" s="221">
        <v>46797</v>
      </c>
      <c r="FG400" s="221">
        <v>46796</v>
      </c>
      <c r="FH400" s="221">
        <v>46795</v>
      </c>
      <c r="FI400" s="221">
        <v>46785</v>
      </c>
      <c r="FJ400" s="221">
        <v>46782</v>
      </c>
      <c r="FK400" s="221">
        <v>46782</v>
      </c>
      <c r="FL400" s="221">
        <v>46782</v>
      </c>
      <c r="FM400" s="221">
        <v>46778</v>
      </c>
      <c r="FN400" s="221">
        <v>46778</v>
      </c>
      <c r="FO400" s="221">
        <v>46771</v>
      </c>
      <c r="FP400" s="221">
        <v>46770</v>
      </c>
      <c r="FQ400" s="221">
        <v>46770</v>
      </c>
      <c r="FR400" s="221">
        <v>46772</v>
      </c>
      <c r="FS400" s="221">
        <v>46772</v>
      </c>
      <c r="FT400" s="221">
        <v>46769</v>
      </c>
      <c r="FU400" s="221">
        <v>46771</v>
      </c>
      <c r="FV400" s="221">
        <v>46771</v>
      </c>
      <c r="FW400" s="221">
        <v>46771</v>
      </c>
      <c r="FX400" s="221">
        <v>46770</v>
      </c>
      <c r="FY400" s="221">
        <v>46782</v>
      </c>
      <c r="FZ400" s="221">
        <v>46785</v>
      </c>
      <c r="GA400" s="221">
        <v>46785</v>
      </c>
      <c r="GB400" s="221">
        <v>46791</v>
      </c>
      <c r="GC400" s="221">
        <v>46792</v>
      </c>
      <c r="GD400" s="221">
        <v>46789</v>
      </c>
      <c r="GE400" s="221">
        <v>46780</v>
      </c>
      <c r="GF400" s="221">
        <v>46780</v>
      </c>
      <c r="GG400" s="221">
        <v>46781</v>
      </c>
      <c r="GH400" s="221">
        <v>46781</v>
      </c>
      <c r="GI400" s="221">
        <v>46772</v>
      </c>
      <c r="GJ400" s="221">
        <v>46484</v>
      </c>
      <c r="GK400" s="221">
        <v>46483</v>
      </c>
      <c r="GL400" s="221">
        <v>46483</v>
      </c>
      <c r="GM400" s="221">
        <v>46485</v>
      </c>
      <c r="GN400" s="221">
        <v>46485</v>
      </c>
      <c r="GO400" s="221">
        <v>46480</v>
      </c>
      <c r="GP400" s="221">
        <v>46474</v>
      </c>
      <c r="GQ400" s="221">
        <v>46474</v>
      </c>
      <c r="GR400" s="221">
        <v>46474</v>
      </c>
      <c r="GS400" s="221">
        <v>46468</v>
      </c>
      <c r="GT400" s="221">
        <v>46466</v>
      </c>
      <c r="GU400" s="221">
        <v>46482</v>
      </c>
      <c r="GV400" s="213">
        <v>46481</v>
      </c>
      <c r="GW400" s="221">
        <v>46477</v>
      </c>
      <c r="GX400" s="221">
        <v>46467</v>
      </c>
      <c r="GY400" s="221">
        <v>46451</v>
      </c>
      <c r="GZ400" s="221">
        <v>46452</v>
      </c>
      <c r="HA400" s="221">
        <v>46434</v>
      </c>
      <c r="HB400" s="221">
        <v>46417</v>
      </c>
      <c r="HC400" s="221">
        <v>46408</v>
      </c>
      <c r="HD400" s="221">
        <v>46404</v>
      </c>
      <c r="HE400" s="221">
        <v>46394</v>
      </c>
      <c r="HF400" s="221">
        <v>46389</v>
      </c>
      <c r="HG400" s="221">
        <v>46385</v>
      </c>
      <c r="HH400" s="221">
        <v>46382</v>
      </c>
      <c r="HI400" s="221">
        <v>46377</v>
      </c>
      <c r="HJ400" s="221">
        <v>46376</v>
      </c>
      <c r="HK400" s="221">
        <v>46360</v>
      </c>
      <c r="HL400" s="221">
        <v>46357</v>
      </c>
      <c r="HM400" s="221">
        <v>46349</v>
      </c>
      <c r="HN400" s="221">
        <v>46346</v>
      </c>
      <c r="HO400" s="221">
        <v>46340</v>
      </c>
      <c r="HP400" s="221">
        <v>46317</v>
      </c>
      <c r="HQ400" s="221">
        <v>46345</v>
      </c>
      <c r="HR400" s="221">
        <v>46345</v>
      </c>
      <c r="HS400" s="221">
        <v>46341</v>
      </c>
      <c r="HT400" s="221">
        <v>46337</v>
      </c>
      <c r="HU400" s="221">
        <v>46325</v>
      </c>
      <c r="HV400" s="221">
        <v>46312</v>
      </c>
      <c r="HW400" s="221">
        <v>46295</v>
      </c>
      <c r="HX400" s="221">
        <v>46293</v>
      </c>
      <c r="HY400" s="221">
        <v>46271</v>
      </c>
      <c r="HZ400" s="227">
        <v>46253</v>
      </c>
    </row>
    <row r="401" spans="1:234" ht="15.75" x14ac:dyDescent="0.25">
      <c r="A401" s="224">
        <v>44146</v>
      </c>
      <c r="B401" s="225">
        <v>46105</v>
      </c>
      <c r="C401" s="221">
        <v>46105</v>
      </c>
      <c r="D401" s="221">
        <v>46105</v>
      </c>
      <c r="E401" s="225">
        <v>46105</v>
      </c>
      <c r="F401" s="225">
        <v>46105</v>
      </c>
      <c r="G401" s="221">
        <v>46105</v>
      </c>
      <c r="H401" s="221">
        <v>46105</v>
      </c>
      <c r="I401" s="225">
        <v>46105</v>
      </c>
      <c r="J401" s="221">
        <v>46105</v>
      </c>
      <c r="K401" s="221">
        <v>46105</v>
      </c>
      <c r="L401" s="225">
        <v>46104</v>
      </c>
      <c r="M401" s="221">
        <v>46105</v>
      </c>
      <c r="N401" s="221">
        <v>46105</v>
      </c>
      <c r="O401" s="225">
        <v>46105</v>
      </c>
      <c r="P401" s="221">
        <v>46107</v>
      </c>
      <c r="Q401" s="221">
        <v>46119</v>
      </c>
      <c r="R401" s="225">
        <v>46119</v>
      </c>
      <c r="S401" s="221">
        <v>46119</v>
      </c>
      <c r="T401" s="221">
        <v>46119</v>
      </c>
      <c r="U401" s="225">
        <v>46119</v>
      </c>
      <c r="V401" s="221">
        <v>46119</v>
      </c>
      <c r="W401" s="221">
        <v>46119</v>
      </c>
      <c r="X401" s="221">
        <v>46119</v>
      </c>
      <c r="Y401" s="225">
        <v>46119</v>
      </c>
      <c r="Z401" s="221">
        <v>46119</v>
      </c>
      <c r="AA401" s="221">
        <v>46119</v>
      </c>
      <c r="AB401" s="221">
        <v>46120</v>
      </c>
      <c r="AC401" s="221">
        <v>46129</v>
      </c>
      <c r="AD401" s="225">
        <v>46130</v>
      </c>
      <c r="AE401" s="221">
        <v>46130</v>
      </c>
      <c r="AF401" s="221">
        <v>46130</v>
      </c>
      <c r="AG401" s="221">
        <v>46130</v>
      </c>
      <c r="AH401" s="225">
        <v>46130</v>
      </c>
      <c r="AI401" s="221">
        <v>46130</v>
      </c>
      <c r="AJ401" s="221">
        <v>46131</v>
      </c>
      <c r="AK401" s="221">
        <v>46131</v>
      </c>
      <c r="AL401" s="221">
        <v>46130</v>
      </c>
      <c r="AM401" s="225">
        <v>46130</v>
      </c>
      <c r="AN401" s="221">
        <v>46130</v>
      </c>
      <c r="AO401" s="221">
        <v>46117</v>
      </c>
      <c r="AP401" s="221">
        <v>46128</v>
      </c>
      <c r="AQ401" s="221">
        <v>46192</v>
      </c>
      <c r="AR401" s="221">
        <v>46191</v>
      </c>
      <c r="AS401" s="221">
        <v>46191</v>
      </c>
      <c r="AT401" s="221">
        <v>46190</v>
      </c>
      <c r="AU401" s="221">
        <v>46186</v>
      </c>
      <c r="AV401" s="221">
        <v>46187</v>
      </c>
      <c r="AW401" s="221">
        <v>46188</v>
      </c>
      <c r="AX401" s="225">
        <v>46187</v>
      </c>
      <c r="AY401" s="221">
        <v>46186</v>
      </c>
      <c r="AZ401" s="221">
        <v>46186</v>
      </c>
      <c r="BA401" s="221">
        <v>46185</v>
      </c>
      <c r="BB401" s="221">
        <v>46185</v>
      </c>
      <c r="BC401" s="225">
        <v>46185</v>
      </c>
      <c r="BD401" s="221">
        <v>46185</v>
      </c>
      <c r="BE401" s="221">
        <v>46185</v>
      </c>
      <c r="BF401" s="221">
        <v>46185</v>
      </c>
      <c r="BG401" s="221">
        <v>46185</v>
      </c>
      <c r="BH401" s="221">
        <v>46185</v>
      </c>
      <c r="BI401" s="221">
        <v>46185</v>
      </c>
      <c r="BJ401" s="221">
        <v>46185</v>
      </c>
      <c r="BK401" s="221">
        <v>46185</v>
      </c>
      <c r="BL401" s="221">
        <v>46184</v>
      </c>
      <c r="BM401" s="221">
        <v>46186</v>
      </c>
      <c r="BN401" s="221">
        <v>46186</v>
      </c>
      <c r="BO401" s="221">
        <v>46186</v>
      </c>
      <c r="BP401" s="221">
        <v>46186</v>
      </c>
      <c r="BQ401" s="221">
        <v>46186</v>
      </c>
      <c r="BR401" s="221">
        <v>46186</v>
      </c>
      <c r="BS401" s="221">
        <v>46186</v>
      </c>
      <c r="BT401" s="221">
        <v>46186</v>
      </c>
      <c r="BU401" s="221">
        <v>46097</v>
      </c>
      <c r="BV401" s="221">
        <v>46096</v>
      </c>
      <c r="BW401" s="221">
        <v>46093</v>
      </c>
      <c r="BX401" s="221">
        <v>46093</v>
      </c>
      <c r="BY401" s="221">
        <v>46093</v>
      </c>
      <c r="BZ401" s="221">
        <v>46093</v>
      </c>
      <c r="CA401" s="221">
        <v>46092</v>
      </c>
      <c r="CB401" s="221">
        <v>46092</v>
      </c>
      <c r="CC401" s="221">
        <v>46092</v>
      </c>
      <c r="CD401" s="221">
        <v>46092</v>
      </c>
      <c r="CE401" s="221">
        <v>46091</v>
      </c>
      <c r="CF401" s="221">
        <v>46091</v>
      </c>
      <c r="CG401" s="221">
        <v>46091</v>
      </c>
      <c r="CH401" s="221">
        <v>46091</v>
      </c>
      <c r="CI401" s="221">
        <v>46091</v>
      </c>
      <c r="CJ401" s="221">
        <v>46091</v>
      </c>
      <c r="CK401" s="221">
        <v>46091</v>
      </c>
      <c r="CL401" s="221">
        <v>46090</v>
      </c>
      <c r="CM401" s="221">
        <v>46093</v>
      </c>
      <c r="CN401" s="221">
        <v>46093</v>
      </c>
      <c r="CO401" s="221">
        <v>46093</v>
      </c>
      <c r="CP401" s="221">
        <v>46093</v>
      </c>
      <c r="CQ401" s="221">
        <v>46093</v>
      </c>
      <c r="CR401" s="221">
        <v>46086</v>
      </c>
      <c r="CS401" s="221">
        <v>46093</v>
      </c>
      <c r="CT401" s="221">
        <v>46093</v>
      </c>
      <c r="CU401" s="221">
        <v>46083</v>
      </c>
      <c r="CV401" s="221">
        <v>46083</v>
      </c>
      <c r="CW401" s="221">
        <v>46083</v>
      </c>
      <c r="CX401" s="221">
        <v>46094</v>
      </c>
      <c r="CY401" s="226">
        <v>46093</v>
      </c>
      <c r="CZ401" s="221">
        <v>46088</v>
      </c>
      <c r="DA401" s="221">
        <v>46083</v>
      </c>
      <c r="DB401" s="221">
        <v>46083</v>
      </c>
      <c r="DC401" s="221">
        <v>46085</v>
      </c>
      <c r="DD401" s="221">
        <v>46085</v>
      </c>
      <c r="DE401" s="221">
        <v>46077</v>
      </c>
      <c r="DF401" s="221">
        <v>46077</v>
      </c>
      <c r="DG401" s="221">
        <v>46077</v>
      </c>
      <c r="DH401" s="221">
        <v>46075</v>
      </c>
      <c r="DI401" s="221">
        <v>46075</v>
      </c>
      <c r="DJ401" s="221">
        <v>46075</v>
      </c>
      <c r="DK401" s="221">
        <v>46073</v>
      </c>
      <c r="DL401" s="221">
        <v>46073</v>
      </c>
      <c r="DM401" s="221">
        <v>46073</v>
      </c>
      <c r="DN401" s="221">
        <v>46073</v>
      </c>
      <c r="DO401" s="221">
        <v>46072</v>
      </c>
      <c r="DP401" s="221">
        <v>46070</v>
      </c>
      <c r="DQ401" s="221">
        <v>46067</v>
      </c>
      <c r="DR401" s="221">
        <v>46067</v>
      </c>
      <c r="DS401" s="221">
        <v>46067</v>
      </c>
      <c r="DT401" s="221">
        <v>46064</v>
      </c>
      <c r="DU401" s="221">
        <v>46062</v>
      </c>
      <c r="DV401" s="221">
        <v>46062</v>
      </c>
      <c r="DW401" s="221">
        <v>46054</v>
      </c>
      <c r="DX401" s="221">
        <v>46056</v>
      </c>
      <c r="DY401" s="221">
        <v>46054</v>
      </c>
      <c r="DZ401" s="221">
        <v>46054</v>
      </c>
      <c r="EA401" s="221">
        <v>46054</v>
      </c>
      <c r="EB401" s="221">
        <v>46053</v>
      </c>
      <c r="EC401" s="221">
        <v>46054</v>
      </c>
      <c r="ED401" s="221">
        <v>46055</v>
      </c>
      <c r="EE401" s="221">
        <v>46055</v>
      </c>
      <c r="EF401" s="221">
        <v>46054</v>
      </c>
      <c r="EG401" s="221">
        <v>46080</v>
      </c>
      <c r="EH401" s="221">
        <v>46080</v>
      </c>
      <c r="EI401" s="221">
        <v>46079</v>
      </c>
      <c r="EJ401" s="221">
        <v>46080</v>
      </c>
      <c r="EK401" s="221">
        <v>46082</v>
      </c>
      <c r="EL401" s="221">
        <v>46080</v>
      </c>
      <c r="EM401" s="221">
        <v>46080</v>
      </c>
      <c r="EN401" s="221">
        <v>46077</v>
      </c>
      <c r="EO401" s="221">
        <v>46076</v>
      </c>
      <c r="EP401" s="221">
        <v>46076</v>
      </c>
      <c r="EQ401" s="221">
        <v>46078</v>
      </c>
      <c r="ER401" s="221">
        <v>46077</v>
      </c>
      <c r="ES401" s="221">
        <v>46077</v>
      </c>
      <c r="ET401" s="221">
        <v>46073</v>
      </c>
      <c r="EU401" s="221">
        <v>46070</v>
      </c>
      <c r="EV401" s="221">
        <v>46070</v>
      </c>
      <c r="EW401" s="221">
        <v>46071</v>
      </c>
      <c r="EX401" s="221">
        <v>46073</v>
      </c>
      <c r="EY401" s="221">
        <v>46073</v>
      </c>
      <c r="EZ401" s="221">
        <v>46069</v>
      </c>
      <c r="FA401" s="221">
        <v>46070</v>
      </c>
      <c r="FB401" s="221">
        <v>46070</v>
      </c>
      <c r="FC401" s="221">
        <v>46065</v>
      </c>
      <c r="FD401" s="221">
        <v>46069</v>
      </c>
      <c r="FE401" s="221">
        <v>46071</v>
      </c>
      <c r="FF401" s="221">
        <v>46068</v>
      </c>
      <c r="FG401" s="221">
        <v>46068</v>
      </c>
      <c r="FH401" s="221">
        <v>46067</v>
      </c>
      <c r="FI401" s="221">
        <v>46057</v>
      </c>
      <c r="FJ401" s="221">
        <v>46054</v>
      </c>
      <c r="FK401" s="221">
        <v>46054</v>
      </c>
      <c r="FL401" s="221">
        <v>46054</v>
      </c>
      <c r="FM401" s="221">
        <v>46050</v>
      </c>
      <c r="FN401" s="221">
        <v>46050</v>
      </c>
      <c r="FO401" s="221">
        <v>46043</v>
      </c>
      <c r="FP401" s="221">
        <v>46042</v>
      </c>
      <c r="FQ401" s="221">
        <v>46042</v>
      </c>
      <c r="FR401" s="221">
        <v>46044</v>
      </c>
      <c r="FS401" s="221">
        <v>46044</v>
      </c>
      <c r="FT401" s="221">
        <v>46041</v>
      </c>
      <c r="FU401" s="221">
        <v>46043</v>
      </c>
      <c r="FV401" s="221">
        <v>46043</v>
      </c>
      <c r="FW401" s="221">
        <v>46043</v>
      </c>
      <c r="FX401" s="221">
        <v>46042</v>
      </c>
      <c r="FY401" s="221">
        <v>46054</v>
      </c>
      <c r="FZ401" s="221">
        <v>46057</v>
      </c>
      <c r="GA401" s="221">
        <v>46057</v>
      </c>
      <c r="GB401" s="221">
        <v>46063</v>
      </c>
      <c r="GC401" s="221">
        <v>46069</v>
      </c>
      <c r="GD401" s="221">
        <v>46067</v>
      </c>
      <c r="GE401" s="221">
        <v>46059</v>
      </c>
      <c r="GF401" s="221">
        <v>46059</v>
      </c>
      <c r="GG401" s="221">
        <v>46060</v>
      </c>
      <c r="GH401" s="221">
        <v>46060</v>
      </c>
      <c r="GI401" s="221">
        <v>46051</v>
      </c>
      <c r="GJ401" s="221">
        <v>45765</v>
      </c>
      <c r="GK401" s="221">
        <v>45764</v>
      </c>
      <c r="GL401" s="221">
        <v>45764</v>
      </c>
      <c r="GM401" s="221">
        <v>45766</v>
      </c>
      <c r="GN401" s="221">
        <v>45766</v>
      </c>
      <c r="GO401" s="221">
        <v>45761</v>
      </c>
      <c r="GP401" s="221">
        <v>45755</v>
      </c>
      <c r="GQ401" s="221">
        <v>45755</v>
      </c>
      <c r="GR401" s="221">
        <v>45755</v>
      </c>
      <c r="GS401" s="221">
        <v>45749</v>
      </c>
      <c r="GT401" s="221">
        <v>45747</v>
      </c>
      <c r="GU401" s="221">
        <v>45760</v>
      </c>
      <c r="GV401" s="213">
        <v>45759</v>
      </c>
      <c r="GW401" s="221">
        <v>45755</v>
      </c>
      <c r="GX401" s="221">
        <v>45746</v>
      </c>
      <c r="GY401" s="221">
        <v>45730</v>
      </c>
      <c r="GZ401" s="221">
        <v>45731</v>
      </c>
      <c r="HA401" s="221">
        <v>45714</v>
      </c>
      <c r="HB401" s="221">
        <v>45697</v>
      </c>
      <c r="HC401" s="221">
        <v>45689</v>
      </c>
      <c r="HD401" s="221">
        <v>45686</v>
      </c>
      <c r="HE401" s="221">
        <v>45677</v>
      </c>
      <c r="HF401" s="221">
        <v>45672</v>
      </c>
      <c r="HG401" s="221">
        <v>45669</v>
      </c>
      <c r="HH401" s="221">
        <v>45666</v>
      </c>
      <c r="HI401" s="221">
        <v>45661</v>
      </c>
      <c r="HJ401" s="221">
        <v>45660</v>
      </c>
      <c r="HK401" s="221">
        <v>45644</v>
      </c>
      <c r="HL401" s="221">
        <v>45641</v>
      </c>
      <c r="HM401" s="221">
        <v>45634</v>
      </c>
      <c r="HN401" s="221">
        <v>45631</v>
      </c>
      <c r="HO401" s="221">
        <v>45625</v>
      </c>
      <c r="HP401" s="221">
        <v>45602</v>
      </c>
      <c r="HQ401" s="221">
        <v>45633</v>
      </c>
      <c r="HR401" s="221">
        <v>45634</v>
      </c>
      <c r="HS401" s="221">
        <v>45631</v>
      </c>
      <c r="HT401" s="221">
        <v>45627</v>
      </c>
      <c r="HU401" s="221">
        <v>45615</v>
      </c>
      <c r="HV401" s="221">
        <v>45603</v>
      </c>
      <c r="HW401" s="221">
        <v>45588</v>
      </c>
      <c r="HX401" s="221">
        <v>45586</v>
      </c>
      <c r="HY401" s="221">
        <v>45568</v>
      </c>
      <c r="HZ401" s="227">
        <v>45553</v>
      </c>
    </row>
    <row r="402" spans="1:234" ht="15.75" x14ac:dyDescent="0.25">
      <c r="A402" s="224">
        <v>44145</v>
      </c>
      <c r="B402" s="225">
        <v>45426</v>
      </c>
      <c r="C402" s="221">
        <v>45426</v>
      </c>
      <c r="D402" s="221">
        <v>45426</v>
      </c>
      <c r="E402" s="225">
        <v>45426</v>
      </c>
      <c r="F402" s="225">
        <v>45426</v>
      </c>
      <c r="G402" s="221">
        <v>45426</v>
      </c>
      <c r="H402" s="221">
        <v>45426</v>
      </c>
      <c r="I402" s="225">
        <v>45426</v>
      </c>
      <c r="J402" s="221">
        <v>45426</v>
      </c>
      <c r="K402" s="221">
        <v>45426</v>
      </c>
      <c r="L402" s="225">
        <v>45425</v>
      </c>
      <c r="M402" s="221">
        <v>45426</v>
      </c>
      <c r="N402" s="221">
        <v>45426</v>
      </c>
      <c r="O402" s="225">
        <v>45426</v>
      </c>
      <c r="P402" s="221">
        <v>45428</v>
      </c>
      <c r="Q402" s="221">
        <v>45440</v>
      </c>
      <c r="R402" s="225">
        <v>45440</v>
      </c>
      <c r="S402" s="221">
        <v>45440</v>
      </c>
      <c r="T402" s="221">
        <v>45440</v>
      </c>
      <c r="U402" s="225">
        <v>45440</v>
      </c>
      <c r="V402" s="221">
        <v>45440</v>
      </c>
      <c r="W402" s="221">
        <v>45440</v>
      </c>
      <c r="X402" s="221">
        <v>45440</v>
      </c>
      <c r="Y402" s="225">
        <v>45440</v>
      </c>
      <c r="Z402" s="221">
        <v>45440</v>
      </c>
      <c r="AA402" s="221">
        <v>45440</v>
      </c>
      <c r="AB402" s="221">
        <v>45441</v>
      </c>
      <c r="AC402" s="221">
        <v>45450</v>
      </c>
      <c r="AD402" s="225">
        <v>45451</v>
      </c>
      <c r="AE402" s="221">
        <v>45451</v>
      </c>
      <c r="AF402" s="221">
        <v>45451</v>
      </c>
      <c r="AG402" s="221">
        <v>45451</v>
      </c>
      <c r="AH402" s="225">
        <v>45451</v>
      </c>
      <c r="AI402" s="221">
        <v>45452</v>
      </c>
      <c r="AJ402" s="221">
        <v>45453</v>
      </c>
      <c r="AK402" s="221">
        <v>45453</v>
      </c>
      <c r="AL402" s="221">
        <v>45452</v>
      </c>
      <c r="AM402" s="225">
        <v>45452</v>
      </c>
      <c r="AN402" s="221">
        <v>45452</v>
      </c>
      <c r="AO402" s="221">
        <v>45440</v>
      </c>
      <c r="AP402" s="221">
        <v>45450</v>
      </c>
      <c r="AQ402" s="221">
        <v>45514</v>
      </c>
      <c r="AR402" s="221">
        <v>45513</v>
      </c>
      <c r="AS402" s="221">
        <v>45513</v>
      </c>
      <c r="AT402" s="221">
        <v>45512</v>
      </c>
      <c r="AU402" s="221">
        <v>45508</v>
      </c>
      <c r="AV402" s="221">
        <v>45509</v>
      </c>
      <c r="AW402" s="221">
        <v>45510</v>
      </c>
      <c r="AX402" s="225">
        <v>45509</v>
      </c>
      <c r="AY402" s="221">
        <v>45508</v>
      </c>
      <c r="AZ402" s="221">
        <v>45508</v>
      </c>
      <c r="BA402" s="221">
        <v>45507</v>
      </c>
      <c r="BB402" s="221">
        <v>45507</v>
      </c>
      <c r="BC402" s="225">
        <v>45507</v>
      </c>
      <c r="BD402" s="221">
        <v>45507</v>
      </c>
      <c r="BE402" s="221">
        <v>45507</v>
      </c>
      <c r="BF402" s="221">
        <v>45507</v>
      </c>
      <c r="BG402" s="221">
        <v>45507</v>
      </c>
      <c r="BH402" s="221">
        <v>45507</v>
      </c>
      <c r="BI402" s="221">
        <v>45507</v>
      </c>
      <c r="BJ402" s="221">
        <v>45507</v>
      </c>
      <c r="BK402" s="221">
        <v>45507</v>
      </c>
      <c r="BL402" s="221">
        <v>45506</v>
      </c>
      <c r="BM402" s="221">
        <v>45508</v>
      </c>
      <c r="BN402" s="221">
        <v>45508</v>
      </c>
      <c r="BO402" s="221">
        <v>45508</v>
      </c>
      <c r="BP402" s="221">
        <v>45508</v>
      </c>
      <c r="BQ402" s="221">
        <v>45508</v>
      </c>
      <c r="BR402" s="221">
        <v>45508</v>
      </c>
      <c r="BS402" s="221">
        <v>45508</v>
      </c>
      <c r="BT402" s="221">
        <v>45508</v>
      </c>
      <c r="BU402" s="221">
        <v>45419</v>
      </c>
      <c r="BV402" s="221">
        <v>45418</v>
      </c>
      <c r="BW402" s="221">
        <v>45415</v>
      </c>
      <c r="BX402" s="221">
        <v>45415</v>
      </c>
      <c r="BY402" s="221">
        <v>45415</v>
      </c>
      <c r="BZ402" s="221">
        <v>45415</v>
      </c>
      <c r="CA402" s="221">
        <v>45414</v>
      </c>
      <c r="CB402" s="221">
        <v>45414</v>
      </c>
      <c r="CC402" s="221">
        <v>45414</v>
      </c>
      <c r="CD402" s="221">
        <v>45414</v>
      </c>
      <c r="CE402" s="221">
        <v>45413</v>
      </c>
      <c r="CF402" s="221">
        <v>45413</v>
      </c>
      <c r="CG402" s="221">
        <v>45413</v>
      </c>
      <c r="CH402" s="221">
        <v>45413</v>
      </c>
      <c r="CI402" s="221">
        <v>45413</v>
      </c>
      <c r="CJ402" s="221">
        <v>45413</v>
      </c>
      <c r="CK402" s="221">
        <v>45413</v>
      </c>
      <c r="CL402" s="221">
        <v>45412</v>
      </c>
      <c r="CM402" s="221">
        <v>45415</v>
      </c>
      <c r="CN402" s="221">
        <v>45415</v>
      </c>
      <c r="CO402" s="221">
        <v>45415</v>
      </c>
      <c r="CP402" s="221">
        <v>45415</v>
      </c>
      <c r="CQ402" s="221">
        <v>45415</v>
      </c>
      <c r="CR402" s="221">
        <v>45408</v>
      </c>
      <c r="CS402" s="221">
        <v>45415</v>
      </c>
      <c r="CT402" s="221">
        <v>45415</v>
      </c>
      <c r="CU402" s="221">
        <v>45406</v>
      </c>
      <c r="CV402" s="221">
        <v>45406</v>
      </c>
      <c r="CW402" s="221">
        <v>45406</v>
      </c>
      <c r="CX402" s="221">
        <v>45416</v>
      </c>
      <c r="CY402" s="226">
        <v>45415</v>
      </c>
      <c r="CZ402" s="221">
        <v>45410</v>
      </c>
      <c r="DA402" s="221">
        <v>45406</v>
      </c>
      <c r="DB402" s="221">
        <v>45406</v>
      </c>
      <c r="DC402" s="221">
        <v>45408</v>
      </c>
      <c r="DD402" s="221">
        <v>45408</v>
      </c>
      <c r="DE402" s="221">
        <v>45400</v>
      </c>
      <c r="DF402" s="221">
        <v>45400</v>
      </c>
      <c r="DG402" s="221">
        <v>45400</v>
      </c>
      <c r="DH402" s="221">
        <v>45398</v>
      </c>
      <c r="DI402" s="221">
        <v>45398</v>
      </c>
      <c r="DJ402" s="221">
        <v>45398</v>
      </c>
      <c r="DK402" s="221">
        <v>45396</v>
      </c>
      <c r="DL402" s="221">
        <v>45396</v>
      </c>
      <c r="DM402" s="221">
        <v>45396</v>
      </c>
      <c r="DN402" s="221">
        <v>45396</v>
      </c>
      <c r="DO402" s="221">
        <v>45395</v>
      </c>
      <c r="DP402" s="221">
        <v>45393</v>
      </c>
      <c r="DQ402" s="221">
        <v>45391</v>
      </c>
      <c r="DR402" s="221">
        <v>45391</v>
      </c>
      <c r="DS402" s="221">
        <v>45391</v>
      </c>
      <c r="DT402" s="221">
        <v>45388</v>
      </c>
      <c r="DU402" s="221">
        <v>45386</v>
      </c>
      <c r="DV402" s="221">
        <v>45386</v>
      </c>
      <c r="DW402" s="221">
        <v>45379</v>
      </c>
      <c r="DX402" s="221">
        <v>45381</v>
      </c>
      <c r="DY402" s="221">
        <v>45379</v>
      </c>
      <c r="DZ402" s="221">
        <v>45379</v>
      </c>
      <c r="EA402" s="221">
        <v>45379</v>
      </c>
      <c r="EB402" s="221">
        <v>45378</v>
      </c>
      <c r="EC402" s="221">
        <v>45379</v>
      </c>
      <c r="ED402" s="221">
        <v>45380</v>
      </c>
      <c r="EE402" s="221">
        <v>45380</v>
      </c>
      <c r="EF402" s="221">
        <v>45379</v>
      </c>
      <c r="EG402" s="221">
        <v>45402</v>
      </c>
      <c r="EH402" s="221">
        <v>45402</v>
      </c>
      <c r="EI402" s="221">
        <v>45401</v>
      </c>
      <c r="EJ402" s="221">
        <v>45402</v>
      </c>
      <c r="EK402" s="221">
        <v>45404</v>
      </c>
      <c r="EL402" s="221">
        <v>45402</v>
      </c>
      <c r="EM402" s="221">
        <v>45402</v>
      </c>
      <c r="EN402" s="221">
        <v>45400</v>
      </c>
      <c r="EO402" s="221">
        <v>45399</v>
      </c>
      <c r="EP402" s="221">
        <v>45399</v>
      </c>
      <c r="EQ402" s="221">
        <v>45401</v>
      </c>
      <c r="ER402" s="221">
        <v>45400</v>
      </c>
      <c r="ES402" s="221">
        <v>45400</v>
      </c>
      <c r="ET402" s="221">
        <v>45396</v>
      </c>
      <c r="EU402" s="221">
        <v>45393</v>
      </c>
      <c r="EV402" s="221">
        <v>45393</v>
      </c>
      <c r="EW402" s="221">
        <v>45393</v>
      </c>
      <c r="EX402" s="221">
        <v>45395</v>
      </c>
      <c r="EY402" s="221">
        <v>45395</v>
      </c>
      <c r="EZ402" s="221">
        <v>45392</v>
      </c>
      <c r="FA402" s="221">
        <v>45393</v>
      </c>
      <c r="FB402" s="221">
        <v>45393</v>
      </c>
      <c r="FC402" s="221">
        <v>45388</v>
      </c>
      <c r="FD402" s="221">
        <v>45392</v>
      </c>
      <c r="FE402" s="221">
        <v>45394</v>
      </c>
      <c r="FF402" s="221">
        <v>45391</v>
      </c>
      <c r="FG402" s="221">
        <v>45391</v>
      </c>
      <c r="FH402" s="221">
        <v>45390</v>
      </c>
      <c r="FI402" s="221">
        <v>45381</v>
      </c>
      <c r="FJ402" s="221">
        <v>45378</v>
      </c>
      <c r="FK402" s="221">
        <v>45378</v>
      </c>
      <c r="FL402" s="221">
        <v>45378</v>
      </c>
      <c r="FM402" s="221">
        <v>45375</v>
      </c>
      <c r="FN402" s="221">
        <v>45375</v>
      </c>
      <c r="FO402" s="221">
        <v>45368</v>
      </c>
      <c r="FP402" s="221">
        <v>45367</v>
      </c>
      <c r="FQ402" s="221">
        <v>45367</v>
      </c>
      <c r="FR402" s="221">
        <v>45369</v>
      </c>
      <c r="FS402" s="221">
        <v>45369</v>
      </c>
      <c r="FT402" s="221">
        <v>45366</v>
      </c>
      <c r="FU402" s="221">
        <v>45368</v>
      </c>
      <c r="FV402" s="221">
        <v>45368</v>
      </c>
      <c r="FW402" s="221">
        <v>45368</v>
      </c>
      <c r="FX402" s="221">
        <v>45367</v>
      </c>
      <c r="FY402" s="221">
        <v>45379</v>
      </c>
      <c r="FZ402" s="221">
        <v>45382</v>
      </c>
      <c r="GA402" s="221">
        <v>45382</v>
      </c>
      <c r="GB402" s="221">
        <v>45388</v>
      </c>
      <c r="GC402" s="221">
        <v>45393</v>
      </c>
      <c r="GD402" s="221">
        <v>45391</v>
      </c>
      <c r="GE402" s="221">
        <v>45383</v>
      </c>
      <c r="GF402" s="221">
        <v>45383</v>
      </c>
      <c r="GG402" s="221">
        <v>45384</v>
      </c>
      <c r="GH402" s="221">
        <v>45384</v>
      </c>
      <c r="GI402" s="221">
        <v>45375</v>
      </c>
      <c r="GJ402" s="221">
        <v>45091</v>
      </c>
      <c r="GK402" s="221">
        <v>45090</v>
      </c>
      <c r="GL402" s="221">
        <v>45090</v>
      </c>
      <c r="GM402" s="221">
        <v>45092</v>
      </c>
      <c r="GN402" s="221">
        <v>45092</v>
      </c>
      <c r="GO402" s="221">
        <v>45087</v>
      </c>
      <c r="GP402" s="221">
        <v>45082</v>
      </c>
      <c r="GQ402" s="221">
        <v>45082</v>
      </c>
      <c r="GR402" s="221">
        <v>45082</v>
      </c>
      <c r="GS402" s="221">
        <v>45076</v>
      </c>
      <c r="GT402" s="221">
        <v>45075</v>
      </c>
      <c r="GU402" s="221">
        <v>45087</v>
      </c>
      <c r="GV402" s="213">
        <v>45087</v>
      </c>
      <c r="GW402" s="221">
        <v>45083</v>
      </c>
      <c r="GX402" s="221">
        <v>45072</v>
      </c>
      <c r="GY402" s="221">
        <v>45056</v>
      </c>
      <c r="GZ402" s="221">
        <v>45057</v>
      </c>
      <c r="HA402" s="221">
        <v>45041</v>
      </c>
      <c r="HB402" s="221">
        <v>45025</v>
      </c>
      <c r="HC402" s="221">
        <v>45018</v>
      </c>
      <c r="HD402" s="221">
        <v>45015</v>
      </c>
      <c r="HE402" s="221">
        <v>45006</v>
      </c>
      <c r="HF402" s="221">
        <v>45002</v>
      </c>
      <c r="HG402" s="221">
        <v>45000</v>
      </c>
      <c r="HH402" s="221">
        <v>44997</v>
      </c>
      <c r="HI402" s="221">
        <v>44992</v>
      </c>
      <c r="HJ402" s="221">
        <v>44991</v>
      </c>
      <c r="HK402" s="221">
        <v>44977</v>
      </c>
      <c r="HL402" s="221">
        <v>44974</v>
      </c>
      <c r="HM402" s="221">
        <v>44967</v>
      </c>
      <c r="HN402" s="221">
        <v>44964</v>
      </c>
      <c r="HO402" s="221">
        <v>44958</v>
      </c>
      <c r="HP402" s="221">
        <v>44936</v>
      </c>
      <c r="HQ402" s="221">
        <v>44966</v>
      </c>
      <c r="HR402" s="221">
        <v>44966</v>
      </c>
      <c r="HS402" s="221">
        <v>44963</v>
      </c>
      <c r="HT402" s="221">
        <v>44959</v>
      </c>
      <c r="HU402" s="221">
        <v>44947</v>
      </c>
      <c r="HV402" s="221">
        <v>44936</v>
      </c>
      <c r="HW402" s="221">
        <v>44921</v>
      </c>
      <c r="HX402" s="221">
        <v>44920</v>
      </c>
      <c r="HY402" s="221">
        <v>44906</v>
      </c>
      <c r="HZ402" s="227">
        <v>44891</v>
      </c>
    </row>
    <row r="403" spans="1:234" ht="15.75" x14ac:dyDescent="0.25">
      <c r="A403" s="224">
        <v>44144</v>
      </c>
      <c r="B403" s="225">
        <v>44759</v>
      </c>
      <c r="C403" s="221">
        <v>44759</v>
      </c>
      <c r="D403" s="221">
        <v>44759</v>
      </c>
      <c r="E403" s="225">
        <v>44759</v>
      </c>
      <c r="F403" s="225">
        <v>44759</v>
      </c>
      <c r="G403" s="221">
        <v>44759</v>
      </c>
      <c r="H403" s="221">
        <v>44759</v>
      </c>
      <c r="I403" s="225">
        <v>44759</v>
      </c>
      <c r="J403" s="221">
        <v>44759</v>
      </c>
      <c r="K403" s="221">
        <v>44759</v>
      </c>
      <c r="L403" s="225">
        <v>44759</v>
      </c>
      <c r="M403" s="221">
        <v>44760</v>
      </c>
      <c r="N403" s="221">
        <v>44760</v>
      </c>
      <c r="O403" s="225">
        <v>44760</v>
      </c>
      <c r="P403" s="221">
        <v>44761</v>
      </c>
      <c r="Q403" s="221">
        <v>44773</v>
      </c>
      <c r="R403" s="225">
        <v>44773</v>
      </c>
      <c r="S403" s="221">
        <v>44773</v>
      </c>
      <c r="T403" s="221">
        <v>44773</v>
      </c>
      <c r="U403" s="225">
        <v>44773</v>
      </c>
      <c r="V403" s="221">
        <v>44773</v>
      </c>
      <c r="W403" s="221">
        <v>44773</v>
      </c>
      <c r="X403" s="221">
        <v>44773</v>
      </c>
      <c r="Y403" s="225">
        <v>44773</v>
      </c>
      <c r="Z403" s="221">
        <v>44773</v>
      </c>
      <c r="AA403" s="221">
        <v>44773</v>
      </c>
      <c r="AB403" s="221">
        <v>44774</v>
      </c>
      <c r="AC403" s="221">
        <v>44783</v>
      </c>
      <c r="AD403" s="225">
        <v>44784</v>
      </c>
      <c r="AE403" s="221">
        <v>44784</v>
      </c>
      <c r="AF403" s="221">
        <v>44784</v>
      </c>
      <c r="AG403" s="221">
        <v>44784</v>
      </c>
      <c r="AH403" s="225">
        <v>44784</v>
      </c>
      <c r="AI403" s="221">
        <v>44785</v>
      </c>
      <c r="AJ403" s="221">
        <v>44786</v>
      </c>
      <c r="AK403" s="221">
        <v>44786</v>
      </c>
      <c r="AL403" s="221">
        <v>44785</v>
      </c>
      <c r="AM403" s="225">
        <v>44785</v>
      </c>
      <c r="AN403" s="221">
        <v>44785</v>
      </c>
      <c r="AO403" s="221">
        <v>44776</v>
      </c>
      <c r="AP403" s="221">
        <v>44784</v>
      </c>
      <c r="AQ403" s="221">
        <v>44848</v>
      </c>
      <c r="AR403" s="221">
        <v>44847</v>
      </c>
      <c r="AS403" s="221">
        <v>44847</v>
      </c>
      <c r="AT403" s="221">
        <v>44846</v>
      </c>
      <c r="AU403" s="221">
        <v>44842</v>
      </c>
      <c r="AV403" s="221">
        <v>44843</v>
      </c>
      <c r="AW403" s="221">
        <v>44844</v>
      </c>
      <c r="AX403" s="225">
        <v>44843</v>
      </c>
      <c r="AY403" s="221">
        <v>44842</v>
      </c>
      <c r="AZ403" s="221">
        <v>44842</v>
      </c>
      <c r="BA403" s="221">
        <v>44841</v>
      </c>
      <c r="BB403" s="221">
        <v>44841</v>
      </c>
      <c r="BC403" s="225">
        <v>44841</v>
      </c>
      <c r="BD403" s="221">
        <v>44841</v>
      </c>
      <c r="BE403" s="221">
        <v>44841</v>
      </c>
      <c r="BF403" s="221">
        <v>44841</v>
      </c>
      <c r="BG403" s="221">
        <v>44841</v>
      </c>
      <c r="BH403" s="221">
        <v>44841</v>
      </c>
      <c r="BI403" s="221">
        <v>44841</v>
      </c>
      <c r="BJ403" s="221">
        <v>44841</v>
      </c>
      <c r="BK403" s="221">
        <v>44841</v>
      </c>
      <c r="BL403" s="221">
        <v>44840</v>
      </c>
      <c r="BM403" s="221">
        <v>44842</v>
      </c>
      <c r="BN403" s="221">
        <v>44842</v>
      </c>
      <c r="BO403" s="221">
        <v>44842</v>
      </c>
      <c r="BP403" s="221">
        <v>44842</v>
      </c>
      <c r="BQ403" s="221">
        <v>44842</v>
      </c>
      <c r="BR403" s="221">
        <v>44842</v>
      </c>
      <c r="BS403" s="221">
        <v>44842</v>
      </c>
      <c r="BT403" s="221">
        <v>44842</v>
      </c>
      <c r="BU403" s="221">
        <v>44757</v>
      </c>
      <c r="BV403" s="221">
        <v>44756</v>
      </c>
      <c r="BW403" s="221">
        <v>44753</v>
      </c>
      <c r="BX403" s="221">
        <v>44753</v>
      </c>
      <c r="BY403" s="221">
        <v>44753</v>
      </c>
      <c r="BZ403" s="221">
        <v>44753</v>
      </c>
      <c r="CA403" s="221">
        <v>44752</v>
      </c>
      <c r="CB403" s="221">
        <v>44752</v>
      </c>
      <c r="CC403" s="221">
        <v>44752</v>
      </c>
      <c r="CD403" s="221">
        <v>44752</v>
      </c>
      <c r="CE403" s="221">
        <v>44751</v>
      </c>
      <c r="CF403" s="221">
        <v>44751</v>
      </c>
      <c r="CG403" s="221">
        <v>44751</v>
      </c>
      <c r="CH403" s="221">
        <v>44751</v>
      </c>
      <c r="CI403" s="221">
        <v>44751</v>
      </c>
      <c r="CJ403" s="221">
        <v>44751</v>
      </c>
      <c r="CK403" s="221">
        <v>44751</v>
      </c>
      <c r="CL403" s="221">
        <v>44751</v>
      </c>
      <c r="CM403" s="221">
        <v>44754</v>
      </c>
      <c r="CN403" s="221">
        <v>44754</v>
      </c>
      <c r="CO403" s="221">
        <v>44754</v>
      </c>
      <c r="CP403" s="221">
        <v>44754</v>
      </c>
      <c r="CQ403" s="221">
        <v>44754</v>
      </c>
      <c r="CR403" s="221">
        <v>44747</v>
      </c>
      <c r="CS403" s="221">
        <v>44754</v>
      </c>
      <c r="CT403" s="221">
        <v>44754</v>
      </c>
      <c r="CU403" s="221">
        <v>44745</v>
      </c>
      <c r="CV403" s="221">
        <v>44745</v>
      </c>
      <c r="CW403" s="221">
        <v>44745</v>
      </c>
      <c r="CX403" s="221">
        <v>44755</v>
      </c>
      <c r="CY403" s="226">
        <v>44754</v>
      </c>
      <c r="CZ403" s="221">
        <v>44750</v>
      </c>
      <c r="DA403" s="221">
        <v>44746</v>
      </c>
      <c r="DB403" s="221">
        <v>44746</v>
      </c>
      <c r="DC403" s="221">
        <v>44748</v>
      </c>
      <c r="DD403" s="221">
        <v>44748</v>
      </c>
      <c r="DE403" s="221">
        <v>44740</v>
      </c>
      <c r="DF403" s="221">
        <v>44738</v>
      </c>
      <c r="DG403" s="221">
        <v>44738</v>
      </c>
      <c r="DH403" s="221">
        <v>44736</v>
      </c>
      <c r="DI403" s="221">
        <v>44736</v>
      </c>
      <c r="DJ403" s="221">
        <v>44736</v>
      </c>
      <c r="DK403" s="221">
        <v>44734</v>
      </c>
      <c r="DL403" s="221">
        <v>44734</v>
      </c>
      <c r="DM403" s="221">
        <v>44734</v>
      </c>
      <c r="DN403" s="221">
        <v>44734</v>
      </c>
      <c r="DO403" s="221">
        <v>44733</v>
      </c>
      <c r="DP403" s="221">
        <v>44732</v>
      </c>
      <c r="DQ403" s="221">
        <v>44730</v>
      </c>
      <c r="DR403" s="221">
        <v>44730</v>
      </c>
      <c r="DS403" s="221">
        <v>44730</v>
      </c>
      <c r="DT403" s="221">
        <v>44727</v>
      </c>
      <c r="DU403" s="221">
        <v>44725</v>
      </c>
      <c r="DV403" s="221">
        <v>44725</v>
      </c>
      <c r="DW403" s="221">
        <v>44718</v>
      </c>
      <c r="DX403" s="221">
        <v>44720</v>
      </c>
      <c r="DY403" s="221">
        <v>44719</v>
      </c>
      <c r="DZ403" s="221">
        <v>44719</v>
      </c>
      <c r="EA403" s="221">
        <v>44719</v>
      </c>
      <c r="EB403" s="221">
        <v>44718</v>
      </c>
      <c r="EC403" s="221">
        <v>44719</v>
      </c>
      <c r="ED403" s="221">
        <v>44720</v>
      </c>
      <c r="EE403" s="221">
        <v>44720</v>
      </c>
      <c r="EF403" s="221">
        <v>44719</v>
      </c>
      <c r="EG403" s="221">
        <v>44741</v>
      </c>
      <c r="EH403" s="221">
        <v>44741</v>
      </c>
      <c r="EI403" s="221">
        <v>44740</v>
      </c>
      <c r="EJ403" s="221">
        <v>44741</v>
      </c>
      <c r="EK403" s="221">
        <v>44743</v>
      </c>
      <c r="EL403" s="221">
        <v>44741</v>
      </c>
      <c r="EM403" s="221">
        <v>44741</v>
      </c>
      <c r="EN403" s="221">
        <v>44739</v>
      </c>
      <c r="EO403" s="221">
        <v>44738</v>
      </c>
      <c r="EP403" s="221">
        <v>44738</v>
      </c>
      <c r="EQ403" s="221">
        <v>44740</v>
      </c>
      <c r="ER403" s="221">
        <v>44739</v>
      </c>
      <c r="ES403" s="221">
        <v>44739</v>
      </c>
      <c r="ET403" s="221">
        <v>44735</v>
      </c>
      <c r="EU403" s="221">
        <v>44733</v>
      </c>
      <c r="EV403" s="221">
        <v>44733</v>
      </c>
      <c r="EW403" s="221">
        <v>44733</v>
      </c>
      <c r="EX403" s="221">
        <v>44735</v>
      </c>
      <c r="EY403" s="221">
        <v>44735</v>
      </c>
      <c r="EZ403" s="221">
        <v>44732</v>
      </c>
      <c r="FA403" s="221">
        <v>44733</v>
      </c>
      <c r="FB403" s="221">
        <v>44733</v>
      </c>
      <c r="FC403" s="221">
        <v>44728</v>
      </c>
      <c r="FD403" s="221">
        <v>44732</v>
      </c>
      <c r="FE403" s="221">
        <v>44734</v>
      </c>
      <c r="FF403" s="221">
        <v>44732</v>
      </c>
      <c r="FG403" s="221">
        <v>44732</v>
      </c>
      <c r="FH403" s="221">
        <v>44731</v>
      </c>
      <c r="FI403" s="221">
        <v>44723</v>
      </c>
      <c r="FJ403" s="221">
        <v>44720</v>
      </c>
      <c r="FK403" s="221">
        <v>44720</v>
      </c>
      <c r="FL403" s="221">
        <v>44720</v>
      </c>
      <c r="FM403" s="221">
        <v>44717</v>
      </c>
      <c r="FN403" s="221">
        <v>44717</v>
      </c>
      <c r="FO403" s="221">
        <v>44710</v>
      </c>
      <c r="FP403" s="221">
        <v>44709</v>
      </c>
      <c r="FQ403" s="221">
        <v>44709</v>
      </c>
      <c r="FR403" s="221">
        <v>44711</v>
      </c>
      <c r="FS403" s="221">
        <v>44711</v>
      </c>
      <c r="FT403" s="221">
        <v>44708</v>
      </c>
      <c r="FU403" s="221">
        <v>44710</v>
      </c>
      <c r="FV403" s="221">
        <v>44710</v>
      </c>
      <c r="FW403" s="221">
        <v>44710</v>
      </c>
      <c r="FX403" s="221">
        <v>44709</v>
      </c>
      <c r="FY403" s="221">
        <v>44721</v>
      </c>
      <c r="FZ403" s="221">
        <v>44724</v>
      </c>
      <c r="GA403" s="221">
        <v>44724</v>
      </c>
      <c r="GB403" s="221">
        <v>44729</v>
      </c>
      <c r="GC403" s="221">
        <v>44736</v>
      </c>
      <c r="GD403" s="221">
        <v>44734</v>
      </c>
      <c r="GE403" s="221">
        <v>44726</v>
      </c>
      <c r="GF403" s="221">
        <v>44726</v>
      </c>
      <c r="GG403" s="221">
        <v>44727</v>
      </c>
      <c r="GH403" s="221">
        <v>44727</v>
      </c>
      <c r="GI403" s="221">
        <v>44720</v>
      </c>
      <c r="GJ403" s="221">
        <v>44436</v>
      </c>
      <c r="GK403" s="221">
        <v>44435</v>
      </c>
      <c r="GL403" s="221">
        <v>44435</v>
      </c>
      <c r="GM403" s="221">
        <v>44437</v>
      </c>
      <c r="GN403" s="221">
        <v>44437</v>
      </c>
      <c r="GO403" s="221">
        <v>44432</v>
      </c>
      <c r="GP403" s="221">
        <v>44427</v>
      </c>
      <c r="GQ403" s="221">
        <v>44427</v>
      </c>
      <c r="GR403" s="221">
        <v>44427</v>
      </c>
      <c r="GS403" s="221">
        <v>44421</v>
      </c>
      <c r="GT403" s="221">
        <v>44419</v>
      </c>
      <c r="GU403" s="221">
        <v>44427</v>
      </c>
      <c r="GV403" s="213">
        <v>44427</v>
      </c>
      <c r="GW403" s="221">
        <v>44424</v>
      </c>
      <c r="GX403" s="221">
        <v>44413</v>
      </c>
      <c r="GY403" s="221">
        <v>44398</v>
      </c>
      <c r="GZ403" s="221">
        <v>44399</v>
      </c>
      <c r="HA403" s="221">
        <v>44382</v>
      </c>
      <c r="HB403" s="221">
        <v>44367</v>
      </c>
      <c r="HC403" s="221">
        <v>44361</v>
      </c>
      <c r="HD403" s="221">
        <v>44358</v>
      </c>
      <c r="HE403" s="221">
        <v>44349</v>
      </c>
      <c r="HF403" s="221">
        <v>44346</v>
      </c>
      <c r="HG403" s="221">
        <v>44344</v>
      </c>
      <c r="HH403" s="221">
        <v>44340</v>
      </c>
      <c r="HI403" s="221">
        <v>44335</v>
      </c>
      <c r="HJ403" s="221">
        <v>44334</v>
      </c>
      <c r="HK403" s="221">
        <v>44321</v>
      </c>
      <c r="HL403" s="221">
        <v>44318</v>
      </c>
      <c r="HM403" s="221">
        <v>44312</v>
      </c>
      <c r="HN403" s="221">
        <v>44310</v>
      </c>
      <c r="HO403" s="221">
        <v>44304</v>
      </c>
      <c r="HP403" s="221">
        <v>44285</v>
      </c>
      <c r="HQ403" s="221">
        <v>44315</v>
      </c>
      <c r="HR403" s="221">
        <v>44315</v>
      </c>
      <c r="HS403" s="221">
        <v>44312</v>
      </c>
      <c r="HT403" s="221">
        <v>44308</v>
      </c>
      <c r="HU403" s="221">
        <v>44296</v>
      </c>
      <c r="HV403" s="221">
        <v>44285</v>
      </c>
      <c r="HW403" s="221">
        <v>44273</v>
      </c>
      <c r="HX403" s="221">
        <v>44272</v>
      </c>
      <c r="HY403" s="221">
        <v>44263</v>
      </c>
      <c r="HZ403" s="227">
        <v>44248</v>
      </c>
    </row>
    <row r="404" spans="1:234" ht="15.75" x14ac:dyDescent="0.25">
      <c r="A404" s="224">
        <v>44143</v>
      </c>
      <c r="B404" s="225">
        <v>44152</v>
      </c>
      <c r="C404" s="221">
        <v>44152</v>
      </c>
      <c r="D404" s="221">
        <v>44152</v>
      </c>
      <c r="E404" s="225">
        <v>44152</v>
      </c>
      <c r="F404" s="225">
        <v>44152</v>
      </c>
      <c r="G404" s="221">
        <v>44152</v>
      </c>
      <c r="H404" s="221">
        <v>44152</v>
      </c>
      <c r="I404" s="225">
        <v>44152</v>
      </c>
      <c r="J404" s="221">
        <v>44152</v>
      </c>
      <c r="K404" s="221">
        <v>44152</v>
      </c>
      <c r="L404" s="225">
        <v>44153</v>
      </c>
      <c r="M404" s="221">
        <v>44154</v>
      </c>
      <c r="N404" s="221">
        <v>44154</v>
      </c>
      <c r="O404" s="225">
        <v>44154</v>
      </c>
      <c r="P404" s="221">
        <v>44155</v>
      </c>
      <c r="Q404" s="221">
        <v>44167</v>
      </c>
      <c r="R404" s="225">
        <v>44167</v>
      </c>
      <c r="S404" s="221">
        <v>44167</v>
      </c>
      <c r="T404" s="221">
        <v>44167</v>
      </c>
      <c r="U404" s="225">
        <v>44167</v>
      </c>
      <c r="V404" s="221">
        <v>44167</v>
      </c>
      <c r="W404" s="221">
        <v>44167</v>
      </c>
      <c r="X404" s="221">
        <v>44167</v>
      </c>
      <c r="Y404" s="225">
        <v>44167</v>
      </c>
      <c r="Z404" s="221">
        <v>44167</v>
      </c>
      <c r="AA404" s="221">
        <v>44167</v>
      </c>
      <c r="AB404" s="221">
        <v>44168</v>
      </c>
      <c r="AC404" s="221">
        <v>44177</v>
      </c>
      <c r="AD404" s="225">
        <v>44178</v>
      </c>
      <c r="AE404" s="221">
        <v>44178</v>
      </c>
      <c r="AF404" s="221">
        <v>44178</v>
      </c>
      <c r="AG404" s="221">
        <v>44178</v>
      </c>
      <c r="AH404" s="225">
        <v>44178</v>
      </c>
      <c r="AI404" s="221">
        <v>44179</v>
      </c>
      <c r="AJ404" s="221">
        <v>44180</v>
      </c>
      <c r="AK404" s="221">
        <v>44180</v>
      </c>
      <c r="AL404" s="221">
        <v>44179</v>
      </c>
      <c r="AM404" s="225">
        <v>44179</v>
      </c>
      <c r="AN404" s="221">
        <v>44179</v>
      </c>
      <c r="AO404" s="221">
        <v>44170</v>
      </c>
      <c r="AP404" s="221">
        <v>44178</v>
      </c>
      <c r="AQ404" s="221">
        <v>44241</v>
      </c>
      <c r="AR404" s="221">
        <v>44240</v>
      </c>
      <c r="AS404" s="221">
        <v>44240</v>
      </c>
      <c r="AT404" s="221">
        <v>44239</v>
      </c>
      <c r="AU404" s="221">
        <v>44235</v>
      </c>
      <c r="AV404" s="221">
        <v>44236</v>
      </c>
      <c r="AW404" s="221">
        <v>44237</v>
      </c>
      <c r="AX404" s="225">
        <v>44236</v>
      </c>
      <c r="AY404" s="221">
        <v>44235</v>
      </c>
      <c r="AZ404" s="221">
        <v>44235</v>
      </c>
      <c r="BA404" s="221">
        <v>44234</v>
      </c>
      <c r="BB404" s="221">
        <v>44234</v>
      </c>
      <c r="BC404" s="225">
        <v>44234</v>
      </c>
      <c r="BD404" s="221">
        <v>44234</v>
      </c>
      <c r="BE404" s="221">
        <v>44234</v>
      </c>
      <c r="BF404" s="221">
        <v>44234</v>
      </c>
      <c r="BG404" s="221">
        <v>44234</v>
      </c>
      <c r="BH404" s="221">
        <v>44234</v>
      </c>
      <c r="BI404" s="221">
        <v>44234</v>
      </c>
      <c r="BJ404" s="221">
        <v>44234</v>
      </c>
      <c r="BK404" s="221">
        <v>44234</v>
      </c>
      <c r="BL404" s="221">
        <v>44233</v>
      </c>
      <c r="BM404" s="221">
        <v>44235</v>
      </c>
      <c r="BN404" s="221">
        <v>44235</v>
      </c>
      <c r="BO404" s="221">
        <v>44235</v>
      </c>
      <c r="BP404" s="221">
        <v>44235</v>
      </c>
      <c r="BQ404" s="221">
        <v>44235</v>
      </c>
      <c r="BR404" s="221">
        <v>44235</v>
      </c>
      <c r="BS404" s="221">
        <v>44235</v>
      </c>
      <c r="BT404" s="221">
        <v>44235</v>
      </c>
      <c r="BU404" s="221">
        <v>44153</v>
      </c>
      <c r="BV404" s="221">
        <v>44152</v>
      </c>
      <c r="BW404" s="221">
        <v>44149</v>
      </c>
      <c r="BX404" s="221">
        <v>44149</v>
      </c>
      <c r="BY404" s="221">
        <v>44149</v>
      </c>
      <c r="BZ404" s="221">
        <v>44149</v>
      </c>
      <c r="CA404" s="221">
        <v>44148</v>
      </c>
      <c r="CB404" s="221">
        <v>44148</v>
      </c>
      <c r="CC404" s="221">
        <v>44148</v>
      </c>
      <c r="CD404" s="221">
        <v>44148</v>
      </c>
      <c r="CE404" s="221">
        <v>44147</v>
      </c>
      <c r="CF404" s="221">
        <v>44147</v>
      </c>
      <c r="CG404" s="221">
        <v>44147</v>
      </c>
      <c r="CH404" s="221">
        <v>44147</v>
      </c>
      <c r="CI404" s="221">
        <v>44147</v>
      </c>
      <c r="CJ404" s="221">
        <v>44147</v>
      </c>
      <c r="CK404" s="221">
        <v>44147</v>
      </c>
      <c r="CL404" s="221">
        <v>44147</v>
      </c>
      <c r="CM404" s="221">
        <v>44148</v>
      </c>
      <c r="CN404" s="221">
        <v>44148</v>
      </c>
      <c r="CO404" s="221">
        <v>44148</v>
      </c>
      <c r="CP404" s="221">
        <v>44148</v>
      </c>
      <c r="CQ404" s="221">
        <v>44148</v>
      </c>
      <c r="CR404" s="221">
        <v>44141</v>
      </c>
      <c r="CS404" s="221">
        <v>44147</v>
      </c>
      <c r="CT404" s="221">
        <v>44147</v>
      </c>
      <c r="CU404" s="221">
        <v>44139</v>
      </c>
      <c r="CV404" s="221">
        <v>44139</v>
      </c>
      <c r="CW404" s="221">
        <v>44139</v>
      </c>
      <c r="CX404" s="221">
        <v>44149</v>
      </c>
      <c r="CY404" s="226">
        <v>44148</v>
      </c>
      <c r="CZ404" s="221">
        <v>44146</v>
      </c>
      <c r="DA404" s="221">
        <v>44142</v>
      </c>
      <c r="DB404" s="221">
        <v>44142</v>
      </c>
      <c r="DC404" s="221">
        <v>44144</v>
      </c>
      <c r="DD404" s="221">
        <v>44144</v>
      </c>
      <c r="DE404" s="221">
        <v>44136</v>
      </c>
      <c r="DF404" s="221">
        <v>44135</v>
      </c>
      <c r="DG404" s="221">
        <v>44135</v>
      </c>
      <c r="DH404" s="221">
        <v>44133</v>
      </c>
      <c r="DI404" s="221">
        <v>44133</v>
      </c>
      <c r="DJ404" s="221">
        <v>44133</v>
      </c>
      <c r="DK404" s="221">
        <v>44131</v>
      </c>
      <c r="DL404" s="221">
        <v>44131</v>
      </c>
      <c r="DM404" s="221">
        <v>44131</v>
      </c>
      <c r="DN404" s="221">
        <v>44131</v>
      </c>
      <c r="DO404" s="221">
        <v>44131</v>
      </c>
      <c r="DP404" s="221">
        <v>44130</v>
      </c>
      <c r="DQ404" s="221">
        <v>44128</v>
      </c>
      <c r="DR404" s="221">
        <v>44128</v>
      </c>
      <c r="DS404" s="221">
        <v>44128</v>
      </c>
      <c r="DT404" s="221">
        <v>44125</v>
      </c>
      <c r="DU404" s="221">
        <v>44124</v>
      </c>
      <c r="DV404" s="221">
        <v>44124</v>
      </c>
      <c r="DW404" s="221">
        <v>44117</v>
      </c>
      <c r="DX404" s="221">
        <v>44119</v>
      </c>
      <c r="DY404" s="221">
        <v>44118</v>
      </c>
      <c r="DZ404" s="221">
        <v>44118</v>
      </c>
      <c r="EA404" s="221">
        <v>44118</v>
      </c>
      <c r="EB404" s="221">
        <v>44117</v>
      </c>
      <c r="EC404" s="221">
        <v>44118</v>
      </c>
      <c r="ED404" s="221">
        <v>44119</v>
      </c>
      <c r="EE404" s="221">
        <v>44119</v>
      </c>
      <c r="EF404" s="221">
        <v>44118</v>
      </c>
      <c r="EG404" s="221">
        <v>44136</v>
      </c>
      <c r="EH404" s="221">
        <v>44136</v>
      </c>
      <c r="EI404" s="221">
        <v>44135</v>
      </c>
      <c r="EJ404" s="221">
        <v>44135</v>
      </c>
      <c r="EK404" s="221">
        <v>44137</v>
      </c>
      <c r="EL404" s="221">
        <v>44135</v>
      </c>
      <c r="EM404" s="221">
        <v>44135</v>
      </c>
      <c r="EN404" s="221">
        <v>44133</v>
      </c>
      <c r="EO404" s="221">
        <v>44132</v>
      </c>
      <c r="EP404" s="221">
        <v>44132</v>
      </c>
      <c r="EQ404" s="221">
        <v>44134</v>
      </c>
      <c r="ER404" s="221">
        <v>44133</v>
      </c>
      <c r="ES404" s="221">
        <v>44133</v>
      </c>
      <c r="ET404" s="221">
        <v>44129</v>
      </c>
      <c r="EU404" s="221">
        <v>44127</v>
      </c>
      <c r="EV404" s="221">
        <v>44127</v>
      </c>
      <c r="EW404" s="221">
        <v>44127</v>
      </c>
      <c r="EX404" s="221">
        <v>44127</v>
      </c>
      <c r="EY404" s="221">
        <v>44127</v>
      </c>
      <c r="EZ404" s="221">
        <v>44125</v>
      </c>
      <c r="FA404" s="221">
        <v>44126</v>
      </c>
      <c r="FB404" s="221">
        <v>44126</v>
      </c>
      <c r="FC404" s="221">
        <v>44121</v>
      </c>
      <c r="FD404" s="221">
        <v>44125</v>
      </c>
      <c r="FE404" s="221">
        <v>44128</v>
      </c>
      <c r="FF404" s="221">
        <v>44127</v>
      </c>
      <c r="FG404" s="221">
        <v>44127</v>
      </c>
      <c r="FH404" s="221">
        <v>44126</v>
      </c>
      <c r="FI404" s="221">
        <v>44119</v>
      </c>
      <c r="FJ404" s="221">
        <v>44116</v>
      </c>
      <c r="FK404" s="221">
        <v>44116</v>
      </c>
      <c r="FL404" s="221">
        <v>44116</v>
      </c>
      <c r="FM404" s="221">
        <v>44113</v>
      </c>
      <c r="FN404" s="221">
        <v>44113</v>
      </c>
      <c r="FO404" s="221">
        <v>44106</v>
      </c>
      <c r="FP404" s="221">
        <v>44105</v>
      </c>
      <c r="FQ404" s="221">
        <v>44105</v>
      </c>
      <c r="FR404" s="221">
        <v>44107</v>
      </c>
      <c r="FS404" s="221">
        <v>44107</v>
      </c>
      <c r="FT404" s="221">
        <v>44105</v>
      </c>
      <c r="FU404" s="221">
        <v>44107</v>
      </c>
      <c r="FV404" s="221">
        <v>44107</v>
      </c>
      <c r="FW404" s="221">
        <v>44107</v>
      </c>
      <c r="FX404" s="221">
        <v>44106</v>
      </c>
      <c r="FY404" s="221">
        <v>44117</v>
      </c>
      <c r="FZ404" s="221">
        <v>44119</v>
      </c>
      <c r="GA404" s="221">
        <v>44120</v>
      </c>
      <c r="GB404" s="221">
        <v>44127</v>
      </c>
      <c r="GC404" s="221">
        <v>44134</v>
      </c>
      <c r="GD404" s="221">
        <v>44132</v>
      </c>
      <c r="GE404" s="221">
        <v>44126</v>
      </c>
      <c r="GF404" s="221">
        <v>44126</v>
      </c>
      <c r="GG404" s="221">
        <v>44127</v>
      </c>
      <c r="GH404" s="221">
        <v>44127</v>
      </c>
      <c r="GI404" s="221">
        <v>44121</v>
      </c>
      <c r="GJ404" s="221">
        <v>43837</v>
      </c>
      <c r="GK404" s="221">
        <v>43836</v>
      </c>
      <c r="GL404" s="221">
        <v>43836</v>
      </c>
      <c r="GM404" s="221">
        <v>43838</v>
      </c>
      <c r="GN404" s="221">
        <v>43837</v>
      </c>
      <c r="GO404" s="221">
        <v>43832</v>
      </c>
      <c r="GP404" s="221">
        <v>43827</v>
      </c>
      <c r="GQ404" s="221">
        <v>43827</v>
      </c>
      <c r="GR404" s="221">
        <v>43827</v>
      </c>
      <c r="GS404" s="221">
        <v>43821</v>
      </c>
      <c r="GT404" s="221">
        <v>43820</v>
      </c>
      <c r="GU404" s="221">
        <v>43826</v>
      </c>
      <c r="GV404" s="213">
        <v>43826</v>
      </c>
      <c r="GW404" s="221">
        <v>43823</v>
      </c>
      <c r="GX404" s="221">
        <v>43813</v>
      </c>
      <c r="GY404" s="221">
        <v>43798</v>
      </c>
      <c r="GZ404" s="221">
        <v>43798</v>
      </c>
      <c r="HA404" s="221">
        <v>43781</v>
      </c>
      <c r="HB404" s="221">
        <v>43766</v>
      </c>
      <c r="HC404" s="221">
        <v>43760</v>
      </c>
      <c r="HD404" s="221">
        <v>43757</v>
      </c>
      <c r="HE404" s="221">
        <v>43748</v>
      </c>
      <c r="HF404" s="221">
        <v>43745</v>
      </c>
      <c r="HG404" s="221">
        <v>43743</v>
      </c>
      <c r="HH404" s="221">
        <v>43739</v>
      </c>
      <c r="HI404" s="221">
        <v>43734</v>
      </c>
      <c r="HJ404" s="221">
        <v>43733</v>
      </c>
      <c r="HK404" s="221">
        <v>43721</v>
      </c>
      <c r="HL404" s="221">
        <v>43718</v>
      </c>
      <c r="HM404" s="221">
        <v>43713</v>
      </c>
      <c r="HN404" s="221">
        <v>43710</v>
      </c>
      <c r="HO404" s="221">
        <v>43704</v>
      </c>
      <c r="HP404" s="221">
        <v>43687</v>
      </c>
      <c r="HQ404" s="221">
        <v>43717</v>
      </c>
      <c r="HR404" s="221">
        <v>43717</v>
      </c>
      <c r="HS404" s="221">
        <v>43715</v>
      </c>
      <c r="HT404" s="221">
        <v>43712</v>
      </c>
      <c r="HU404" s="221">
        <v>43701</v>
      </c>
      <c r="HV404" s="221">
        <v>43690</v>
      </c>
      <c r="HW404" s="221">
        <v>43678</v>
      </c>
      <c r="HX404" s="221">
        <v>43677</v>
      </c>
      <c r="HY404" s="221">
        <v>43668</v>
      </c>
      <c r="HZ404" s="227">
        <v>43653</v>
      </c>
    </row>
    <row r="405" spans="1:234" ht="15.75" x14ac:dyDescent="0.25">
      <c r="A405" s="224">
        <v>44142</v>
      </c>
      <c r="B405" s="225">
        <v>43582</v>
      </c>
      <c r="C405" s="221">
        <v>43582</v>
      </c>
      <c r="D405" s="221">
        <v>43582</v>
      </c>
      <c r="E405" s="225">
        <v>43582</v>
      </c>
      <c r="F405" s="225">
        <v>43582</v>
      </c>
      <c r="G405" s="221">
        <v>43582</v>
      </c>
      <c r="H405" s="221">
        <v>43582</v>
      </c>
      <c r="I405" s="225">
        <v>43582</v>
      </c>
      <c r="J405" s="221">
        <v>43582</v>
      </c>
      <c r="K405" s="221">
        <v>43582</v>
      </c>
      <c r="L405" s="225">
        <v>43582</v>
      </c>
      <c r="M405" s="221">
        <v>43583</v>
      </c>
      <c r="N405" s="221">
        <v>43583</v>
      </c>
      <c r="O405" s="225">
        <v>43583</v>
      </c>
      <c r="P405" s="221">
        <v>43583</v>
      </c>
      <c r="Q405" s="221">
        <v>43595</v>
      </c>
      <c r="R405" s="225">
        <v>43595</v>
      </c>
      <c r="S405" s="221">
        <v>43595</v>
      </c>
      <c r="T405" s="221">
        <v>43595</v>
      </c>
      <c r="U405" s="225">
        <v>43595</v>
      </c>
      <c r="V405" s="221">
        <v>43595</v>
      </c>
      <c r="W405" s="221">
        <v>43595</v>
      </c>
      <c r="X405" s="221">
        <v>43595</v>
      </c>
      <c r="Y405" s="225">
        <v>43595</v>
      </c>
      <c r="Z405" s="221">
        <v>43595</v>
      </c>
      <c r="AA405" s="221">
        <v>43595</v>
      </c>
      <c r="AB405" s="221">
        <v>43596</v>
      </c>
      <c r="AC405" s="221">
        <v>43606</v>
      </c>
      <c r="AD405" s="225">
        <v>43607</v>
      </c>
      <c r="AE405" s="221">
        <v>43607</v>
      </c>
      <c r="AF405" s="221">
        <v>43607</v>
      </c>
      <c r="AG405" s="221">
        <v>43607</v>
      </c>
      <c r="AH405" s="225">
        <v>43607</v>
      </c>
      <c r="AI405" s="221">
        <v>43608</v>
      </c>
      <c r="AJ405" s="221">
        <v>43609</v>
      </c>
      <c r="AK405" s="221">
        <v>43609</v>
      </c>
      <c r="AL405" s="221">
        <v>43609</v>
      </c>
      <c r="AM405" s="225">
        <v>43609</v>
      </c>
      <c r="AN405" s="221">
        <v>43609</v>
      </c>
      <c r="AO405" s="221">
        <v>43600</v>
      </c>
      <c r="AP405" s="221">
        <v>43608</v>
      </c>
      <c r="AQ405" s="221">
        <v>43671</v>
      </c>
      <c r="AR405" s="221">
        <v>43670</v>
      </c>
      <c r="AS405" s="221">
        <v>43670</v>
      </c>
      <c r="AT405" s="221">
        <v>43669</v>
      </c>
      <c r="AU405" s="221">
        <v>43665</v>
      </c>
      <c r="AV405" s="221">
        <v>43666</v>
      </c>
      <c r="AW405" s="221">
        <v>43667</v>
      </c>
      <c r="AX405" s="225">
        <v>43666</v>
      </c>
      <c r="AY405" s="221">
        <v>43665</v>
      </c>
      <c r="AZ405" s="221">
        <v>43665</v>
      </c>
      <c r="BA405" s="221">
        <v>43664</v>
      </c>
      <c r="BB405" s="221">
        <v>43664</v>
      </c>
      <c r="BC405" s="225">
        <v>43664</v>
      </c>
      <c r="BD405" s="221">
        <v>43664</v>
      </c>
      <c r="BE405" s="221">
        <v>43664</v>
      </c>
      <c r="BF405" s="221">
        <v>43664</v>
      </c>
      <c r="BG405" s="221">
        <v>43664</v>
      </c>
      <c r="BH405" s="221">
        <v>43664</v>
      </c>
      <c r="BI405" s="221">
        <v>43664</v>
      </c>
      <c r="BJ405" s="221">
        <v>43664</v>
      </c>
      <c r="BK405" s="221">
        <v>43664</v>
      </c>
      <c r="BL405" s="221">
        <v>43663</v>
      </c>
      <c r="BM405" s="221">
        <v>43665</v>
      </c>
      <c r="BN405" s="221">
        <v>43665</v>
      </c>
      <c r="BO405" s="221">
        <v>43665</v>
      </c>
      <c r="BP405" s="221">
        <v>43665</v>
      </c>
      <c r="BQ405" s="221">
        <v>43665</v>
      </c>
      <c r="BR405" s="221">
        <v>43665</v>
      </c>
      <c r="BS405" s="221">
        <v>43665</v>
      </c>
      <c r="BT405" s="221">
        <v>43665</v>
      </c>
      <c r="BU405" s="221">
        <v>43583</v>
      </c>
      <c r="BV405" s="221">
        <v>43582</v>
      </c>
      <c r="BW405" s="221">
        <v>43579</v>
      </c>
      <c r="BX405" s="221">
        <v>43579</v>
      </c>
      <c r="BY405" s="221">
        <v>43579</v>
      </c>
      <c r="BZ405" s="221">
        <v>43579</v>
      </c>
      <c r="CA405" s="221">
        <v>43578</v>
      </c>
      <c r="CB405" s="221">
        <v>43578</v>
      </c>
      <c r="CC405" s="221">
        <v>43578</v>
      </c>
      <c r="CD405" s="221">
        <v>43578</v>
      </c>
      <c r="CE405" s="221">
        <v>43577</v>
      </c>
      <c r="CF405" s="221">
        <v>43577</v>
      </c>
      <c r="CG405" s="221">
        <v>43577</v>
      </c>
      <c r="CH405" s="221">
        <v>43577</v>
      </c>
      <c r="CI405" s="221">
        <v>43577</v>
      </c>
      <c r="CJ405" s="221">
        <v>43577</v>
      </c>
      <c r="CK405" s="221">
        <v>43577</v>
      </c>
      <c r="CL405" s="221">
        <v>43577</v>
      </c>
      <c r="CM405" s="221">
        <v>43578</v>
      </c>
      <c r="CN405" s="221">
        <v>43578</v>
      </c>
      <c r="CO405" s="221">
        <v>43578</v>
      </c>
      <c r="CP405" s="221">
        <v>43578</v>
      </c>
      <c r="CQ405" s="221">
        <v>43578</v>
      </c>
      <c r="CR405" s="221">
        <v>43571</v>
      </c>
      <c r="CS405" s="221">
        <v>43577</v>
      </c>
      <c r="CT405" s="221">
        <v>43577</v>
      </c>
      <c r="CU405" s="221">
        <v>43569</v>
      </c>
      <c r="CV405" s="221">
        <v>43569</v>
      </c>
      <c r="CW405" s="221">
        <v>43569</v>
      </c>
      <c r="CX405" s="221">
        <v>43579</v>
      </c>
      <c r="CY405" s="226">
        <v>43578</v>
      </c>
      <c r="CZ405" s="221">
        <v>43576</v>
      </c>
      <c r="DA405" s="221">
        <v>43574</v>
      </c>
      <c r="DB405" s="221">
        <v>43574</v>
      </c>
      <c r="DC405" s="221">
        <v>43576</v>
      </c>
      <c r="DD405" s="221">
        <v>43576</v>
      </c>
      <c r="DE405" s="221">
        <v>43568</v>
      </c>
      <c r="DF405" s="221">
        <v>43566</v>
      </c>
      <c r="DG405" s="221">
        <v>43566</v>
      </c>
      <c r="DH405" s="221">
        <v>43564</v>
      </c>
      <c r="DI405" s="221">
        <v>43564</v>
      </c>
      <c r="DJ405" s="221">
        <v>43564</v>
      </c>
      <c r="DK405" s="221">
        <v>43562</v>
      </c>
      <c r="DL405" s="221">
        <v>43562</v>
      </c>
      <c r="DM405" s="221">
        <v>43562</v>
      </c>
      <c r="DN405" s="221">
        <v>43562</v>
      </c>
      <c r="DO405" s="221">
        <v>43562</v>
      </c>
      <c r="DP405" s="221">
        <v>43561</v>
      </c>
      <c r="DQ405" s="221">
        <v>43559</v>
      </c>
      <c r="DR405" s="221">
        <v>43559</v>
      </c>
      <c r="DS405" s="221">
        <v>43559</v>
      </c>
      <c r="DT405" s="221">
        <v>43556</v>
      </c>
      <c r="DU405" s="221">
        <v>43555</v>
      </c>
      <c r="DV405" s="221">
        <v>43555</v>
      </c>
      <c r="DW405" s="221">
        <v>43549</v>
      </c>
      <c r="DX405" s="221">
        <v>43551</v>
      </c>
      <c r="DY405" s="221">
        <v>43550</v>
      </c>
      <c r="DZ405" s="221">
        <v>43550</v>
      </c>
      <c r="EA405" s="221">
        <v>43550</v>
      </c>
      <c r="EB405" s="221">
        <v>43549</v>
      </c>
      <c r="EC405" s="221">
        <v>43550</v>
      </c>
      <c r="ED405" s="221">
        <v>43551</v>
      </c>
      <c r="EE405" s="221">
        <v>43551</v>
      </c>
      <c r="EF405" s="221">
        <v>43550</v>
      </c>
      <c r="EG405" s="221">
        <v>43566</v>
      </c>
      <c r="EH405" s="221">
        <v>43566</v>
      </c>
      <c r="EI405" s="221">
        <v>43565</v>
      </c>
      <c r="EJ405" s="221">
        <v>43565</v>
      </c>
      <c r="EK405" s="221">
        <v>43567</v>
      </c>
      <c r="EL405" s="221">
        <v>43565</v>
      </c>
      <c r="EM405" s="221">
        <v>43565</v>
      </c>
      <c r="EN405" s="221">
        <v>43563</v>
      </c>
      <c r="EO405" s="221">
        <v>43562</v>
      </c>
      <c r="EP405" s="221">
        <v>43562</v>
      </c>
      <c r="EQ405" s="221">
        <v>43564</v>
      </c>
      <c r="ER405" s="221">
        <v>43563</v>
      </c>
      <c r="ES405" s="221">
        <v>43563</v>
      </c>
      <c r="ET405" s="221">
        <v>43559</v>
      </c>
      <c r="EU405" s="221">
        <v>43557</v>
      </c>
      <c r="EV405" s="221">
        <v>43557</v>
      </c>
      <c r="EW405" s="221">
        <v>43557</v>
      </c>
      <c r="EX405" s="221">
        <v>43557</v>
      </c>
      <c r="EY405" s="221">
        <v>43557</v>
      </c>
      <c r="EZ405" s="221">
        <v>43554</v>
      </c>
      <c r="FA405" s="221">
        <v>43555</v>
      </c>
      <c r="FB405" s="221">
        <v>43555</v>
      </c>
      <c r="FC405" s="221">
        <v>43550</v>
      </c>
      <c r="FD405" s="221">
        <v>43555</v>
      </c>
      <c r="FE405" s="221">
        <v>43558</v>
      </c>
      <c r="FF405" s="221">
        <v>43557</v>
      </c>
      <c r="FG405" s="221">
        <v>43557</v>
      </c>
      <c r="FH405" s="221">
        <v>43556</v>
      </c>
      <c r="FI405" s="221">
        <v>43550</v>
      </c>
      <c r="FJ405" s="221">
        <v>43547</v>
      </c>
      <c r="FK405" s="221">
        <v>43547</v>
      </c>
      <c r="FL405" s="221">
        <v>43547</v>
      </c>
      <c r="FM405" s="221">
        <v>43544</v>
      </c>
      <c r="FN405" s="221">
        <v>43544</v>
      </c>
      <c r="FO405" s="221">
        <v>43537</v>
      </c>
      <c r="FP405" s="221">
        <v>43536</v>
      </c>
      <c r="FQ405" s="221">
        <v>43536</v>
      </c>
      <c r="FR405" s="221">
        <v>43538</v>
      </c>
      <c r="FS405" s="221">
        <v>43538</v>
      </c>
      <c r="FT405" s="221">
        <v>43536</v>
      </c>
      <c r="FU405" s="221">
        <v>43538</v>
      </c>
      <c r="FV405" s="221">
        <v>43538</v>
      </c>
      <c r="FW405" s="221">
        <v>43538</v>
      </c>
      <c r="FX405" s="221">
        <v>43537</v>
      </c>
      <c r="FY405" s="221">
        <v>43547</v>
      </c>
      <c r="FZ405" s="221">
        <v>43549</v>
      </c>
      <c r="GA405" s="221">
        <v>43550</v>
      </c>
      <c r="GB405" s="221">
        <v>43556</v>
      </c>
      <c r="GC405" s="221">
        <v>43563</v>
      </c>
      <c r="GD405" s="221">
        <v>43561</v>
      </c>
      <c r="GE405" s="221">
        <v>43556</v>
      </c>
      <c r="GF405" s="221">
        <v>43556</v>
      </c>
      <c r="GG405" s="221">
        <v>43557</v>
      </c>
      <c r="GH405" s="221">
        <v>43557</v>
      </c>
      <c r="GI405" s="221">
        <v>43551</v>
      </c>
      <c r="GJ405" s="221">
        <v>43267</v>
      </c>
      <c r="GK405" s="221">
        <v>43266</v>
      </c>
      <c r="GL405" s="221">
        <v>43266</v>
      </c>
      <c r="GM405" s="221">
        <v>43268</v>
      </c>
      <c r="GN405" s="221">
        <v>43267</v>
      </c>
      <c r="GO405" s="221">
        <v>43262</v>
      </c>
      <c r="GP405" s="221">
        <v>43257</v>
      </c>
      <c r="GQ405" s="221">
        <v>43257</v>
      </c>
      <c r="GR405" s="221">
        <v>43257</v>
      </c>
      <c r="GS405" s="221">
        <v>43252</v>
      </c>
      <c r="GT405" s="221">
        <v>43251</v>
      </c>
      <c r="GU405" s="221">
        <v>43257</v>
      </c>
      <c r="GV405" s="213">
        <v>43257</v>
      </c>
      <c r="GW405" s="221">
        <v>43254</v>
      </c>
      <c r="GX405" s="221">
        <v>43244</v>
      </c>
      <c r="GY405" s="221">
        <v>43232</v>
      </c>
      <c r="GZ405" s="221">
        <v>43232</v>
      </c>
      <c r="HA405" s="221">
        <v>43215</v>
      </c>
      <c r="HB405" s="221">
        <v>43201</v>
      </c>
      <c r="HC405" s="221">
        <v>43195</v>
      </c>
      <c r="HD405" s="221">
        <v>43191</v>
      </c>
      <c r="HE405" s="221">
        <v>43182</v>
      </c>
      <c r="HF405" s="221">
        <v>43179</v>
      </c>
      <c r="HG405" s="221">
        <v>43177</v>
      </c>
      <c r="HH405" s="221">
        <v>43173</v>
      </c>
      <c r="HI405" s="221">
        <v>43168</v>
      </c>
      <c r="HJ405" s="221">
        <v>43167</v>
      </c>
      <c r="HK405" s="221">
        <v>43155</v>
      </c>
      <c r="HL405" s="221">
        <v>43152</v>
      </c>
      <c r="HM405" s="221">
        <v>43148</v>
      </c>
      <c r="HN405" s="221">
        <v>43145</v>
      </c>
      <c r="HO405" s="221">
        <v>43139</v>
      </c>
      <c r="HP405" s="221">
        <v>43124</v>
      </c>
      <c r="HQ405" s="221">
        <v>43153</v>
      </c>
      <c r="HR405" s="221">
        <v>43154</v>
      </c>
      <c r="HS405" s="221">
        <v>43154</v>
      </c>
      <c r="HT405" s="221">
        <v>43151</v>
      </c>
      <c r="HU405" s="221">
        <v>43140</v>
      </c>
      <c r="HV405" s="221">
        <v>43131</v>
      </c>
      <c r="HW405" s="221">
        <v>43119</v>
      </c>
      <c r="HX405" s="221">
        <v>43118</v>
      </c>
      <c r="HY405" s="221">
        <v>43112</v>
      </c>
      <c r="HZ405" s="227">
        <v>43098</v>
      </c>
    </row>
    <row r="406" spans="1:234" ht="15.75" x14ac:dyDescent="0.25">
      <c r="A406" s="224">
        <v>44141</v>
      </c>
      <c r="B406" s="225">
        <v>43079</v>
      </c>
      <c r="C406" s="221">
        <v>43079</v>
      </c>
      <c r="D406" s="221">
        <v>43079</v>
      </c>
      <c r="E406" s="225">
        <v>43079</v>
      </c>
      <c r="F406" s="225">
        <v>43079</v>
      </c>
      <c r="G406" s="221">
        <v>43079</v>
      </c>
      <c r="H406" s="221">
        <v>43079</v>
      </c>
      <c r="I406" s="225">
        <v>43079</v>
      </c>
      <c r="J406" s="221">
        <v>43079</v>
      </c>
      <c r="K406" s="221">
        <v>43079</v>
      </c>
      <c r="L406" s="225">
        <v>43079</v>
      </c>
      <c r="M406" s="221">
        <v>43080</v>
      </c>
      <c r="N406" s="221">
        <v>43080</v>
      </c>
      <c r="O406" s="225">
        <v>43080</v>
      </c>
      <c r="P406" s="221">
        <v>43080</v>
      </c>
      <c r="Q406" s="221">
        <v>43092</v>
      </c>
      <c r="R406" s="225">
        <v>43092</v>
      </c>
      <c r="S406" s="221">
        <v>43092</v>
      </c>
      <c r="T406" s="221">
        <v>43092</v>
      </c>
      <c r="U406" s="225">
        <v>43092</v>
      </c>
      <c r="V406" s="221">
        <v>43092</v>
      </c>
      <c r="W406" s="221">
        <v>43092</v>
      </c>
      <c r="X406" s="221">
        <v>43092</v>
      </c>
      <c r="Y406" s="225">
        <v>43092</v>
      </c>
      <c r="Z406" s="221">
        <v>43092</v>
      </c>
      <c r="AA406" s="221">
        <v>43092</v>
      </c>
      <c r="AB406" s="221">
        <v>43093</v>
      </c>
      <c r="AC406" s="221">
        <v>43103</v>
      </c>
      <c r="AD406" s="225">
        <v>43104</v>
      </c>
      <c r="AE406" s="221">
        <v>43104</v>
      </c>
      <c r="AF406" s="221">
        <v>43104</v>
      </c>
      <c r="AG406" s="221">
        <v>43104</v>
      </c>
      <c r="AH406" s="225">
        <v>43104</v>
      </c>
      <c r="AI406" s="221">
        <v>43105</v>
      </c>
      <c r="AJ406" s="221">
        <v>43105</v>
      </c>
      <c r="AK406" s="221">
        <v>43105</v>
      </c>
      <c r="AL406" s="221">
        <v>43105</v>
      </c>
      <c r="AM406" s="225">
        <v>43105</v>
      </c>
      <c r="AN406" s="221">
        <v>43105</v>
      </c>
      <c r="AO406" s="221">
        <v>43096</v>
      </c>
      <c r="AP406" s="221">
        <v>43104</v>
      </c>
      <c r="AQ406" s="221">
        <v>43167</v>
      </c>
      <c r="AR406" s="221">
        <v>43166</v>
      </c>
      <c r="AS406" s="221">
        <v>43166</v>
      </c>
      <c r="AT406" s="221">
        <v>43165</v>
      </c>
      <c r="AU406" s="221">
        <v>43161</v>
      </c>
      <c r="AV406" s="221">
        <v>43162</v>
      </c>
      <c r="AW406" s="221">
        <v>43163</v>
      </c>
      <c r="AX406" s="225">
        <v>43162</v>
      </c>
      <c r="AY406" s="221">
        <v>43162</v>
      </c>
      <c r="AZ406" s="221">
        <v>43162</v>
      </c>
      <c r="BA406" s="221">
        <v>43161</v>
      </c>
      <c r="BB406" s="221">
        <v>43161</v>
      </c>
      <c r="BC406" s="225">
        <v>43161</v>
      </c>
      <c r="BD406" s="221">
        <v>43161</v>
      </c>
      <c r="BE406" s="221">
        <v>43161</v>
      </c>
      <c r="BF406" s="221">
        <v>43161</v>
      </c>
      <c r="BG406" s="221">
        <v>43161</v>
      </c>
      <c r="BH406" s="221">
        <v>43161</v>
      </c>
      <c r="BI406" s="221">
        <v>43161</v>
      </c>
      <c r="BJ406" s="221">
        <v>43161</v>
      </c>
      <c r="BK406" s="221">
        <v>43161</v>
      </c>
      <c r="BL406" s="221">
        <v>43160</v>
      </c>
      <c r="BM406" s="221">
        <v>43162</v>
      </c>
      <c r="BN406" s="221">
        <v>43162</v>
      </c>
      <c r="BO406" s="221">
        <v>43162</v>
      </c>
      <c r="BP406" s="221">
        <v>43162</v>
      </c>
      <c r="BQ406" s="221">
        <v>43162</v>
      </c>
      <c r="BR406" s="221">
        <v>43162</v>
      </c>
      <c r="BS406" s="221">
        <v>43162</v>
      </c>
      <c r="BT406" s="221">
        <v>43162</v>
      </c>
      <c r="BU406" s="221">
        <v>43082</v>
      </c>
      <c r="BV406" s="221">
        <v>43081</v>
      </c>
      <c r="BW406" s="221">
        <v>43078</v>
      </c>
      <c r="BX406" s="221">
        <v>43078</v>
      </c>
      <c r="BY406" s="221">
        <v>43078</v>
      </c>
      <c r="BZ406" s="221">
        <v>43078</v>
      </c>
      <c r="CA406" s="221">
        <v>43077</v>
      </c>
      <c r="CB406" s="221">
        <v>43077</v>
      </c>
      <c r="CC406" s="221">
        <v>43077</v>
      </c>
      <c r="CD406" s="221">
        <v>43077</v>
      </c>
      <c r="CE406" s="221">
        <v>43076</v>
      </c>
      <c r="CF406" s="221">
        <v>43076</v>
      </c>
      <c r="CG406" s="221">
        <v>43076</v>
      </c>
      <c r="CH406" s="221">
        <v>43076</v>
      </c>
      <c r="CI406" s="221">
        <v>43076</v>
      </c>
      <c r="CJ406" s="221">
        <v>43076</v>
      </c>
      <c r="CK406" s="221">
        <v>43076</v>
      </c>
      <c r="CL406" s="221">
        <v>43076</v>
      </c>
      <c r="CM406" s="221">
        <v>43077</v>
      </c>
      <c r="CN406" s="221">
        <v>43077</v>
      </c>
      <c r="CO406" s="221">
        <v>43077</v>
      </c>
      <c r="CP406" s="221">
        <v>43077</v>
      </c>
      <c r="CQ406" s="221">
        <v>43077</v>
      </c>
      <c r="CR406" s="221">
        <v>43070</v>
      </c>
      <c r="CS406" s="221">
        <v>43076</v>
      </c>
      <c r="CT406" s="221">
        <v>43076</v>
      </c>
      <c r="CU406" s="221">
        <v>43069</v>
      </c>
      <c r="CV406" s="221">
        <v>43069</v>
      </c>
      <c r="CW406" s="221">
        <v>43069</v>
      </c>
      <c r="CX406" s="221">
        <v>43078</v>
      </c>
      <c r="CY406" s="226">
        <v>43077</v>
      </c>
      <c r="CZ406" s="221">
        <v>43076</v>
      </c>
      <c r="DA406" s="221">
        <v>43074</v>
      </c>
      <c r="DB406" s="221">
        <v>43074</v>
      </c>
      <c r="DC406" s="221">
        <v>43076</v>
      </c>
      <c r="DD406" s="221">
        <v>43076</v>
      </c>
      <c r="DE406" s="221">
        <v>43068</v>
      </c>
      <c r="DF406" s="221">
        <v>43066</v>
      </c>
      <c r="DG406" s="221">
        <v>43066</v>
      </c>
      <c r="DH406" s="221">
        <v>43064</v>
      </c>
      <c r="DI406" s="221">
        <v>43064</v>
      </c>
      <c r="DJ406" s="221">
        <v>43064</v>
      </c>
      <c r="DK406" s="221">
        <v>43062</v>
      </c>
      <c r="DL406" s="221">
        <v>43062</v>
      </c>
      <c r="DM406" s="221">
        <v>43062</v>
      </c>
      <c r="DN406" s="221">
        <v>43062</v>
      </c>
      <c r="DO406" s="221">
        <v>43062</v>
      </c>
      <c r="DP406" s="221">
        <v>43061</v>
      </c>
      <c r="DQ406" s="221">
        <v>43059</v>
      </c>
      <c r="DR406" s="221">
        <v>43059</v>
      </c>
      <c r="DS406" s="221">
        <v>43059</v>
      </c>
      <c r="DT406" s="221">
        <v>43056</v>
      </c>
      <c r="DU406" s="221">
        <v>43055</v>
      </c>
      <c r="DV406" s="221">
        <v>43055</v>
      </c>
      <c r="DW406" s="221">
        <v>43050</v>
      </c>
      <c r="DX406" s="221">
        <v>43052</v>
      </c>
      <c r="DY406" s="221">
        <v>43051</v>
      </c>
      <c r="DZ406" s="221">
        <v>43051</v>
      </c>
      <c r="EA406" s="221">
        <v>43051</v>
      </c>
      <c r="EB406" s="221">
        <v>43050</v>
      </c>
      <c r="EC406" s="221">
        <v>43051</v>
      </c>
      <c r="ED406" s="221">
        <v>43052</v>
      </c>
      <c r="EE406" s="221">
        <v>43052</v>
      </c>
      <c r="EF406" s="221">
        <v>43052</v>
      </c>
      <c r="EG406" s="221">
        <v>43068</v>
      </c>
      <c r="EH406" s="221">
        <v>43068</v>
      </c>
      <c r="EI406" s="221">
        <v>43067</v>
      </c>
      <c r="EJ406" s="221">
        <v>43067</v>
      </c>
      <c r="EK406" s="221">
        <v>43069</v>
      </c>
      <c r="EL406" s="221">
        <v>43068</v>
      </c>
      <c r="EM406" s="221">
        <v>43068</v>
      </c>
      <c r="EN406" s="221">
        <v>43066</v>
      </c>
      <c r="EO406" s="221">
        <v>43065</v>
      </c>
      <c r="EP406" s="221">
        <v>43065</v>
      </c>
      <c r="EQ406" s="221">
        <v>43067</v>
      </c>
      <c r="ER406" s="221">
        <v>43066</v>
      </c>
      <c r="ES406" s="221">
        <v>43066</v>
      </c>
      <c r="ET406" s="221">
        <v>43062</v>
      </c>
      <c r="EU406" s="221">
        <v>43061</v>
      </c>
      <c r="EV406" s="221">
        <v>43061</v>
      </c>
      <c r="EW406" s="221">
        <v>43061</v>
      </c>
      <c r="EX406" s="221">
        <v>43060</v>
      </c>
      <c r="EY406" s="221">
        <v>43060</v>
      </c>
      <c r="EZ406" s="221">
        <v>43059</v>
      </c>
      <c r="FA406" s="221">
        <v>43060</v>
      </c>
      <c r="FB406" s="221">
        <v>43060</v>
      </c>
      <c r="FC406" s="221">
        <v>43055</v>
      </c>
      <c r="FD406" s="221">
        <v>43060</v>
      </c>
      <c r="FE406" s="221">
        <v>43063</v>
      </c>
      <c r="FF406" s="221">
        <v>43062</v>
      </c>
      <c r="FG406" s="221">
        <v>43062</v>
      </c>
      <c r="FH406" s="221">
        <v>43061</v>
      </c>
      <c r="FI406" s="221">
        <v>43055</v>
      </c>
      <c r="FJ406" s="221">
        <v>43053</v>
      </c>
      <c r="FK406" s="221">
        <v>43053</v>
      </c>
      <c r="FL406" s="221">
        <v>43053</v>
      </c>
      <c r="FM406" s="221">
        <v>43050</v>
      </c>
      <c r="FN406" s="221">
        <v>43050</v>
      </c>
      <c r="FO406" s="221">
        <v>43043</v>
      </c>
      <c r="FP406" s="221">
        <v>43042</v>
      </c>
      <c r="FQ406" s="221">
        <v>43042</v>
      </c>
      <c r="FR406" s="221">
        <v>43044</v>
      </c>
      <c r="FS406" s="221">
        <v>43044</v>
      </c>
      <c r="FT406" s="221">
        <v>43042</v>
      </c>
      <c r="FU406" s="221">
        <v>43043</v>
      </c>
      <c r="FV406" s="221">
        <v>43043</v>
      </c>
      <c r="FW406" s="221">
        <v>43043</v>
      </c>
      <c r="FX406" s="221">
        <v>43042</v>
      </c>
      <c r="FY406" s="221">
        <v>43051</v>
      </c>
      <c r="FZ406" s="221">
        <v>43053</v>
      </c>
      <c r="GA406" s="221">
        <v>43054</v>
      </c>
      <c r="GB406" s="221">
        <v>43060</v>
      </c>
      <c r="GC406" s="221">
        <v>43067</v>
      </c>
      <c r="GD406" s="221">
        <v>43065</v>
      </c>
      <c r="GE406" s="221">
        <v>43061</v>
      </c>
      <c r="GF406" s="221">
        <v>43061</v>
      </c>
      <c r="GG406" s="221">
        <v>43062</v>
      </c>
      <c r="GH406" s="221">
        <v>43062</v>
      </c>
      <c r="GI406" s="221">
        <v>43056</v>
      </c>
      <c r="GJ406" s="221">
        <v>42773</v>
      </c>
      <c r="GK406" s="221">
        <v>42772</v>
      </c>
      <c r="GL406" s="221">
        <v>42772</v>
      </c>
      <c r="GM406" s="221">
        <v>42774</v>
      </c>
      <c r="GN406" s="221">
        <v>42773</v>
      </c>
      <c r="GO406" s="221">
        <v>42768</v>
      </c>
      <c r="GP406" s="221">
        <v>42764</v>
      </c>
      <c r="GQ406" s="221">
        <v>42764</v>
      </c>
      <c r="GR406" s="221">
        <v>42764</v>
      </c>
      <c r="GS406" s="221">
        <v>42759</v>
      </c>
      <c r="GT406" s="221">
        <v>42758</v>
      </c>
      <c r="GU406" s="221">
        <v>42764</v>
      </c>
      <c r="GV406" s="213">
        <v>42764</v>
      </c>
      <c r="GW406" s="221">
        <v>42761</v>
      </c>
      <c r="GX406" s="221">
        <v>42751</v>
      </c>
      <c r="GY406" s="221">
        <v>42739</v>
      </c>
      <c r="GZ406" s="221">
        <v>42739</v>
      </c>
      <c r="HA406" s="221">
        <v>42722</v>
      </c>
      <c r="HB406" s="221">
        <v>42708</v>
      </c>
      <c r="HC406" s="221">
        <v>42702</v>
      </c>
      <c r="HD406" s="221">
        <v>42698</v>
      </c>
      <c r="HE406" s="221">
        <v>42689</v>
      </c>
      <c r="HF406" s="221">
        <v>42686</v>
      </c>
      <c r="HG406" s="221">
        <v>42684</v>
      </c>
      <c r="HH406" s="221">
        <v>42680</v>
      </c>
      <c r="HI406" s="221">
        <v>42675</v>
      </c>
      <c r="HJ406" s="221">
        <v>42674</v>
      </c>
      <c r="HK406" s="221">
        <v>42661</v>
      </c>
      <c r="HL406" s="221">
        <v>42659</v>
      </c>
      <c r="HM406" s="221">
        <v>42656</v>
      </c>
      <c r="HN406" s="221">
        <v>42653</v>
      </c>
      <c r="HO406" s="221">
        <v>42647</v>
      </c>
      <c r="HP406" s="221">
        <v>42631</v>
      </c>
      <c r="HQ406" s="221">
        <v>42661</v>
      </c>
      <c r="HR406" s="221">
        <v>42663</v>
      </c>
      <c r="HS406" s="221">
        <v>42663</v>
      </c>
      <c r="HT406" s="221">
        <v>42660</v>
      </c>
      <c r="HU406" s="221">
        <v>42649</v>
      </c>
      <c r="HV406" s="221">
        <v>42641</v>
      </c>
      <c r="HW406" s="221">
        <v>42630</v>
      </c>
      <c r="HX406" s="221">
        <v>42629</v>
      </c>
      <c r="HY406" s="221">
        <v>42625</v>
      </c>
      <c r="HZ406" s="227">
        <v>42609</v>
      </c>
    </row>
    <row r="407" spans="1:234" ht="15.75" x14ac:dyDescent="0.25">
      <c r="A407" s="224">
        <v>44140</v>
      </c>
      <c r="B407" s="225">
        <v>42557</v>
      </c>
      <c r="C407" s="221">
        <v>42557</v>
      </c>
      <c r="D407" s="221">
        <v>42557</v>
      </c>
      <c r="E407" s="225">
        <v>42557</v>
      </c>
      <c r="F407" s="225">
        <v>42557</v>
      </c>
      <c r="G407" s="221">
        <v>42557</v>
      </c>
      <c r="H407" s="221">
        <v>42557</v>
      </c>
      <c r="I407" s="225">
        <v>42557</v>
      </c>
      <c r="J407" s="221">
        <v>42557</v>
      </c>
      <c r="K407" s="221">
        <v>42557</v>
      </c>
      <c r="L407" s="225">
        <v>42557</v>
      </c>
      <c r="M407" s="221">
        <v>42558</v>
      </c>
      <c r="N407" s="221">
        <v>42558</v>
      </c>
      <c r="O407" s="225">
        <v>42558</v>
      </c>
      <c r="P407" s="221">
        <v>42558</v>
      </c>
      <c r="Q407" s="221">
        <v>42570</v>
      </c>
      <c r="R407" s="225">
        <v>42570</v>
      </c>
      <c r="S407" s="221">
        <v>42570</v>
      </c>
      <c r="T407" s="221">
        <v>42570</v>
      </c>
      <c r="U407" s="225">
        <v>42570</v>
      </c>
      <c r="V407" s="221">
        <v>42570</v>
      </c>
      <c r="W407" s="221">
        <v>42570</v>
      </c>
      <c r="X407" s="221">
        <v>42570</v>
      </c>
      <c r="Y407" s="225">
        <v>42570</v>
      </c>
      <c r="Z407" s="221">
        <v>42570</v>
      </c>
      <c r="AA407" s="221">
        <v>42570</v>
      </c>
      <c r="AB407" s="221">
        <v>42571</v>
      </c>
      <c r="AC407" s="221">
        <v>42581</v>
      </c>
      <c r="AD407" s="225">
        <v>42582</v>
      </c>
      <c r="AE407" s="221">
        <v>42582</v>
      </c>
      <c r="AF407" s="221">
        <v>42582</v>
      </c>
      <c r="AG407" s="221">
        <v>42582</v>
      </c>
      <c r="AH407" s="225">
        <v>42582</v>
      </c>
      <c r="AI407" s="221">
        <v>42583</v>
      </c>
      <c r="AJ407" s="221">
        <v>42583</v>
      </c>
      <c r="AK407" s="221">
        <v>42583</v>
      </c>
      <c r="AL407" s="221">
        <v>42583</v>
      </c>
      <c r="AM407" s="225">
        <v>42583</v>
      </c>
      <c r="AN407" s="221">
        <v>42583</v>
      </c>
      <c r="AO407" s="221">
        <v>42574</v>
      </c>
      <c r="AP407" s="221">
        <v>42582</v>
      </c>
      <c r="AQ407" s="221">
        <v>42645</v>
      </c>
      <c r="AR407" s="221">
        <v>42644</v>
      </c>
      <c r="AS407" s="221">
        <v>42644</v>
      </c>
      <c r="AT407" s="221">
        <v>42643</v>
      </c>
      <c r="AU407" s="221">
        <v>42639</v>
      </c>
      <c r="AV407" s="221">
        <v>42640</v>
      </c>
      <c r="AW407" s="221">
        <v>42641</v>
      </c>
      <c r="AX407" s="225">
        <v>42640</v>
      </c>
      <c r="AY407" s="221">
        <v>42640</v>
      </c>
      <c r="AZ407" s="221">
        <v>42640</v>
      </c>
      <c r="BA407" s="221">
        <v>42639</v>
      </c>
      <c r="BB407" s="221">
        <v>42639</v>
      </c>
      <c r="BC407" s="225">
        <v>42639</v>
      </c>
      <c r="BD407" s="221">
        <v>42639</v>
      </c>
      <c r="BE407" s="221">
        <v>42639</v>
      </c>
      <c r="BF407" s="221">
        <v>42639</v>
      </c>
      <c r="BG407" s="221">
        <v>42639</v>
      </c>
      <c r="BH407" s="221">
        <v>42639</v>
      </c>
      <c r="BI407" s="221">
        <v>42639</v>
      </c>
      <c r="BJ407" s="221">
        <v>42639</v>
      </c>
      <c r="BK407" s="221">
        <v>42639</v>
      </c>
      <c r="BL407" s="221">
        <v>42638</v>
      </c>
      <c r="BM407" s="221">
        <v>42640</v>
      </c>
      <c r="BN407" s="221">
        <v>42640</v>
      </c>
      <c r="BO407" s="221">
        <v>42640</v>
      </c>
      <c r="BP407" s="221">
        <v>42640</v>
      </c>
      <c r="BQ407" s="221">
        <v>42640</v>
      </c>
      <c r="BR407" s="221">
        <v>42640</v>
      </c>
      <c r="BS407" s="221">
        <v>42640</v>
      </c>
      <c r="BT407" s="221">
        <v>42640</v>
      </c>
      <c r="BU407" s="221">
        <v>42561</v>
      </c>
      <c r="BV407" s="221">
        <v>42560</v>
      </c>
      <c r="BW407" s="221">
        <v>42557</v>
      </c>
      <c r="BX407" s="221">
        <v>42557</v>
      </c>
      <c r="BY407" s="221">
        <v>42557</v>
      </c>
      <c r="BZ407" s="221">
        <v>42557</v>
      </c>
      <c r="CA407" s="221">
        <v>42556</v>
      </c>
      <c r="CB407" s="221">
        <v>42556</v>
      </c>
      <c r="CC407" s="221">
        <v>42556</v>
      </c>
      <c r="CD407" s="221">
        <v>42556</v>
      </c>
      <c r="CE407" s="221">
        <v>42555</v>
      </c>
      <c r="CF407" s="221">
        <v>42555</v>
      </c>
      <c r="CG407" s="221">
        <v>42555</v>
      </c>
      <c r="CH407" s="221">
        <v>42555</v>
      </c>
      <c r="CI407" s="221">
        <v>42555</v>
      </c>
      <c r="CJ407" s="221">
        <v>42555</v>
      </c>
      <c r="CK407" s="221">
        <v>42555</v>
      </c>
      <c r="CL407" s="221">
        <v>42555</v>
      </c>
      <c r="CM407" s="221">
        <v>42556</v>
      </c>
      <c r="CN407" s="221">
        <v>42556</v>
      </c>
      <c r="CO407" s="221">
        <v>42556</v>
      </c>
      <c r="CP407" s="221">
        <v>42556</v>
      </c>
      <c r="CQ407" s="221">
        <v>42556</v>
      </c>
      <c r="CR407" s="221">
        <v>42549</v>
      </c>
      <c r="CS407" s="221">
        <v>42555</v>
      </c>
      <c r="CT407" s="221">
        <v>42555</v>
      </c>
      <c r="CU407" s="221">
        <v>42549</v>
      </c>
      <c r="CV407" s="221">
        <v>42549</v>
      </c>
      <c r="CW407" s="221">
        <v>42549</v>
      </c>
      <c r="CX407" s="221">
        <v>42558</v>
      </c>
      <c r="CY407" s="226">
        <v>42557</v>
      </c>
      <c r="CZ407" s="221">
        <v>42557</v>
      </c>
      <c r="DA407" s="221">
        <v>42555</v>
      </c>
      <c r="DB407" s="221">
        <v>42555</v>
      </c>
      <c r="DC407" s="221">
        <v>42557</v>
      </c>
      <c r="DD407" s="221">
        <v>42557</v>
      </c>
      <c r="DE407" s="221">
        <v>42551</v>
      </c>
      <c r="DF407" s="221">
        <v>42549</v>
      </c>
      <c r="DG407" s="221">
        <v>42549</v>
      </c>
      <c r="DH407" s="221">
        <v>42547</v>
      </c>
      <c r="DI407" s="221">
        <v>42547</v>
      </c>
      <c r="DJ407" s="221">
        <v>42547</v>
      </c>
      <c r="DK407" s="221">
        <v>42545</v>
      </c>
      <c r="DL407" s="221">
        <v>42545</v>
      </c>
      <c r="DM407" s="221">
        <v>42545</v>
      </c>
      <c r="DN407" s="221">
        <v>42545</v>
      </c>
      <c r="DO407" s="221">
        <v>42545</v>
      </c>
      <c r="DP407" s="221">
        <v>42544</v>
      </c>
      <c r="DQ407" s="221">
        <v>42542</v>
      </c>
      <c r="DR407" s="221">
        <v>42542</v>
      </c>
      <c r="DS407" s="221">
        <v>42542</v>
      </c>
      <c r="DT407" s="221">
        <v>42539</v>
      </c>
      <c r="DU407" s="221">
        <v>42538</v>
      </c>
      <c r="DV407" s="221">
        <v>42538</v>
      </c>
      <c r="DW407" s="221">
        <v>42534</v>
      </c>
      <c r="DX407" s="221">
        <v>42536</v>
      </c>
      <c r="DY407" s="221">
        <v>42535</v>
      </c>
      <c r="DZ407" s="221">
        <v>42535</v>
      </c>
      <c r="EA407" s="221">
        <v>42535</v>
      </c>
      <c r="EB407" s="221">
        <v>42534</v>
      </c>
      <c r="EC407" s="221">
        <v>42535</v>
      </c>
      <c r="ED407" s="221">
        <v>42536</v>
      </c>
      <c r="EE407" s="221">
        <v>42536</v>
      </c>
      <c r="EF407" s="221">
        <v>42536</v>
      </c>
      <c r="EG407" s="221">
        <v>42552</v>
      </c>
      <c r="EH407" s="221">
        <v>42552</v>
      </c>
      <c r="EI407" s="221">
        <v>42551</v>
      </c>
      <c r="EJ407" s="221">
        <v>42551</v>
      </c>
      <c r="EK407" s="221">
        <v>42553</v>
      </c>
      <c r="EL407" s="221">
        <v>42552</v>
      </c>
      <c r="EM407" s="221">
        <v>42552</v>
      </c>
      <c r="EN407" s="221">
        <v>42550</v>
      </c>
      <c r="EO407" s="221">
        <v>42549</v>
      </c>
      <c r="EP407" s="221">
        <v>42549</v>
      </c>
      <c r="EQ407" s="221">
        <v>42551</v>
      </c>
      <c r="ER407" s="221">
        <v>42550</v>
      </c>
      <c r="ES407" s="221">
        <v>42550</v>
      </c>
      <c r="ET407" s="221">
        <v>42546</v>
      </c>
      <c r="EU407" s="221">
        <v>42546</v>
      </c>
      <c r="EV407" s="221">
        <v>42546</v>
      </c>
      <c r="EW407" s="221">
        <v>42546</v>
      </c>
      <c r="EX407" s="221">
        <v>42545</v>
      </c>
      <c r="EY407" s="221">
        <v>42545</v>
      </c>
      <c r="EZ407" s="221">
        <v>42543</v>
      </c>
      <c r="FA407" s="221">
        <v>42543</v>
      </c>
      <c r="FB407" s="221">
        <v>42543</v>
      </c>
      <c r="FC407" s="221">
        <v>42538</v>
      </c>
      <c r="FD407" s="221">
        <v>42543</v>
      </c>
      <c r="FE407" s="221">
        <v>42546</v>
      </c>
      <c r="FF407" s="221">
        <v>42546</v>
      </c>
      <c r="FG407" s="221">
        <v>42546</v>
      </c>
      <c r="FH407" s="221">
        <v>42545</v>
      </c>
      <c r="FI407" s="221">
        <v>42540</v>
      </c>
      <c r="FJ407" s="221">
        <v>42538</v>
      </c>
      <c r="FK407" s="221">
        <v>42538</v>
      </c>
      <c r="FL407" s="221">
        <v>42538</v>
      </c>
      <c r="FM407" s="221">
        <v>42535</v>
      </c>
      <c r="FN407" s="221">
        <v>42535</v>
      </c>
      <c r="FO407" s="221">
        <v>42528</v>
      </c>
      <c r="FP407" s="221">
        <v>42527</v>
      </c>
      <c r="FQ407" s="221">
        <v>42527</v>
      </c>
      <c r="FR407" s="221">
        <v>42529</v>
      </c>
      <c r="FS407" s="221">
        <v>42529</v>
      </c>
      <c r="FT407" s="221">
        <v>42527</v>
      </c>
      <c r="FU407" s="221">
        <v>42528</v>
      </c>
      <c r="FV407" s="221">
        <v>42528</v>
      </c>
      <c r="FW407" s="221">
        <v>42528</v>
      </c>
      <c r="FX407" s="221">
        <v>42527</v>
      </c>
      <c r="FY407" s="221">
        <v>42535</v>
      </c>
      <c r="FZ407" s="221">
        <v>42537</v>
      </c>
      <c r="GA407" s="221">
        <v>42538</v>
      </c>
      <c r="GB407" s="221">
        <v>42545</v>
      </c>
      <c r="GC407" s="221">
        <v>42553</v>
      </c>
      <c r="GD407" s="221">
        <v>42551</v>
      </c>
      <c r="GE407" s="221">
        <v>42547</v>
      </c>
      <c r="GF407" s="221">
        <v>42547</v>
      </c>
      <c r="GG407" s="221">
        <v>42548</v>
      </c>
      <c r="GH407" s="221">
        <v>42548</v>
      </c>
      <c r="GI407" s="221">
        <v>42543</v>
      </c>
      <c r="GJ407" s="221">
        <v>42260</v>
      </c>
      <c r="GK407" s="221">
        <v>42260</v>
      </c>
      <c r="GL407" s="221">
        <v>42260</v>
      </c>
      <c r="GM407" s="221">
        <v>42262</v>
      </c>
      <c r="GN407" s="221">
        <v>42261</v>
      </c>
      <c r="GO407" s="221">
        <v>42256</v>
      </c>
      <c r="GP407" s="221">
        <v>42251</v>
      </c>
      <c r="GQ407" s="221">
        <v>42251</v>
      </c>
      <c r="GR407" s="221">
        <v>42251</v>
      </c>
      <c r="GS407" s="221">
        <v>42246</v>
      </c>
      <c r="GT407" s="221">
        <v>42245</v>
      </c>
      <c r="GU407" s="221">
        <v>42252</v>
      </c>
      <c r="GV407" s="213">
        <v>42252</v>
      </c>
      <c r="GW407" s="221">
        <v>42249</v>
      </c>
      <c r="GX407" s="221">
        <v>42240</v>
      </c>
      <c r="GY407" s="221">
        <v>42228</v>
      </c>
      <c r="GZ407" s="221">
        <v>42228</v>
      </c>
      <c r="HA407" s="221">
        <v>42212</v>
      </c>
      <c r="HB407" s="221">
        <v>42198</v>
      </c>
      <c r="HC407" s="221">
        <v>42192</v>
      </c>
      <c r="HD407" s="221">
        <v>42188</v>
      </c>
      <c r="HE407" s="221">
        <v>42180</v>
      </c>
      <c r="HF407" s="221">
        <v>42177</v>
      </c>
      <c r="HG407" s="221">
        <v>42175</v>
      </c>
      <c r="HH407" s="221">
        <v>42171</v>
      </c>
      <c r="HI407" s="221">
        <v>42167</v>
      </c>
      <c r="HJ407" s="221">
        <v>42166</v>
      </c>
      <c r="HK407" s="221">
        <v>42156</v>
      </c>
      <c r="HL407" s="221">
        <v>42155</v>
      </c>
      <c r="HM407" s="221">
        <v>42152</v>
      </c>
      <c r="HN407" s="221">
        <v>42149</v>
      </c>
      <c r="HO407" s="221">
        <v>42143</v>
      </c>
      <c r="HP407" s="221">
        <v>42128</v>
      </c>
      <c r="HQ407" s="221">
        <v>42160</v>
      </c>
      <c r="HR407" s="221">
        <v>42163</v>
      </c>
      <c r="HS407" s="221">
        <v>42163</v>
      </c>
      <c r="HT407" s="221">
        <v>42160</v>
      </c>
      <c r="HU407" s="221">
        <v>42149</v>
      </c>
      <c r="HV407" s="221">
        <v>42142</v>
      </c>
      <c r="HW407" s="221">
        <v>42132</v>
      </c>
      <c r="HX407" s="221">
        <v>42131</v>
      </c>
      <c r="HY407" s="221">
        <v>42128</v>
      </c>
      <c r="HZ407" s="227">
        <v>42114</v>
      </c>
    </row>
    <row r="408" spans="1:234" ht="15.75" x14ac:dyDescent="0.25">
      <c r="A408" s="224">
        <v>44139</v>
      </c>
      <c r="B408" s="212">
        <v>42002</v>
      </c>
      <c r="C408" s="213">
        <v>42002</v>
      </c>
      <c r="D408" s="213">
        <v>42002</v>
      </c>
      <c r="E408" s="212">
        <v>42002</v>
      </c>
      <c r="F408" s="212">
        <v>42002</v>
      </c>
      <c r="G408" s="213">
        <v>42002</v>
      </c>
      <c r="H408" s="213">
        <v>42002</v>
      </c>
      <c r="I408" s="212">
        <v>42002</v>
      </c>
      <c r="J408" s="213">
        <v>42002</v>
      </c>
      <c r="K408" s="213">
        <v>42002</v>
      </c>
      <c r="L408" s="212">
        <v>42002</v>
      </c>
      <c r="M408" s="213">
        <v>42003</v>
      </c>
      <c r="N408" s="213">
        <v>42003</v>
      </c>
      <c r="O408" s="212">
        <v>42003</v>
      </c>
      <c r="P408" s="213">
        <v>42003</v>
      </c>
      <c r="Q408" s="213">
        <v>42015</v>
      </c>
      <c r="R408" s="212">
        <v>42015</v>
      </c>
      <c r="S408" s="213">
        <v>42015</v>
      </c>
      <c r="T408" s="213">
        <v>42015</v>
      </c>
      <c r="U408" s="212">
        <v>42015</v>
      </c>
      <c r="V408" s="213">
        <v>42015</v>
      </c>
      <c r="W408" s="213">
        <v>42015</v>
      </c>
      <c r="X408" s="213">
        <v>42015</v>
      </c>
      <c r="Y408" s="212">
        <v>42015</v>
      </c>
      <c r="Z408" s="213">
        <v>42015</v>
      </c>
      <c r="AA408" s="213">
        <v>42015</v>
      </c>
      <c r="AB408" s="213">
        <v>42016</v>
      </c>
      <c r="AC408" s="213">
        <v>42027</v>
      </c>
      <c r="AD408" s="212">
        <v>42028</v>
      </c>
      <c r="AE408" s="213">
        <v>42028</v>
      </c>
      <c r="AF408" s="213">
        <v>42028</v>
      </c>
      <c r="AG408" s="213">
        <v>42028</v>
      </c>
      <c r="AH408" s="212">
        <v>42028</v>
      </c>
      <c r="AI408" s="213">
        <v>42029</v>
      </c>
      <c r="AJ408" s="213">
        <v>42029</v>
      </c>
      <c r="AK408" s="213">
        <v>42029</v>
      </c>
      <c r="AL408" s="213">
        <v>42029</v>
      </c>
      <c r="AM408" s="212">
        <v>42029</v>
      </c>
      <c r="AN408" s="213">
        <v>42029</v>
      </c>
      <c r="AO408" s="213">
        <v>42020</v>
      </c>
      <c r="AP408" s="213">
        <v>42028</v>
      </c>
      <c r="AQ408" s="213">
        <v>42091</v>
      </c>
      <c r="AR408" s="213">
        <v>42090</v>
      </c>
      <c r="AS408" s="213">
        <v>42090</v>
      </c>
      <c r="AT408" s="213">
        <v>42089</v>
      </c>
      <c r="AU408" s="213">
        <v>42085</v>
      </c>
      <c r="AV408" s="213">
        <v>42086</v>
      </c>
      <c r="AW408" s="213">
        <v>42087</v>
      </c>
      <c r="AX408" s="212">
        <v>42086</v>
      </c>
      <c r="AY408" s="213">
        <v>42086</v>
      </c>
      <c r="AZ408" s="213">
        <v>42086</v>
      </c>
      <c r="BA408" s="213">
        <v>42085</v>
      </c>
      <c r="BB408" s="213">
        <v>42085</v>
      </c>
      <c r="BC408" s="212">
        <v>42085</v>
      </c>
      <c r="BD408" s="213">
        <v>42085</v>
      </c>
      <c r="BE408" s="213">
        <v>42085</v>
      </c>
      <c r="BF408" s="213">
        <v>42085</v>
      </c>
      <c r="BG408" s="213">
        <v>42085</v>
      </c>
      <c r="BH408" s="213">
        <v>42085</v>
      </c>
      <c r="BI408" s="213">
        <v>42085</v>
      </c>
      <c r="BJ408" s="213">
        <v>42085</v>
      </c>
      <c r="BK408" s="213">
        <v>42085</v>
      </c>
      <c r="BL408" s="213">
        <v>42084</v>
      </c>
      <c r="BM408" s="213">
        <v>42086</v>
      </c>
      <c r="BN408" s="213">
        <v>42086</v>
      </c>
      <c r="BO408" s="213">
        <v>42086</v>
      </c>
      <c r="BP408" s="213">
        <v>42086</v>
      </c>
      <c r="BQ408" s="213">
        <v>42086</v>
      </c>
      <c r="BR408" s="213">
        <v>42086</v>
      </c>
      <c r="BS408" s="213">
        <v>42086</v>
      </c>
      <c r="BT408" s="213">
        <v>42086</v>
      </c>
      <c r="BU408" s="213">
        <v>42008</v>
      </c>
      <c r="BV408" s="213">
        <v>42007</v>
      </c>
      <c r="BW408" s="213">
        <v>42005</v>
      </c>
      <c r="BX408" s="213">
        <v>42005</v>
      </c>
      <c r="BY408" s="213">
        <v>42005</v>
      </c>
      <c r="BZ408" s="213">
        <v>42005</v>
      </c>
      <c r="CA408" s="213">
        <v>42004</v>
      </c>
      <c r="CB408" s="213">
        <v>42004</v>
      </c>
      <c r="CC408" s="213">
        <v>42004</v>
      </c>
      <c r="CD408" s="213">
        <v>42004</v>
      </c>
      <c r="CE408" s="213">
        <v>42003</v>
      </c>
      <c r="CF408" s="213">
        <v>42003</v>
      </c>
      <c r="CG408" s="213">
        <v>42003</v>
      </c>
      <c r="CH408" s="213">
        <v>42003</v>
      </c>
      <c r="CI408" s="213">
        <v>42003</v>
      </c>
      <c r="CJ408" s="213">
        <v>42003</v>
      </c>
      <c r="CK408" s="213">
        <v>42003</v>
      </c>
      <c r="CL408" s="213">
        <v>42003</v>
      </c>
      <c r="CM408" s="213">
        <v>42004</v>
      </c>
      <c r="CN408" s="213">
        <v>42004</v>
      </c>
      <c r="CO408" s="213">
        <v>42004</v>
      </c>
      <c r="CP408" s="213">
        <v>42004</v>
      </c>
      <c r="CQ408" s="213">
        <v>42004</v>
      </c>
      <c r="CR408" s="213">
        <v>41997</v>
      </c>
      <c r="CS408" s="213">
        <v>42003</v>
      </c>
      <c r="CT408" s="213">
        <v>42003</v>
      </c>
      <c r="CU408" s="213">
        <v>41998</v>
      </c>
      <c r="CV408" s="213">
        <v>41998</v>
      </c>
      <c r="CW408" s="213">
        <v>41998</v>
      </c>
      <c r="CX408" s="213">
        <v>42007</v>
      </c>
      <c r="CY408" s="217">
        <v>42006</v>
      </c>
      <c r="CZ408" s="213">
        <v>42006</v>
      </c>
      <c r="DA408" s="213">
        <v>42005</v>
      </c>
      <c r="DB408" s="213">
        <v>42005</v>
      </c>
      <c r="DC408" s="213">
        <v>42007</v>
      </c>
      <c r="DD408" s="213">
        <v>42007</v>
      </c>
      <c r="DE408" s="213">
        <v>42002</v>
      </c>
      <c r="DF408" s="213">
        <v>41999</v>
      </c>
      <c r="DG408" s="213">
        <v>41999</v>
      </c>
      <c r="DH408" s="213">
        <v>41997</v>
      </c>
      <c r="DI408" s="213">
        <v>41997</v>
      </c>
      <c r="DJ408" s="213">
        <v>41997</v>
      </c>
      <c r="DK408" s="213">
        <v>41995</v>
      </c>
      <c r="DL408" s="213">
        <v>41995</v>
      </c>
      <c r="DM408" s="213">
        <v>41995</v>
      </c>
      <c r="DN408" s="213">
        <v>41995</v>
      </c>
      <c r="DO408" s="213">
        <v>41995</v>
      </c>
      <c r="DP408" s="213">
        <v>41994</v>
      </c>
      <c r="DQ408" s="213">
        <v>41992</v>
      </c>
      <c r="DR408" s="213">
        <v>41992</v>
      </c>
      <c r="DS408" s="213">
        <v>41992</v>
      </c>
      <c r="DT408" s="213">
        <v>41990</v>
      </c>
      <c r="DU408" s="213">
        <v>41989</v>
      </c>
      <c r="DV408" s="213">
        <v>41989</v>
      </c>
      <c r="DW408" s="213">
        <v>41985</v>
      </c>
      <c r="DX408" s="213">
        <v>41987</v>
      </c>
      <c r="DY408" s="213">
        <v>41986</v>
      </c>
      <c r="DZ408" s="213">
        <v>41986</v>
      </c>
      <c r="EA408" s="213">
        <v>41986</v>
      </c>
      <c r="EB408" s="213">
        <v>41985</v>
      </c>
      <c r="EC408" s="213">
        <v>41986</v>
      </c>
      <c r="ED408" s="213">
        <v>41987</v>
      </c>
      <c r="EE408" s="213">
        <v>41987</v>
      </c>
      <c r="EF408" s="213">
        <v>41987</v>
      </c>
      <c r="EG408" s="213">
        <v>42003</v>
      </c>
      <c r="EH408" s="213">
        <v>42003</v>
      </c>
      <c r="EI408" s="213">
        <v>42002</v>
      </c>
      <c r="EJ408" s="213">
        <v>42002</v>
      </c>
      <c r="EK408" s="213">
        <v>42004</v>
      </c>
      <c r="EL408" s="213">
        <v>42003</v>
      </c>
      <c r="EM408" s="213">
        <v>42003</v>
      </c>
      <c r="EN408" s="213">
        <v>42001</v>
      </c>
      <c r="EO408" s="213">
        <v>42000</v>
      </c>
      <c r="EP408" s="213">
        <v>42000</v>
      </c>
      <c r="EQ408" s="213">
        <v>42002</v>
      </c>
      <c r="ER408" s="213">
        <v>42001</v>
      </c>
      <c r="ES408" s="213">
        <v>42001</v>
      </c>
      <c r="ET408" s="213">
        <v>41997</v>
      </c>
      <c r="EU408" s="213">
        <v>41997</v>
      </c>
      <c r="EV408" s="213">
        <v>41997</v>
      </c>
      <c r="EW408" s="213">
        <v>41997</v>
      </c>
      <c r="EX408" s="213">
        <v>41996</v>
      </c>
      <c r="EY408" s="213">
        <v>41996</v>
      </c>
      <c r="EZ408" s="213">
        <v>41995</v>
      </c>
      <c r="FA408" s="213">
        <v>41996</v>
      </c>
      <c r="FB408" s="213">
        <v>41996</v>
      </c>
      <c r="FC408" s="213">
        <v>41991</v>
      </c>
      <c r="FD408" s="213">
        <v>41996</v>
      </c>
      <c r="FE408" s="213">
        <v>41999</v>
      </c>
      <c r="FF408" s="213">
        <v>41999</v>
      </c>
      <c r="FG408" s="213">
        <v>41999</v>
      </c>
      <c r="FH408" s="213">
        <v>41998</v>
      </c>
      <c r="FI408" s="213">
        <v>41994</v>
      </c>
      <c r="FJ408" s="213">
        <v>41992</v>
      </c>
      <c r="FK408" s="213">
        <v>41992</v>
      </c>
      <c r="FL408" s="213">
        <v>41992</v>
      </c>
      <c r="FM408" s="213">
        <v>41990</v>
      </c>
      <c r="FN408" s="213">
        <v>41990</v>
      </c>
      <c r="FO408" s="213">
        <v>41983</v>
      </c>
      <c r="FP408" s="213">
        <v>41982</v>
      </c>
      <c r="FQ408" s="213">
        <v>41982</v>
      </c>
      <c r="FR408" s="213">
        <v>41984</v>
      </c>
      <c r="FS408" s="213">
        <v>41984</v>
      </c>
      <c r="FT408" s="213">
        <v>41982</v>
      </c>
      <c r="FU408" s="213">
        <v>41983</v>
      </c>
      <c r="FV408" s="213">
        <v>41983</v>
      </c>
      <c r="FW408" s="213">
        <v>41983</v>
      </c>
      <c r="FX408" s="213">
        <v>41982</v>
      </c>
      <c r="FY408" s="213">
        <v>41990</v>
      </c>
      <c r="FZ408" s="213">
        <v>41991</v>
      </c>
      <c r="GA408" s="213">
        <v>41992</v>
      </c>
      <c r="GB408" s="213">
        <v>42000</v>
      </c>
      <c r="GC408" s="213">
        <v>42007</v>
      </c>
      <c r="GD408" s="213">
        <v>42006</v>
      </c>
      <c r="GE408" s="213">
        <v>42002</v>
      </c>
      <c r="GF408" s="213">
        <v>42002</v>
      </c>
      <c r="GG408" s="213">
        <v>42003</v>
      </c>
      <c r="GH408" s="213">
        <v>42002</v>
      </c>
      <c r="GI408" s="213">
        <v>41999</v>
      </c>
      <c r="GJ408" s="213">
        <v>41728</v>
      </c>
      <c r="GK408" s="213">
        <v>41728</v>
      </c>
      <c r="GL408" s="213">
        <v>41728</v>
      </c>
      <c r="GM408" s="213">
        <v>41730</v>
      </c>
      <c r="GN408" s="213">
        <v>41729</v>
      </c>
      <c r="GO408" s="213">
        <v>41724</v>
      </c>
      <c r="GP408" s="213">
        <v>41719</v>
      </c>
      <c r="GQ408" s="213">
        <v>41719</v>
      </c>
      <c r="GR408" s="213">
        <v>41719</v>
      </c>
      <c r="GS408" s="213">
        <v>41715</v>
      </c>
      <c r="GT408" s="213">
        <v>41714</v>
      </c>
      <c r="GU408" s="213">
        <v>41720</v>
      </c>
      <c r="GV408" s="213">
        <v>41720</v>
      </c>
      <c r="GW408" s="213">
        <v>41717</v>
      </c>
      <c r="GX408" s="213">
        <v>41708</v>
      </c>
      <c r="GY408" s="213">
        <v>41696</v>
      </c>
      <c r="GZ408" s="220">
        <v>41696</v>
      </c>
      <c r="HA408" s="220">
        <v>41681</v>
      </c>
      <c r="HB408" s="220">
        <v>41667</v>
      </c>
      <c r="HC408" s="220">
        <v>41662</v>
      </c>
      <c r="HD408" s="220">
        <v>41658</v>
      </c>
      <c r="HE408" s="220">
        <v>41650</v>
      </c>
      <c r="HF408" s="220">
        <v>41647</v>
      </c>
      <c r="HG408" s="220">
        <v>41645</v>
      </c>
      <c r="HH408" s="220">
        <v>41641</v>
      </c>
      <c r="HI408" s="220">
        <v>41637</v>
      </c>
      <c r="HJ408" s="220">
        <v>41636</v>
      </c>
      <c r="HK408" s="220">
        <v>41624</v>
      </c>
      <c r="HL408" s="220">
        <v>41624</v>
      </c>
      <c r="HM408" s="220">
        <v>41621</v>
      </c>
      <c r="HN408" s="220">
        <v>41619</v>
      </c>
      <c r="HO408" s="220">
        <v>41616</v>
      </c>
      <c r="HP408" s="220">
        <v>41601</v>
      </c>
      <c r="HQ408" s="220">
        <v>41633</v>
      </c>
      <c r="HR408" s="220">
        <v>41635</v>
      </c>
      <c r="HS408" s="220">
        <v>41635</v>
      </c>
      <c r="HT408" s="220">
        <v>41633</v>
      </c>
      <c r="HU408" s="220">
        <v>41622</v>
      </c>
      <c r="HV408" s="220">
        <v>41616</v>
      </c>
      <c r="HW408" s="220">
        <v>41606</v>
      </c>
      <c r="HX408" s="220">
        <v>41605</v>
      </c>
      <c r="HY408" s="218">
        <v>41605</v>
      </c>
      <c r="HZ408" s="219">
        <v>41591</v>
      </c>
    </row>
    <row r="409" spans="1:234" ht="15.75" x14ac:dyDescent="0.25">
      <c r="A409" s="224">
        <v>44138</v>
      </c>
      <c r="B409" s="212">
        <v>41531</v>
      </c>
      <c r="C409" s="213">
        <v>41531</v>
      </c>
      <c r="D409" s="213">
        <v>41531</v>
      </c>
      <c r="E409" s="212">
        <v>41531</v>
      </c>
      <c r="F409" s="212">
        <v>41531</v>
      </c>
      <c r="G409" s="213">
        <v>41531</v>
      </c>
      <c r="H409" s="213">
        <v>41531</v>
      </c>
      <c r="I409" s="212">
        <v>41531</v>
      </c>
      <c r="J409" s="213">
        <v>41531</v>
      </c>
      <c r="K409" s="213">
        <v>41531</v>
      </c>
      <c r="L409" s="212">
        <v>41531</v>
      </c>
      <c r="M409" s="213">
        <v>41532</v>
      </c>
      <c r="N409" s="213">
        <v>41532</v>
      </c>
      <c r="O409" s="212">
        <v>41532</v>
      </c>
      <c r="P409" s="213">
        <v>41532</v>
      </c>
      <c r="Q409" s="213">
        <v>41544</v>
      </c>
      <c r="R409" s="212">
        <v>41544</v>
      </c>
      <c r="S409" s="213">
        <v>41544</v>
      </c>
      <c r="T409" s="213">
        <v>41544</v>
      </c>
      <c r="U409" s="212">
        <v>41544</v>
      </c>
      <c r="V409" s="213">
        <v>41544</v>
      </c>
      <c r="W409" s="213">
        <v>41544</v>
      </c>
      <c r="X409" s="213">
        <v>41544</v>
      </c>
      <c r="Y409" s="212">
        <v>41544</v>
      </c>
      <c r="Z409" s="213">
        <v>41544</v>
      </c>
      <c r="AA409" s="213">
        <v>41544</v>
      </c>
      <c r="AB409" s="213">
        <v>41545</v>
      </c>
      <c r="AC409" s="213">
        <v>41556</v>
      </c>
      <c r="AD409" s="212">
        <v>41557</v>
      </c>
      <c r="AE409" s="213">
        <v>41557</v>
      </c>
      <c r="AF409" s="213">
        <v>41557</v>
      </c>
      <c r="AG409" s="213">
        <v>41557</v>
      </c>
      <c r="AH409" s="212">
        <v>41557</v>
      </c>
      <c r="AI409" s="213">
        <v>41558</v>
      </c>
      <c r="AJ409" s="213">
        <v>41558</v>
      </c>
      <c r="AK409" s="213">
        <v>41558</v>
      </c>
      <c r="AL409" s="213">
        <v>41558</v>
      </c>
      <c r="AM409" s="212">
        <v>41558</v>
      </c>
      <c r="AN409" s="213">
        <v>41558</v>
      </c>
      <c r="AO409" s="213">
        <v>41549</v>
      </c>
      <c r="AP409" s="213">
        <v>41557</v>
      </c>
      <c r="AQ409" s="213">
        <v>41618</v>
      </c>
      <c r="AR409" s="213">
        <v>41618</v>
      </c>
      <c r="AS409" s="213">
        <v>41618</v>
      </c>
      <c r="AT409" s="213">
        <v>41617</v>
      </c>
      <c r="AU409" s="213">
        <v>41613</v>
      </c>
      <c r="AV409" s="213">
        <v>41614</v>
      </c>
      <c r="AW409" s="213">
        <v>41615</v>
      </c>
      <c r="AX409" s="212">
        <v>41614</v>
      </c>
      <c r="AY409" s="213">
        <v>41614</v>
      </c>
      <c r="AZ409" s="213">
        <v>41613</v>
      </c>
      <c r="BA409" s="213">
        <v>41612</v>
      </c>
      <c r="BB409" s="213">
        <v>41612</v>
      </c>
      <c r="BC409" s="212">
        <v>41612</v>
      </c>
      <c r="BD409" s="213">
        <v>41612</v>
      </c>
      <c r="BE409" s="213">
        <v>41612</v>
      </c>
      <c r="BF409" s="213">
        <v>41612</v>
      </c>
      <c r="BG409" s="213">
        <v>41612</v>
      </c>
      <c r="BH409" s="213">
        <v>41612</v>
      </c>
      <c r="BI409" s="213">
        <v>41612</v>
      </c>
      <c r="BJ409" s="213">
        <v>41612</v>
      </c>
      <c r="BK409" s="213">
        <v>41612</v>
      </c>
      <c r="BL409" s="213">
        <v>41611</v>
      </c>
      <c r="BM409" s="213">
        <v>41613</v>
      </c>
      <c r="BN409" s="213">
        <v>41613</v>
      </c>
      <c r="BO409" s="213">
        <v>41613</v>
      </c>
      <c r="BP409" s="213">
        <v>41613</v>
      </c>
      <c r="BQ409" s="213">
        <v>41613</v>
      </c>
      <c r="BR409" s="213">
        <v>41613</v>
      </c>
      <c r="BS409" s="213">
        <v>41613</v>
      </c>
      <c r="BT409" s="213">
        <v>41613</v>
      </c>
      <c r="BU409" s="213">
        <v>41537</v>
      </c>
      <c r="BV409" s="213">
        <v>41536</v>
      </c>
      <c r="BW409" s="213">
        <v>41534</v>
      </c>
      <c r="BX409" s="213">
        <v>41534</v>
      </c>
      <c r="BY409" s="213">
        <v>41534</v>
      </c>
      <c r="BZ409" s="213">
        <v>41534</v>
      </c>
      <c r="CA409" s="213">
        <v>41533</v>
      </c>
      <c r="CB409" s="213">
        <v>41533</v>
      </c>
      <c r="CC409" s="213">
        <v>41533</v>
      </c>
      <c r="CD409" s="213">
        <v>41533</v>
      </c>
      <c r="CE409" s="213">
        <v>41532</v>
      </c>
      <c r="CF409" s="213">
        <v>41532</v>
      </c>
      <c r="CG409" s="213">
        <v>41532</v>
      </c>
      <c r="CH409" s="213">
        <v>41532</v>
      </c>
      <c r="CI409" s="213">
        <v>41532</v>
      </c>
      <c r="CJ409" s="213">
        <v>41532</v>
      </c>
      <c r="CK409" s="213">
        <v>41532</v>
      </c>
      <c r="CL409" s="213">
        <v>41532</v>
      </c>
      <c r="CM409" s="213">
        <v>41533</v>
      </c>
      <c r="CN409" s="213">
        <v>41533</v>
      </c>
      <c r="CO409" s="213">
        <v>41533</v>
      </c>
      <c r="CP409" s="213">
        <v>41533</v>
      </c>
      <c r="CQ409" s="213">
        <v>41533</v>
      </c>
      <c r="CR409" s="213">
        <v>41526</v>
      </c>
      <c r="CS409" s="213">
        <v>41532</v>
      </c>
      <c r="CT409" s="213">
        <v>41532</v>
      </c>
      <c r="CU409" s="213">
        <v>41528</v>
      </c>
      <c r="CV409" s="213">
        <v>41528</v>
      </c>
      <c r="CW409" s="213">
        <v>41528</v>
      </c>
      <c r="CX409" s="213">
        <v>41537</v>
      </c>
      <c r="CY409" s="217">
        <v>41536</v>
      </c>
      <c r="CZ409" s="213">
        <v>41536</v>
      </c>
      <c r="DA409" s="213">
        <v>41535</v>
      </c>
      <c r="DB409" s="213">
        <v>41535</v>
      </c>
      <c r="DC409" s="213">
        <v>41537</v>
      </c>
      <c r="DD409" s="213">
        <v>41537</v>
      </c>
      <c r="DE409" s="213">
        <v>41532</v>
      </c>
      <c r="DF409" s="213">
        <v>41529</v>
      </c>
      <c r="DG409" s="213">
        <v>41529</v>
      </c>
      <c r="DH409" s="213">
        <v>41527</v>
      </c>
      <c r="DI409" s="213">
        <v>41527</v>
      </c>
      <c r="DJ409" s="213">
        <v>41527</v>
      </c>
      <c r="DK409" s="213">
        <v>41525</v>
      </c>
      <c r="DL409" s="213">
        <v>41525</v>
      </c>
      <c r="DM409" s="213">
        <v>41525</v>
      </c>
      <c r="DN409" s="213">
        <v>41525</v>
      </c>
      <c r="DO409" s="213">
        <v>41525</v>
      </c>
      <c r="DP409" s="213">
        <v>41523</v>
      </c>
      <c r="DQ409" s="213">
        <v>41521</v>
      </c>
      <c r="DR409" s="213">
        <v>41521</v>
      </c>
      <c r="DS409" s="213">
        <v>41521</v>
      </c>
      <c r="DT409" s="213">
        <v>41519</v>
      </c>
      <c r="DU409" s="213">
        <v>41518</v>
      </c>
      <c r="DV409" s="213">
        <v>41518</v>
      </c>
      <c r="DW409" s="213">
        <v>41514</v>
      </c>
      <c r="DX409" s="213">
        <v>41516</v>
      </c>
      <c r="DY409" s="213">
        <v>41515</v>
      </c>
      <c r="DZ409" s="213">
        <v>41515</v>
      </c>
      <c r="EA409" s="213">
        <v>41515</v>
      </c>
      <c r="EB409" s="213">
        <v>41514</v>
      </c>
      <c r="EC409" s="213">
        <v>41515</v>
      </c>
      <c r="ED409" s="213">
        <v>41516</v>
      </c>
      <c r="EE409" s="213">
        <v>41516</v>
      </c>
      <c r="EF409" s="213">
        <v>41516</v>
      </c>
      <c r="EG409" s="213">
        <v>41532</v>
      </c>
      <c r="EH409" s="213">
        <v>41532</v>
      </c>
      <c r="EI409" s="213">
        <v>41531</v>
      </c>
      <c r="EJ409" s="213">
        <v>41531</v>
      </c>
      <c r="EK409" s="213">
        <v>41533</v>
      </c>
      <c r="EL409" s="213">
        <v>41532</v>
      </c>
      <c r="EM409" s="213">
        <v>41532</v>
      </c>
      <c r="EN409" s="213">
        <v>41530</v>
      </c>
      <c r="EO409" s="213">
        <v>41529</v>
      </c>
      <c r="EP409" s="213">
        <v>41529</v>
      </c>
      <c r="EQ409" s="213">
        <v>41531</v>
      </c>
      <c r="ER409" s="213">
        <v>41530</v>
      </c>
      <c r="ES409" s="213">
        <v>41530</v>
      </c>
      <c r="ET409" s="213">
        <v>41527</v>
      </c>
      <c r="EU409" s="213">
        <v>41527</v>
      </c>
      <c r="EV409" s="213">
        <v>41527</v>
      </c>
      <c r="EW409" s="213">
        <v>41527</v>
      </c>
      <c r="EX409" s="213">
        <v>41527</v>
      </c>
      <c r="EY409" s="213">
        <v>41527</v>
      </c>
      <c r="EZ409" s="213">
        <v>41526</v>
      </c>
      <c r="FA409" s="213">
        <v>41527</v>
      </c>
      <c r="FB409" s="213">
        <v>41527</v>
      </c>
      <c r="FC409" s="213">
        <v>41522</v>
      </c>
      <c r="FD409" s="213">
        <v>41527</v>
      </c>
      <c r="FE409" s="213">
        <v>41530</v>
      </c>
      <c r="FF409" s="213">
        <v>41530</v>
      </c>
      <c r="FG409" s="213">
        <v>41530</v>
      </c>
      <c r="FH409" s="213">
        <v>41529</v>
      </c>
      <c r="FI409" s="213">
        <v>41527</v>
      </c>
      <c r="FJ409" s="213">
        <v>41525</v>
      </c>
      <c r="FK409" s="213">
        <v>41524</v>
      </c>
      <c r="FL409" s="213">
        <v>41524</v>
      </c>
      <c r="FM409" s="213">
        <v>41522</v>
      </c>
      <c r="FN409" s="213">
        <v>41522</v>
      </c>
      <c r="FO409" s="213">
        <v>41515</v>
      </c>
      <c r="FP409" s="213">
        <v>41514</v>
      </c>
      <c r="FQ409" s="213">
        <v>41514</v>
      </c>
      <c r="FR409" s="213">
        <v>41516</v>
      </c>
      <c r="FS409" s="213">
        <v>41516</v>
      </c>
      <c r="FT409" s="213">
        <v>41514</v>
      </c>
      <c r="FU409" s="213">
        <v>41515</v>
      </c>
      <c r="FV409" s="213">
        <v>41515</v>
      </c>
      <c r="FW409" s="213">
        <v>41515</v>
      </c>
      <c r="FX409" s="213">
        <v>41514</v>
      </c>
      <c r="FY409" s="213">
        <v>41522</v>
      </c>
      <c r="FZ409" s="213">
        <v>41523</v>
      </c>
      <c r="GA409" s="213">
        <v>41524</v>
      </c>
      <c r="GB409" s="213">
        <v>41532</v>
      </c>
      <c r="GC409" s="213">
        <v>41537</v>
      </c>
      <c r="GD409" s="213">
        <v>41536</v>
      </c>
      <c r="GE409" s="213">
        <v>41532</v>
      </c>
      <c r="GF409" s="213">
        <v>41532</v>
      </c>
      <c r="GG409" s="213">
        <v>41533</v>
      </c>
      <c r="GH409" s="213">
        <v>41532</v>
      </c>
      <c r="GI409" s="213">
        <v>41529</v>
      </c>
      <c r="GJ409" s="213">
        <v>41259</v>
      </c>
      <c r="GK409" s="213">
        <v>41259</v>
      </c>
      <c r="GL409" s="213">
        <v>41259</v>
      </c>
      <c r="GM409" s="213">
        <v>41261</v>
      </c>
      <c r="GN409" s="213">
        <v>41260</v>
      </c>
      <c r="GO409" s="213">
        <v>41255</v>
      </c>
      <c r="GP409" s="213">
        <v>41250</v>
      </c>
      <c r="GQ409" s="213">
        <v>41250</v>
      </c>
      <c r="GR409" s="213">
        <v>41250</v>
      </c>
      <c r="GS409" s="213">
        <v>41246</v>
      </c>
      <c r="GT409" s="213">
        <v>41245</v>
      </c>
      <c r="GU409" s="213">
        <v>41251</v>
      </c>
      <c r="GV409" s="213">
        <v>41251</v>
      </c>
      <c r="GW409" s="213">
        <v>41250</v>
      </c>
      <c r="GX409" s="213">
        <v>41240</v>
      </c>
      <c r="GY409" s="213">
        <v>41229</v>
      </c>
      <c r="GZ409" s="220">
        <v>41229</v>
      </c>
      <c r="HA409" s="220">
        <v>41214</v>
      </c>
      <c r="HB409" s="220">
        <v>41200</v>
      </c>
      <c r="HC409" s="220">
        <v>41196</v>
      </c>
      <c r="HD409" s="220">
        <v>41192</v>
      </c>
      <c r="HE409" s="220">
        <v>41184</v>
      </c>
      <c r="HF409" s="220">
        <v>41181</v>
      </c>
      <c r="HG409" s="220">
        <v>41179</v>
      </c>
      <c r="HH409" s="220">
        <v>41175</v>
      </c>
      <c r="HI409" s="220">
        <v>41171</v>
      </c>
      <c r="HJ409" s="220">
        <v>41170</v>
      </c>
      <c r="HK409" s="220">
        <v>41158</v>
      </c>
      <c r="HL409" s="220">
        <v>41158</v>
      </c>
      <c r="HM409" s="220">
        <v>41155</v>
      </c>
      <c r="HN409" s="220">
        <v>41154</v>
      </c>
      <c r="HO409" s="220">
        <v>41151</v>
      </c>
      <c r="HP409" s="220">
        <v>41137</v>
      </c>
      <c r="HQ409" s="220">
        <v>41168</v>
      </c>
      <c r="HR409" s="220">
        <v>41170</v>
      </c>
      <c r="HS409" s="220">
        <v>41170</v>
      </c>
      <c r="HT409" s="220">
        <v>41168</v>
      </c>
      <c r="HU409" s="220">
        <v>41157</v>
      </c>
      <c r="HV409" s="220">
        <v>41151</v>
      </c>
      <c r="HW409" s="220">
        <v>41141</v>
      </c>
      <c r="HX409" s="220">
        <v>41140</v>
      </c>
      <c r="HY409" s="220">
        <v>41140</v>
      </c>
      <c r="HZ409" s="219">
        <v>41127</v>
      </c>
    </row>
    <row r="410" spans="1:234" ht="15.75" x14ac:dyDescent="0.25">
      <c r="A410" s="224">
        <v>44137</v>
      </c>
      <c r="B410" s="212">
        <v>41094</v>
      </c>
      <c r="C410" s="213">
        <v>41094</v>
      </c>
      <c r="D410" s="213">
        <v>41094</v>
      </c>
      <c r="E410" s="212">
        <v>41094</v>
      </c>
      <c r="F410" s="212">
        <v>41094</v>
      </c>
      <c r="G410" s="213">
        <v>41094</v>
      </c>
      <c r="H410" s="213">
        <v>41094</v>
      </c>
      <c r="I410" s="212">
        <v>41094</v>
      </c>
      <c r="J410" s="213">
        <v>41094</v>
      </c>
      <c r="K410" s="213">
        <v>41094</v>
      </c>
      <c r="L410" s="212">
        <v>41094</v>
      </c>
      <c r="M410" s="213">
        <v>41095</v>
      </c>
      <c r="N410" s="213">
        <v>41095</v>
      </c>
      <c r="O410" s="212">
        <v>41095</v>
      </c>
      <c r="P410" s="213">
        <v>41095</v>
      </c>
      <c r="Q410" s="213">
        <v>41107</v>
      </c>
      <c r="R410" s="212">
        <v>41107</v>
      </c>
      <c r="S410" s="213">
        <v>41107</v>
      </c>
      <c r="T410" s="213">
        <v>41107</v>
      </c>
      <c r="U410" s="212">
        <v>41107</v>
      </c>
      <c r="V410" s="213">
        <v>41107</v>
      </c>
      <c r="W410" s="213">
        <v>41107</v>
      </c>
      <c r="X410" s="213">
        <v>41107</v>
      </c>
      <c r="Y410" s="212">
        <v>41107</v>
      </c>
      <c r="Z410" s="213">
        <v>41107</v>
      </c>
      <c r="AA410" s="213">
        <v>41107</v>
      </c>
      <c r="AB410" s="213">
        <v>41108</v>
      </c>
      <c r="AC410" s="213">
        <v>41119</v>
      </c>
      <c r="AD410" s="212">
        <v>41120</v>
      </c>
      <c r="AE410" s="213">
        <v>41120</v>
      </c>
      <c r="AF410" s="213">
        <v>41120</v>
      </c>
      <c r="AG410" s="213">
        <v>41120</v>
      </c>
      <c r="AH410" s="212">
        <v>41120</v>
      </c>
      <c r="AI410" s="213">
        <v>41121</v>
      </c>
      <c r="AJ410" s="213">
        <v>41120</v>
      </c>
      <c r="AK410" s="213">
        <v>41120</v>
      </c>
      <c r="AL410" s="213">
        <v>41120</v>
      </c>
      <c r="AM410" s="212">
        <v>41120</v>
      </c>
      <c r="AN410" s="213">
        <v>41120</v>
      </c>
      <c r="AO410" s="213">
        <v>41112</v>
      </c>
      <c r="AP410" s="213">
        <v>41120</v>
      </c>
      <c r="AQ410" s="213">
        <v>41181</v>
      </c>
      <c r="AR410" s="213">
        <v>41181</v>
      </c>
      <c r="AS410" s="213">
        <v>41181</v>
      </c>
      <c r="AT410" s="213">
        <v>41180</v>
      </c>
      <c r="AU410" s="213">
        <v>41176</v>
      </c>
      <c r="AV410" s="213">
        <v>41177</v>
      </c>
      <c r="AW410" s="213">
        <v>41178</v>
      </c>
      <c r="AX410" s="212">
        <v>41177</v>
      </c>
      <c r="AY410" s="213">
        <v>41177</v>
      </c>
      <c r="AZ410" s="213">
        <v>41177</v>
      </c>
      <c r="BA410" s="213">
        <v>41176</v>
      </c>
      <c r="BB410" s="213">
        <v>41176</v>
      </c>
      <c r="BC410" s="212">
        <v>41176</v>
      </c>
      <c r="BD410" s="213">
        <v>41176</v>
      </c>
      <c r="BE410" s="213">
        <v>41176</v>
      </c>
      <c r="BF410" s="213">
        <v>41176</v>
      </c>
      <c r="BG410" s="213">
        <v>41176</v>
      </c>
      <c r="BH410" s="213">
        <v>41176</v>
      </c>
      <c r="BI410" s="213">
        <v>41176</v>
      </c>
      <c r="BJ410" s="213">
        <v>41176</v>
      </c>
      <c r="BK410" s="213">
        <v>41176</v>
      </c>
      <c r="BL410" s="213">
        <v>41175</v>
      </c>
      <c r="BM410" s="213">
        <v>41177</v>
      </c>
      <c r="BN410" s="213">
        <v>41177</v>
      </c>
      <c r="BO410" s="213">
        <v>41177</v>
      </c>
      <c r="BP410" s="213">
        <v>41177</v>
      </c>
      <c r="BQ410" s="213">
        <v>41177</v>
      </c>
      <c r="BR410" s="213">
        <v>41177</v>
      </c>
      <c r="BS410" s="213">
        <v>41177</v>
      </c>
      <c r="BT410" s="213">
        <v>41177</v>
      </c>
      <c r="BU410" s="213">
        <v>41101</v>
      </c>
      <c r="BV410" s="213">
        <v>41100</v>
      </c>
      <c r="BW410" s="213">
        <v>41098</v>
      </c>
      <c r="BX410" s="213">
        <v>41098</v>
      </c>
      <c r="BY410" s="213">
        <v>41098</v>
      </c>
      <c r="BZ410" s="213">
        <v>41098</v>
      </c>
      <c r="CA410" s="213">
        <v>41097</v>
      </c>
      <c r="CB410" s="213">
        <v>41097</v>
      </c>
      <c r="CC410" s="213">
        <v>41097</v>
      </c>
      <c r="CD410" s="213">
        <v>41097</v>
      </c>
      <c r="CE410" s="213">
        <v>41096</v>
      </c>
      <c r="CF410" s="213">
        <v>41096</v>
      </c>
      <c r="CG410" s="213">
        <v>41096</v>
      </c>
      <c r="CH410" s="213">
        <v>41096</v>
      </c>
      <c r="CI410" s="213">
        <v>41096</v>
      </c>
      <c r="CJ410" s="213">
        <v>41096</v>
      </c>
      <c r="CK410" s="213">
        <v>41096</v>
      </c>
      <c r="CL410" s="213">
        <v>41096</v>
      </c>
      <c r="CM410" s="213">
        <v>41097</v>
      </c>
      <c r="CN410" s="213">
        <v>41097</v>
      </c>
      <c r="CO410" s="213">
        <v>41097</v>
      </c>
      <c r="CP410" s="213">
        <v>41097</v>
      </c>
      <c r="CQ410" s="213">
        <v>41097</v>
      </c>
      <c r="CR410" s="213">
        <v>41090</v>
      </c>
      <c r="CS410" s="213">
        <v>41095</v>
      </c>
      <c r="CT410" s="213">
        <v>41095</v>
      </c>
      <c r="CU410" s="213">
        <v>41091</v>
      </c>
      <c r="CV410" s="213">
        <v>41091</v>
      </c>
      <c r="CW410" s="213">
        <v>41091</v>
      </c>
      <c r="CX410" s="213">
        <v>41100</v>
      </c>
      <c r="CY410" s="217">
        <v>41099</v>
      </c>
      <c r="CZ410" s="213">
        <v>41099</v>
      </c>
      <c r="DA410" s="213">
        <v>41098</v>
      </c>
      <c r="DB410" s="213">
        <v>41098</v>
      </c>
      <c r="DC410" s="213">
        <v>41100</v>
      </c>
      <c r="DD410" s="213">
        <v>41100</v>
      </c>
      <c r="DE410" s="213">
        <v>41096</v>
      </c>
      <c r="DF410" s="213">
        <v>41093</v>
      </c>
      <c r="DG410" s="213">
        <v>41093</v>
      </c>
      <c r="DH410" s="213">
        <v>41091</v>
      </c>
      <c r="DI410" s="213">
        <v>41091</v>
      </c>
      <c r="DJ410" s="213">
        <v>41091</v>
      </c>
      <c r="DK410" s="213">
        <v>41089</v>
      </c>
      <c r="DL410" s="213">
        <v>41089</v>
      </c>
      <c r="DM410" s="213">
        <v>41089</v>
      </c>
      <c r="DN410" s="213">
        <v>41089</v>
      </c>
      <c r="DO410" s="213">
        <v>41089</v>
      </c>
      <c r="DP410" s="213">
        <v>41088</v>
      </c>
      <c r="DQ410" s="213">
        <v>41086</v>
      </c>
      <c r="DR410" s="213">
        <v>41086</v>
      </c>
      <c r="DS410" s="213">
        <v>41086</v>
      </c>
      <c r="DT410" s="213">
        <v>41084</v>
      </c>
      <c r="DU410" s="213">
        <v>41083</v>
      </c>
      <c r="DV410" s="213">
        <v>41083</v>
      </c>
      <c r="DW410" s="213">
        <v>41079</v>
      </c>
      <c r="DX410" s="213">
        <v>41081</v>
      </c>
      <c r="DY410" s="213">
        <v>41080</v>
      </c>
      <c r="DZ410" s="213">
        <v>41080</v>
      </c>
      <c r="EA410" s="213">
        <v>41080</v>
      </c>
      <c r="EB410" s="213">
        <v>41079</v>
      </c>
      <c r="EC410" s="213">
        <v>41080</v>
      </c>
      <c r="ED410" s="213">
        <v>41081</v>
      </c>
      <c r="EE410" s="213">
        <v>41081</v>
      </c>
      <c r="EF410" s="213">
        <v>41081</v>
      </c>
      <c r="EG410" s="213">
        <v>41097</v>
      </c>
      <c r="EH410" s="213">
        <v>41097</v>
      </c>
      <c r="EI410" s="213">
        <v>41096</v>
      </c>
      <c r="EJ410" s="213">
        <v>41096</v>
      </c>
      <c r="EK410" s="213">
        <v>41098</v>
      </c>
      <c r="EL410" s="213">
        <v>41097</v>
      </c>
      <c r="EM410" s="213">
        <v>41097</v>
      </c>
      <c r="EN410" s="213">
        <v>41095</v>
      </c>
      <c r="EO410" s="213">
        <v>41094</v>
      </c>
      <c r="EP410" s="213">
        <v>41094</v>
      </c>
      <c r="EQ410" s="213">
        <v>41096</v>
      </c>
      <c r="ER410" s="213">
        <v>41095</v>
      </c>
      <c r="ES410" s="213">
        <v>41095</v>
      </c>
      <c r="ET410" s="213">
        <v>41094</v>
      </c>
      <c r="EU410" s="213">
        <v>41094</v>
      </c>
      <c r="EV410" s="213">
        <v>41094</v>
      </c>
      <c r="EW410" s="213">
        <v>41094</v>
      </c>
      <c r="EX410" s="213">
        <v>41094</v>
      </c>
      <c r="EY410" s="213">
        <v>41094</v>
      </c>
      <c r="EZ410" s="213">
        <v>41092</v>
      </c>
      <c r="FA410" s="213">
        <v>41093</v>
      </c>
      <c r="FB410" s="213">
        <v>41093</v>
      </c>
      <c r="FC410" s="213">
        <v>41088</v>
      </c>
      <c r="FD410" s="213">
        <v>41093</v>
      </c>
      <c r="FE410" s="213">
        <v>41096</v>
      </c>
      <c r="FF410" s="213">
        <v>41097</v>
      </c>
      <c r="FG410" s="213">
        <v>41097</v>
      </c>
      <c r="FH410" s="213">
        <v>41096</v>
      </c>
      <c r="FI410" s="213">
        <v>41094</v>
      </c>
      <c r="FJ410" s="213">
        <v>41093</v>
      </c>
      <c r="FK410" s="213">
        <v>41092</v>
      </c>
      <c r="FL410" s="213">
        <v>41092</v>
      </c>
      <c r="FM410" s="213">
        <v>41091</v>
      </c>
      <c r="FN410" s="213">
        <v>41091</v>
      </c>
      <c r="FO410" s="213">
        <v>41084</v>
      </c>
      <c r="FP410" s="213">
        <v>41083</v>
      </c>
      <c r="FQ410" s="213">
        <v>41083</v>
      </c>
      <c r="FR410" s="213">
        <v>41085</v>
      </c>
      <c r="FS410" s="213">
        <v>41085</v>
      </c>
      <c r="FT410" s="213">
        <v>41083</v>
      </c>
      <c r="FU410" s="213">
        <v>41084</v>
      </c>
      <c r="FV410" s="213">
        <v>41084</v>
      </c>
      <c r="FW410" s="213">
        <v>41084</v>
      </c>
      <c r="FX410" s="213">
        <v>41083</v>
      </c>
      <c r="FY410" s="213">
        <v>41091</v>
      </c>
      <c r="FZ410" s="213">
        <v>41092</v>
      </c>
      <c r="GA410" s="213">
        <v>41093</v>
      </c>
      <c r="GB410" s="213">
        <v>41101</v>
      </c>
      <c r="GC410" s="213">
        <v>41107</v>
      </c>
      <c r="GD410" s="213">
        <v>41106</v>
      </c>
      <c r="GE410" s="213">
        <v>41102</v>
      </c>
      <c r="GF410" s="213">
        <v>41102</v>
      </c>
      <c r="GG410" s="213">
        <v>41103</v>
      </c>
      <c r="GH410" s="213">
        <v>41102</v>
      </c>
      <c r="GI410" s="213">
        <v>41099</v>
      </c>
      <c r="GJ410" s="213">
        <v>40831</v>
      </c>
      <c r="GK410" s="213">
        <v>40831</v>
      </c>
      <c r="GL410" s="213">
        <v>40831</v>
      </c>
      <c r="GM410" s="213">
        <v>40833</v>
      </c>
      <c r="GN410" s="213">
        <v>40832</v>
      </c>
      <c r="GO410" s="213">
        <v>40827</v>
      </c>
      <c r="GP410" s="213">
        <v>40822</v>
      </c>
      <c r="GQ410" s="213">
        <v>40822</v>
      </c>
      <c r="GR410" s="213">
        <v>40822</v>
      </c>
      <c r="GS410" s="213">
        <v>40818</v>
      </c>
      <c r="GT410" s="213">
        <v>40817</v>
      </c>
      <c r="GU410" s="213">
        <v>40822</v>
      </c>
      <c r="GV410" s="213">
        <v>40822</v>
      </c>
      <c r="GW410" s="213">
        <v>40821</v>
      </c>
      <c r="GX410" s="213">
        <v>40811</v>
      </c>
      <c r="GY410" s="213">
        <v>40800</v>
      </c>
      <c r="GZ410" s="220">
        <v>40800</v>
      </c>
      <c r="HA410" s="220">
        <v>40786</v>
      </c>
      <c r="HB410" s="220">
        <v>40772</v>
      </c>
      <c r="HC410" s="220">
        <v>40768</v>
      </c>
      <c r="HD410" s="220">
        <v>40764</v>
      </c>
      <c r="HE410" s="220">
        <v>40756</v>
      </c>
      <c r="HF410" s="220">
        <v>40753</v>
      </c>
      <c r="HG410" s="220">
        <v>40752</v>
      </c>
      <c r="HH410" s="220">
        <v>40748</v>
      </c>
      <c r="HI410" s="220">
        <v>40744</v>
      </c>
      <c r="HJ410" s="220">
        <v>40744</v>
      </c>
      <c r="HK410" s="220">
        <v>40732</v>
      </c>
      <c r="HL410" s="220">
        <v>40732</v>
      </c>
      <c r="HM410" s="220">
        <v>40729</v>
      </c>
      <c r="HN410" s="220">
        <v>40728</v>
      </c>
      <c r="HO410" s="220">
        <v>40726</v>
      </c>
      <c r="HP410" s="220">
        <v>40714</v>
      </c>
      <c r="HQ410" s="220">
        <v>40744</v>
      </c>
      <c r="HR410" s="220">
        <v>40746</v>
      </c>
      <c r="HS410" s="220">
        <v>40746</v>
      </c>
      <c r="HT410" s="220">
        <v>40744</v>
      </c>
      <c r="HU410" s="220">
        <v>40733</v>
      </c>
      <c r="HV410" s="220">
        <v>40727</v>
      </c>
      <c r="HW410" s="220">
        <v>40717</v>
      </c>
      <c r="HX410" s="220">
        <v>40717</v>
      </c>
      <c r="HY410" s="220">
        <v>40717</v>
      </c>
      <c r="HZ410" s="223">
        <v>40706</v>
      </c>
    </row>
    <row r="411" spans="1:234" ht="15.75" x14ac:dyDescent="0.25">
      <c r="A411" s="224">
        <v>44136</v>
      </c>
      <c r="B411" s="212">
        <v>40644</v>
      </c>
      <c r="C411" s="213">
        <v>40644</v>
      </c>
      <c r="D411" s="213">
        <v>40644</v>
      </c>
      <c r="E411" s="212">
        <v>40644</v>
      </c>
      <c r="F411" s="212">
        <v>40644</v>
      </c>
      <c r="G411" s="213">
        <v>40644</v>
      </c>
      <c r="H411" s="213">
        <v>40644</v>
      </c>
      <c r="I411" s="212">
        <v>40644</v>
      </c>
      <c r="J411" s="213">
        <v>40644</v>
      </c>
      <c r="K411" s="213">
        <v>40644</v>
      </c>
      <c r="L411" s="212">
        <v>40644</v>
      </c>
      <c r="M411" s="213">
        <v>40645</v>
      </c>
      <c r="N411" s="213">
        <v>40645</v>
      </c>
      <c r="O411" s="212">
        <v>40645</v>
      </c>
      <c r="P411" s="213">
        <v>40645</v>
      </c>
      <c r="Q411" s="213">
        <v>40657</v>
      </c>
      <c r="R411" s="212">
        <v>40657</v>
      </c>
      <c r="S411" s="213">
        <v>40657</v>
      </c>
      <c r="T411" s="213">
        <v>40657</v>
      </c>
      <c r="U411" s="212">
        <v>40657</v>
      </c>
      <c r="V411" s="213">
        <v>40657</v>
      </c>
      <c r="W411" s="213">
        <v>40657</v>
      </c>
      <c r="X411" s="213">
        <v>40657</v>
      </c>
      <c r="Y411" s="212">
        <v>40657</v>
      </c>
      <c r="Z411" s="213">
        <v>40657</v>
      </c>
      <c r="AA411" s="213">
        <v>40657</v>
      </c>
      <c r="AB411" s="213">
        <v>40658</v>
      </c>
      <c r="AC411" s="213">
        <v>40669</v>
      </c>
      <c r="AD411" s="212">
        <v>40670</v>
      </c>
      <c r="AE411" s="213">
        <v>40670</v>
      </c>
      <c r="AF411" s="213">
        <v>40670</v>
      </c>
      <c r="AG411" s="213">
        <v>40670</v>
      </c>
      <c r="AH411" s="212">
        <v>40670</v>
      </c>
      <c r="AI411" s="213">
        <v>40671</v>
      </c>
      <c r="AJ411" s="213">
        <v>40671</v>
      </c>
      <c r="AK411" s="213">
        <v>40671</v>
      </c>
      <c r="AL411" s="213">
        <v>40671</v>
      </c>
      <c r="AM411" s="212">
        <v>40671</v>
      </c>
      <c r="AN411" s="213">
        <v>40671</v>
      </c>
      <c r="AO411" s="213">
        <v>40662</v>
      </c>
      <c r="AP411" s="213">
        <v>40670</v>
      </c>
      <c r="AQ411" s="213">
        <v>40732</v>
      </c>
      <c r="AR411" s="213">
        <v>40732</v>
      </c>
      <c r="AS411" s="213">
        <v>40732</v>
      </c>
      <c r="AT411" s="213">
        <v>40731</v>
      </c>
      <c r="AU411" s="213">
        <v>40727</v>
      </c>
      <c r="AV411" s="213">
        <v>40728</v>
      </c>
      <c r="AW411" s="213">
        <v>40729</v>
      </c>
      <c r="AX411" s="212">
        <v>40728</v>
      </c>
      <c r="AY411" s="213">
        <v>40728</v>
      </c>
      <c r="AZ411" s="213">
        <v>40728</v>
      </c>
      <c r="BA411" s="213">
        <v>40727</v>
      </c>
      <c r="BB411" s="213">
        <v>40727</v>
      </c>
      <c r="BC411" s="212">
        <v>40727</v>
      </c>
      <c r="BD411" s="213">
        <v>40727</v>
      </c>
      <c r="BE411" s="213">
        <v>40727</v>
      </c>
      <c r="BF411" s="213">
        <v>40727</v>
      </c>
      <c r="BG411" s="213">
        <v>40727</v>
      </c>
      <c r="BH411" s="213">
        <v>40727</v>
      </c>
      <c r="BI411" s="213">
        <v>40727</v>
      </c>
      <c r="BJ411" s="213">
        <v>40727</v>
      </c>
      <c r="BK411" s="213">
        <v>40727</v>
      </c>
      <c r="BL411" s="213">
        <v>40726</v>
      </c>
      <c r="BM411" s="213">
        <v>40728</v>
      </c>
      <c r="BN411" s="213">
        <v>40728</v>
      </c>
      <c r="BO411" s="213">
        <v>40728</v>
      </c>
      <c r="BP411" s="213">
        <v>40728</v>
      </c>
      <c r="BQ411" s="213">
        <v>40728</v>
      </c>
      <c r="BR411" s="213">
        <v>40728</v>
      </c>
      <c r="BS411" s="213">
        <v>40728</v>
      </c>
      <c r="BT411" s="213">
        <v>40728</v>
      </c>
      <c r="BU411" s="213">
        <v>40653</v>
      </c>
      <c r="BV411" s="213">
        <v>40652</v>
      </c>
      <c r="BW411" s="213">
        <v>40650</v>
      </c>
      <c r="BX411" s="213">
        <v>40650</v>
      </c>
      <c r="BY411" s="213">
        <v>40650</v>
      </c>
      <c r="BZ411" s="213">
        <v>40650</v>
      </c>
      <c r="CA411" s="213">
        <v>40649</v>
      </c>
      <c r="CB411" s="213">
        <v>40649</v>
      </c>
      <c r="CC411" s="213">
        <v>40649</v>
      </c>
      <c r="CD411" s="213">
        <v>40649</v>
      </c>
      <c r="CE411" s="213">
        <v>40648</v>
      </c>
      <c r="CF411" s="213">
        <v>40648</v>
      </c>
      <c r="CG411" s="213">
        <v>40648</v>
      </c>
      <c r="CH411" s="213">
        <v>40648</v>
      </c>
      <c r="CI411" s="213">
        <v>40648</v>
      </c>
      <c r="CJ411" s="213">
        <v>40648</v>
      </c>
      <c r="CK411" s="213">
        <v>40648</v>
      </c>
      <c r="CL411" s="213">
        <v>40648</v>
      </c>
      <c r="CM411" s="213">
        <v>40649</v>
      </c>
      <c r="CN411" s="213">
        <v>40649</v>
      </c>
      <c r="CO411" s="213">
        <v>40649</v>
      </c>
      <c r="CP411" s="213">
        <v>40649</v>
      </c>
      <c r="CQ411" s="213">
        <v>40649</v>
      </c>
      <c r="CR411" s="213">
        <v>40642</v>
      </c>
      <c r="CS411" s="213">
        <v>40647</v>
      </c>
      <c r="CT411" s="213">
        <v>40647</v>
      </c>
      <c r="CU411" s="213">
        <v>40644</v>
      </c>
      <c r="CV411" s="213">
        <v>40644</v>
      </c>
      <c r="CW411" s="213">
        <v>40644</v>
      </c>
      <c r="CX411" s="213">
        <v>40653</v>
      </c>
      <c r="CY411" s="217">
        <v>40652</v>
      </c>
      <c r="CZ411" s="213">
        <v>40653</v>
      </c>
      <c r="DA411" s="213">
        <v>40652</v>
      </c>
      <c r="DB411" s="213">
        <v>40652</v>
      </c>
      <c r="DC411" s="213">
        <v>40654</v>
      </c>
      <c r="DD411" s="213">
        <v>40654</v>
      </c>
      <c r="DE411" s="213">
        <v>40650</v>
      </c>
      <c r="DF411" s="213">
        <v>40647</v>
      </c>
      <c r="DG411" s="213">
        <v>40647</v>
      </c>
      <c r="DH411" s="213">
        <v>40645</v>
      </c>
      <c r="DI411" s="213">
        <v>40646</v>
      </c>
      <c r="DJ411" s="213">
        <v>40646</v>
      </c>
      <c r="DK411" s="213">
        <v>40644</v>
      </c>
      <c r="DL411" s="213">
        <v>40644</v>
      </c>
      <c r="DM411" s="213">
        <v>40644</v>
      </c>
      <c r="DN411" s="213">
        <v>40644</v>
      </c>
      <c r="DO411" s="213">
        <v>40644</v>
      </c>
      <c r="DP411" s="213">
        <v>40644</v>
      </c>
      <c r="DQ411" s="213">
        <v>40642</v>
      </c>
      <c r="DR411" s="213">
        <v>40642</v>
      </c>
      <c r="DS411" s="213">
        <v>40642</v>
      </c>
      <c r="DT411" s="213">
        <v>40641</v>
      </c>
      <c r="DU411" s="213">
        <v>40640</v>
      </c>
      <c r="DV411" s="213">
        <v>40640</v>
      </c>
      <c r="DW411" s="213">
        <v>40636</v>
      </c>
      <c r="DX411" s="213">
        <v>40638</v>
      </c>
      <c r="DY411" s="213">
        <v>40637</v>
      </c>
      <c r="DZ411" s="213">
        <v>40637</v>
      </c>
      <c r="EA411" s="213">
        <v>40637</v>
      </c>
      <c r="EB411" s="213">
        <v>40636</v>
      </c>
      <c r="EC411" s="213">
        <v>40637</v>
      </c>
      <c r="ED411" s="213">
        <v>40638</v>
      </c>
      <c r="EE411" s="213">
        <v>40638</v>
      </c>
      <c r="EF411" s="213">
        <v>40638</v>
      </c>
      <c r="EG411" s="213">
        <v>40654</v>
      </c>
      <c r="EH411" s="213">
        <v>40654</v>
      </c>
      <c r="EI411" s="213">
        <v>40653</v>
      </c>
      <c r="EJ411" s="213">
        <v>40653</v>
      </c>
      <c r="EK411" s="213">
        <v>40655</v>
      </c>
      <c r="EL411" s="213">
        <v>40654</v>
      </c>
      <c r="EM411" s="213">
        <v>40654</v>
      </c>
      <c r="EN411" s="213">
        <v>40652</v>
      </c>
      <c r="EO411" s="213">
        <v>40651</v>
      </c>
      <c r="EP411" s="213">
        <v>40651</v>
      </c>
      <c r="EQ411" s="213">
        <v>40653</v>
      </c>
      <c r="ER411" s="213">
        <v>40652</v>
      </c>
      <c r="ES411" s="213">
        <v>40652</v>
      </c>
      <c r="ET411" s="213">
        <v>40651</v>
      </c>
      <c r="EU411" s="213">
        <v>40651</v>
      </c>
      <c r="EV411" s="213">
        <v>40651</v>
      </c>
      <c r="EW411" s="213">
        <v>40651</v>
      </c>
      <c r="EX411" s="213">
        <v>40650</v>
      </c>
      <c r="EY411" s="213">
        <v>40650</v>
      </c>
      <c r="EZ411" s="213">
        <v>40648</v>
      </c>
      <c r="FA411" s="213">
        <v>40649</v>
      </c>
      <c r="FB411" s="213">
        <v>40649</v>
      </c>
      <c r="FC411" s="213">
        <v>40644</v>
      </c>
      <c r="FD411" s="213">
        <v>40649</v>
      </c>
      <c r="FE411" s="213">
        <v>40652</v>
      </c>
      <c r="FF411" s="213">
        <v>40653</v>
      </c>
      <c r="FG411" s="213">
        <v>40653</v>
      </c>
      <c r="FH411" s="213">
        <v>40652</v>
      </c>
      <c r="FI411" s="213">
        <v>40651</v>
      </c>
      <c r="FJ411" s="213">
        <v>40650</v>
      </c>
      <c r="FK411" s="213">
        <v>40649</v>
      </c>
      <c r="FL411" s="213">
        <v>40649</v>
      </c>
      <c r="FM411" s="213">
        <v>40649</v>
      </c>
      <c r="FN411" s="213">
        <v>40649</v>
      </c>
      <c r="FO411" s="213">
        <v>40643</v>
      </c>
      <c r="FP411" s="213">
        <v>40642</v>
      </c>
      <c r="FQ411" s="213">
        <v>40642</v>
      </c>
      <c r="FR411" s="213">
        <v>40644</v>
      </c>
      <c r="FS411" s="213">
        <v>40644</v>
      </c>
      <c r="FT411" s="213">
        <v>40643</v>
      </c>
      <c r="FU411" s="213">
        <v>40644</v>
      </c>
      <c r="FV411" s="213">
        <v>40644</v>
      </c>
      <c r="FW411" s="213">
        <v>40644</v>
      </c>
      <c r="FX411" s="213">
        <v>40643</v>
      </c>
      <c r="FY411" s="213">
        <v>40649</v>
      </c>
      <c r="FZ411" s="213">
        <v>40650</v>
      </c>
      <c r="GA411" s="213">
        <v>40651</v>
      </c>
      <c r="GB411" s="213">
        <v>40659</v>
      </c>
      <c r="GC411" s="213">
        <v>40666</v>
      </c>
      <c r="GD411" s="213">
        <v>40665</v>
      </c>
      <c r="GE411" s="213">
        <v>40661</v>
      </c>
      <c r="GF411" s="213">
        <v>40661</v>
      </c>
      <c r="GG411" s="213">
        <v>40662</v>
      </c>
      <c r="GH411" s="213">
        <v>40661</v>
      </c>
      <c r="GI411" s="213">
        <v>40658</v>
      </c>
      <c r="GJ411" s="213">
        <v>40392</v>
      </c>
      <c r="GK411" s="213">
        <v>40392</v>
      </c>
      <c r="GL411" s="213">
        <v>40392</v>
      </c>
      <c r="GM411" s="213">
        <v>40393</v>
      </c>
      <c r="GN411" s="213">
        <v>40392</v>
      </c>
      <c r="GO411" s="213">
        <v>40388</v>
      </c>
      <c r="GP411" s="213">
        <v>40383</v>
      </c>
      <c r="GQ411" s="213">
        <v>40383</v>
      </c>
      <c r="GR411" s="213">
        <v>40383</v>
      </c>
      <c r="GS411" s="213">
        <v>40379</v>
      </c>
      <c r="GT411" s="213">
        <v>40379</v>
      </c>
      <c r="GU411" s="213">
        <v>40384</v>
      </c>
      <c r="GV411" s="213">
        <v>40384</v>
      </c>
      <c r="GW411" s="213">
        <v>40383</v>
      </c>
      <c r="GX411" s="213">
        <v>40373</v>
      </c>
      <c r="GY411" s="213">
        <v>40363</v>
      </c>
      <c r="GZ411" s="220">
        <v>40363</v>
      </c>
      <c r="HA411" s="220">
        <v>40348</v>
      </c>
      <c r="HB411" s="220">
        <v>40334</v>
      </c>
      <c r="HC411" s="220">
        <v>40331</v>
      </c>
      <c r="HD411" s="220">
        <v>40328</v>
      </c>
      <c r="HE411" s="220">
        <v>40320</v>
      </c>
      <c r="HF411" s="220">
        <v>40317</v>
      </c>
      <c r="HG411" s="220">
        <v>40316</v>
      </c>
      <c r="HH411" s="220">
        <v>40313</v>
      </c>
      <c r="HI411" s="220">
        <v>40309</v>
      </c>
      <c r="HJ411" s="220">
        <v>40309</v>
      </c>
      <c r="HK411" s="220">
        <v>40297</v>
      </c>
      <c r="HL411" s="220">
        <v>40296</v>
      </c>
      <c r="HM411" s="220">
        <v>40293</v>
      </c>
      <c r="HN411" s="220">
        <v>40293</v>
      </c>
      <c r="HO411" s="220">
        <v>40291</v>
      </c>
      <c r="HP411" s="220">
        <v>40282</v>
      </c>
      <c r="HQ411" s="220">
        <v>40312</v>
      </c>
      <c r="HR411" s="220">
        <v>40314</v>
      </c>
      <c r="HS411" s="220">
        <v>40314</v>
      </c>
      <c r="HT411" s="220">
        <v>40312</v>
      </c>
      <c r="HU411" s="220">
        <v>40301</v>
      </c>
      <c r="HV411" s="220">
        <v>40296</v>
      </c>
      <c r="HW411" s="220">
        <v>40286</v>
      </c>
      <c r="HX411" s="220">
        <v>40285</v>
      </c>
      <c r="HY411" s="220">
        <v>40286</v>
      </c>
      <c r="HZ411" s="223">
        <v>40276</v>
      </c>
    </row>
    <row r="412" spans="1:234" ht="15.75" x14ac:dyDescent="0.25">
      <c r="A412" s="224">
        <v>44135</v>
      </c>
      <c r="B412" s="212">
        <v>40285</v>
      </c>
      <c r="C412" s="213">
        <v>40285</v>
      </c>
      <c r="D412" s="213">
        <v>40285</v>
      </c>
      <c r="E412" s="212">
        <v>40285</v>
      </c>
      <c r="F412" s="212">
        <v>40285</v>
      </c>
      <c r="G412" s="213">
        <v>40285</v>
      </c>
      <c r="H412" s="213">
        <v>40285</v>
      </c>
      <c r="I412" s="212">
        <v>40285</v>
      </c>
      <c r="J412" s="213">
        <v>40285</v>
      </c>
      <c r="K412" s="213">
        <v>40285</v>
      </c>
      <c r="L412" s="212">
        <v>40285</v>
      </c>
      <c r="M412" s="213">
        <v>40286</v>
      </c>
      <c r="N412" s="213">
        <v>40286</v>
      </c>
      <c r="O412" s="212">
        <v>40286</v>
      </c>
      <c r="P412" s="213">
        <v>40286</v>
      </c>
      <c r="Q412" s="213">
        <v>40298</v>
      </c>
      <c r="R412" s="212">
        <v>40298</v>
      </c>
      <c r="S412" s="213">
        <v>40298</v>
      </c>
      <c r="T412" s="213">
        <v>40298</v>
      </c>
      <c r="U412" s="212">
        <v>40298</v>
      </c>
      <c r="V412" s="213">
        <v>40298</v>
      </c>
      <c r="W412" s="213">
        <v>40298</v>
      </c>
      <c r="X412" s="213">
        <v>40298</v>
      </c>
      <c r="Y412" s="212">
        <v>40298</v>
      </c>
      <c r="Z412" s="213">
        <v>40298</v>
      </c>
      <c r="AA412" s="213">
        <v>40298</v>
      </c>
      <c r="AB412" s="213">
        <v>40299</v>
      </c>
      <c r="AC412" s="213">
        <v>40309</v>
      </c>
      <c r="AD412" s="212">
        <v>40310</v>
      </c>
      <c r="AE412" s="213">
        <v>40310</v>
      </c>
      <c r="AF412" s="213">
        <v>40310</v>
      </c>
      <c r="AG412" s="213">
        <v>40310</v>
      </c>
      <c r="AH412" s="212">
        <v>40310</v>
      </c>
      <c r="AI412" s="213">
        <v>40311</v>
      </c>
      <c r="AJ412" s="213">
        <v>40311</v>
      </c>
      <c r="AK412" s="213">
        <v>40311</v>
      </c>
      <c r="AL412" s="213">
        <v>40311</v>
      </c>
      <c r="AM412" s="212">
        <v>40311</v>
      </c>
      <c r="AN412" s="213">
        <v>40311</v>
      </c>
      <c r="AO412" s="213">
        <v>40302</v>
      </c>
      <c r="AP412" s="213">
        <v>40310</v>
      </c>
      <c r="AQ412" s="213">
        <v>40371</v>
      </c>
      <c r="AR412" s="213">
        <v>40371</v>
      </c>
      <c r="AS412" s="213">
        <v>40371</v>
      </c>
      <c r="AT412" s="213">
        <v>40370</v>
      </c>
      <c r="AU412" s="213">
        <v>40366</v>
      </c>
      <c r="AV412" s="213">
        <v>40367</v>
      </c>
      <c r="AW412" s="213">
        <v>40368</v>
      </c>
      <c r="AX412" s="212">
        <v>40367</v>
      </c>
      <c r="AY412" s="213">
        <v>40367</v>
      </c>
      <c r="AZ412" s="213">
        <v>40367</v>
      </c>
      <c r="BA412" s="213">
        <v>40366</v>
      </c>
      <c r="BB412" s="213">
        <v>40366</v>
      </c>
      <c r="BC412" s="212">
        <v>40366</v>
      </c>
      <c r="BD412" s="213">
        <v>40366</v>
      </c>
      <c r="BE412" s="213">
        <v>40366</v>
      </c>
      <c r="BF412" s="213">
        <v>40366</v>
      </c>
      <c r="BG412" s="213">
        <v>40366</v>
      </c>
      <c r="BH412" s="213">
        <v>40366</v>
      </c>
      <c r="BI412" s="213">
        <v>40366</v>
      </c>
      <c r="BJ412" s="213">
        <v>40366</v>
      </c>
      <c r="BK412" s="213">
        <v>40366</v>
      </c>
      <c r="BL412" s="213">
        <v>40365</v>
      </c>
      <c r="BM412" s="213">
        <v>40367</v>
      </c>
      <c r="BN412" s="213">
        <v>40367</v>
      </c>
      <c r="BO412" s="213">
        <v>40367</v>
      </c>
      <c r="BP412" s="213">
        <v>40367</v>
      </c>
      <c r="BQ412" s="213">
        <v>40367</v>
      </c>
      <c r="BR412" s="213">
        <v>40367</v>
      </c>
      <c r="BS412" s="213">
        <v>40367</v>
      </c>
      <c r="BT412" s="213">
        <v>40367</v>
      </c>
      <c r="BU412" s="213">
        <v>40296</v>
      </c>
      <c r="BV412" s="213">
        <v>40295</v>
      </c>
      <c r="BW412" s="213">
        <v>40293</v>
      </c>
      <c r="BX412" s="213">
        <v>40293</v>
      </c>
      <c r="BY412" s="213">
        <v>40293</v>
      </c>
      <c r="BZ412" s="213">
        <v>40293</v>
      </c>
      <c r="CA412" s="213">
        <v>40292</v>
      </c>
      <c r="CB412" s="213">
        <v>40292</v>
      </c>
      <c r="CC412" s="213">
        <v>40292</v>
      </c>
      <c r="CD412" s="213">
        <v>40292</v>
      </c>
      <c r="CE412" s="213">
        <v>40291</v>
      </c>
      <c r="CF412" s="213">
        <v>40291</v>
      </c>
      <c r="CG412" s="213">
        <v>40291</v>
      </c>
      <c r="CH412" s="213">
        <v>40291</v>
      </c>
      <c r="CI412" s="213">
        <v>40291</v>
      </c>
      <c r="CJ412" s="213">
        <v>40291</v>
      </c>
      <c r="CK412" s="213">
        <v>40291</v>
      </c>
      <c r="CL412" s="213">
        <v>40291</v>
      </c>
      <c r="CM412" s="213">
        <v>40292</v>
      </c>
      <c r="CN412" s="213">
        <v>40292</v>
      </c>
      <c r="CO412" s="213">
        <v>40292</v>
      </c>
      <c r="CP412" s="213">
        <v>40292</v>
      </c>
      <c r="CQ412" s="213">
        <v>40292</v>
      </c>
      <c r="CR412" s="213">
        <v>40284</v>
      </c>
      <c r="CS412" s="213">
        <v>40289</v>
      </c>
      <c r="CT412" s="213">
        <v>40289</v>
      </c>
      <c r="CU412" s="213">
        <v>40287</v>
      </c>
      <c r="CV412" s="213">
        <v>40287</v>
      </c>
      <c r="CW412" s="213">
        <v>40287</v>
      </c>
      <c r="CX412" s="213">
        <v>40296</v>
      </c>
      <c r="CY412" s="217">
        <v>40295</v>
      </c>
      <c r="CZ412" s="213">
        <v>40296</v>
      </c>
      <c r="DA412" s="213">
        <v>40295</v>
      </c>
      <c r="DB412" s="213">
        <v>40295</v>
      </c>
      <c r="DC412" s="213">
        <v>40297</v>
      </c>
      <c r="DD412" s="213">
        <v>40297</v>
      </c>
      <c r="DE412" s="213">
        <v>40294</v>
      </c>
      <c r="DF412" s="213">
        <v>40291</v>
      </c>
      <c r="DG412" s="213">
        <v>40291</v>
      </c>
      <c r="DH412" s="213">
        <v>40289</v>
      </c>
      <c r="DI412" s="213">
        <v>40290</v>
      </c>
      <c r="DJ412" s="213">
        <v>40290</v>
      </c>
      <c r="DK412" s="213">
        <v>40288</v>
      </c>
      <c r="DL412" s="213">
        <v>40288</v>
      </c>
      <c r="DM412" s="213">
        <v>40288</v>
      </c>
      <c r="DN412" s="213">
        <v>40288</v>
      </c>
      <c r="DO412" s="213">
        <v>40288</v>
      </c>
      <c r="DP412" s="213">
        <v>40288</v>
      </c>
      <c r="DQ412" s="213">
        <v>40286</v>
      </c>
      <c r="DR412" s="213">
        <v>40286</v>
      </c>
      <c r="DS412" s="213">
        <v>40286</v>
      </c>
      <c r="DT412" s="213">
        <v>40285</v>
      </c>
      <c r="DU412" s="213">
        <v>40284</v>
      </c>
      <c r="DV412" s="213">
        <v>40284</v>
      </c>
      <c r="DW412" s="213">
        <v>40280</v>
      </c>
      <c r="DX412" s="213">
        <v>40282</v>
      </c>
      <c r="DY412" s="213">
        <v>40281</v>
      </c>
      <c r="DZ412" s="213">
        <v>40281</v>
      </c>
      <c r="EA412" s="213">
        <v>40281</v>
      </c>
      <c r="EB412" s="213">
        <v>40280</v>
      </c>
      <c r="EC412" s="213">
        <v>40281</v>
      </c>
      <c r="ED412" s="213">
        <v>40282</v>
      </c>
      <c r="EE412" s="213">
        <v>40282</v>
      </c>
      <c r="EF412" s="213">
        <v>40282</v>
      </c>
      <c r="EG412" s="213">
        <v>40298</v>
      </c>
      <c r="EH412" s="213">
        <v>40298</v>
      </c>
      <c r="EI412" s="213">
        <v>40297</v>
      </c>
      <c r="EJ412" s="213">
        <v>40297</v>
      </c>
      <c r="EK412" s="213">
        <v>40299</v>
      </c>
      <c r="EL412" s="213">
        <v>40298</v>
      </c>
      <c r="EM412" s="213">
        <v>40298</v>
      </c>
      <c r="EN412" s="213">
        <v>40296</v>
      </c>
      <c r="EO412" s="213">
        <v>40295</v>
      </c>
      <c r="EP412" s="213">
        <v>40295</v>
      </c>
      <c r="EQ412" s="213">
        <v>40297</v>
      </c>
      <c r="ER412" s="213">
        <v>40296</v>
      </c>
      <c r="ES412" s="213">
        <v>40296</v>
      </c>
      <c r="ET412" s="213">
        <v>40295</v>
      </c>
      <c r="EU412" s="213">
        <v>40295</v>
      </c>
      <c r="EV412" s="213">
        <v>40295</v>
      </c>
      <c r="EW412" s="213">
        <v>40295</v>
      </c>
      <c r="EX412" s="213">
        <v>40294</v>
      </c>
      <c r="EY412" s="213">
        <v>40294</v>
      </c>
      <c r="EZ412" s="213">
        <v>40292</v>
      </c>
      <c r="FA412" s="213">
        <v>40292</v>
      </c>
      <c r="FB412" s="213">
        <v>40292</v>
      </c>
      <c r="FC412" s="213">
        <v>40287</v>
      </c>
      <c r="FD412" s="213">
        <v>40292</v>
      </c>
      <c r="FE412" s="213">
        <v>40295</v>
      </c>
      <c r="FF412" s="213">
        <v>40296</v>
      </c>
      <c r="FG412" s="213">
        <v>40296</v>
      </c>
      <c r="FH412" s="213">
        <v>40296</v>
      </c>
      <c r="FI412" s="213">
        <v>40295</v>
      </c>
      <c r="FJ412" s="213">
        <v>40294</v>
      </c>
      <c r="FK412" s="213">
        <v>40294</v>
      </c>
      <c r="FL412" s="213">
        <v>40294</v>
      </c>
      <c r="FM412" s="213">
        <v>40295</v>
      </c>
      <c r="FN412" s="213">
        <v>40295</v>
      </c>
      <c r="FO412" s="213">
        <v>40289</v>
      </c>
      <c r="FP412" s="213">
        <v>40289</v>
      </c>
      <c r="FQ412" s="213">
        <v>40289</v>
      </c>
      <c r="FR412" s="213">
        <v>40291</v>
      </c>
      <c r="FS412" s="213">
        <v>40291</v>
      </c>
      <c r="FT412" s="213">
        <v>40290</v>
      </c>
      <c r="FU412" s="213">
        <v>40290</v>
      </c>
      <c r="FV412" s="213">
        <v>40290</v>
      </c>
      <c r="FW412" s="213">
        <v>40290</v>
      </c>
      <c r="FX412" s="213">
        <v>40289</v>
      </c>
      <c r="FY412" s="213">
        <v>40295</v>
      </c>
      <c r="FZ412" s="213">
        <v>40296</v>
      </c>
      <c r="GA412" s="213">
        <v>40297</v>
      </c>
      <c r="GB412" s="213">
        <v>40305</v>
      </c>
      <c r="GC412" s="213">
        <v>40311</v>
      </c>
      <c r="GD412" s="213">
        <v>40310</v>
      </c>
      <c r="GE412" s="213">
        <v>40306</v>
      </c>
      <c r="GF412" s="213">
        <v>40306</v>
      </c>
      <c r="GG412" s="213">
        <v>40307</v>
      </c>
      <c r="GH412" s="213">
        <v>40306</v>
      </c>
      <c r="GI412" s="213">
        <v>40303</v>
      </c>
      <c r="GJ412" s="213">
        <v>40037</v>
      </c>
      <c r="GK412" s="213">
        <v>40037</v>
      </c>
      <c r="GL412" s="213">
        <v>40037</v>
      </c>
      <c r="GM412" s="213">
        <v>40038</v>
      </c>
      <c r="GN412" s="213">
        <v>40037</v>
      </c>
      <c r="GO412" s="213">
        <v>40033</v>
      </c>
      <c r="GP412" s="213">
        <v>40028</v>
      </c>
      <c r="GQ412" s="213">
        <v>40028</v>
      </c>
      <c r="GR412" s="213">
        <v>40028</v>
      </c>
      <c r="GS412" s="213">
        <v>40024</v>
      </c>
      <c r="GT412" s="213">
        <v>40024</v>
      </c>
      <c r="GU412" s="213">
        <v>40027</v>
      </c>
      <c r="GV412" s="213">
        <v>40027</v>
      </c>
      <c r="GW412" s="213">
        <v>40026</v>
      </c>
      <c r="GX412" s="213">
        <v>40017</v>
      </c>
      <c r="GY412" s="213">
        <v>40008</v>
      </c>
      <c r="GZ412" s="220">
        <v>40008</v>
      </c>
      <c r="HA412" s="220">
        <v>39993</v>
      </c>
      <c r="HB412" s="220">
        <v>39979</v>
      </c>
      <c r="HC412" s="220">
        <v>39976</v>
      </c>
      <c r="HD412" s="220">
        <v>39973</v>
      </c>
      <c r="HE412" s="220">
        <v>39965</v>
      </c>
      <c r="HF412" s="220">
        <v>39962</v>
      </c>
      <c r="HG412" s="220">
        <v>39961</v>
      </c>
      <c r="HH412" s="220">
        <v>39958</v>
      </c>
      <c r="HI412" s="220">
        <v>39954</v>
      </c>
      <c r="HJ412" s="220">
        <v>39954</v>
      </c>
      <c r="HK412" s="220">
        <v>39942</v>
      </c>
      <c r="HL412" s="220">
        <v>39941</v>
      </c>
      <c r="HM412" s="220">
        <v>39940</v>
      </c>
      <c r="HN412" s="220">
        <v>39940</v>
      </c>
      <c r="HO412" s="220">
        <v>39938</v>
      </c>
      <c r="HP412" s="220">
        <v>39929</v>
      </c>
      <c r="HQ412" s="220">
        <v>39957</v>
      </c>
      <c r="HR412" s="220">
        <v>39959</v>
      </c>
      <c r="HS412" s="220">
        <v>39959</v>
      </c>
      <c r="HT412" s="220">
        <v>39957</v>
      </c>
      <c r="HU412" s="220">
        <v>39946</v>
      </c>
      <c r="HV412" s="220">
        <v>39941</v>
      </c>
      <c r="HW412" s="220">
        <v>39931</v>
      </c>
      <c r="HX412" s="220">
        <v>39930</v>
      </c>
      <c r="HY412" s="220">
        <v>39931</v>
      </c>
      <c r="HZ412" s="223">
        <v>39921</v>
      </c>
    </row>
    <row r="413" spans="1:234" ht="15.75" x14ac:dyDescent="0.25">
      <c r="A413" s="224">
        <v>44134</v>
      </c>
      <c r="B413" s="212">
        <v>39905</v>
      </c>
      <c r="C413" s="213">
        <v>39905</v>
      </c>
      <c r="D413" s="213">
        <v>39905</v>
      </c>
      <c r="E413" s="212">
        <v>39905</v>
      </c>
      <c r="F413" s="212">
        <v>39905</v>
      </c>
      <c r="G413" s="213">
        <v>39905</v>
      </c>
      <c r="H413" s="213">
        <v>39905</v>
      </c>
      <c r="I413" s="212">
        <v>39905</v>
      </c>
      <c r="J413" s="213">
        <v>39905</v>
      </c>
      <c r="K413" s="213">
        <v>39905</v>
      </c>
      <c r="L413" s="212">
        <v>39904</v>
      </c>
      <c r="M413" s="213">
        <v>39905</v>
      </c>
      <c r="N413" s="213">
        <v>39905</v>
      </c>
      <c r="O413" s="212">
        <v>39905</v>
      </c>
      <c r="P413" s="213">
        <v>39905</v>
      </c>
      <c r="Q413" s="213">
        <v>39917</v>
      </c>
      <c r="R413" s="212">
        <v>39917</v>
      </c>
      <c r="S413" s="213">
        <v>39917</v>
      </c>
      <c r="T413" s="213">
        <v>39917</v>
      </c>
      <c r="U413" s="212">
        <v>39917</v>
      </c>
      <c r="V413" s="213">
        <v>39917</v>
      </c>
      <c r="W413" s="213">
        <v>39917</v>
      </c>
      <c r="X413" s="213">
        <v>39917</v>
      </c>
      <c r="Y413" s="212">
        <v>39917</v>
      </c>
      <c r="Z413" s="213">
        <v>39917</v>
      </c>
      <c r="AA413" s="213">
        <v>39917</v>
      </c>
      <c r="AB413" s="213">
        <v>39918</v>
      </c>
      <c r="AC413" s="213">
        <v>39928</v>
      </c>
      <c r="AD413" s="212">
        <v>39929</v>
      </c>
      <c r="AE413" s="213">
        <v>39929</v>
      </c>
      <c r="AF413" s="213">
        <v>39929</v>
      </c>
      <c r="AG413" s="213">
        <v>39929</v>
      </c>
      <c r="AH413" s="212">
        <v>39929</v>
      </c>
      <c r="AI413" s="213">
        <v>39930</v>
      </c>
      <c r="AJ413" s="213">
        <v>39932</v>
      </c>
      <c r="AK413" s="213">
        <v>39932</v>
      </c>
      <c r="AL413" s="213">
        <v>39932</v>
      </c>
      <c r="AM413" s="212">
        <v>39932</v>
      </c>
      <c r="AN413" s="213">
        <v>39932</v>
      </c>
      <c r="AO413" s="213">
        <v>39925</v>
      </c>
      <c r="AP413" s="213">
        <v>39932</v>
      </c>
      <c r="AQ413" s="213">
        <v>39993</v>
      </c>
      <c r="AR413" s="213">
        <v>39993</v>
      </c>
      <c r="AS413" s="213">
        <v>39993</v>
      </c>
      <c r="AT413" s="213">
        <v>39992</v>
      </c>
      <c r="AU413" s="213">
        <v>39988</v>
      </c>
      <c r="AV413" s="213">
        <v>39989</v>
      </c>
      <c r="AW413" s="213">
        <v>39990</v>
      </c>
      <c r="AX413" s="212">
        <v>39989</v>
      </c>
      <c r="AY413" s="213">
        <v>39989</v>
      </c>
      <c r="AZ413" s="213">
        <v>39989</v>
      </c>
      <c r="BA413" s="213">
        <v>39988</v>
      </c>
      <c r="BB413" s="213">
        <v>39988</v>
      </c>
      <c r="BC413" s="212">
        <v>39988</v>
      </c>
      <c r="BD413" s="213">
        <v>39988</v>
      </c>
      <c r="BE413" s="213">
        <v>39988</v>
      </c>
      <c r="BF413" s="213">
        <v>39988</v>
      </c>
      <c r="BG413" s="213">
        <v>39988</v>
      </c>
      <c r="BH413" s="213">
        <v>39988</v>
      </c>
      <c r="BI413" s="213">
        <v>39988</v>
      </c>
      <c r="BJ413" s="213">
        <v>39988</v>
      </c>
      <c r="BK413" s="213">
        <v>39988</v>
      </c>
      <c r="BL413" s="213">
        <v>39987</v>
      </c>
      <c r="BM413" s="213">
        <v>39989</v>
      </c>
      <c r="BN413" s="213">
        <v>39989</v>
      </c>
      <c r="BO413" s="213">
        <v>39989</v>
      </c>
      <c r="BP413" s="213">
        <v>39989</v>
      </c>
      <c r="BQ413" s="213">
        <v>39989</v>
      </c>
      <c r="BR413" s="213">
        <v>39989</v>
      </c>
      <c r="BS413" s="213">
        <v>39989</v>
      </c>
      <c r="BT413" s="213">
        <v>39989</v>
      </c>
      <c r="BU413" s="213">
        <v>39919</v>
      </c>
      <c r="BV413" s="213">
        <v>39918</v>
      </c>
      <c r="BW413" s="213">
        <v>39916</v>
      </c>
      <c r="BX413" s="213">
        <v>39916</v>
      </c>
      <c r="BY413" s="213">
        <v>39916</v>
      </c>
      <c r="BZ413" s="213">
        <v>39916</v>
      </c>
      <c r="CA413" s="213">
        <v>39915</v>
      </c>
      <c r="CB413" s="213">
        <v>39915</v>
      </c>
      <c r="CC413" s="213">
        <v>39915</v>
      </c>
      <c r="CD413" s="213">
        <v>39915</v>
      </c>
      <c r="CE413" s="213">
        <v>39914</v>
      </c>
      <c r="CF413" s="213">
        <v>39914</v>
      </c>
      <c r="CG413" s="213">
        <v>39914</v>
      </c>
      <c r="CH413" s="213">
        <v>39914</v>
      </c>
      <c r="CI413" s="213">
        <v>39914</v>
      </c>
      <c r="CJ413" s="213">
        <v>39914</v>
      </c>
      <c r="CK413" s="213">
        <v>39914</v>
      </c>
      <c r="CL413" s="213">
        <v>39914</v>
      </c>
      <c r="CM413" s="213">
        <v>39915</v>
      </c>
      <c r="CN413" s="213">
        <v>39915</v>
      </c>
      <c r="CO413" s="213">
        <v>39915</v>
      </c>
      <c r="CP413" s="213">
        <v>39915</v>
      </c>
      <c r="CQ413" s="213">
        <v>39915</v>
      </c>
      <c r="CR413" s="213">
        <v>39907</v>
      </c>
      <c r="CS413" s="213">
        <v>39912</v>
      </c>
      <c r="CT413" s="213">
        <v>39912</v>
      </c>
      <c r="CU413" s="213">
        <v>39910</v>
      </c>
      <c r="CV413" s="213">
        <v>39910</v>
      </c>
      <c r="CW413" s="213">
        <v>39910</v>
      </c>
      <c r="CX413" s="213">
        <v>39919</v>
      </c>
      <c r="CY413" s="217">
        <v>39918</v>
      </c>
      <c r="CZ413" s="213">
        <v>39919</v>
      </c>
      <c r="DA413" s="213">
        <v>39918</v>
      </c>
      <c r="DB413" s="213">
        <v>39918</v>
      </c>
      <c r="DC413" s="213">
        <v>39920</v>
      </c>
      <c r="DD413" s="213">
        <v>39920</v>
      </c>
      <c r="DE413" s="213">
        <v>39917</v>
      </c>
      <c r="DF413" s="213">
        <v>39914</v>
      </c>
      <c r="DG413" s="213">
        <v>39914</v>
      </c>
      <c r="DH413" s="213">
        <v>39912</v>
      </c>
      <c r="DI413" s="213">
        <v>39913</v>
      </c>
      <c r="DJ413" s="213">
        <v>39913</v>
      </c>
      <c r="DK413" s="213">
        <v>39913</v>
      </c>
      <c r="DL413" s="213">
        <v>39913</v>
      </c>
      <c r="DM413" s="213">
        <v>39913</v>
      </c>
      <c r="DN413" s="213">
        <v>39913</v>
      </c>
      <c r="DO413" s="213">
        <v>39913</v>
      </c>
      <c r="DP413" s="213">
        <v>39913</v>
      </c>
      <c r="DQ413" s="213">
        <v>39912</v>
      </c>
      <c r="DR413" s="213">
        <v>39912</v>
      </c>
      <c r="DS413" s="213">
        <v>39912</v>
      </c>
      <c r="DT413" s="213">
        <v>39912</v>
      </c>
      <c r="DU413" s="213">
        <v>39911</v>
      </c>
      <c r="DV413" s="213">
        <v>39911</v>
      </c>
      <c r="DW413" s="213">
        <v>39907</v>
      </c>
      <c r="DX413" s="213">
        <v>39909</v>
      </c>
      <c r="DY413" s="213">
        <v>39908</v>
      </c>
      <c r="DZ413" s="213">
        <v>39908</v>
      </c>
      <c r="EA413" s="213">
        <v>39908</v>
      </c>
      <c r="EB413" s="213">
        <v>39907</v>
      </c>
      <c r="EC413" s="213">
        <v>39908</v>
      </c>
      <c r="ED413" s="213">
        <v>39909</v>
      </c>
      <c r="EE413" s="213">
        <v>39909</v>
      </c>
      <c r="EF413" s="213">
        <v>39909</v>
      </c>
      <c r="EG413" s="213">
        <v>39925</v>
      </c>
      <c r="EH413" s="213">
        <v>39925</v>
      </c>
      <c r="EI413" s="213">
        <v>39924</v>
      </c>
      <c r="EJ413" s="213">
        <v>39924</v>
      </c>
      <c r="EK413" s="213">
        <v>39926</v>
      </c>
      <c r="EL413" s="213">
        <v>39926</v>
      </c>
      <c r="EM413" s="213">
        <v>39926</v>
      </c>
      <c r="EN413" s="213">
        <v>39924</v>
      </c>
      <c r="EO413" s="213">
        <v>39923</v>
      </c>
      <c r="EP413" s="213">
        <v>39923</v>
      </c>
      <c r="EQ413" s="213">
        <v>39925</v>
      </c>
      <c r="ER413" s="213">
        <v>39924</v>
      </c>
      <c r="ES413" s="213">
        <v>39924</v>
      </c>
      <c r="ET413" s="213">
        <v>39923</v>
      </c>
      <c r="EU413" s="213">
        <v>39923</v>
      </c>
      <c r="EV413" s="213">
        <v>39922</v>
      </c>
      <c r="EW413" s="213">
        <v>39922</v>
      </c>
      <c r="EX413" s="213">
        <v>39922</v>
      </c>
      <c r="EY413" s="213">
        <v>39922</v>
      </c>
      <c r="EZ413" s="213">
        <v>39920</v>
      </c>
      <c r="FA413" s="213">
        <v>39920</v>
      </c>
      <c r="FB413" s="213">
        <v>39920</v>
      </c>
      <c r="FC413" s="213">
        <v>39915</v>
      </c>
      <c r="FD413" s="213">
        <v>39920</v>
      </c>
      <c r="FE413" s="213">
        <v>39923</v>
      </c>
      <c r="FF413" s="213">
        <v>39924</v>
      </c>
      <c r="FG413" s="213">
        <v>39924</v>
      </c>
      <c r="FH413" s="213">
        <v>39924</v>
      </c>
      <c r="FI413" s="213">
        <v>39923</v>
      </c>
      <c r="FJ413" s="213">
        <v>39922</v>
      </c>
      <c r="FK413" s="213">
        <v>39922</v>
      </c>
      <c r="FL413" s="213">
        <v>39922</v>
      </c>
      <c r="FM413" s="213">
        <v>39923</v>
      </c>
      <c r="FN413" s="213">
        <v>39923</v>
      </c>
      <c r="FO413" s="213">
        <v>39918</v>
      </c>
      <c r="FP413" s="213">
        <v>39918</v>
      </c>
      <c r="FQ413" s="213">
        <v>39918</v>
      </c>
      <c r="FR413" s="213">
        <v>39920</v>
      </c>
      <c r="FS413" s="213">
        <v>39920</v>
      </c>
      <c r="FT413" s="213">
        <v>39919</v>
      </c>
      <c r="FU413" s="213">
        <v>39919</v>
      </c>
      <c r="FV413" s="213">
        <v>39919</v>
      </c>
      <c r="FW413" s="213">
        <v>39919</v>
      </c>
      <c r="FX413" s="213">
        <v>39918</v>
      </c>
      <c r="FY413" s="213">
        <v>39924</v>
      </c>
      <c r="FZ413" s="213">
        <v>39925</v>
      </c>
      <c r="GA413" s="213">
        <v>39926</v>
      </c>
      <c r="GB413" s="213">
        <v>39934</v>
      </c>
      <c r="GC413" s="213">
        <v>39940</v>
      </c>
      <c r="GD413" s="213">
        <v>39939</v>
      </c>
      <c r="GE413" s="213">
        <v>39937</v>
      </c>
      <c r="GF413" s="213">
        <v>39937</v>
      </c>
      <c r="GG413" s="213">
        <v>39938</v>
      </c>
      <c r="GH413" s="213">
        <v>39937</v>
      </c>
      <c r="GI413" s="213">
        <v>39934</v>
      </c>
      <c r="GJ413" s="213">
        <v>39668</v>
      </c>
      <c r="GK413" s="213">
        <v>39668</v>
      </c>
      <c r="GL413" s="213">
        <v>39668</v>
      </c>
      <c r="GM413" s="213">
        <v>39669</v>
      </c>
      <c r="GN413" s="213">
        <v>39668</v>
      </c>
      <c r="GO413" s="213">
        <v>39664</v>
      </c>
      <c r="GP413" s="213">
        <v>39659</v>
      </c>
      <c r="GQ413" s="213">
        <v>39659</v>
      </c>
      <c r="GR413" s="213">
        <v>39659</v>
      </c>
      <c r="GS413" s="213">
        <v>39656</v>
      </c>
      <c r="GT413" s="213">
        <v>39656</v>
      </c>
      <c r="GU413" s="213">
        <v>39659</v>
      </c>
      <c r="GV413" s="213">
        <v>39659</v>
      </c>
      <c r="GW413" s="213">
        <v>39658</v>
      </c>
      <c r="GX413" s="213">
        <v>39650</v>
      </c>
      <c r="GY413" s="213">
        <v>39641</v>
      </c>
      <c r="GZ413" s="220">
        <v>39641</v>
      </c>
      <c r="HA413" s="220">
        <v>39627</v>
      </c>
      <c r="HB413" s="220">
        <v>39613</v>
      </c>
      <c r="HC413" s="220">
        <v>39610</v>
      </c>
      <c r="HD413" s="220">
        <v>39608</v>
      </c>
      <c r="HE413" s="220">
        <v>39600</v>
      </c>
      <c r="HF413" s="220">
        <v>39598</v>
      </c>
      <c r="HG413" s="220">
        <v>39597</v>
      </c>
      <c r="HH413" s="220">
        <v>39594</v>
      </c>
      <c r="HI413" s="220">
        <v>39590</v>
      </c>
      <c r="HJ413" s="220">
        <v>39590</v>
      </c>
      <c r="HK413" s="220">
        <v>39578</v>
      </c>
      <c r="HL413" s="220">
        <v>39577</v>
      </c>
      <c r="HM413" s="220">
        <v>39576</v>
      </c>
      <c r="HN413" s="220">
        <v>39576</v>
      </c>
      <c r="HO413" s="220">
        <v>39574</v>
      </c>
      <c r="HP413" s="220">
        <v>39566</v>
      </c>
      <c r="HQ413" s="220">
        <v>39594</v>
      </c>
      <c r="HR413" s="220">
        <v>39596</v>
      </c>
      <c r="HS413" s="220">
        <v>39597</v>
      </c>
      <c r="HT413" s="220">
        <v>39595</v>
      </c>
      <c r="HU413" s="220">
        <v>39584</v>
      </c>
      <c r="HV413" s="220">
        <v>39579</v>
      </c>
      <c r="HW413" s="220">
        <v>39569</v>
      </c>
      <c r="HX413" s="220">
        <v>39568</v>
      </c>
      <c r="HY413" s="220">
        <v>39569</v>
      </c>
      <c r="HZ413" s="223">
        <v>39560</v>
      </c>
    </row>
    <row r="414" spans="1:234" ht="15.75" x14ac:dyDescent="0.25">
      <c r="A414" s="224">
        <v>44133</v>
      </c>
      <c r="B414" s="212">
        <v>39550</v>
      </c>
      <c r="C414" s="213">
        <v>39550</v>
      </c>
      <c r="D414" s="213">
        <v>39550</v>
      </c>
      <c r="E414" s="212">
        <v>39550</v>
      </c>
      <c r="F414" s="212">
        <v>39550</v>
      </c>
      <c r="G414" s="213">
        <v>39550</v>
      </c>
      <c r="H414" s="213">
        <v>39550</v>
      </c>
      <c r="I414" s="212">
        <v>39550</v>
      </c>
      <c r="J414" s="213">
        <v>39550</v>
      </c>
      <c r="K414" s="213">
        <v>39550</v>
      </c>
      <c r="L414" s="212">
        <v>39549</v>
      </c>
      <c r="M414" s="213">
        <v>39550</v>
      </c>
      <c r="N414" s="213">
        <v>39550</v>
      </c>
      <c r="O414" s="212">
        <v>39550</v>
      </c>
      <c r="P414" s="213">
        <v>39550</v>
      </c>
      <c r="Q414" s="213">
        <v>39562</v>
      </c>
      <c r="R414" s="212">
        <v>39562</v>
      </c>
      <c r="S414" s="213">
        <v>39562</v>
      </c>
      <c r="T414" s="213">
        <v>39562</v>
      </c>
      <c r="U414" s="212">
        <v>39562</v>
      </c>
      <c r="V414" s="213">
        <v>39562</v>
      </c>
      <c r="W414" s="213">
        <v>39562</v>
      </c>
      <c r="X414" s="213">
        <v>39562</v>
      </c>
      <c r="Y414" s="212">
        <v>39562</v>
      </c>
      <c r="Z414" s="213">
        <v>39562</v>
      </c>
      <c r="AA414" s="213">
        <v>39562</v>
      </c>
      <c r="AB414" s="213">
        <v>39563</v>
      </c>
      <c r="AC414" s="213">
        <v>39573</v>
      </c>
      <c r="AD414" s="212">
        <v>39574</v>
      </c>
      <c r="AE414" s="213">
        <v>39574</v>
      </c>
      <c r="AF414" s="213">
        <v>39574</v>
      </c>
      <c r="AG414" s="213">
        <v>39574</v>
      </c>
      <c r="AH414" s="212">
        <v>39574</v>
      </c>
      <c r="AI414" s="213">
        <v>39575</v>
      </c>
      <c r="AJ414" s="213">
        <v>39577</v>
      </c>
      <c r="AK414" s="213">
        <v>39577</v>
      </c>
      <c r="AL414" s="213">
        <v>39577</v>
      </c>
      <c r="AM414" s="212">
        <v>39577</v>
      </c>
      <c r="AN414" s="213">
        <v>39577</v>
      </c>
      <c r="AO414" s="213">
        <v>39567</v>
      </c>
      <c r="AP414" s="213">
        <v>39574</v>
      </c>
      <c r="AQ414" s="213">
        <v>39635</v>
      </c>
      <c r="AR414" s="213">
        <v>39635</v>
      </c>
      <c r="AS414" s="213">
        <v>39635</v>
      </c>
      <c r="AT414" s="213">
        <v>39634</v>
      </c>
      <c r="AU414" s="213">
        <v>39630</v>
      </c>
      <c r="AV414" s="213">
        <v>39631</v>
      </c>
      <c r="AW414" s="213">
        <v>39632</v>
      </c>
      <c r="AX414" s="212">
        <v>39631</v>
      </c>
      <c r="AY414" s="213">
        <v>39631</v>
      </c>
      <c r="AZ414" s="213">
        <v>39631</v>
      </c>
      <c r="BA414" s="213">
        <v>39630</v>
      </c>
      <c r="BB414" s="213">
        <v>39630</v>
      </c>
      <c r="BC414" s="212">
        <v>39630</v>
      </c>
      <c r="BD414" s="213">
        <v>39630</v>
      </c>
      <c r="BE414" s="213">
        <v>39630</v>
      </c>
      <c r="BF414" s="213">
        <v>39630</v>
      </c>
      <c r="BG414" s="213">
        <v>39630</v>
      </c>
      <c r="BH414" s="213">
        <v>39630</v>
      </c>
      <c r="BI414" s="213">
        <v>39630</v>
      </c>
      <c r="BJ414" s="213">
        <v>39630</v>
      </c>
      <c r="BK414" s="213">
        <v>39630</v>
      </c>
      <c r="BL414" s="213">
        <v>39629</v>
      </c>
      <c r="BM414" s="213">
        <v>39631</v>
      </c>
      <c r="BN414" s="213">
        <v>39631</v>
      </c>
      <c r="BO414" s="213">
        <v>39631</v>
      </c>
      <c r="BP414" s="213">
        <v>39631</v>
      </c>
      <c r="BQ414" s="213">
        <v>39631</v>
      </c>
      <c r="BR414" s="213">
        <v>39632</v>
      </c>
      <c r="BS414" s="213">
        <v>39632</v>
      </c>
      <c r="BT414" s="213">
        <v>39632</v>
      </c>
      <c r="BU414" s="213">
        <v>39565</v>
      </c>
      <c r="BV414" s="213">
        <v>39564</v>
      </c>
      <c r="BW414" s="213">
        <v>39562</v>
      </c>
      <c r="BX414" s="213">
        <v>39562</v>
      </c>
      <c r="BY414" s="213">
        <v>39562</v>
      </c>
      <c r="BZ414" s="213">
        <v>39562</v>
      </c>
      <c r="CA414" s="213">
        <v>39561</v>
      </c>
      <c r="CB414" s="213">
        <v>39561</v>
      </c>
      <c r="CC414" s="213">
        <v>39561</v>
      </c>
      <c r="CD414" s="213">
        <v>39561</v>
      </c>
      <c r="CE414" s="213">
        <v>39560</v>
      </c>
      <c r="CF414" s="213">
        <v>39560</v>
      </c>
      <c r="CG414" s="213">
        <v>39560</v>
      </c>
      <c r="CH414" s="213">
        <v>39560</v>
      </c>
      <c r="CI414" s="213">
        <v>39560</v>
      </c>
      <c r="CJ414" s="213">
        <v>39560</v>
      </c>
      <c r="CK414" s="213">
        <v>39560</v>
      </c>
      <c r="CL414" s="213">
        <v>39560</v>
      </c>
      <c r="CM414" s="213">
        <v>39561</v>
      </c>
      <c r="CN414" s="213">
        <v>39561</v>
      </c>
      <c r="CO414" s="213">
        <v>39561</v>
      </c>
      <c r="CP414" s="213">
        <v>39561</v>
      </c>
      <c r="CQ414" s="213">
        <v>39561</v>
      </c>
      <c r="CR414" s="213">
        <v>39553</v>
      </c>
      <c r="CS414" s="213">
        <v>39558</v>
      </c>
      <c r="CT414" s="213">
        <v>39558</v>
      </c>
      <c r="CU414" s="213">
        <v>39557</v>
      </c>
      <c r="CV414" s="213">
        <v>39557</v>
      </c>
      <c r="CW414" s="213">
        <v>39557</v>
      </c>
      <c r="CX414" s="213">
        <v>39566</v>
      </c>
      <c r="CY414" s="217">
        <v>39565</v>
      </c>
      <c r="CZ414" s="213">
        <v>39566</v>
      </c>
      <c r="DA414" s="213">
        <v>39566</v>
      </c>
      <c r="DB414" s="213">
        <v>39566</v>
      </c>
      <c r="DC414" s="213">
        <v>39568</v>
      </c>
      <c r="DD414" s="213">
        <v>39568</v>
      </c>
      <c r="DE414" s="213">
        <v>39566</v>
      </c>
      <c r="DF414" s="213">
        <v>39563</v>
      </c>
      <c r="DG414" s="213">
        <v>39563</v>
      </c>
      <c r="DH414" s="213">
        <v>39561</v>
      </c>
      <c r="DI414" s="213">
        <v>39562</v>
      </c>
      <c r="DJ414" s="213">
        <v>39562</v>
      </c>
      <c r="DK414" s="213">
        <v>39562</v>
      </c>
      <c r="DL414" s="213">
        <v>39562</v>
      </c>
      <c r="DM414" s="213">
        <v>39562</v>
      </c>
      <c r="DN414" s="213">
        <v>39562</v>
      </c>
      <c r="DO414" s="213">
        <v>39562</v>
      </c>
      <c r="DP414" s="213">
        <v>39562</v>
      </c>
      <c r="DQ414" s="213">
        <v>39561</v>
      </c>
      <c r="DR414" s="213">
        <v>39561</v>
      </c>
      <c r="DS414" s="213">
        <v>39561</v>
      </c>
      <c r="DT414" s="213">
        <v>39561</v>
      </c>
      <c r="DU414" s="213">
        <v>39560</v>
      </c>
      <c r="DV414" s="213">
        <v>39560</v>
      </c>
      <c r="DW414" s="213">
        <v>39556</v>
      </c>
      <c r="DX414" s="213">
        <v>39558</v>
      </c>
      <c r="DY414" s="213">
        <v>39557</v>
      </c>
      <c r="DZ414" s="213">
        <v>39557</v>
      </c>
      <c r="EA414" s="213">
        <v>39557</v>
      </c>
      <c r="EB414" s="213">
        <v>39556</v>
      </c>
      <c r="EC414" s="213">
        <v>39557</v>
      </c>
      <c r="ED414" s="213">
        <v>39558</v>
      </c>
      <c r="EE414" s="213">
        <v>39558</v>
      </c>
      <c r="EF414" s="213">
        <v>39558</v>
      </c>
      <c r="EG414" s="213">
        <v>39574</v>
      </c>
      <c r="EH414" s="213">
        <v>39574</v>
      </c>
      <c r="EI414" s="213">
        <v>39573</v>
      </c>
      <c r="EJ414" s="213">
        <v>39573</v>
      </c>
      <c r="EK414" s="213">
        <v>39575</v>
      </c>
      <c r="EL414" s="213">
        <v>39575</v>
      </c>
      <c r="EM414" s="213">
        <v>39575</v>
      </c>
      <c r="EN414" s="213">
        <v>39573</v>
      </c>
      <c r="EO414" s="213">
        <v>39572</v>
      </c>
      <c r="EP414" s="213">
        <v>39572</v>
      </c>
      <c r="EQ414" s="213">
        <v>39574</v>
      </c>
      <c r="ER414" s="213">
        <v>39573</v>
      </c>
      <c r="ES414" s="213">
        <v>39573</v>
      </c>
      <c r="ET414" s="213">
        <v>39572</v>
      </c>
      <c r="EU414" s="213">
        <v>39572</v>
      </c>
      <c r="EV414" s="213">
        <v>39571</v>
      </c>
      <c r="EW414" s="213">
        <v>39571</v>
      </c>
      <c r="EX414" s="213">
        <v>39571</v>
      </c>
      <c r="EY414" s="213">
        <v>39571</v>
      </c>
      <c r="EZ414" s="213">
        <v>39569</v>
      </c>
      <c r="FA414" s="213">
        <v>39569</v>
      </c>
      <c r="FB414" s="213">
        <v>39569</v>
      </c>
      <c r="FC414" s="213">
        <v>39564</v>
      </c>
      <c r="FD414" s="213">
        <v>39569</v>
      </c>
      <c r="FE414" s="213">
        <v>39572</v>
      </c>
      <c r="FF414" s="213">
        <v>39573</v>
      </c>
      <c r="FG414" s="213">
        <v>39573</v>
      </c>
      <c r="FH414" s="213">
        <v>39573</v>
      </c>
      <c r="FI414" s="213">
        <v>39572</v>
      </c>
      <c r="FJ414" s="213">
        <v>39571</v>
      </c>
      <c r="FK414" s="213">
        <v>39571</v>
      </c>
      <c r="FL414" s="213">
        <v>39571</v>
      </c>
      <c r="FM414" s="213">
        <v>39572</v>
      </c>
      <c r="FN414" s="213">
        <v>39572</v>
      </c>
      <c r="FO414" s="213">
        <v>39567</v>
      </c>
      <c r="FP414" s="213">
        <v>39567</v>
      </c>
      <c r="FQ414" s="213">
        <v>39567</v>
      </c>
      <c r="FR414" s="213">
        <v>39569</v>
      </c>
      <c r="FS414" s="213">
        <v>39569</v>
      </c>
      <c r="FT414" s="213">
        <v>39568</v>
      </c>
      <c r="FU414" s="213">
        <v>39568</v>
      </c>
      <c r="FV414" s="213">
        <v>39568</v>
      </c>
      <c r="FW414" s="213">
        <v>39568</v>
      </c>
      <c r="FX414" s="213">
        <v>39567</v>
      </c>
      <c r="FY414" s="213">
        <v>39572</v>
      </c>
      <c r="FZ414" s="213">
        <v>39573</v>
      </c>
      <c r="GA414" s="213">
        <v>39574</v>
      </c>
      <c r="GB414" s="213">
        <v>39580</v>
      </c>
      <c r="GC414" s="213">
        <v>39585</v>
      </c>
      <c r="GD414" s="213">
        <v>39584</v>
      </c>
      <c r="GE414" s="213">
        <v>39582</v>
      </c>
      <c r="GF414" s="213">
        <v>39582</v>
      </c>
      <c r="GG414" s="213">
        <v>39583</v>
      </c>
      <c r="GH414" s="213">
        <v>39582</v>
      </c>
      <c r="GI414" s="213">
        <v>39579</v>
      </c>
      <c r="GJ414" s="213">
        <v>39313</v>
      </c>
      <c r="GK414" s="213">
        <v>39313</v>
      </c>
      <c r="GL414" s="213">
        <v>39313</v>
      </c>
      <c r="GM414" s="213">
        <v>39314</v>
      </c>
      <c r="GN414" s="213">
        <v>39313</v>
      </c>
      <c r="GO414" s="213">
        <v>39309</v>
      </c>
      <c r="GP414" s="213">
        <v>39305</v>
      </c>
      <c r="GQ414" s="213">
        <v>39305</v>
      </c>
      <c r="GR414" s="213">
        <v>39305</v>
      </c>
      <c r="GS414" s="213">
        <v>39303</v>
      </c>
      <c r="GT414" s="213">
        <v>39303</v>
      </c>
      <c r="GU414" s="213">
        <v>39306</v>
      </c>
      <c r="GV414" s="213">
        <v>39306</v>
      </c>
      <c r="GW414" s="213">
        <v>39305</v>
      </c>
      <c r="GX414" s="213">
        <v>39297</v>
      </c>
      <c r="GY414" s="213">
        <v>39289</v>
      </c>
      <c r="GZ414" s="220">
        <v>39289</v>
      </c>
      <c r="HA414" s="220">
        <v>39275</v>
      </c>
      <c r="HB414" s="220">
        <v>39261</v>
      </c>
      <c r="HC414" s="220">
        <v>39258</v>
      </c>
      <c r="HD414" s="220">
        <v>39257</v>
      </c>
      <c r="HE414" s="220">
        <v>39249</v>
      </c>
      <c r="HF414" s="220">
        <v>39247</v>
      </c>
      <c r="HG414" s="220">
        <v>39246</v>
      </c>
      <c r="HH414" s="220">
        <v>39243</v>
      </c>
      <c r="HI414" s="220">
        <v>39239</v>
      </c>
      <c r="HJ414" s="220">
        <v>39239</v>
      </c>
      <c r="HK414" s="220">
        <v>39227</v>
      </c>
      <c r="HL414" s="220">
        <v>39226</v>
      </c>
      <c r="HM414" s="220">
        <v>39225</v>
      </c>
      <c r="HN414" s="220">
        <v>39225</v>
      </c>
      <c r="HO414" s="220">
        <v>39223</v>
      </c>
      <c r="HP414" s="220">
        <v>39216</v>
      </c>
      <c r="HQ414" s="220">
        <v>39244</v>
      </c>
      <c r="HR414" s="220">
        <v>39246</v>
      </c>
      <c r="HS414" s="220">
        <v>39247</v>
      </c>
      <c r="HT414" s="220">
        <v>39245</v>
      </c>
      <c r="HU414" s="220">
        <v>39235</v>
      </c>
      <c r="HV414" s="220">
        <v>39230</v>
      </c>
      <c r="HW414" s="220">
        <v>39221</v>
      </c>
      <c r="HX414" s="220">
        <v>39220</v>
      </c>
      <c r="HY414" s="220">
        <v>39221</v>
      </c>
      <c r="HZ414" s="223">
        <v>39212</v>
      </c>
    </row>
    <row r="415" spans="1:234" ht="15.75" x14ac:dyDescent="0.25">
      <c r="A415" s="224">
        <v>44132</v>
      </c>
      <c r="B415" s="212">
        <v>39249</v>
      </c>
      <c r="C415" s="213">
        <v>39249</v>
      </c>
      <c r="D415" s="213">
        <v>39249</v>
      </c>
      <c r="E415" s="212">
        <v>39249</v>
      </c>
      <c r="F415" s="212">
        <v>39249</v>
      </c>
      <c r="G415" s="213">
        <v>39249</v>
      </c>
      <c r="H415" s="213">
        <v>39249</v>
      </c>
      <c r="I415" s="212">
        <v>39249</v>
      </c>
      <c r="J415" s="213">
        <v>39249</v>
      </c>
      <c r="K415" s="213">
        <v>39249</v>
      </c>
      <c r="L415" s="212">
        <v>39249</v>
      </c>
      <c r="M415" s="213">
        <v>39250</v>
      </c>
      <c r="N415" s="213">
        <v>39250</v>
      </c>
      <c r="O415" s="212">
        <v>39250</v>
      </c>
      <c r="P415" s="213">
        <v>39250</v>
      </c>
      <c r="Q415" s="213">
        <v>39262</v>
      </c>
      <c r="R415" s="212">
        <v>39262</v>
      </c>
      <c r="S415" s="213">
        <v>39262</v>
      </c>
      <c r="T415" s="213">
        <v>39262</v>
      </c>
      <c r="U415" s="212">
        <v>39262</v>
      </c>
      <c r="V415" s="213">
        <v>39262</v>
      </c>
      <c r="W415" s="213">
        <v>39262</v>
      </c>
      <c r="X415" s="213">
        <v>39262</v>
      </c>
      <c r="Y415" s="212">
        <v>39262</v>
      </c>
      <c r="Z415" s="213">
        <v>39262</v>
      </c>
      <c r="AA415" s="213">
        <v>39262</v>
      </c>
      <c r="AB415" s="213">
        <v>39263</v>
      </c>
      <c r="AC415" s="213">
        <v>39273</v>
      </c>
      <c r="AD415" s="212">
        <v>39274</v>
      </c>
      <c r="AE415" s="213">
        <v>39274</v>
      </c>
      <c r="AF415" s="213">
        <v>39274</v>
      </c>
      <c r="AG415" s="213">
        <v>39274</v>
      </c>
      <c r="AH415" s="212">
        <v>39274</v>
      </c>
      <c r="AI415" s="213">
        <v>39275</v>
      </c>
      <c r="AJ415" s="213">
        <v>39277</v>
      </c>
      <c r="AK415" s="213">
        <v>39277</v>
      </c>
      <c r="AL415" s="213">
        <v>39277</v>
      </c>
      <c r="AM415" s="212">
        <v>39277</v>
      </c>
      <c r="AN415" s="213">
        <v>39277</v>
      </c>
      <c r="AO415" s="213">
        <v>39267</v>
      </c>
      <c r="AP415" s="213">
        <v>39274</v>
      </c>
      <c r="AQ415" s="213">
        <v>39335</v>
      </c>
      <c r="AR415" s="213">
        <v>39335</v>
      </c>
      <c r="AS415" s="213">
        <v>39335</v>
      </c>
      <c r="AT415" s="213">
        <v>39334</v>
      </c>
      <c r="AU415" s="213">
        <v>39330</v>
      </c>
      <c r="AV415" s="213">
        <v>39331</v>
      </c>
      <c r="AW415" s="213">
        <v>39332</v>
      </c>
      <c r="AX415" s="212">
        <v>39332</v>
      </c>
      <c r="AY415" s="213">
        <v>39332</v>
      </c>
      <c r="AZ415" s="213">
        <v>39332</v>
      </c>
      <c r="BA415" s="213">
        <v>39331</v>
      </c>
      <c r="BB415" s="213">
        <v>39331</v>
      </c>
      <c r="BC415" s="212">
        <v>39331</v>
      </c>
      <c r="BD415" s="213">
        <v>39331</v>
      </c>
      <c r="BE415" s="213">
        <v>39331</v>
      </c>
      <c r="BF415" s="213">
        <v>39331</v>
      </c>
      <c r="BG415" s="213">
        <v>39331</v>
      </c>
      <c r="BH415" s="213">
        <v>39331</v>
      </c>
      <c r="BI415" s="213">
        <v>39331</v>
      </c>
      <c r="BJ415" s="213">
        <v>39331</v>
      </c>
      <c r="BK415" s="213">
        <v>39331</v>
      </c>
      <c r="BL415" s="213">
        <v>39330</v>
      </c>
      <c r="BM415" s="213">
        <v>39332</v>
      </c>
      <c r="BN415" s="213">
        <v>39332</v>
      </c>
      <c r="BO415" s="213">
        <v>39332</v>
      </c>
      <c r="BP415" s="213">
        <v>39332</v>
      </c>
      <c r="BQ415" s="213">
        <v>39332</v>
      </c>
      <c r="BR415" s="213">
        <v>39333</v>
      </c>
      <c r="BS415" s="213">
        <v>39333</v>
      </c>
      <c r="BT415" s="213">
        <v>39333</v>
      </c>
      <c r="BU415" s="213">
        <v>39266</v>
      </c>
      <c r="BV415" s="213">
        <v>39265</v>
      </c>
      <c r="BW415" s="213">
        <v>39263</v>
      </c>
      <c r="BX415" s="213">
        <v>39263</v>
      </c>
      <c r="BY415" s="213">
        <v>39263</v>
      </c>
      <c r="BZ415" s="213">
        <v>39263</v>
      </c>
      <c r="CA415" s="213">
        <v>39262</v>
      </c>
      <c r="CB415" s="213">
        <v>39262</v>
      </c>
      <c r="CC415" s="213">
        <v>39262</v>
      </c>
      <c r="CD415" s="213">
        <v>39262</v>
      </c>
      <c r="CE415" s="213">
        <v>39261</v>
      </c>
      <c r="CF415" s="213">
        <v>39261</v>
      </c>
      <c r="CG415" s="213">
        <v>39261</v>
      </c>
      <c r="CH415" s="213">
        <v>39261</v>
      </c>
      <c r="CI415" s="213">
        <v>39261</v>
      </c>
      <c r="CJ415" s="213">
        <v>39261</v>
      </c>
      <c r="CK415" s="213">
        <v>39261</v>
      </c>
      <c r="CL415" s="213">
        <v>39261</v>
      </c>
      <c r="CM415" s="213">
        <v>39262</v>
      </c>
      <c r="CN415" s="213">
        <v>39262</v>
      </c>
      <c r="CO415" s="213">
        <v>39262</v>
      </c>
      <c r="CP415" s="213">
        <v>39262</v>
      </c>
      <c r="CQ415" s="213">
        <v>39262</v>
      </c>
      <c r="CR415" s="213">
        <v>39254</v>
      </c>
      <c r="CS415" s="213">
        <v>39259</v>
      </c>
      <c r="CT415" s="213">
        <v>39259</v>
      </c>
      <c r="CU415" s="213">
        <v>39258</v>
      </c>
      <c r="CV415" s="213">
        <v>39258</v>
      </c>
      <c r="CW415" s="213">
        <v>39258</v>
      </c>
      <c r="CX415" s="213">
        <v>39267</v>
      </c>
      <c r="CY415" s="217">
        <v>39266</v>
      </c>
      <c r="CZ415" s="213">
        <v>39267</v>
      </c>
      <c r="DA415" s="213">
        <v>39267</v>
      </c>
      <c r="DB415" s="213">
        <v>39267</v>
      </c>
      <c r="DC415" s="213">
        <v>39269</v>
      </c>
      <c r="DD415" s="213">
        <v>39269</v>
      </c>
      <c r="DE415" s="213">
        <v>39267</v>
      </c>
      <c r="DF415" s="213">
        <v>39264</v>
      </c>
      <c r="DG415" s="213">
        <v>39264</v>
      </c>
      <c r="DH415" s="213">
        <v>39262</v>
      </c>
      <c r="DI415" s="213">
        <v>39263</v>
      </c>
      <c r="DJ415" s="213">
        <v>39263</v>
      </c>
      <c r="DK415" s="213">
        <v>39263</v>
      </c>
      <c r="DL415" s="213">
        <v>39263</v>
      </c>
      <c r="DM415" s="213">
        <v>39263</v>
      </c>
      <c r="DN415" s="213">
        <v>39263</v>
      </c>
      <c r="DO415" s="213">
        <v>39263</v>
      </c>
      <c r="DP415" s="213">
        <v>39263</v>
      </c>
      <c r="DQ415" s="213">
        <v>39262</v>
      </c>
      <c r="DR415" s="213">
        <v>39262</v>
      </c>
      <c r="DS415" s="213">
        <v>39262</v>
      </c>
      <c r="DT415" s="213">
        <v>39262</v>
      </c>
      <c r="DU415" s="213">
        <v>39261</v>
      </c>
      <c r="DV415" s="213">
        <v>39261</v>
      </c>
      <c r="DW415" s="213">
        <v>39257</v>
      </c>
      <c r="DX415" s="213">
        <v>39259</v>
      </c>
      <c r="DY415" s="213">
        <v>39258</v>
      </c>
      <c r="DZ415" s="213">
        <v>39258</v>
      </c>
      <c r="EA415" s="213">
        <v>39258</v>
      </c>
      <c r="EB415" s="213">
        <v>39257</v>
      </c>
      <c r="EC415" s="213">
        <v>39258</v>
      </c>
      <c r="ED415" s="213">
        <v>39259</v>
      </c>
      <c r="EE415" s="213">
        <v>39259</v>
      </c>
      <c r="EF415" s="213">
        <v>39259</v>
      </c>
      <c r="EG415" s="213">
        <v>39276</v>
      </c>
      <c r="EH415" s="213">
        <v>39276</v>
      </c>
      <c r="EI415" s="213">
        <v>39275</v>
      </c>
      <c r="EJ415" s="213">
        <v>39275</v>
      </c>
      <c r="EK415" s="213">
        <v>39277</v>
      </c>
      <c r="EL415" s="213">
        <v>39277</v>
      </c>
      <c r="EM415" s="213">
        <v>39277</v>
      </c>
      <c r="EN415" s="213">
        <v>39275</v>
      </c>
      <c r="EO415" s="213">
        <v>39274</v>
      </c>
      <c r="EP415" s="213">
        <v>39274</v>
      </c>
      <c r="EQ415" s="213">
        <v>39276</v>
      </c>
      <c r="ER415" s="213">
        <v>39275</v>
      </c>
      <c r="ES415" s="213">
        <v>39275</v>
      </c>
      <c r="ET415" s="213">
        <v>39274</v>
      </c>
      <c r="EU415" s="213">
        <v>39274</v>
      </c>
      <c r="EV415" s="213">
        <v>39272</v>
      </c>
      <c r="EW415" s="213">
        <v>39272</v>
      </c>
      <c r="EX415" s="213">
        <v>39272</v>
      </c>
      <c r="EY415" s="213">
        <v>39272</v>
      </c>
      <c r="EZ415" s="213">
        <v>39270</v>
      </c>
      <c r="FA415" s="213">
        <v>39270</v>
      </c>
      <c r="FB415" s="213">
        <v>39270</v>
      </c>
      <c r="FC415" s="213">
        <v>39265</v>
      </c>
      <c r="FD415" s="213">
        <v>39270</v>
      </c>
      <c r="FE415" s="213">
        <v>39273</v>
      </c>
      <c r="FF415" s="213">
        <v>39274</v>
      </c>
      <c r="FG415" s="213">
        <v>39274</v>
      </c>
      <c r="FH415" s="213">
        <v>39274</v>
      </c>
      <c r="FI415" s="213">
        <v>39273</v>
      </c>
      <c r="FJ415" s="213">
        <v>39272</v>
      </c>
      <c r="FK415" s="213">
        <v>39272</v>
      </c>
      <c r="FL415" s="213">
        <v>39272</v>
      </c>
      <c r="FM415" s="213">
        <v>39273</v>
      </c>
      <c r="FN415" s="213">
        <v>39273</v>
      </c>
      <c r="FO415" s="213">
        <v>39268</v>
      </c>
      <c r="FP415" s="213">
        <v>39268</v>
      </c>
      <c r="FQ415" s="213">
        <v>39268</v>
      </c>
      <c r="FR415" s="213">
        <v>39270</v>
      </c>
      <c r="FS415" s="213">
        <v>39270</v>
      </c>
      <c r="FT415" s="213">
        <v>39269</v>
      </c>
      <c r="FU415" s="213">
        <v>39269</v>
      </c>
      <c r="FV415" s="213">
        <v>39269</v>
      </c>
      <c r="FW415" s="213">
        <v>39269</v>
      </c>
      <c r="FX415" s="213">
        <v>39268</v>
      </c>
      <c r="FY415" s="213">
        <v>39273</v>
      </c>
      <c r="FZ415" s="213">
        <v>39275</v>
      </c>
      <c r="GA415" s="213">
        <v>39275</v>
      </c>
      <c r="GB415" s="213">
        <v>39281</v>
      </c>
      <c r="GC415" s="213">
        <v>39286</v>
      </c>
      <c r="GD415" s="213">
        <v>39285</v>
      </c>
      <c r="GE415" s="213">
        <v>39283</v>
      </c>
      <c r="GF415" s="213">
        <v>39283</v>
      </c>
      <c r="GG415" s="213">
        <v>39284</v>
      </c>
      <c r="GH415" s="213">
        <v>39283</v>
      </c>
      <c r="GI415" s="213">
        <v>39280</v>
      </c>
      <c r="GJ415" s="213">
        <v>39014</v>
      </c>
      <c r="GK415" s="213">
        <v>39014</v>
      </c>
      <c r="GL415" s="213">
        <v>39014</v>
      </c>
      <c r="GM415" s="213">
        <v>39015</v>
      </c>
      <c r="GN415" s="213">
        <v>39014</v>
      </c>
      <c r="GO415" s="213">
        <v>39010</v>
      </c>
      <c r="GP415" s="213">
        <v>39006</v>
      </c>
      <c r="GQ415" s="213">
        <v>39006</v>
      </c>
      <c r="GR415" s="213">
        <v>39006</v>
      </c>
      <c r="GS415" s="213">
        <v>39004</v>
      </c>
      <c r="GT415" s="213">
        <v>39004</v>
      </c>
      <c r="GU415" s="213">
        <v>39007</v>
      </c>
      <c r="GV415" s="213">
        <v>39007</v>
      </c>
      <c r="GW415" s="213">
        <v>39006</v>
      </c>
      <c r="GX415" s="213">
        <v>38998</v>
      </c>
      <c r="GY415" s="213">
        <v>38989</v>
      </c>
      <c r="GZ415" s="220">
        <v>38988</v>
      </c>
      <c r="HA415" s="220">
        <v>38977</v>
      </c>
      <c r="HB415" s="220">
        <v>38963</v>
      </c>
      <c r="HC415" s="220">
        <v>38960</v>
      </c>
      <c r="HD415" s="220">
        <v>38959</v>
      </c>
      <c r="HE415" s="220">
        <v>38951</v>
      </c>
      <c r="HF415" s="220">
        <v>38949</v>
      </c>
      <c r="HG415" s="220">
        <v>38948</v>
      </c>
      <c r="HH415" s="220">
        <v>38945</v>
      </c>
      <c r="HI415" s="220">
        <v>38941</v>
      </c>
      <c r="HJ415" s="220">
        <v>38942</v>
      </c>
      <c r="HK415" s="220">
        <v>38930</v>
      </c>
      <c r="HL415" s="220">
        <v>38929</v>
      </c>
      <c r="HM415" s="220">
        <v>38929</v>
      </c>
      <c r="HN415" s="220">
        <v>38929</v>
      </c>
      <c r="HO415" s="220">
        <v>38927</v>
      </c>
      <c r="HP415" s="220">
        <v>38920</v>
      </c>
      <c r="HQ415" s="220">
        <v>38948</v>
      </c>
      <c r="HR415" s="220">
        <v>38950</v>
      </c>
      <c r="HS415" s="220">
        <v>38951</v>
      </c>
      <c r="HT415" s="220">
        <v>38949</v>
      </c>
      <c r="HU415" s="220">
        <v>38940</v>
      </c>
      <c r="HV415" s="220">
        <v>38936</v>
      </c>
      <c r="HW415" s="220">
        <v>38929</v>
      </c>
      <c r="HX415" s="220">
        <v>38928</v>
      </c>
      <c r="HY415" s="220">
        <v>38929</v>
      </c>
      <c r="HZ415" s="223">
        <v>38921</v>
      </c>
    </row>
    <row r="416" spans="1:234" ht="15.75" x14ac:dyDescent="0.25">
      <c r="A416" s="224">
        <v>44131</v>
      </c>
      <c r="B416" s="212">
        <v>38943</v>
      </c>
      <c r="C416" s="213">
        <v>38943</v>
      </c>
      <c r="D416" s="213">
        <v>38943</v>
      </c>
      <c r="E416" s="212">
        <v>38943</v>
      </c>
      <c r="F416" s="212">
        <v>38943</v>
      </c>
      <c r="G416" s="213">
        <v>38943</v>
      </c>
      <c r="H416" s="213">
        <v>38943</v>
      </c>
      <c r="I416" s="212">
        <v>38943</v>
      </c>
      <c r="J416" s="213">
        <v>38943</v>
      </c>
      <c r="K416" s="213">
        <v>38943</v>
      </c>
      <c r="L416" s="212">
        <v>38943</v>
      </c>
      <c r="M416" s="213">
        <v>38944</v>
      </c>
      <c r="N416" s="213">
        <v>38944</v>
      </c>
      <c r="O416" s="212">
        <v>38944</v>
      </c>
      <c r="P416" s="213">
        <v>38944</v>
      </c>
      <c r="Q416" s="213">
        <v>38956</v>
      </c>
      <c r="R416" s="212">
        <v>38956</v>
      </c>
      <c r="S416" s="213">
        <v>38956</v>
      </c>
      <c r="T416" s="213">
        <v>38956</v>
      </c>
      <c r="U416" s="212">
        <v>38956</v>
      </c>
      <c r="V416" s="213">
        <v>38956</v>
      </c>
      <c r="W416" s="213">
        <v>38956</v>
      </c>
      <c r="X416" s="213">
        <v>38956</v>
      </c>
      <c r="Y416" s="212">
        <v>38956</v>
      </c>
      <c r="Z416" s="213">
        <v>38956</v>
      </c>
      <c r="AA416" s="213">
        <v>38956</v>
      </c>
      <c r="AB416" s="213">
        <v>38957</v>
      </c>
      <c r="AC416" s="213">
        <v>38967</v>
      </c>
      <c r="AD416" s="212">
        <v>38968</v>
      </c>
      <c r="AE416" s="213">
        <v>38968</v>
      </c>
      <c r="AF416" s="213">
        <v>38968</v>
      </c>
      <c r="AG416" s="213">
        <v>38968</v>
      </c>
      <c r="AH416" s="212">
        <v>38968</v>
      </c>
      <c r="AI416" s="213">
        <v>38969</v>
      </c>
      <c r="AJ416" s="213">
        <v>38970</v>
      </c>
      <c r="AK416" s="213">
        <v>38970</v>
      </c>
      <c r="AL416" s="213">
        <v>38970</v>
      </c>
      <c r="AM416" s="212">
        <v>38970</v>
      </c>
      <c r="AN416" s="213">
        <v>38970</v>
      </c>
      <c r="AO416" s="213">
        <v>38962</v>
      </c>
      <c r="AP416" s="213">
        <v>38968</v>
      </c>
      <c r="AQ416" s="213">
        <v>39028</v>
      </c>
      <c r="AR416" s="213">
        <v>39028</v>
      </c>
      <c r="AS416" s="213">
        <v>39028</v>
      </c>
      <c r="AT416" s="213">
        <v>39027</v>
      </c>
      <c r="AU416" s="213">
        <v>39024</v>
      </c>
      <c r="AV416" s="213">
        <v>39025</v>
      </c>
      <c r="AW416" s="213">
        <v>39026</v>
      </c>
      <c r="AX416" s="212">
        <v>39026</v>
      </c>
      <c r="AY416" s="213">
        <v>39026</v>
      </c>
      <c r="AZ416" s="213">
        <v>39026</v>
      </c>
      <c r="BA416" s="213">
        <v>39025</v>
      </c>
      <c r="BB416" s="213">
        <v>39025</v>
      </c>
      <c r="BC416" s="212">
        <v>39025</v>
      </c>
      <c r="BD416" s="213">
        <v>39025</v>
      </c>
      <c r="BE416" s="213">
        <v>39025</v>
      </c>
      <c r="BF416" s="213">
        <v>39025</v>
      </c>
      <c r="BG416" s="213">
        <v>39025</v>
      </c>
      <c r="BH416" s="213">
        <v>39025</v>
      </c>
      <c r="BI416" s="213">
        <v>39025</v>
      </c>
      <c r="BJ416" s="213">
        <v>39025</v>
      </c>
      <c r="BK416" s="213">
        <v>39025</v>
      </c>
      <c r="BL416" s="213">
        <v>39024</v>
      </c>
      <c r="BM416" s="213">
        <v>39026</v>
      </c>
      <c r="BN416" s="213">
        <v>39026</v>
      </c>
      <c r="BO416" s="213">
        <v>39026</v>
      </c>
      <c r="BP416" s="213">
        <v>39026</v>
      </c>
      <c r="BQ416" s="213">
        <v>39026</v>
      </c>
      <c r="BR416" s="213">
        <v>39027</v>
      </c>
      <c r="BS416" s="213">
        <v>39027</v>
      </c>
      <c r="BT416" s="213">
        <v>39027</v>
      </c>
      <c r="BU416" s="213">
        <v>38962</v>
      </c>
      <c r="BV416" s="213">
        <v>38961</v>
      </c>
      <c r="BW416" s="213">
        <v>38959</v>
      </c>
      <c r="BX416" s="213">
        <v>38959</v>
      </c>
      <c r="BY416" s="213">
        <v>38959</v>
      </c>
      <c r="BZ416" s="213">
        <v>38959</v>
      </c>
      <c r="CA416" s="213">
        <v>38958</v>
      </c>
      <c r="CB416" s="213">
        <v>38958</v>
      </c>
      <c r="CC416" s="213">
        <v>38958</v>
      </c>
      <c r="CD416" s="213">
        <v>38958</v>
      </c>
      <c r="CE416" s="213">
        <v>38957</v>
      </c>
      <c r="CF416" s="213">
        <v>38957</v>
      </c>
      <c r="CG416" s="213">
        <v>38957</v>
      </c>
      <c r="CH416" s="213">
        <v>38957</v>
      </c>
      <c r="CI416" s="213">
        <v>38957</v>
      </c>
      <c r="CJ416" s="213">
        <v>38957</v>
      </c>
      <c r="CK416" s="213">
        <v>38957</v>
      </c>
      <c r="CL416" s="213">
        <v>38957</v>
      </c>
      <c r="CM416" s="213">
        <v>38958</v>
      </c>
      <c r="CN416" s="213">
        <v>38958</v>
      </c>
      <c r="CO416" s="213">
        <v>38958</v>
      </c>
      <c r="CP416" s="213">
        <v>38958</v>
      </c>
      <c r="CQ416" s="213">
        <v>38958</v>
      </c>
      <c r="CR416" s="213">
        <v>38950</v>
      </c>
      <c r="CS416" s="213">
        <v>38955</v>
      </c>
      <c r="CT416" s="213">
        <v>38955</v>
      </c>
      <c r="CU416" s="213">
        <v>38954</v>
      </c>
      <c r="CV416" s="213">
        <v>38954</v>
      </c>
      <c r="CW416" s="213">
        <v>38954</v>
      </c>
      <c r="CX416" s="213">
        <v>38963</v>
      </c>
      <c r="CY416" s="217">
        <v>38962</v>
      </c>
      <c r="CZ416" s="213">
        <v>38963</v>
      </c>
      <c r="DA416" s="213">
        <v>38963</v>
      </c>
      <c r="DB416" s="213">
        <v>38963</v>
      </c>
      <c r="DC416" s="213">
        <v>38965</v>
      </c>
      <c r="DD416" s="213">
        <v>38965</v>
      </c>
      <c r="DE416" s="213">
        <v>38963</v>
      </c>
      <c r="DF416" s="213">
        <v>38960</v>
      </c>
      <c r="DG416" s="213">
        <v>38960</v>
      </c>
      <c r="DH416" s="213">
        <v>38958</v>
      </c>
      <c r="DI416" s="213">
        <v>38959</v>
      </c>
      <c r="DJ416" s="213">
        <v>38959</v>
      </c>
      <c r="DK416" s="213">
        <v>38959</v>
      </c>
      <c r="DL416" s="213">
        <v>38959</v>
      </c>
      <c r="DM416" s="213">
        <v>38959</v>
      </c>
      <c r="DN416" s="213">
        <v>38959</v>
      </c>
      <c r="DO416" s="213">
        <v>38959</v>
      </c>
      <c r="DP416" s="213">
        <v>38959</v>
      </c>
      <c r="DQ416" s="213">
        <v>38958</v>
      </c>
      <c r="DR416" s="213">
        <v>38958</v>
      </c>
      <c r="DS416" s="213">
        <v>38958</v>
      </c>
      <c r="DT416" s="213">
        <v>38958</v>
      </c>
      <c r="DU416" s="213">
        <v>38957</v>
      </c>
      <c r="DV416" s="213">
        <v>38957</v>
      </c>
      <c r="DW416" s="213">
        <v>38954</v>
      </c>
      <c r="DX416" s="213">
        <v>38956</v>
      </c>
      <c r="DY416" s="213">
        <v>38955</v>
      </c>
      <c r="DZ416" s="213">
        <v>38955</v>
      </c>
      <c r="EA416" s="213">
        <v>38955</v>
      </c>
      <c r="EB416" s="213">
        <v>38954</v>
      </c>
      <c r="EC416" s="213">
        <v>38955</v>
      </c>
      <c r="ED416" s="213">
        <v>38956</v>
      </c>
      <c r="EE416" s="213">
        <v>38956</v>
      </c>
      <c r="EF416" s="213">
        <v>38956</v>
      </c>
      <c r="EG416" s="213">
        <v>38969</v>
      </c>
      <c r="EH416" s="213">
        <v>38969</v>
      </c>
      <c r="EI416" s="213">
        <v>38968</v>
      </c>
      <c r="EJ416" s="213">
        <v>38968</v>
      </c>
      <c r="EK416" s="213">
        <v>38970</v>
      </c>
      <c r="EL416" s="213">
        <v>38970</v>
      </c>
      <c r="EM416" s="213">
        <v>38970</v>
      </c>
      <c r="EN416" s="213">
        <v>38968</v>
      </c>
      <c r="EO416" s="213">
        <v>38968</v>
      </c>
      <c r="EP416" s="213">
        <v>38968</v>
      </c>
      <c r="EQ416" s="213">
        <v>38970</v>
      </c>
      <c r="ER416" s="213">
        <v>38969</v>
      </c>
      <c r="ES416" s="213">
        <v>38969</v>
      </c>
      <c r="ET416" s="213">
        <v>38968</v>
      </c>
      <c r="EU416" s="213">
        <v>38968</v>
      </c>
      <c r="EV416" s="213">
        <v>38966</v>
      </c>
      <c r="EW416" s="213">
        <v>38966</v>
      </c>
      <c r="EX416" s="213">
        <v>38967</v>
      </c>
      <c r="EY416" s="213">
        <v>38967</v>
      </c>
      <c r="EZ416" s="213">
        <v>38965</v>
      </c>
      <c r="FA416" s="213">
        <v>38965</v>
      </c>
      <c r="FB416" s="213">
        <v>38965</v>
      </c>
      <c r="FC416" s="213">
        <v>38960</v>
      </c>
      <c r="FD416" s="213">
        <v>38965</v>
      </c>
      <c r="FE416" s="213">
        <v>38968</v>
      </c>
      <c r="FF416" s="213">
        <v>38969</v>
      </c>
      <c r="FG416" s="213">
        <v>38969</v>
      </c>
      <c r="FH416" s="213">
        <v>38969</v>
      </c>
      <c r="FI416" s="213">
        <v>38968</v>
      </c>
      <c r="FJ416" s="213">
        <v>38967</v>
      </c>
      <c r="FK416" s="213">
        <v>38967</v>
      </c>
      <c r="FL416" s="213">
        <v>38967</v>
      </c>
      <c r="FM416" s="213">
        <v>38968</v>
      </c>
      <c r="FN416" s="213">
        <v>38968</v>
      </c>
      <c r="FO416" s="213">
        <v>38963</v>
      </c>
      <c r="FP416" s="213">
        <v>38963</v>
      </c>
      <c r="FQ416" s="213">
        <v>38963</v>
      </c>
      <c r="FR416" s="213">
        <v>38965</v>
      </c>
      <c r="FS416" s="213">
        <v>38965</v>
      </c>
      <c r="FT416" s="213">
        <v>38964</v>
      </c>
      <c r="FU416" s="213">
        <v>38964</v>
      </c>
      <c r="FV416" s="213">
        <v>38964</v>
      </c>
      <c r="FW416" s="213">
        <v>38964</v>
      </c>
      <c r="FX416" s="213">
        <v>38963</v>
      </c>
      <c r="FY416" s="213">
        <v>38969</v>
      </c>
      <c r="FZ416" s="213">
        <v>38971</v>
      </c>
      <c r="GA416" s="213">
        <v>38971</v>
      </c>
      <c r="GB416" s="213">
        <v>38975</v>
      </c>
      <c r="GC416" s="213">
        <v>38979</v>
      </c>
      <c r="GD416" s="213">
        <v>38978</v>
      </c>
      <c r="GE416" s="213">
        <v>38977</v>
      </c>
      <c r="GF416" s="213">
        <v>38977</v>
      </c>
      <c r="GG416" s="213">
        <v>38978</v>
      </c>
      <c r="GH416" s="213">
        <v>38977</v>
      </c>
      <c r="GI416" s="213">
        <v>38974</v>
      </c>
      <c r="GJ416" s="213">
        <v>38708</v>
      </c>
      <c r="GK416" s="213">
        <v>38708</v>
      </c>
      <c r="GL416" s="213">
        <v>38708</v>
      </c>
      <c r="GM416" s="213">
        <v>38709</v>
      </c>
      <c r="GN416" s="213">
        <v>38708</v>
      </c>
      <c r="GO416" s="213">
        <v>38704</v>
      </c>
      <c r="GP416" s="213">
        <v>38700</v>
      </c>
      <c r="GQ416" s="213">
        <v>38700</v>
      </c>
      <c r="GR416" s="213">
        <v>38700</v>
      </c>
      <c r="GS416" s="213">
        <v>38698</v>
      </c>
      <c r="GT416" s="213">
        <v>38698</v>
      </c>
      <c r="GU416" s="213">
        <v>38700</v>
      </c>
      <c r="GV416" s="213">
        <v>38700</v>
      </c>
      <c r="GW416" s="213">
        <v>38699</v>
      </c>
      <c r="GX416" s="213">
        <v>38691</v>
      </c>
      <c r="GY416" s="213">
        <v>38682</v>
      </c>
      <c r="GZ416" s="220">
        <v>38682</v>
      </c>
      <c r="HA416" s="220">
        <v>38668</v>
      </c>
      <c r="HB416" s="220">
        <v>38654</v>
      </c>
      <c r="HC416" s="220">
        <v>38651</v>
      </c>
      <c r="HD416" s="220">
        <v>38650</v>
      </c>
      <c r="HE416" s="220">
        <v>38642</v>
      </c>
      <c r="HF416" s="220">
        <v>38641</v>
      </c>
      <c r="HG416" s="220">
        <v>38640</v>
      </c>
      <c r="HH416" s="220">
        <v>38637</v>
      </c>
      <c r="HI416" s="220">
        <v>38633</v>
      </c>
      <c r="HJ416" s="220">
        <v>38634</v>
      </c>
      <c r="HK416" s="220">
        <v>38623</v>
      </c>
      <c r="HL416" s="220">
        <v>38622</v>
      </c>
      <c r="HM416" s="220">
        <v>38622</v>
      </c>
      <c r="HN416" s="220">
        <v>38622</v>
      </c>
      <c r="HO416" s="220">
        <v>38620</v>
      </c>
      <c r="HP416" s="220">
        <v>38612</v>
      </c>
      <c r="HQ416" s="220">
        <v>38641</v>
      </c>
      <c r="HR416" s="220">
        <v>38643</v>
      </c>
      <c r="HS416" s="220">
        <v>38644</v>
      </c>
      <c r="HT416" s="220">
        <v>38642</v>
      </c>
      <c r="HU416" s="220">
        <v>38634</v>
      </c>
      <c r="HV416" s="220">
        <v>38632</v>
      </c>
      <c r="HW416" s="220">
        <v>38625</v>
      </c>
      <c r="HX416" s="220">
        <v>38624</v>
      </c>
      <c r="HY416" s="220">
        <v>38625</v>
      </c>
      <c r="HZ416" s="223">
        <v>38618</v>
      </c>
    </row>
    <row r="417" spans="1:234" ht="15.75" x14ac:dyDescent="0.25">
      <c r="A417" s="224">
        <v>44130</v>
      </c>
      <c r="B417" s="212">
        <v>38705</v>
      </c>
      <c r="C417" s="213">
        <v>38705</v>
      </c>
      <c r="D417" s="213">
        <v>38705</v>
      </c>
      <c r="E417" s="212">
        <v>38705</v>
      </c>
      <c r="F417" s="212">
        <v>38705</v>
      </c>
      <c r="G417" s="213">
        <v>38705</v>
      </c>
      <c r="H417" s="213">
        <v>38705</v>
      </c>
      <c r="I417" s="212">
        <v>38705</v>
      </c>
      <c r="J417" s="213">
        <v>38705</v>
      </c>
      <c r="K417" s="213">
        <v>38705</v>
      </c>
      <c r="L417" s="212">
        <v>38705</v>
      </c>
      <c r="M417" s="213">
        <v>38706</v>
      </c>
      <c r="N417" s="213">
        <v>38706</v>
      </c>
      <c r="O417" s="212">
        <v>38706</v>
      </c>
      <c r="P417" s="213">
        <v>38706</v>
      </c>
      <c r="Q417" s="213">
        <v>38718</v>
      </c>
      <c r="R417" s="212">
        <v>38718</v>
      </c>
      <c r="S417" s="213">
        <v>38718</v>
      </c>
      <c r="T417" s="213">
        <v>38718</v>
      </c>
      <c r="U417" s="212">
        <v>38718</v>
      </c>
      <c r="V417" s="213">
        <v>38718</v>
      </c>
      <c r="W417" s="213">
        <v>38718</v>
      </c>
      <c r="X417" s="213">
        <v>38718</v>
      </c>
      <c r="Y417" s="212">
        <v>38718</v>
      </c>
      <c r="Z417" s="213">
        <v>38718</v>
      </c>
      <c r="AA417" s="213">
        <v>38718</v>
      </c>
      <c r="AB417" s="213">
        <v>38719</v>
      </c>
      <c r="AC417" s="213">
        <v>38729</v>
      </c>
      <c r="AD417" s="212">
        <v>38730</v>
      </c>
      <c r="AE417" s="213">
        <v>38730</v>
      </c>
      <c r="AF417" s="213">
        <v>38730</v>
      </c>
      <c r="AG417" s="213">
        <v>38730</v>
      </c>
      <c r="AH417" s="212">
        <v>38730</v>
      </c>
      <c r="AI417" s="213">
        <v>38731</v>
      </c>
      <c r="AJ417" s="213">
        <v>38732</v>
      </c>
      <c r="AK417" s="213">
        <v>38732</v>
      </c>
      <c r="AL417" s="213">
        <v>38732</v>
      </c>
      <c r="AM417" s="212">
        <v>38732</v>
      </c>
      <c r="AN417" s="213">
        <v>38732</v>
      </c>
      <c r="AO417" s="213">
        <v>38724</v>
      </c>
      <c r="AP417" s="213">
        <v>38730</v>
      </c>
      <c r="AQ417" s="213">
        <v>38790</v>
      </c>
      <c r="AR417" s="213">
        <v>38790</v>
      </c>
      <c r="AS417" s="213">
        <v>38790</v>
      </c>
      <c r="AT417" s="213">
        <v>38789</v>
      </c>
      <c r="AU417" s="213">
        <v>38786</v>
      </c>
      <c r="AV417" s="213">
        <v>38787</v>
      </c>
      <c r="AW417" s="213">
        <v>38788</v>
      </c>
      <c r="AX417" s="212">
        <v>38788</v>
      </c>
      <c r="AY417" s="213">
        <v>38788</v>
      </c>
      <c r="AZ417" s="213">
        <v>38788</v>
      </c>
      <c r="BA417" s="213">
        <v>38787</v>
      </c>
      <c r="BB417" s="213">
        <v>38787</v>
      </c>
      <c r="BC417" s="212">
        <v>38787</v>
      </c>
      <c r="BD417" s="213">
        <v>38787</v>
      </c>
      <c r="BE417" s="213">
        <v>38787</v>
      </c>
      <c r="BF417" s="213">
        <v>38787</v>
      </c>
      <c r="BG417" s="213">
        <v>38787</v>
      </c>
      <c r="BH417" s="213">
        <v>38787</v>
      </c>
      <c r="BI417" s="213">
        <v>38787</v>
      </c>
      <c r="BJ417" s="213">
        <v>38787</v>
      </c>
      <c r="BK417" s="213">
        <v>38787</v>
      </c>
      <c r="BL417" s="213">
        <v>38786</v>
      </c>
      <c r="BM417" s="213">
        <v>38788</v>
      </c>
      <c r="BN417" s="213">
        <v>38788</v>
      </c>
      <c r="BO417" s="213">
        <v>38788</v>
      </c>
      <c r="BP417" s="213">
        <v>38788</v>
      </c>
      <c r="BQ417" s="213">
        <v>38788</v>
      </c>
      <c r="BR417" s="213">
        <v>38789</v>
      </c>
      <c r="BS417" s="213">
        <v>38789</v>
      </c>
      <c r="BT417" s="213">
        <v>38789</v>
      </c>
      <c r="BU417" s="213">
        <v>38725</v>
      </c>
      <c r="BV417" s="213">
        <v>38724</v>
      </c>
      <c r="BW417" s="213">
        <v>38723</v>
      </c>
      <c r="BX417" s="213">
        <v>38723</v>
      </c>
      <c r="BY417" s="213">
        <v>38723</v>
      </c>
      <c r="BZ417" s="213">
        <v>38723</v>
      </c>
      <c r="CA417" s="213">
        <v>38722</v>
      </c>
      <c r="CB417" s="213">
        <v>38722</v>
      </c>
      <c r="CC417" s="213">
        <v>38722</v>
      </c>
      <c r="CD417" s="213">
        <v>38722</v>
      </c>
      <c r="CE417" s="213">
        <v>38721</v>
      </c>
      <c r="CF417" s="213">
        <v>38721</v>
      </c>
      <c r="CG417" s="213">
        <v>38721</v>
      </c>
      <c r="CH417" s="213">
        <v>38721</v>
      </c>
      <c r="CI417" s="213">
        <v>38721</v>
      </c>
      <c r="CJ417" s="213">
        <v>38721</v>
      </c>
      <c r="CK417" s="213">
        <v>38721</v>
      </c>
      <c r="CL417" s="213">
        <v>38721</v>
      </c>
      <c r="CM417" s="213">
        <v>38722</v>
      </c>
      <c r="CN417" s="213">
        <v>38722</v>
      </c>
      <c r="CO417" s="213">
        <v>38722</v>
      </c>
      <c r="CP417" s="213">
        <v>38722</v>
      </c>
      <c r="CQ417" s="213">
        <v>38722</v>
      </c>
      <c r="CR417" s="213">
        <v>38714</v>
      </c>
      <c r="CS417" s="213">
        <v>38719</v>
      </c>
      <c r="CT417" s="213">
        <v>38719</v>
      </c>
      <c r="CU417" s="213">
        <v>38718</v>
      </c>
      <c r="CV417" s="213">
        <v>38718</v>
      </c>
      <c r="CW417" s="213">
        <v>38718</v>
      </c>
      <c r="CX417" s="213">
        <v>38727</v>
      </c>
      <c r="CY417" s="217">
        <v>38726</v>
      </c>
      <c r="CZ417" s="213">
        <v>38727</v>
      </c>
      <c r="DA417" s="213">
        <v>38727</v>
      </c>
      <c r="DB417" s="213">
        <v>38727</v>
      </c>
      <c r="DC417" s="213">
        <v>38729</v>
      </c>
      <c r="DD417" s="213">
        <v>38729</v>
      </c>
      <c r="DE417" s="213">
        <v>38727</v>
      </c>
      <c r="DF417" s="213">
        <v>38725</v>
      </c>
      <c r="DG417" s="213">
        <v>38725</v>
      </c>
      <c r="DH417" s="213">
        <v>38723</v>
      </c>
      <c r="DI417" s="213">
        <v>38724</v>
      </c>
      <c r="DJ417" s="213">
        <v>38724</v>
      </c>
      <c r="DK417" s="213">
        <v>38724</v>
      </c>
      <c r="DL417" s="213">
        <v>38724</v>
      </c>
      <c r="DM417" s="213">
        <v>38724</v>
      </c>
      <c r="DN417" s="213">
        <v>38724</v>
      </c>
      <c r="DO417" s="213">
        <v>38724</v>
      </c>
      <c r="DP417" s="213">
        <v>38724</v>
      </c>
      <c r="DQ417" s="213">
        <v>38723</v>
      </c>
      <c r="DR417" s="213">
        <v>38723</v>
      </c>
      <c r="DS417" s="213">
        <v>38723</v>
      </c>
      <c r="DT417" s="213">
        <v>38723</v>
      </c>
      <c r="DU417" s="213">
        <v>38722</v>
      </c>
      <c r="DV417" s="213">
        <v>38722</v>
      </c>
      <c r="DW417" s="213">
        <v>38719</v>
      </c>
      <c r="DX417" s="213">
        <v>38721</v>
      </c>
      <c r="DY417" s="213">
        <v>38720</v>
      </c>
      <c r="DZ417" s="213">
        <v>38720</v>
      </c>
      <c r="EA417" s="213">
        <v>38720</v>
      </c>
      <c r="EB417" s="213">
        <v>38719</v>
      </c>
      <c r="EC417" s="213">
        <v>38720</v>
      </c>
      <c r="ED417" s="213">
        <v>38721</v>
      </c>
      <c r="EE417" s="213">
        <v>38721</v>
      </c>
      <c r="EF417" s="213">
        <v>38721</v>
      </c>
      <c r="EG417" s="213">
        <v>38733</v>
      </c>
      <c r="EH417" s="213">
        <v>38733</v>
      </c>
      <c r="EI417" s="213">
        <v>38733</v>
      </c>
      <c r="EJ417" s="213">
        <v>38733</v>
      </c>
      <c r="EK417" s="213">
        <v>38735</v>
      </c>
      <c r="EL417" s="213">
        <v>38735</v>
      </c>
      <c r="EM417" s="213">
        <v>38735</v>
      </c>
      <c r="EN417" s="213">
        <v>38733</v>
      </c>
      <c r="EO417" s="213">
        <v>38733</v>
      </c>
      <c r="EP417" s="213">
        <v>38733</v>
      </c>
      <c r="EQ417" s="213">
        <v>38735</v>
      </c>
      <c r="ER417" s="213">
        <v>38734</v>
      </c>
      <c r="ES417" s="213">
        <v>38734</v>
      </c>
      <c r="ET417" s="213">
        <v>38733</v>
      </c>
      <c r="EU417" s="213">
        <v>38733</v>
      </c>
      <c r="EV417" s="213">
        <v>38732</v>
      </c>
      <c r="EW417" s="213">
        <v>38732</v>
      </c>
      <c r="EX417" s="213">
        <v>38733</v>
      </c>
      <c r="EY417" s="213">
        <v>38733</v>
      </c>
      <c r="EZ417" s="213">
        <v>38731</v>
      </c>
      <c r="FA417" s="213">
        <v>38731</v>
      </c>
      <c r="FB417" s="213">
        <v>38731</v>
      </c>
      <c r="FC417" s="213">
        <v>38726</v>
      </c>
      <c r="FD417" s="213">
        <v>38731</v>
      </c>
      <c r="FE417" s="213">
        <v>38734</v>
      </c>
      <c r="FF417" s="213">
        <v>38735</v>
      </c>
      <c r="FG417" s="213">
        <v>38735</v>
      </c>
      <c r="FH417" s="213">
        <v>38735</v>
      </c>
      <c r="FI417" s="213">
        <v>38734</v>
      </c>
      <c r="FJ417" s="213">
        <v>38733</v>
      </c>
      <c r="FK417" s="213">
        <v>38733</v>
      </c>
      <c r="FL417" s="213">
        <v>38733</v>
      </c>
      <c r="FM417" s="213">
        <v>38734</v>
      </c>
      <c r="FN417" s="213">
        <v>38734</v>
      </c>
      <c r="FO417" s="213">
        <v>38729</v>
      </c>
      <c r="FP417" s="213">
        <v>38729</v>
      </c>
      <c r="FQ417" s="213">
        <v>38729</v>
      </c>
      <c r="FR417" s="213">
        <v>38731</v>
      </c>
      <c r="FS417" s="213">
        <v>38731</v>
      </c>
      <c r="FT417" s="213">
        <v>38730</v>
      </c>
      <c r="FU417" s="213">
        <v>38730</v>
      </c>
      <c r="FV417" s="213">
        <v>38730</v>
      </c>
      <c r="FW417" s="213">
        <v>38730</v>
      </c>
      <c r="FX417" s="213">
        <v>38729</v>
      </c>
      <c r="FY417" s="213">
        <v>38735</v>
      </c>
      <c r="FZ417" s="213">
        <v>38737</v>
      </c>
      <c r="GA417" s="213">
        <v>38737</v>
      </c>
      <c r="GB417" s="213">
        <v>38741</v>
      </c>
      <c r="GC417" s="213">
        <v>38743</v>
      </c>
      <c r="GD417" s="213">
        <v>38742</v>
      </c>
      <c r="GE417" s="213">
        <v>38741</v>
      </c>
      <c r="GF417" s="213">
        <v>38741</v>
      </c>
      <c r="GG417" s="213">
        <v>38742</v>
      </c>
      <c r="GH417" s="213">
        <v>38741</v>
      </c>
      <c r="GI417" s="213">
        <v>38738</v>
      </c>
      <c r="GJ417" s="213">
        <v>38472</v>
      </c>
      <c r="GK417" s="213">
        <v>38472</v>
      </c>
      <c r="GL417" s="213">
        <v>38472</v>
      </c>
      <c r="GM417" s="213">
        <v>38473</v>
      </c>
      <c r="GN417" s="213">
        <v>38472</v>
      </c>
      <c r="GO417" s="213">
        <v>38468</v>
      </c>
      <c r="GP417" s="213">
        <v>38465</v>
      </c>
      <c r="GQ417" s="213">
        <v>38465</v>
      </c>
      <c r="GR417" s="213">
        <v>38465</v>
      </c>
      <c r="GS417" s="213">
        <v>38463</v>
      </c>
      <c r="GT417" s="213">
        <v>38463</v>
      </c>
      <c r="GU417" s="213">
        <v>38466</v>
      </c>
      <c r="GV417" s="213">
        <v>38466</v>
      </c>
      <c r="GW417" s="213">
        <v>38465</v>
      </c>
      <c r="GX417" s="213">
        <v>38458</v>
      </c>
      <c r="GY417" s="213">
        <v>38450</v>
      </c>
      <c r="GZ417" s="220">
        <v>38450</v>
      </c>
      <c r="HA417" s="220">
        <v>38436</v>
      </c>
      <c r="HB417" s="220">
        <v>38422</v>
      </c>
      <c r="HC417" s="220">
        <v>38419</v>
      </c>
      <c r="HD417" s="220">
        <v>38417</v>
      </c>
      <c r="HE417" s="220">
        <v>38409</v>
      </c>
      <c r="HF417" s="220">
        <v>38407</v>
      </c>
      <c r="HG417" s="220">
        <v>38406</v>
      </c>
      <c r="HH417" s="220">
        <v>38403</v>
      </c>
      <c r="HI417" s="220">
        <v>38399</v>
      </c>
      <c r="HJ417" s="220">
        <v>38400</v>
      </c>
      <c r="HK417" s="220">
        <v>38389</v>
      </c>
      <c r="HL417" s="220">
        <v>38388</v>
      </c>
      <c r="HM417" s="220">
        <v>38388</v>
      </c>
      <c r="HN417" s="220">
        <v>38388</v>
      </c>
      <c r="HO417" s="220">
        <v>38386</v>
      </c>
      <c r="HP417" s="220">
        <v>38378</v>
      </c>
      <c r="HQ417" s="220">
        <v>38407</v>
      </c>
      <c r="HR417" s="220">
        <v>38408</v>
      </c>
      <c r="HS417" s="220">
        <v>38409</v>
      </c>
      <c r="HT417" s="220">
        <v>38408</v>
      </c>
      <c r="HU417" s="220">
        <v>38400</v>
      </c>
      <c r="HV417" s="220">
        <v>38398</v>
      </c>
      <c r="HW417" s="220">
        <v>38391</v>
      </c>
      <c r="HX417" s="220">
        <v>38390</v>
      </c>
      <c r="HY417" s="220">
        <v>38391</v>
      </c>
      <c r="HZ417" s="223">
        <v>38385</v>
      </c>
    </row>
    <row r="418" spans="1:234" ht="15.75" x14ac:dyDescent="0.25">
      <c r="A418" s="224">
        <v>44129</v>
      </c>
      <c r="B418" s="212">
        <v>38455</v>
      </c>
      <c r="C418" s="213">
        <v>38455</v>
      </c>
      <c r="D418" s="213">
        <v>38455</v>
      </c>
      <c r="E418" s="212">
        <v>38455</v>
      </c>
      <c r="F418" s="212">
        <v>38455</v>
      </c>
      <c r="G418" s="213">
        <v>38455</v>
      </c>
      <c r="H418" s="213">
        <v>38455</v>
      </c>
      <c r="I418" s="212">
        <v>38455</v>
      </c>
      <c r="J418" s="213">
        <v>38455</v>
      </c>
      <c r="K418" s="213">
        <v>38455</v>
      </c>
      <c r="L418" s="212">
        <v>38455</v>
      </c>
      <c r="M418" s="213">
        <v>38456</v>
      </c>
      <c r="N418" s="213">
        <v>38456</v>
      </c>
      <c r="O418" s="212">
        <v>38456</v>
      </c>
      <c r="P418" s="213">
        <v>38456</v>
      </c>
      <c r="Q418" s="213">
        <v>38468</v>
      </c>
      <c r="R418" s="212">
        <v>38468</v>
      </c>
      <c r="S418" s="213">
        <v>38468</v>
      </c>
      <c r="T418" s="213">
        <v>38468</v>
      </c>
      <c r="U418" s="212">
        <v>38468</v>
      </c>
      <c r="V418" s="213">
        <v>38468</v>
      </c>
      <c r="W418" s="213">
        <v>38468</v>
      </c>
      <c r="X418" s="213">
        <v>38468</v>
      </c>
      <c r="Y418" s="212">
        <v>38468</v>
      </c>
      <c r="Z418" s="213">
        <v>38468</v>
      </c>
      <c r="AA418" s="213">
        <v>38468</v>
      </c>
      <c r="AB418" s="213">
        <v>38469</v>
      </c>
      <c r="AC418" s="213">
        <v>38479</v>
      </c>
      <c r="AD418" s="212">
        <v>38480</v>
      </c>
      <c r="AE418" s="213">
        <v>38480</v>
      </c>
      <c r="AF418" s="213">
        <v>38480</v>
      </c>
      <c r="AG418" s="213">
        <v>38480</v>
      </c>
      <c r="AH418" s="212">
        <v>38480</v>
      </c>
      <c r="AI418" s="213">
        <v>38481</v>
      </c>
      <c r="AJ418" s="213">
        <v>38482</v>
      </c>
      <c r="AK418" s="213">
        <v>38482</v>
      </c>
      <c r="AL418" s="213">
        <v>38482</v>
      </c>
      <c r="AM418" s="212">
        <v>38482</v>
      </c>
      <c r="AN418" s="213">
        <v>38482</v>
      </c>
      <c r="AO418" s="213">
        <v>38474</v>
      </c>
      <c r="AP418" s="213">
        <v>38480</v>
      </c>
      <c r="AQ418" s="213">
        <v>38540</v>
      </c>
      <c r="AR418" s="213">
        <v>38540</v>
      </c>
      <c r="AS418" s="213">
        <v>38540</v>
      </c>
      <c r="AT418" s="213">
        <v>38539</v>
      </c>
      <c r="AU418" s="213">
        <v>38536</v>
      </c>
      <c r="AV418" s="213">
        <v>38537</v>
      </c>
      <c r="AW418" s="213">
        <v>38538</v>
      </c>
      <c r="AX418" s="212">
        <v>38538</v>
      </c>
      <c r="AY418" s="213">
        <v>38538</v>
      </c>
      <c r="AZ418" s="213">
        <v>38538</v>
      </c>
      <c r="BA418" s="213">
        <v>38537</v>
      </c>
      <c r="BB418" s="213">
        <v>38537</v>
      </c>
      <c r="BC418" s="212">
        <v>38537</v>
      </c>
      <c r="BD418" s="213">
        <v>38537</v>
      </c>
      <c r="BE418" s="213">
        <v>38537</v>
      </c>
      <c r="BF418" s="213">
        <v>38537</v>
      </c>
      <c r="BG418" s="213">
        <v>38537</v>
      </c>
      <c r="BH418" s="213">
        <v>38537</v>
      </c>
      <c r="BI418" s="213">
        <v>38537</v>
      </c>
      <c r="BJ418" s="213">
        <v>38537</v>
      </c>
      <c r="BK418" s="213">
        <v>38537</v>
      </c>
      <c r="BL418" s="213">
        <v>38536</v>
      </c>
      <c r="BM418" s="213">
        <v>38538</v>
      </c>
      <c r="BN418" s="213">
        <v>38538</v>
      </c>
      <c r="BO418" s="213">
        <v>38538</v>
      </c>
      <c r="BP418" s="213">
        <v>38538</v>
      </c>
      <c r="BQ418" s="213">
        <v>38538</v>
      </c>
      <c r="BR418" s="213">
        <v>38539</v>
      </c>
      <c r="BS418" s="213">
        <v>38539</v>
      </c>
      <c r="BT418" s="213">
        <v>38539</v>
      </c>
      <c r="BU418" s="213">
        <v>38476</v>
      </c>
      <c r="BV418" s="213">
        <v>38475</v>
      </c>
      <c r="BW418" s="213">
        <v>38474</v>
      </c>
      <c r="BX418" s="213">
        <v>38474</v>
      </c>
      <c r="BY418" s="213">
        <v>38474</v>
      </c>
      <c r="BZ418" s="213">
        <v>38474</v>
      </c>
      <c r="CA418" s="213">
        <v>38474</v>
      </c>
      <c r="CB418" s="213">
        <v>38474</v>
      </c>
      <c r="CC418" s="213">
        <v>38474</v>
      </c>
      <c r="CD418" s="213">
        <v>38474</v>
      </c>
      <c r="CE418" s="213">
        <v>38473</v>
      </c>
      <c r="CF418" s="213">
        <v>38473</v>
      </c>
      <c r="CG418" s="213">
        <v>38473</v>
      </c>
      <c r="CH418" s="213">
        <v>38473</v>
      </c>
      <c r="CI418" s="213">
        <v>38473</v>
      </c>
      <c r="CJ418" s="213">
        <v>38473</v>
      </c>
      <c r="CK418" s="213">
        <v>38473</v>
      </c>
      <c r="CL418" s="213">
        <v>38473</v>
      </c>
      <c r="CM418" s="213">
        <v>38474</v>
      </c>
      <c r="CN418" s="213">
        <v>38474</v>
      </c>
      <c r="CO418" s="213">
        <v>38474</v>
      </c>
      <c r="CP418" s="213">
        <v>38474</v>
      </c>
      <c r="CQ418" s="213">
        <v>38474</v>
      </c>
      <c r="CR418" s="213">
        <v>38466</v>
      </c>
      <c r="CS418" s="213">
        <v>38471</v>
      </c>
      <c r="CT418" s="213">
        <v>38471</v>
      </c>
      <c r="CU418" s="213">
        <v>38471</v>
      </c>
      <c r="CV418" s="213">
        <v>38471</v>
      </c>
      <c r="CW418" s="213">
        <v>38471</v>
      </c>
      <c r="CX418" s="213">
        <v>38480</v>
      </c>
      <c r="CY418" s="217">
        <v>38479</v>
      </c>
      <c r="CZ418" s="213">
        <v>38480</v>
      </c>
      <c r="DA418" s="213">
        <v>38480</v>
      </c>
      <c r="DB418" s="213">
        <v>38480</v>
      </c>
      <c r="DC418" s="213">
        <v>38482</v>
      </c>
      <c r="DD418" s="213">
        <v>38482</v>
      </c>
      <c r="DE418" s="213">
        <v>38480</v>
      </c>
      <c r="DF418" s="213">
        <v>38478</v>
      </c>
      <c r="DG418" s="213">
        <v>38478</v>
      </c>
      <c r="DH418" s="213">
        <v>38476</v>
      </c>
      <c r="DI418" s="213">
        <v>38477</v>
      </c>
      <c r="DJ418" s="213">
        <v>38477</v>
      </c>
      <c r="DK418" s="213">
        <v>38476</v>
      </c>
      <c r="DL418" s="213">
        <v>38476</v>
      </c>
      <c r="DM418" s="213">
        <v>38476</v>
      </c>
      <c r="DN418" s="213">
        <v>38476</v>
      </c>
      <c r="DO418" s="213">
        <v>38476</v>
      </c>
      <c r="DP418" s="213">
        <v>38476</v>
      </c>
      <c r="DQ418" s="213">
        <v>38474</v>
      </c>
      <c r="DR418" s="213">
        <v>38474</v>
      </c>
      <c r="DS418" s="213">
        <v>38474</v>
      </c>
      <c r="DT418" s="213">
        <v>38474</v>
      </c>
      <c r="DU418" s="213">
        <v>38473</v>
      </c>
      <c r="DV418" s="213">
        <v>38473</v>
      </c>
      <c r="DW418" s="213">
        <v>38471</v>
      </c>
      <c r="DX418" s="213">
        <v>38473</v>
      </c>
      <c r="DY418" s="213">
        <v>38472</v>
      </c>
      <c r="DZ418" s="213">
        <v>38472</v>
      </c>
      <c r="EA418" s="213">
        <v>38472</v>
      </c>
      <c r="EB418" s="213">
        <v>38471</v>
      </c>
      <c r="EC418" s="213">
        <v>38472</v>
      </c>
      <c r="ED418" s="213">
        <v>38473</v>
      </c>
      <c r="EE418" s="213">
        <v>38473</v>
      </c>
      <c r="EF418" s="213">
        <v>38473</v>
      </c>
      <c r="EG418" s="213">
        <v>38485</v>
      </c>
      <c r="EH418" s="213">
        <v>38485</v>
      </c>
      <c r="EI418" s="213">
        <v>38485</v>
      </c>
      <c r="EJ418" s="213">
        <v>38485</v>
      </c>
      <c r="EK418" s="213">
        <v>38487</v>
      </c>
      <c r="EL418" s="213">
        <v>38487</v>
      </c>
      <c r="EM418" s="213">
        <v>38487</v>
      </c>
      <c r="EN418" s="213">
        <v>38485</v>
      </c>
      <c r="EO418" s="213">
        <v>38485</v>
      </c>
      <c r="EP418" s="213">
        <v>38485</v>
      </c>
      <c r="EQ418" s="213">
        <v>38487</v>
      </c>
      <c r="ER418" s="213">
        <v>38486</v>
      </c>
      <c r="ES418" s="213">
        <v>38486</v>
      </c>
      <c r="ET418" s="213">
        <v>38485</v>
      </c>
      <c r="EU418" s="213">
        <v>38485</v>
      </c>
      <c r="EV418" s="213">
        <v>38484</v>
      </c>
      <c r="EW418" s="213">
        <v>38484</v>
      </c>
      <c r="EX418" s="213">
        <v>38484</v>
      </c>
      <c r="EY418" s="213">
        <v>38484</v>
      </c>
      <c r="EZ418" s="213">
        <v>38482</v>
      </c>
      <c r="FA418" s="213">
        <v>38482</v>
      </c>
      <c r="FB418" s="213">
        <v>38482</v>
      </c>
      <c r="FC418" s="213">
        <v>38477</v>
      </c>
      <c r="FD418" s="213">
        <v>38481</v>
      </c>
      <c r="FE418" s="213">
        <v>38484</v>
      </c>
      <c r="FF418" s="213">
        <v>38485</v>
      </c>
      <c r="FG418" s="213">
        <v>38485</v>
      </c>
      <c r="FH418" s="213">
        <v>38485</v>
      </c>
      <c r="FI418" s="213">
        <v>38484</v>
      </c>
      <c r="FJ418" s="213">
        <v>38483</v>
      </c>
      <c r="FK418" s="213">
        <v>38483</v>
      </c>
      <c r="FL418" s="213">
        <v>38483</v>
      </c>
      <c r="FM418" s="213">
        <v>38484</v>
      </c>
      <c r="FN418" s="213">
        <v>38484</v>
      </c>
      <c r="FO418" s="213">
        <v>38479</v>
      </c>
      <c r="FP418" s="213">
        <v>38479</v>
      </c>
      <c r="FQ418" s="213">
        <v>38479</v>
      </c>
      <c r="FR418" s="213">
        <v>38481</v>
      </c>
      <c r="FS418" s="213">
        <v>38480</v>
      </c>
      <c r="FT418" s="213">
        <v>38480</v>
      </c>
      <c r="FU418" s="213">
        <v>38480</v>
      </c>
      <c r="FV418" s="213">
        <v>38480</v>
      </c>
      <c r="FW418" s="213">
        <v>38480</v>
      </c>
      <c r="FX418" s="213">
        <v>38479</v>
      </c>
      <c r="FY418" s="213">
        <v>38485</v>
      </c>
      <c r="FZ418" s="213">
        <v>38486</v>
      </c>
      <c r="GA418" s="213">
        <v>38486</v>
      </c>
      <c r="GB418" s="213">
        <v>38490</v>
      </c>
      <c r="GC418" s="213">
        <v>38492</v>
      </c>
      <c r="GD418" s="213">
        <v>38491</v>
      </c>
      <c r="GE418" s="213">
        <v>38491</v>
      </c>
      <c r="GF418" s="213">
        <v>38491</v>
      </c>
      <c r="GG418" s="213">
        <v>38492</v>
      </c>
      <c r="GH418" s="213">
        <v>38491</v>
      </c>
      <c r="GI418" s="213">
        <v>38488</v>
      </c>
      <c r="GJ418" s="213">
        <v>38222</v>
      </c>
      <c r="GK418" s="213">
        <v>38222</v>
      </c>
      <c r="GL418" s="213">
        <v>38222</v>
      </c>
      <c r="GM418" s="213">
        <v>38223</v>
      </c>
      <c r="GN418" s="213">
        <v>38222</v>
      </c>
      <c r="GO418" s="213">
        <v>38218</v>
      </c>
      <c r="GP418" s="213">
        <v>38215</v>
      </c>
      <c r="GQ418" s="213">
        <v>38215</v>
      </c>
      <c r="GR418" s="213">
        <v>38215</v>
      </c>
      <c r="GS418" s="213">
        <v>38213</v>
      </c>
      <c r="GT418" s="213">
        <v>38213</v>
      </c>
      <c r="GU418" s="213">
        <v>38217</v>
      </c>
      <c r="GV418" s="213">
        <v>38217</v>
      </c>
      <c r="GW418" s="213">
        <v>38216</v>
      </c>
      <c r="GX418" s="213">
        <v>38209</v>
      </c>
      <c r="GY418" s="213">
        <v>38201</v>
      </c>
      <c r="GZ418" s="220">
        <v>38201</v>
      </c>
      <c r="HA418" s="220">
        <v>38187</v>
      </c>
      <c r="HB418" s="220">
        <v>38173</v>
      </c>
      <c r="HC418" s="220">
        <v>38171</v>
      </c>
      <c r="HD418" s="220">
        <v>38169</v>
      </c>
      <c r="HE418" s="220">
        <v>38161</v>
      </c>
      <c r="HF418" s="220">
        <v>38159</v>
      </c>
      <c r="HG418" s="220">
        <v>38158</v>
      </c>
      <c r="HH418" s="220">
        <v>38155</v>
      </c>
      <c r="HI418" s="220">
        <v>38151</v>
      </c>
      <c r="HJ418" s="220">
        <v>38152</v>
      </c>
      <c r="HK418" s="220">
        <v>38141</v>
      </c>
      <c r="HL418" s="220">
        <v>38140</v>
      </c>
      <c r="HM418" s="220">
        <v>38140</v>
      </c>
      <c r="HN418" s="220">
        <v>38140</v>
      </c>
      <c r="HO418" s="220">
        <v>38139</v>
      </c>
      <c r="HP418" s="220">
        <v>38131</v>
      </c>
      <c r="HQ418" s="220">
        <v>38161</v>
      </c>
      <c r="HR418" s="220">
        <v>38162</v>
      </c>
      <c r="HS418" s="220">
        <v>38163</v>
      </c>
      <c r="HT418" s="220">
        <v>38163</v>
      </c>
      <c r="HU418" s="220">
        <v>38155</v>
      </c>
      <c r="HV418" s="220">
        <v>38154</v>
      </c>
      <c r="HW418" s="220">
        <v>38150</v>
      </c>
      <c r="HX418" s="220">
        <v>38149</v>
      </c>
      <c r="HY418" s="220">
        <v>38150</v>
      </c>
      <c r="HZ418" s="223">
        <v>38148</v>
      </c>
    </row>
    <row r="419" spans="1:234" ht="15.75" x14ac:dyDescent="0.25">
      <c r="A419" s="224">
        <v>44128</v>
      </c>
      <c r="B419" s="212">
        <v>38255</v>
      </c>
      <c r="C419" s="213">
        <v>38255</v>
      </c>
      <c r="D419" s="213">
        <v>38255</v>
      </c>
      <c r="E419" s="212">
        <v>38255</v>
      </c>
      <c r="F419" s="212">
        <v>38255</v>
      </c>
      <c r="G419" s="213">
        <v>38255</v>
      </c>
      <c r="H419" s="213">
        <v>38255</v>
      </c>
      <c r="I419" s="212">
        <v>38255</v>
      </c>
      <c r="J419" s="213">
        <v>38255</v>
      </c>
      <c r="K419" s="213">
        <v>38255</v>
      </c>
      <c r="L419" s="212">
        <v>38255</v>
      </c>
      <c r="M419" s="213">
        <v>38256</v>
      </c>
      <c r="N419" s="213">
        <v>38256</v>
      </c>
      <c r="O419" s="212">
        <v>38256</v>
      </c>
      <c r="P419" s="213">
        <v>38256</v>
      </c>
      <c r="Q419" s="213">
        <v>38268</v>
      </c>
      <c r="R419" s="212">
        <v>38268</v>
      </c>
      <c r="S419" s="213">
        <v>38268</v>
      </c>
      <c r="T419" s="213">
        <v>38268</v>
      </c>
      <c r="U419" s="212">
        <v>38268</v>
      </c>
      <c r="V419" s="213">
        <v>38268</v>
      </c>
      <c r="W419" s="213">
        <v>38268</v>
      </c>
      <c r="X419" s="213">
        <v>38268</v>
      </c>
      <c r="Y419" s="212">
        <v>38268</v>
      </c>
      <c r="Z419" s="213">
        <v>38268</v>
      </c>
      <c r="AA419" s="213">
        <v>38268</v>
      </c>
      <c r="AB419" s="213">
        <v>38269</v>
      </c>
      <c r="AC419" s="213">
        <v>38280</v>
      </c>
      <c r="AD419" s="212">
        <v>38281</v>
      </c>
      <c r="AE419" s="213">
        <v>38281</v>
      </c>
      <c r="AF419" s="213">
        <v>38281</v>
      </c>
      <c r="AG419" s="213">
        <v>38281</v>
      </c>
      <c r="AH419" s="212">
        <v>38281</v>
      </c>
      <c r="AI419" s="213">
        <v>38282</v>
      </c>
      <c r="AJ419" s="213">
        <v>38283</v>
      </c>
      <c r="AK419" s="213">
        <v>38283</v>
      </c>
      <c r="AL419" s="213">
        <v>38283</v>
      </c>
      <c r="AM419" s="212">
        <v>38283</v>
      </c>
      <c r="AN419" s="213">
        <v>38283</v>
      </c>
      <c r="AO419" s="213">
        <v>38275</v>
      </c>
      <c r="AP419" s="213">
        <v>38281</v>
      </c>
      <c r="AQ419" s="213">
        <v>38341</v>
      </c>
      <c r="AR419" s="213">
        <v>38341</v>
      </c>
      <c r="AS419" s="213">
        <v>38341</v>
      </c>
      <c r="AT419" s="213">
        <v>38340</v>
      </c>
      <c r="AU419" s="213">
        <v>38337</v>
      </c>
      <c r="AV419" s="213">
        <v>38338</v>
      </c>
      <c r="AW419" s="213">
        <v>38339</v>
      </c>
      <c r="AX419" s="212">
        <v>38339</v>
      </c>
      <c r="AY419" s="213">
        <v>38339</v>
      </c>
      <c r="AZ419" s="213">
        <v>38339</v>
      </c>
      <c r="BA419" s="213">
        <v>38338</v>
      </c>
      <c r="BB419" s="213">
        <v>38338</v>
      </c>
      <c r="BC419" s="212">
        <v>38338</v>
      </c>
      <c r="BD419" s="213">
        <v>38338</v>
      </c>
      <c r="BE419" s="213">
        <v>38338</v>
      </c>
      <c r="BF419" s="213">
        <v>38338</v>
      </c>
      <c r="BG419" s="213">
        <v>38338</v>
      </c>
      <c r="BH419" s="213">
        <v>38338</v>
      </c>
      <c r="BI419" s="213">
        <v>38338</v>
      </c>
      <c r="BJ419" s="213">
        <v>38338</v>
      </c>
      <c r="BK419" s="213">
        <v>38338</v>
      </c>
      <c r="BL419" s="213">
        <v>38337</v>
      </c>
      <c r="BM419" s="213">
        <v>38339</v>
      </c>
      <c r="BN419" s="213">
        <v>38339</v>
      </c>
      <c r="BO419" s="213">
        <v>38339</v>
      </c>
      <c r="BP419" s="213">
        <v>38339</v>
      </c>
      <c r="BQ419" s="213">
        <v>38339</v>
      </c>
      <c r="BR419" s="213">
        <v>38340</v>
      </c>
      <c r="BS419" s="213">
        <v>38340</v>
      </c>
      <c r="BT419" s="213">
        <v>38340</v>
      </c>
      <c r="BU419" s="213">
        <v>38278</v>
      </c>
      <c r="BV419" s="213">
        <v>38277</v>
      </c>
      <c r="BW419" s="213">
        <v>38276</v>
      </c>
      <c r="BX419" s="213">
        <v>38276</v>
      </c>
      <c r="BY419" s="213">
        <v>38276</v>
      </c>
      <c r="BZ419" s="213">
        <v>38276</v>
      </c>
      <c r="CA419" s="213">
        <v>38276</v>
      </c>
      <c r="CB419" s="213">
        <v>38276</v>
      </c>
      <c r="CC419" s="213">
        <v>38276</v>
      </c>
      <c r="CD419" s="213">
        <v>38276</v>
      </c>
      <c r="CE419" s="213">
        <v>38275</v>
      </c>
      <c r="CF419" s="213">
        <v>38275</v>
      </c>
      <c r="CG419" s="213">
        <v>38275</v>
      </c>
      <c r="CH419" s="213">
        <v>38275</v>
      </c>
      <c r="CI419" s="213">
        <v>38275</v>
      </c>
      <c r="CJ419" s="213">
        <v>38275</v>
      </c>
      <c r="CK419" s="213">
        <v>38275</v>
      </c>
      <c r="CL419" s="213">
        <v>38275</v>
      </c>
      <c r="CM419" s="213">
        <v>38276</v>
      </c>
      <c r="CN419" s="213">
        <v>38276</v>
      </c>
      <c r="CO419" s="213">
        <v>38276</v>
      </c>
      <c r="CP419" s="213">
        <v>38276</v>
      </c>
      <c r="CQ419" s="213">
        <v>38276</v>
      </c>
      <c r="CR419" s="213">
        <v>38268</v>
      </c>
      <c r="CS419" s="213">
        <v>38273</v>
      </c>
      <c r="CT419" s="213">
        <v>38273</v>
      </c>
      <c r="CU419" s="213">
        <v>38273</v>
      </c>
      <c r="CV419" s="213">
        <v>38273</v>
      </c>
      <c r="CW419" s="213">
        <v>38273</v>
      </c>
      <c r="CX419" s="213">
        <v>38282</v>
      </c>
      <c r="CY419" s="217">
        <v>38281</v>
      </c>
      <c r="CZ419" s="213">
        <v>38282</v>
      </c>
      <c r="DA419" s="213">
        <v>38282</v>
      </c>
      <c r="DB419" s="213">
        <v>38282</v>
      </c>
      <c r="DC419" s="213">
        <v>38283</v>
      </c>
      <c r="DD419" s="213">
        <v>38283</v>
      </c>
      <c r="DE419" s="213">
        <v>38281</v>
      </c>
      <c r="DF419" s="213">
        <v>38279</v>
      </c>
      <c r="DG419" s="213">
        <v>38279</v>
      </c>
      <c r="DH419" s="213">
        <v>38277</v>
      </c>
      <c r="DI419" s="213">
        <v>38278</v>
      </c>
      <c r="DJ419" s="213">
        <v>38278</v>
      </c>
      <c r="DK419" s="213">
        <v>38277</v>
      </c>
      <c r="DL419" s="213">
        <v>38277</v>
      </c>
      <c r="DM419" s="213">
        <v>38277</v>
      </c>
      <c r="DN419" s="213">
        <v>38277</v>
      </c>
      <c r="DO419" s="213">
        <v>38277</v>
      </c>
      <c r="DP419" s="213">
        <v>38277</v>
      </c>
      <c r="DQ419" s="213">
        <v>38276</v>
      </c>
      <c r="DR419" s="213">
        <v>38276</v>
      </c>
      <c r="DS419" s="213">
        <v>38276</v>
      </c>
      <c r="DT419" s="213">
        <v>38276</v>
      </c>
      <c r="DU419" s="213">
        <v>38275</v>
      </c>
      <c r="DV419" s="213">
        <v>38275</v>
      </c>
      <c r="DW419" s="213">
        <v>38273</v>
      </c>
      <c r="DX419" s="213">
        <v>38275</v>
      </c>
      <c r="DY419" s="213">
        <v>38274</v>
      </c>
      <c r="DZ419" s="213">
        <v>38274</v>
      </c>
      <c r="EA419" s="213">
        <v>38274</v>
      </c>
      <c r="EB419" s="213">
        <v>38273</v>
      </c>
      <c r="EC419" s="213">
        <v>38274</v>
      </c>
      <c r="ED419" s="213">
        <v>38275</v>
      </c>
      <c r="EE419" s="213">
        <v>38275</v>
      </c>
      <c r="EF419" s="213">
        <v>38275</v>
      </c>
      <c r="EG419" s="213">
        <v>38288</v>
      </c>
      <c r="EH419" s="213">
        <v>38288</v>
      </c>
      <c r="EI419" s="213">
        <v>38288</v>
      </c>
      <c r="EJ419" s="213">
        <v>38288</v>
      </c>
      <c r="EK419" s="213">
        <v>38290</v>
      </c>
      <c r="EL419" s="213">
        <v>38290</v>
      </c>
      <c r="EM419" s="213">
        <v>38290</v>
      </c>
      <c r="EN419" s="213">
        <v>38288</v>
      </c>
      <c r="EO419" s="213">
        <v>38288</v>
      </c>
      <c r="EP419" s="213">
        <v>38288</v>
      </c>
      <c r="EQ419" s="213">
        <v>38290</v>
      </c>
      <c r="ER419" s="213">
        <v>38289</v>
      </c>
      <c r="ES419" s="213">
        <v>38289</v>
      </c>
      <c r="ET419" s="213">
        <v>38288</v>
      </c>
      <c r="EU419" s="213">
        <v>38288</v>
      </c>
      <c r="EV419" s="213">
        <v>38287</v>
      </c>
      <c r="EW419" s="213">
        <v>38287</v>
      </c>
      <c r="EX419" s="213">
        <v>38287</v>
      </c>
      <c r="EY419" s="213">
        <v>38287</v>
      </c>
      <c r="EZ419" s="213">
        <v>38285</v>
      </c>
      <c r="FA419" s="213">
        <v>38285</v>
      </c>
      <c r="FB419" s="213">
        <v>38285</v>
      </c>
      <c r="FC419" s="213">
        <v>38280</v>
      </c>
      <c r="FD419" s="213">
        <v>38284</v>
      </c>
      <c r="FE419" s="213">
        <v>38287</v>
      </c>
      <c r="FF419" s="213">
        <v>38288</v>
      </c>
      <c r="FG419" s="213">
        <v>38288</v>
      </c>
      <c r="FH419" s="213">
        <v>38288</v>
      </c>
      <c r="FI419" s="213">
        <v>38287</v>
      </c>
      <c r="FJ419" s="213">
        <v>38286</v>
      </c>
      <c r="FK419" s="213">
        <v>38286</v>
      </c>
      <c r="FL419" s="213">
        <v>38286</v>
      </c>
      <c r="FM419" s="213">
        <v>38287</v>
      </c>
      <c r="FN419" s="213">
        <v>38287</v>
      </c>
      <c r="FO419" s="213">
        <v>38282</v>
      </c>
      <c r="FP419" s="213">
        <v>38282</v>
      </c>
      <c r="FQ419" s="213">
        <v>38282</v>
      </c>
      <c r="FR419" s="213">
        <v>38284</v>
      </c>
      <c r="FS419" s="213">
        <v>38283</v>
      </c>
      <c r="FT419" s="213">
        <v>38283</v>
      </c>
      <c r="FU419" s="213">
        <v>38283</v>
      </c>
      <c r="FV419" s="213">
        <v>38283</v>
      </c>
      <c r="FW419" s="213">
        <v>38283</v>
      </c>
      <c r="FX419" s="213">
        <v>38282</v>
      </c>
      <c r="FY419" s="213">
        <v>38288</v>
      </c>
      <c r="FZ419" s="213">
        <v>38289</v>
      </c>
      <c r="GA419" s="213">
        <v>38289</v>
      </c>
      <c r="GB419" s="213">
        <v>38293</v>
      </c>
      <c r="GC419" s="213">
        <v>38295</v>
      </c>
      <c r="GD419" s="213">
        <v>38294</v>
      </c>
      <c r="GE419" s="213">
        <v>38294</v>
      </c>
      <c r="GF419" s="213">
        <v>38294</v>
      </c>
      <c r="GG419" s="213">
        <v>38295</v>
      </c>
      <c r="GH419" s="213">
        <v>38294</v>
      </c>
      <c r="GI419" s="213">
        <v>38291</v>
      </c>
      <c r="GJ419" s="213">
        <v>38025</v>
      </c>
      <c r="GK419" s="213">
        <v>38025</v>
      </c>
      <c r="GL419" s="213">
        <v>38025</v>
      </c>
      <c r="GM419" s="213">
        <v>38026</v>
      </c>
      <c r="GN419" s="213">
        <v>38025</v>
      </c>
      <c r="GO419" s="213">
        <v>38021</v>
      </c>
      <c r="GP419" s="213">
        <v>38019</v>
      </c>
      <c r="GQ419" s="213">
        <v>38019</v>
      </c>
      <c r="GR419" s="213">
        <v>38019</v>
      </c>
      <c r="GS419" s="213">
        <v>38017</v>
      </c>
      <c r="GT419" s="213">
        <v>38017</v>
      </c>
      <c r="GU419" s="213">
        <v>38021</v>
      </c>
      <c r="GV419" s="213">
        <v>38021</v>
      </c>
      <c r="GW419" s="213">
        <v>38020</v>
      </c>
      <c r="GX419" s="213">
        <v>38013</v>
      </c>
      <c r="GY419" s="213">
        <v>38005</v>
      </c>
      <c r="GZ419" s="220">
        <v>38005</v>
      </c>
      <c r="HA419" s="220">
        <v>37992</v>
      </c>
      <c r="HB419" s="220">
        <v>37978</v>
      </c>
      <c r="HC419" s="220">
        <v>37976</v>
      </c>
      <c r="HD419" s="220">
        <v>37974</v>
      </c>
      <c r="HE419" s="220">
        <v>37966</v>
      </c>
      <c r="HF419" s="220">
        <v>37964</v>
      </c>
      <c r="HG419" s="220">
        <v>37963</v>
      </c>
      <c r="HH419" s="220">
        <v>37960</v>
      </c>
      <c r="HI419" s="220">
        <v>37956</v>
      </c>
      <c r="HJ419" s="220">
        <v>37957</v>
      </c>
      <c r="HK419" s="220">
        <v>37946</v>
      </c>
      <c r="HL419" s="220">
        <v>37945</v>
      </c>
      <c r="HM419" s="220">
        <v>37945</v>
      </c>
      <c r="HN419" s="220">
        <v>37945</v>
      </c>
      <c r="HO419" s="220">
        <v>37944</v>
      </c>
      <c r="HP419" s="220">
        <v>37936</v>
      </c>
      <c r="HQ419" s="220">
        <v>37966</v>
      </c>
      <c r="HR419" s="220">
        <v>37966</v>
      </c>
      <c r="HS419" s="220">
        <v>37967</v>
      </c>
      <c r="HT419" s="220">
        <v>37968</v>
      </c>
      <c r="HU419" s="220">
        <v>37960</v>
      </c>
      <c r="HV419" s="220">
        <v>37959</v>
      </c>
      <c r="HW419" s="220">
        <v>37955</v>
      </c>
      <c r="HX419" s="220">
        <v>37954</v>
      </c>
      <c r="HY419" s="220">
        <v>37955</v>
      </c>
      <c r="HZ419" s="223">
        <v>37953</v>
      </c>
    </row>
    <row r="420" spans="1:234" ht="15.75" x14ac:dyDescent="0.25">
      <c r="A420" s="224">
        <v>44127</v>
      </c>
      <c r="B420" s="212">
        <v>38043</v>
      </c>
      <c r="C420" s="213">
        <v>38043</v>
      </c>
      <c r="D420" s="213">
        <v>38043</v>
      </c>
      <c r="E420" s="212">
        <v>38043</v>
      </c>
      <c r="F420" s="212">
        <v>38043</v>
      </c>
      <c r="G420" s="213">
        <v>38043</v>
      </c>
      <c r="H420" s="213">
        <v>38043</v>
      </c>
      <c r="I420" s="212">
        <v>38043</v>
      </c>
      <c r="J420" s="213">
        <v>38043</v>
      </c>
      <c r="K420" s="213">
        <v>38043</v>
      </c>
      <c r="L420" s="212">
        <v>38043</v>
      </c>
      <c r="M420" s="213">
        <v>38044</v>
      </c>
      <c r="N420" s="213">
        <v>38044</v>
      </c>
      <c r="O420" s="212">
        <v>38044</v>
      </c>
      <c r="P420" s="213">
        <v>38044</v>
      </c>
      <c r="Q420" s="213">
        <v>38056</v>
      </c>
      <c r="R420" s="212">
        <v>38056</v>
      </c>
      <c r="S420" s="213">
        <v>38056</v>
      </c>
      <c r="T420" s="213">
        <v>38056</v>
      </c>
      <c r="U420" s="212">
        <v>38056</v>
      </c>
      <c r="V420" s="213">
        <v>38056</v>
      </c>
      <c r="W420" s="213">
        <v>38056</v>
      </c>
      <c r="X420" s="213">
        <v>38056</v>
      </c>
      <c r="Y420" s="212">
        <v>38056</v>
      </c>
      <c r="Z420" s="213">
        <v>38056</v>
      </c>
      <c r="AA420" s="213">
        <v>38056</v>
      </c>
      <c r="AB420" s="213">
        <v>38057</v>
      </c>
      <c r="AC420" s="213">
        <v>38068</v>
      </c>
      <c r="AD420" s="212">
        <v>38069</v>
      </c>
      <c r="AE420" s="213">
        <v>38069</v>
      </c>
      <c r="AF420" s="213">
        <v>38069</v>
      </c>
      <c r="AG420" s="213">
        <v>38069</v>
      </c>
      <c r="AH420" s="212">
        <v>38069</v>
      </c>
      <c r="AI420" s="213">
        <v>38070</v>
      </c>
      <c r="AJ420" s="213">
        <v>38071</v>
      </c>
      <c r="AK420" s="213">
        <v>38071</v>
      </c>
      <c r="AL420" s="213">
        <v>38071</v>
      </c>
      <c r="AM420" s="212">
        <v>38071</v>
      </c>
      <c r="AN420" s="213">
        <v>38071</v>
      </c>
      <c r="AO420" s="213">
        <v>38063</v>
      </c>
      <c r="AP420" s="213">
        <v>38069</v>
      </c>
      <c r="AQ420" s="213">
        <v>38128</v>
      </c>
      <c r="AR420" s="213">
        <v>38128</v>
      </c>
      <c r="AS420" s="213">
        <v>38128</v>
      </c>
      <c r="AT420" s="213">
        <v>38128</v>
      </c>
      <c r="AU420" s="213">
        <v>38125</v>
      </c>
      <c r="AV420" s="213">
        <v>38126</v>
      </c>
      <c r="AW420" s="213">
        <v>38127</v>
      </c>
      <c r="AX420" s="212">
        <v>38127</v>
      </c>
      <c r="AY420" s="213">
        <v>38127</v>
      </c>
      <c r="AZ420" s="213">
        <v>38127</v>
      </c>
      <c r="BA420" s="213">
        <v>38126</v>
      </c>
      <c r="BB420" s="213">
        <v>38126</v>
      </c>
      <c r="BC420" s="212">
        <v>38126</v>
      </c>
      <c r="BD420" s="213">
        <v>38126</v>
      </c>
      <c r="BE420" s="213">
        <v>38126</v>
      </c>
      <c r="BF420" s="213">
        <v>38126</v>
      </c>
      <c r="BG420" s="213">
        <v>38126</v>
      </c>
      <c r="BH420" s="213">
        <v>38126</v>
      </c>
      <c r="BI420" s="213">
        <v>38126</v>
      </c>
      <c r="BJ420" s="213">
        <v>38126</v>
      </c>
      <c r="BK420" s="213">
        <v>38126</v>
      </c>
      <c r="BL420" s="213">
        <v>38125</v>
      </c>
      <c r="BM420" s="213">
        <v>38127</v>
      </c>
      <c r="BN420" s="213">
        <v>38127</v>
      </c>
      <c r="BO420" s="213">
        <v>38127</v>
      </c>
      <c r="BP420" s="213">
        <v>38127</v>
      </c>
      <c r="BQ420" s="213">
        <v>38127</v>
      </c>
      <c r="BR420" s="213">
        <v>38128</v>
      </c>
      <c r="BS420" s="213">
        <v>38128</v>
      </c>
      <c r="BT420" s="213">
        <v>38128</v>
      </c>
      <c r="BU420" s="213">
        <v>38069</v>
      </c>
      <c r="BV420" s="213">
        <v>38068</v>
      </c>
      <c r="BW420" s="213">
        <v>38067</v>
      </c>
      <c r="BX420" s="213">
        <v>38067</v>
      </c>
      <c r="BY420" s="213">
        <v>38067</v>
      </c>
      <c r="BZ420" s="213">
        <v>38067</v>
      </c>
      <c r="CA420" s="213">
        <v>38067</v>
      </c>
      <c r="CB420" s="213">
        <v>38067</v>
      </c>
      <c r="CC420" s="213">
        <v>38067</v>
      </c>
      <c r="CD420" s="213">
        <v>38067</v>
      </c>
      <c r="CE420" s="213">
        <v>38066</v>
      </c>
      <c r="CF420" s="213">
        <v>38066</v>
      </c>
      <c r="CG420" s="213">
        <v>38066</v>
      </c>
      <c r="CH420" s="213">
        <v>38066</v>
      </c>
      <c r="CI420" s="213">
        <v>38066</v>
      </c>
      <c r="CJ420" s="213">
        <v>38066</v>
      </c>
      <c r="CK420" s="213">
        <v>38066</v>
      </c>
      <c r="CL420" s="213">
        <v>38066</v>
      </c>
      <c r="CM420" s="213">
        <v>38067</v>
      </c>
      <c r="CN420" s="213">
        <v>38067</v>
      </c>
      <c r="CO420" s="213">
        <v>38067</v>
      </c>
      <c r="CP420" s="213">
        <v>38067</v>
      </c>
      <c r="CQ420" s="213">
        <v>38067</v>
      </c>
      <c r="CR420" s="213">
        <v>38059</v>
      </c>
      <c r="CS420" s="213">
        <v>38064</v>
      </c>
      <c r="CT420" s="213">
        <v>38064</v>
      </c>
      <c r="CU420" s="213">
        <v>38064</v>
      </c>
      <c r="CV420" s="213">
        <v>38064</v>
      </c>
      <c r="CW420" s="213">
        <v>38064</v>
      </c>
      <c r="CX420" s="213">
        <v>38073</v>
      </c>
      <c r="CY420" s="217">
        <v>38072</v>
      </c>
      <c r="CZ420" s="213">
        <v>38073</v>
      </c>
      <c r="DA420" s="213">
        <v>38073</v>
      </c>
      <c r="DB420" s="213">
        <v>38073</v>
      </c>
      <c r="DC420" s="213">
        <v>38074</v>
      </c>
      <c r="DD420" s="213">
        <v>38074</v>
      </c>
      <c r="DE420" s="213">
        <v>38072</v>
      </c>
      <c r="DF420" s="213">
        <v>38070</v>
      </c>
      <c r="DG420" s="213">
        <v>38070</v>
      </c>
      <c r="DH420" s="213">
        <v>38069</v>
      </c>
      <c r="DI420" s="213">
        <v>38070</v>
      </c>
      <c r="DJ420" s="213">
        <v>38070</v>
      </c>
      <c r="DK420" s="213">
        <v>38069</v>
      </c>
      <c r="DL420" s="213">
        <v>38069</v>
      </c>
      <c r="DM420" s="213">
        <v>38069</v>
      </c>
      <c r="DN420" s="213">
        <v>38069</v>
      </c>
      <c r="DO420" s="213">
        <v>38069</v>
      </c>
      <c r="DP420" s="213">
        <v>38069</v>
      </c>
      <c r="DQ420" s="213">
        <v>38068</v>
      </c>
      <c r="DR420" s="213">
        <v>38068</v>
      </c>
      <c r="DS420" s="213">
        <v>38067</v>
      </c>
      <c r="DT420" s="213">
        <v>38067</v>
      </c>
      <c r="DU420" s="213">
        <v>38066</v>
      </c>
      <c r="DV420" s="213">
        <v>38066</v>
      </c>
      <c r="DW420" s="213">
        <v>38064</v>
      </c>
      <c r="DX420" s="213">
        <v>38066</v>
      </c>
      <c r="DY420" s="213">
        <v>38065</v>
      </c>
      <c r="DZ420" s="213">
        <v>38065</v>
      </c>
      <c r="EA420" s="213">
        <v>38065</v>
      </c>
      <c r="EB420" s="213">
        <v>38064</v>
      </c>
      <c r="EC420" s="213">
        <v>38065</v>
      </c>
      <c r="ED420" s="213">
        <v>38066</v>
      </c>
      <c r="EE420" s="213">
        <v>38066</v>
      </c>
      <c r="EF420" s="213">
        <v>38066</v>
      </c>
      <c r="EG420" s="213">
        <v>38079</v>
      </c>
      <c r="EH420" s="213">
        <v>38079</v>
      </c>
      <c r="EI420" s="213">
        <v>38079</v>
      </c>
      <c r="EJ420" s="213">
        <v>38079</v>
      </c>
      <c r="EK420" s="213">
        <v>38081</v>
      </c>
      <c r="EL420" s="213">
        <v>38081</v>
      </c>
      <c r="EM420" s="213">
        <v>38081</v>
      </c>
      <c r="EN420" s="213">
        <v>38079</v>
      </c>
      <c r="EO420" s="213">
        <v>38079</v>
      </c>
      <c r="EP420" s="213">
        <v>38079</v>
      </c>
      <c r="EQ420" s="213">
        <v>38081</v>
      </c>
      <c r="ER420" s="213">
        <v>38080</v>
      </c>
      <c r="ES420" s="213">
        <v>38080</v>
      </c>
      <c r="ET420" s="213">
        <v>38080</v>
      </c>
      <c r="EU420" s="213">
        <v>38080</v>
      </c>
      <c r="EV420" s="213">
        <v>38078</v>
      </c>
      <c r="EW420" s="213">
        <v>38078</v>
      </c>
      <c r="EX420" s="213">
        <v>38079</v>
      </c>
      <c r="EY420" s="213">
        <v>38079</v>
      </c>
      <c r="EZ420" s="213">
        <v>38077</v>
      </c>
      <c r="FA420" s="213">
        <v>38077</v>
      </c>
      <c r="FB420" s="213">
        <v>38077</v>
      </c>
      <c r="FC420" s="213">
        <v>38072</v>
      </c>
      <c r="FD420" s="213">
        <v>38076</v>
      </c>
      <c r="FE420" s="213">
        <v>38079</v>
      </c>
      <c r="FF420" s="213">
        <v>38080</v>
      </c>
      <c r="FG420" s="213">
        <v>38080</v>
      </c>
      <c r="FH420" s="213">
        <v>38080</v>
      </c>
      <c r="FI420" s="213">
        <v>38079</v>
      </c>
      <c r="FJ420" s="213">
        <v>38078</v>
      </c>
      <c r="FK420" s="213">
        <v>38078</v>
      </c>
      <c r="FL420" s="213">
        <v>38078</v>
      </c>
      <c r="FM420" s="213">
        <v>38079</v>
      </c>
      <c r="FN420" s="213">
        <v>38079</v>
      </c>
      <c r="FO420" s="213">
        <v>38074</v>
      </c>
      <c r="FP420" s="213">
        <v>38074</v>
      </c>
      <c r="FQ420" s="213">
        <v>38074</v>
      </c>
      <c r="FR420" s="213">
        <v>38076</v>
      </c>
      <c r="FS420" s="213">
        <v>38075</v>
      </c>
      <c r="FT420" s="213">
        <v>38075</v>
      </c>
      <c r="FU420" s="213">
        <v>38075</v>
      </c>
      <c r="FV420" s="213">
        <v>38075</v>
      </c>
      <c r="FW420" s="213">
        <v>38075</v>
      </c>
      <c r="FX420" s="213">
        <v>38074</v>
      </c>
      <c r="FY420" s="213">
        <v>38079</v>
      </c>
      <c r="FZ420" s="213">
        <v>38079</v>
      </c>
      <c r="GA420" s="213">
        <v>38079</v>
      </c>
      <c r="GB420" s="213">
        <v>38082</v>
      </c>
      <c r="GC420" s="213">
        <v>38083</v>
      </c>
      <c r="GD420" s="213">
        <v>38082</v>
      </c>
      <c r="GE420" s="213">
        <v>38082</v>
      </c>
      <c r="GF420" s="213">
        <v>38082</v>
      </c>
      <c r="GG420" s="213">
        <v>38083</v>
      </c>
      <c r="GH420" s="213">
        <v>38083</v>
      </c>
      <c r="GI420" s="213">
        <v>38080</v>
      </c>
      <c r="GJ420" s="213">
        <v>37814</v>
      </c>
      <c r="GK420" s="213">
        <v>37814</v>
      </c>
      <c r="GL420" s="213">
        <v>37814</v>
      </c>
      <c r="GM420" s="213">
        <v>37815</v>
      </c>
      <c r="GN420" s="213">
        <v>37814</v>
      </c>
      <c r="GO420" s="213">
        <v>37810</v>
      </c>
      <c r="GP420" s="213">
        <v>37808</v>
      </c>
      <c r="GQ420" s="213">
        <v>37808</v>
      </c>
      <c r="GR420" s="213">
        <v>37808</v>
      </c>
      <c r="GS420" s="213">
        <v>37806</v>
      </c>
      <c r="GT420" s="213">
        <v>37806</v>
      </c>
      <c r="GU420" s="213">
        <v>37809</v>
      </c>
      <c r="GV420" s="213">
        <v>37809</v>
      </c>
      <c r="GW420" s="213">
        <v>37808</v>
      </c>
      <c r="GX420" s="213">
        <v>37801</v>
      </c>
      <c r="GY420" s="213">
        <v>37793</v>
      </c>
      <c r="GZ420" s="220">
        <v>37793</v>
      </c>
      <c r="HA420" s="220">
        <v>37780</v>
      </c>
      <c r="HB420" s="220">
        <v>37766</v>
      </c>
      <c r="HC420" s="220">
        <v>37764</v>
      </c>
      <c r="HD420" s="220">
        <v>37762</v>
      </c>
      <c r="HE420" s="220">
        <v>37754</v>
      </c>
      <c r="HF420" s="220">
        <v>37752</v>
      </c>
      <c r="HG420" s="220">
        <v>37751</v>
      </c>
      <c r="HH420" s="220">
        <v>37748</v>
      </c>
      <c r="HI420" s="220">
        <v>37744</v>
      </c>
      <c r="HJ420" s="220">
        <v>37745</v>
      </c>
      <c r="HK420" s="220">
        <v>37734</v>
      </c>
      <c r="HL420" s="220">
        <v>37732</v>
      </c>
      <c r="HM420" s="220">
        <v>37732</v>
      </c>
      <c r="HN420" s="220">
        <v>37732</v>
      </c>
      <c r="HO420" s="220">
        <v>37731</v>
      </c>
      <c r="HP420" s="220">
        <v>37723</v>
      </c>
      <c r="HQ420" s="220">
        <v>37754</v>
      </c>
      <c r="HR420" s="220">
        <v>37754</v>
      </c>
      <c r="HS420" s="220">
        <v>37755</v>
      </c>
      <c r="HT420" s="220">
        <v>37756</v>
      </c>
      <c r="HU420" s="220">
        <v>37748</v>
      </c>
      <c r="HV420" s="220">
        <v>37747</v>
      </c>
      <c r="HW420" s="220">
        <v>37744</v>
      </c>
      <c r="HX420" s="220">
        <v>37743</v>
      </c>
      <c r="HY420" s="220">
        <v>37744</v>
      </c>
      <c r="HZ420" s="223">
        <v>37742</v>
      </c>
    </row>
    <row r="421" spans="1:234" ht="15.75" x14ac:dyDescent="0.25">
      <c r="A421" s="224">
        <v>44126</v>
      </c>
      <c r="B421" s="212">
        <v>37862</v>
      </c>
      <c r="C421" s="213">
        <v>37862</v>
      </c>
      <c r="D421" s="213">
        <v>37862</v>
      </c>
      <c r="E421" s="212">
        <v>37862</v>
      </c>
      <c r="F421" s="212">
        <v>37862</v>
      </c>
      <c r="G421" s="213">
        <v>37862</v>
      </c>
      <c r="H421" s="213">
        <v>37862</v>
      </c>
      <c r="I421" s="212">
        <v>37862</v>
      </c>
      <c r="J421" s="213">
        <v>37862</v>
      </c>
      <c r="K421" s="213">
        <v>37862</v>
      </c>
      <c r="L421" s="212">
        <v>37862</v>
      </c>
      <c r="M421" s="213">
        <v>37863</v>
      </c>
      <c r="N421" s="213">
        <v>37863</v>
      </c>
      <c r="O421" s="212">
        <v>37863</v>
      </c>
      <c r="P421" s="213">
        <v>37863</v>
      </c>
      <c r="Q421" s="213">
        <v>37875</v>
      </c>
      <c r="R421" s="212">
        <v>37875</v>
      </c>
      <c r="S421" s="213">
        <v>37875</v>
      </c>
      <c r="T421" s="213">
        <v>37875</v>
      </c>
      <c r="U421" s="212">
        <v>37875</v>
      </c>
      <c r="V421" s="213">
        <v>37875</v>
      </c>
      <c r="W421" s="213">
        <v>37875</v>
      </c>
      <c r="X421" s="213">
        <v>37875</v>
      </c>
      <c r="Y421" s="212">
        <v>37875</v>
      </c>
      <c r="Z421" s="213">
        <v>37875</v>
      </c>
      <c r="AA421" s="213">
        <v>37875</v>
      </c>
      <c r="AB421" s="213">
        <v>37876</v>
      </c>
      <c r="AC421" s="213">
        <v>37887</v>
      </c>
      <c r="AD421" s="212">
        <v>37888</v>
      </c>
      <c r="AE421" s="213">
        <v>37888</v>
      </c>
      <c r="AF421" s="213">
        <v>37888</v>
      </c>
      <c r="AG421" s="213">
        <v>37888</v>
      </c>
      <c r="AH421" s="212">
        <v>37888</v>
      </c>
      <c r="AI421" s="213">
        <v>37889</v>
      </c>
      <c r="AJ421" s="213">
        <v>37890</v>
      </c>
      <c r="AK421" s="213">
        <v>37890</v>
      </c>
      <c r="AL421" s="213">
        <v>37890</v>
      </c>
      <c r="AM421" s="212">
        <v>37890</v>
      </c>
      <c r="AN421" s="213">
        <v>37890</v>
      </c>
      <c r="AO421" s="213">
        <v>37882</v>
      </c>
      <c r="AP421" s="213">
        <v>37888</v>
      </c>
      <c r="AQ421" s="213">
        <v>37946</v>
      </c>
      <c r="AR421" s="213">
        <v>37946</v>
      </c>
      <c r="AS421" s="213">
        <v>37946</v>
      </c>
      <c r="AT421" s="213">
        <v>37946</v>
      </c>
      <c r="AU421" s="213">
        <v>37943</v>
      </c>
      <c r="AV421" s="213">
        <v>37944</v>
      </c>
      <c r="AW421" s="213">
        <v>37945</v>
      </c>
      <c r="AX421" s="212">
        <v>37945</v>
      </c>
      <c r="AY421" s="213">
        <v>37945</v>
      </c>
      <c r="AZ421" s="213">
        <v>37945</v>
      </c>
      <c r="BA421" s="213">
        <v>37944</v>
      </c>
      <c r="BB421" s="213">
        <v>37944</v>
      </c>
      <c r="BC421" s="212">
        <v>37944</v>
      </c>
      <c r="BD421" s="213">
        <v>37944</v>
      </c>
      <c r="BE421" s="213">
        <v>37944</v>
      </c>
      <c r="BF421" s="213">
        <v>37944</v>
      </c>
      <c r="BG421" s="213">
        <v>37944</v>
      </c>
      <c r="BH421" s="213">
        <v>37944</v>
      </c>
      <c r="BI421" s="213">
        <v>37944</v>
      </c>
      <c r="BJ421" s="213">
        <v>37944</v>
      </c>
      <c r="BK421" s="213">
        <v>37944</v>
      </c>
      <c r="BL421" s="213">
        <v>37943</v>
      </c>
      <c r="BM421" s="213">
        <v>37945</v>
      </c>
      <c r="BN421" s="213">
        <v>37945</v>
      </c>
      <c r="BO421" s="213">
        <v>37945</v>
      </c>
      <c r="BP421" s="213">
        <v>37945</v>
      </c>
      <c r="BQ421" s="213">
        <v>37945</v>
      </c>
      <c r="BR421" s="213">
        <v>37946</v>
      </c>
      <c r="BS421" s="213">
        <v>37946</v>
      </c>
      <c r="BT421" s="213">
        <v>37946</v>
      </c>
      <c r="BU421" s="213">
        <v>37887</v>
      </c>
      <c r="BV421" s="213">
        <v>37886</v>
      </c>
      <c r="BW421" s="213">
        <v>37885</v>
      </c>
      <c r="BX421" s="213">
        <v>37885</v>
      </c>
      <c r="BY421" s="213">
        <v>37885</v>
      </c>
      <c r="BZ421" s="213">
        <v>37885</v>
      </c>
      <c r="CA421" s="213">
        <v>37885</v>
      </c>
      <c r="CB421" s="213">
        <v>37885</v>
      </c>
      <c r="CC421" s="213">
        <v>37885</v>
      </c>
      <c r="CD421" s="213">
        <v>37885</v>
      </c>
      <c r="CE421" s="213">
        <v>37884</v>
      </c>
      <c r="CF421" s="213">
        <v>37884</v>
      </c>
      <c r="CG421" s="213">
        <v>37884</v>
      </c>
      <c r="CH421" s="213">
        <v>37884</v>
      </c>
      <c r="CI421" s="213">
        <v>37884</v>
      </c>
      <c r="CJ421" s="213">
        <v>37884</v>
      </c>
      <c r="CK421" s="213">
        <v>37884</v>
      </c>
      <c r="CL421" s="213">
        <v>37884</v>
      </c>
      <c r="CM421" s="213">
        <v>37885</v>
      </c>
      <c r="CN421" s="213">
        <v>37885</v>
      </c>
      <c r="CO421" s="213">
        <v>37885</v>
      </c>
      <c r="CP421" s="213">
        <v>37885</v>
      </c>
      <c r="CQ421" s="213">
        <v>37885</v>
      </c>
      <c r="CR421" s="213">
        <v>37877</v>
      </c>
      <c r="CS421" s="213">
        <v>37882</v>
      </c>
      <c r="CT421" s="213">
        <v>37882</v>
      </c>
      <c r="CU421" s="213">
        <v>37882</v>
      </c>
      <c r="CV421" s="213">
        <v>37882</v>
      </c>
      <c r="CW421" s="213">
        <v>37882</v>
      </c>
      <c r="CX421" s="213">
        <v>37891</v>
      </c>
      <c r="CY421" s="217">
        <v>37890</v>
      </c>
      <c r="CZ421" s="213">
        <v>37891</v>
      </c>
      <c r="DA421" s="213">
        <v>37891</v>
      </c>
      <c r="DB421" s="213">
        <v>37891</v>
      </c>
      <c r="DC421" s="213">
        <v>37892</v>
      </c>
      <c r="DD421" s="213">
        <v>37892</v>
      </c>
      <c r="DE421" s="213">
        <v>37890</v>
      </c>
      <c r="DF421" s="213">
        <v>37888</v>
      </c>
      <c r="DG421" s="213">
        <v>37888</v>
      </c>
      <c r="DH421" s="213">
        <v>37887</v>
      </c>
      <c r="DI421" s="213">
        <v>37888</v>
      </c>
      <c r="DJ421" s="213">
        <v>37888</v>
      </c>
      <c r="DK421" s="213">
        <v>37887</v>
      </c>
      <c r="DL421" s="213">
        <v>37887</v>
      </c>
      <c r="DM421" s="213">
        <v>37887</v>
      </c>
      <c r="DN421" s="213">
        <v>37887</v>
      </c>
      <c r="DO421" s="213">
        <v>37887</v>
      </c>
      <c r="DP421" s="213">
        <v>37887</v>
      </c>
      <c r="DQ421" s="213">
        <v>37886</v>
      </c>
      <c r="DR421" s="213">
        <v>37886</v>
      </c>
      <c r="DS421" s="213">
        <v>37886</v>
      </c>
      <c r="DT421" s="213">
        <v>37886</v>
      </c>
      <c r="DU421" s="213">
        <v>37886</v>
      </c>
      <c r="DV421" s="213">
        <v>37886</v>
      </c>
      <c r="DW421" s="213">
        <v>37884</v>
      </c>
      <c r="DX421" s="213">
        <v>37886</v>
      </c>
      <c r="DY421" s="213">
        <v>37885</v>
      </c>
      <c r="DZ421" s="213">
        <v>37885</v>
      </c>
      <c r="EA421" s="213">
        <v>37885</v>
      </c>
      <c r="EB421" s="213">
        <v>37884</v>
      </c>
      <c r="EC421" s="213">
        <v>37885</v>
      </c>
      <c r="ED421" s="213">
        <v>37886</v>
      </c>
      <c r="EE421" s="213">
        <v>37886</v>
      </c>
      <c r="EF421" s="213">
        <v>37886</v>
      </c>
      <c r="EG421" s="213">
        <v>37898</v>
      </c>
      <c r="EH421" s="213">
        <v>37898</v>
      </c>
      <c r="EI421" s="213">
        <v>37898</v>
      </c>
      <c r="EJ421" s="213">
        <v>37898</v>
      </c>
      <c r="EK421" s="213">
        <v>37900</v>
      </c>
      <c r="EL421" s="213">
        <v>37900</v>
      </c>
      <c r="EM421" s="213">
        <v>37900</v>
      </c>
      <c r="EN421" s="213">
        <v>37898</v>
      </c>
      <c r="EO421" s="213">
        <v>37898</v>
      </c>
      <c r="EP421" s="213">
        <v>37898</v>
      </c>
      <c r="EQ421" s="213">
        <v>37900</v>
      </c>
      <c r="ER421" s="213">
        <v>37899</v>
      </c>
      <c r="ES421" s="213">
        <v>37899</v>
      </c>
      <c r="ET421" s="213">
        <v>37899</v>
      </c>
      <c r="EU421" s="213">
        <v>37899</v>
      </c>
      <c r="EV421" s="213">
        <v>37897</v>
      </c>
      <c r="EW421" s="213">
        <v>37897</v>
      </c>
      <c r="EX421" s="213">
        <v>37897</v>
      </c>
      <c r="EY421" s="213">
        <v>37897</v>
      </c>
      <c r="EZ421" s="213">
        <v>37895</v>
      </c>
      <c r="FA421" s="213">
        <v>37895</v>
      </c>
      <c r="FB421" s="213">
        <v>37895</v>
      </c>
      <c r="FC421" s="213">
        <v>37890</v>
      </c>
      <c r="FD421" s="213">
        <v>37894</v>
      </c>
      <c r="FE421" s="213">
        <v>37897</v>
      </c>
      <c r="FF421" s="213">
        <v>37898</v>
      </c>
      <c r="FG421" s="213">
        <v>37898</v>
      </c>
      <c r="FH421" s="213">
        <v>37898</v>
      </c>
      <c r="FI421" s="213">
        <v>37897</v>
      </c>
      <c r="FJ421" s="213">
        <v>37896</v>
      </c>
      <c r="FK421" s="213">
        <v>37896</v>
      </c>
      <c r="FL421" s="213">
        <v>37896</v>
      </c>
      <c r="FM421" s="213">
        <v>37897</v>
      </c>
      <c r="FN421" s="213">
        <v>37897</v>
      </c>
      <c r="FO421" s="213">
        <v>37892</v>
      </c>
      <c r="FP421" s="213">
        <v>37892</v>
      </c>
      <c r="FQ421" s="213">
        <v>37892</v>
      </c>
      <c r="FR421" s="213">
        <v>37894</v>
      </c>
      <c r="FS421" s="213">
        <v>37893</v>
      </c>
      <c r="FT421" s="213">
        <v>37893</v>
      </c>
      <c r="FU421" s="213">
        <v>37893</v>
      </c>
      <c r="FV421" s="213">
        <v>37893</v>
      </c>
      <c r="FW421" s="213">
        <v>37893</v>
      </c>
      <c r="FX421" s="213">
        <v>37892</v>
      </c>
      <c r="FY421" s="213">
        <v>37897</v>
      </c>
      <c r="FZ421" s="213">
        <v>37897</v>
      </c>
      <c r="GA421" s="213">
        <v>37897</v>
      </c>
      <c r="GB421" s="213">
        <v>37900</v>
      </c>
      <c r="GC421" s="213">
        <v>37901</v>
      </c>
      <c r="GD421" s="213">
        <v>37900</v>
      </c>
      <c r="GE421" s="213">
        <v>37900</v>
      </c>
      <c r="GF421" s="213">
        <v>37900</v>
      </c>
      <c r="GG421" s="213">
        <v>37901</v>
      </c>
      <c r="GH421" s="213">
        <v>37901</v>
      </c>
      <c r="GI421" s="213">
        <v>37898</v>
      </c>
      <c r="GJ421" s="213">
        <v>37632</v>
      </c>
      <c r="GK421" s="213">
        <v>37632</v>
      </c>
      <c r="GL421" s="213">
        <v>37632</v>
      </c>
      <c r="GM421" s="213">
        <v>37633</v>
      </c>
      <c r="GN421" s="213">
        <v>37632</v>
      </c>
      <c r="GO421" s="213">
        <v>37628</v>
      </c>
      <c r="GP421" s="213">
        <v>37627</v>
      </c>
      <c r="GQ421" s="213">
        <v>37627</v>
      </c>
      <c r="GR421" s="213">
        <v>37627</v>
      </c>
      <c r="GS421" s="213">
        <v>37625</v>
      </c>
      <c r="GT421" s="213">
        <v>37625</v>
      </c>
      <c r="GU421" s="213">
        <v>37628</v>
      </c>
      <c r="GV421" s="213">
        <v>37628</v>
      </c>
      <c r="GW421" s="213">
        <v>37627</v>
      </c>
      <c r="GX421" s="213">
        <v>37620</v>
      </c>
      <c r="GY421" s="213">
        <v>37612</v>
      </c>
      <c r="GZ421" s="220">
        <v>37612</v>
      </c>
      <c r="HA421" s="220">
        <v>37599</v>
      </c>
      <c r="HB421" s="220">
        <v>37586</v>
      </c>
      <c r="HC421" s="220">
        <v>37584</v>
      </c>
      <c r="HD421" s="220">
        <v>37582</v>
      </c>
      <c r="HE421" s="220">
        <v>37574</v>
      </c>
      <c r="HF421" s="220">
        <v>37572</v>
      </c>
      <c r="HG421" s="220">
        <v>37572</v>
      </c>
      <c r="HH421" s="220">
        <v>37569</v>
      </c>
      <c r="HI421" s="220">
        <v>37565</v>
      </c>
      <c r="HJ421" s="220">
        <v>37566</v>
      </c>
      <c r="HK421" s="220">
        <v>37555</v>
      </c>
      <c r="HL421" s="220">
        <v>37553</v>
      </c>
      <c r="HM421" s="220">
        <v>37553</v>
      </c>
      <c r="HN421" s="220">
        <v>37553</v>
      </c>
      <c r="HO421" s="220">
        <v>37552</v>
      </c>
      <c r="HP421" s="220">
        <v>37545</v>
      </c>
      <c r="HQ421" s="220">
        <v>37576</v>
      </c>
      <c r="HR421" s="220">
        <v>37576</v>
      </c>
      <c r="HS421" s="220">
        <v>37577</v>
      </c>
      <c r="HT421" s="220">
        <v>37579</v>
      </c>
      <c r="HU421" s="220">
        <v>37572</v>
      </c>
      <c r="HV421" s="220">
        <v>37571</v>
      </c>
      <c r="HW421" s="220">
        <v>37568</v>
      </c>
      <c r="HX421" s="220">
        <v>37567</v>
      </c>
      <c r="HY421" s="220">
        <v>37567</v>
      </c>
      <c r="HZ421" s="223">
        <v>37565</v>
      </c>
    </row>
    <row r="422" spans="1:234" ht="15.75" x14ac:dyDescent="0.25">
      <c r="A422" s="224">
        <v>44125</v>
      </c>
      <c r="B422" s="212">
        <v>37700</v>
      </c>
      <c r="C422" s="213">
        <v>37700</v>
      </c>
      <c r="D422" s="213">
        <v>37700</v>
      </c>
      <c r="E422" s="212">
        <v>37700</v>
      </c>
      <c r="F422" s="212">
        <v>37700</v>
      </c>
      <c r="G422" s="213">
        <v>37700</v>
      </c>
      <c r="H422" s="213">
        <v>37700</v>
      </c>
      <c r="I422" s="212">
        <v>37700</v>
      </c>
      <c r="J422" s="213">
        <v>37700</v>
      </c>
      <c r="K422" s="213">
        <v>37700</v>
      </c>
      <c r="L422" s="212">
        <v>37700</v>
      </c>
      <c r="M422" s="213">
        <v>37701</v>
      </c>
      <c r="N422" s="213">
        <v>37701</v>
      </c>
      <c r="O422" s="212">
        <v>37701</v>
      </c>
      <c r="P422" s="213">
        <v>37701</v>
      </c>
      <c r="Q422" s="213">
        <v>37713</v>
      </c>
      <c r="R422" s="212">
        <v>37713</v>
      </c>
      <c r="S422" s="213">
        <v>37713</v>
      </c>
      <c r="T422" s="213">
        <v>37713</v>
      </c>
      <c r="U422" s="212">
        <v>37713</v>
      </c>
      <c r="V422" s="213">
        <v>37713</v>
      </c>
      <c r="W422" s="213">
        <v>37713</v>
      </c>
      <c r="X422" s="213">
        <v>37713</v>
      </c>
      <c r="Y422" s="212">
        <v>37713</v>
      </c>
      <c r="Z422" s="213">
        <v>37713</v>
      </c>
      <c r="AA422" s="213">
        <v>37713</v>
      </c>
      <c r="AB422" s="213">
        <v>37714</v>
      </c>
      <c r="AC422" s="213">
        <v>37725</v>
      </c>
      <c r="AD422" s="212">
        <v>37726</v>
      </c>
      <c r="AE422" s="213">
        <v>37726</v>
      </c>
      <c r="AF422" s="213">
        <v>37726</v>
      </c>
      <c r="AG422" s="213">
        <v>37726</v>
      </c>
      <c r="AH422" s="212">
        <v>37726</v>
      </c>
      <c r="AI422" s="213">
        <v>37727</v>
      </c>
      <c r="AJ422" s="213">
        <v>37728</v>
      </c>
      <c r="AK422" s="213">
        <v>37728</v>
      </c>
      <c r="AL422" s="213">
        <v>37728</v>
      </c>
      <c r="AM422" s="212">
        <v>37728</v>
      </c>
      <c r="AN422" s="213">
        <v>37728</v>
      </c>
      <c r="AO422" s="213">
        <v>37720</v>
      </c>
      <c r="AP422" s="213">
        <v>37726</v>
      </c>
      <c r="AQ422" s="213">
        <v>37784</v>
      </c>
      <c r="AR422" s="213">
        <v>37784</v>
      </c>
      <c r="AS422" s="213">
        <v>37784</v>
      </c>
      <c r="AT422" s="213">
        <v>37784</v>
      </c>
      <c r="AU422" s="213">
        <v>37781</v>
      </c>
      <c r="AV422" s="213">
        <v>37782</v>
      </c>
      <c r="AW422" s="213">
        <v>37783</v>
      </c>
      <c r="AX422" s="212">
        <v>37783</v>
      </c>
      <c r="AY422" s="213">
        <v>37783</v>
      </c>
      <c r="AZ422" s="213">
        <v>37783</v>
      </c>
      <c r="BA422" s="213">
        <v>37782</v>
      </c>
      <c r="BB422" s="213">
        <v>37782</v>
      </c>
      <c r="BC422" s="212">
        <v>37782</v>
      </c>
      <c r="BD422" s="213">
        <v>37782</v>
      </c>
      <c r="BE422" s="213">
        <v>37782</v>
      </c>
      <c r="BF422" s="213">
        <v>37782</v>
      </c>
      <c r="BG422" s="213">
        <v>37782</v>
      </c>
      <c r="BH422" s="213">
        <v>37782</v>
      </c>
      <c r="BI422" s="213">
        <v>37782</v>
      </c>
      <c r="BJ422" s="213">
        <v>37782</v>
      </c>
      <c r="BK422" s="213">
        <v>37782</v>
      </c>
      <c r="BL422" s="213">
        <v>37781</v>
      </c>
      <c r="BM422" s="213">
        <v>37783</v>
      </c>
      <c r="BN422" s="213">
        <v>37783</v>
      </c>
      <c r="BO422" s="213">
        <v>37783</v>
      </c>
      <c r="BP422" s="213">
        <v>37783</v>
      </c>
      <c r="BQ422" s="213">
        <v>37783</v>
      </c>
      <c r="BR422" s="213">
        <v>37784</v>
      </c>
      <c r="BS422" s="213">
        <v>37784</v>
      </c>
      <c r="BT422" s="213">
        <v>37784</v>
      </c>
      <c r="BU422" s="213">
        <v>37726</v>
      </c>
      <c r="BV422" s="213">
        <v>37725</v>
      </c>
      <c r="BW422" s="213">
        <v>37724</v>
      </c>
      <c r="BX422" s="213">
        <v>37724</v>
      </c>
      <c r="BY422" s="213">
        <v>37724</v>
      </c>
      <c r="BZ422" s="213">
        <v>37724</v>
      </c>
      <c r="CA422" s="213">
        <v>37724</v>
      </c>
      <c r="CB422" s="213">
        <v>37724</v>
      </c>
      <c r="CC422" s="213">
        <v>37724</v>
      </c>
      <c r="CD422" s="213">
        <v>37724</v>
      </c>
      <c r="CE422" s="213">
        <v>37723</v>
      </c>
      <c r="CF422" s="213">
        <v>37723</v>
      </c>
      <c r="CG422" s="213">
        <v>37723</v>
      </c>
      <c r="CH422" s="213">
        <v>37723</v>
      </c>
      <c r="CI422" s="213">
        <v>37723</v>
      </c>
      <c r="CJ422" s="213">
        <v>37723</v>
      </c>
      <c r="CK422" s="213">
        <v>37723</v>
      </c>
      <c r="CL422" s="213">
        <v>37723</v>
      </c>
      <c r="CM422" s="213">
        <v>37724</v>
      </c>
      <c r="CN422" s="213">
        <v>37724</v>
      </c>
      <c r="CO422" s="213">
        <v>37724</v>
      </c>
      <c r="CP422" s="213">
        <v>37724</v>
      </c>
      <c r="CQ422" s="213">
        <v>37724</v>
      </c>
      <c r="CR422" s="213">
        <v>37716</v>
      </c>
      <c r="CS422" s="213">
        <v>37721</v>
      </c>
      <c r="CT422" s="213">
        <v>37721</v>
      </c>
      <c r="CU422" s="213">
        <v>37721</v>
      </c>
      <c r="CV422" s="213">
        <v>37721</v>
      </c>
      <c r="CW422" s="213">
        <v>37721</v>
      </c>
      <c r="CX422" s="213">
        <v>37730</v>
      </c>
      <c r="CY422" s="217">
        <v>37729</v>
      </c>
      <c r="CZ422" s="213">
        <v>37730</v>
      </c>
      <c r="DA422" s="213">
        <v>37730</v>
      </c>
      <c r="DB422" s="213">
        <v>37730</v>
      </c>
      <c r="DC422" s="213">
        <v>37731</v>
      </c>
      <c r="DD422" s="213">
        <v>37731</v>
      </c>
      <c r="DE422" s="213">
        <v>37729</v>
      </c>
      <c r="DF422" s="213">
        <v>37727</v>
      </c>
      <c r="DG422" s="213">
        <v>37727</v>
      </c>
      <c r="DH422" s="213">
        <v>37726</v>
      </c>
      <c r="DI422" s="213">
        <v>37727</v>
      </c>
      <c r="DJ422" s="213">
        <v>37727</v>
      </c>
      <c r="DK422" s="213">
        <v>37726</v>
      </c>
      <c r="DL422" s="213">
        <v>37726</v>
      </c>
      <c r="DM422" s="213">
        <v>37726</v>
      </c>
      <c r="DN422" s="213">
        <v>37726</v>
      </c>
      <c r="DO422" s="213">
        <v>37726</v>
      </c>
      <c r="DP422" s="213">
        <v>37726</v>
      </c>
      <c r="DQ422" s="213">
        <v>37725</v>
      </c>
      <c r="DR422" s="213">
        <v>37725</v>
      </c>
      <c r="DS422" s="213">
        <v>37725</v>
      </c>
      <c r="DT422" s="213">
        <v>37725</v>
      </c>
      <c r="DU422" s="213">
        <v>37725</v>
      </c>
      <c r="DV422" s="213">
        <v>37725</v>
      </c>
      <c r="DW422" s="213">
        <v>37723</v>
      </c>
      <c r="DX422" s="213">
        <v>37725</v>
      </c>
      <c r="DY422" s="213">
        <v>37724</v>
      </c>
      <c r="DZ422" s="213">
        <v>37724</v>
      </c>
      <c r="EA422" s="213">
        <v>37724</v>
      </c>
      <c r="EB422" s="213">
        <v>37723</v>
      </c>
      <c r="EC422" s="213">
        <v>37724</v>
      </c>
      <c r="ED422" s="213">
        <v>37725</v>
      </c>
      <c r="EE422" s="213">
        <v>37725</v>
      </c>
      <c r="EF422" s="213">
        <v>37725</v>
      </c>
      <c r="EG422" s="213">
        <v>37737</v>
      </c>
      <c r="EH422" s="213">
        <v>37737</v>
      </c>
      <c r="EI422" s="213">
        <v>37737</v>
      </c>
      <c r="EJ422" s="213">
        <v>37737</v>
      </c>
      <c r="EK422" s="213">
        <v>37739</v>
      </c>
      <c r="EL422" s="213">
        <v>37739</v>
      </c>
      <c r="EM422" s="213">
        <v>37739</v>
      </c>
      <c r="EN422" s="213">
        <v>37737</v>
      </c>
      <c r="EO422" s="213">
        <v>37737</v>
      </c>
      <c r="EP422" s="213">
        <v>37737</v>
      </c>
      <c r="EQ422" s="213">
        <v>37739</v>
      </c>
      <c r="ER422" s="213">
        <v>37738</v>
      </c>
      <c r="ES422" s="213">
        <v>37738</v>
      </c>
      <c r="ET422" s="213">
        <v>37738</v>
      </c>
      <c r="EU422" s="213">
        <v>37738</v>
      </c>
      <c r="EV422" s="213">
        <v>37735</v>
      </c>
      <c r="EW422" s="213">
        <v>37735</v>
      </c>
      <c r="EX422" s="213">
        <v>37735</v>
      </c>
      <c r="EY422" s="213">
        <v>37735</v>
      </c>
      <c r="EZ422" s="213">
        <v>37733</v>
      </c>
      <c r="FA422" s="213">
        <v>37732</v>
      </c>
      <c r="FB422" s="213">
        <v>37732</v>
      </c>
      <c r="FC422" s="213">
        <v>37727</v>
      </c>
      <c r="FD422" s="213">
        <v>37731</v>
      </c>
      <c r="FE422" s="213">
        <v>37735</v>
      </c>
      <c r="FF422" s="213">
        <v>37736</v>
      </c>
      <c r="FG422" s="213">
        <v>37736</v>
      </c>
      <c r="FH422" s="213">
        <v>37736</v>
      </c>
      <c r="FI422" s="213">
        <v>37735</v>
      </c>
      <c r="FJ422" s="213">
        <v>37734</v>
      </c>
      <c r="FK422" s="213">
        <v>37734</v>
      </c>
      <c r="FL422" s="213">
        <v>37734</v>
      </c>
      <c r="FM422" s="213">
        <v>37735</v>
      </c>
      <c r="FN422" s="213">
        <v>37735</v>
      </c>
      <c r="FO422" s="213">
        <v>37730</v>
      </c>
      <c r="FP422" s="213">
        <v>37730</v>
      </c>
      <c r="FQ422" s="213">
        <v>37730</v>
      </c>
      <c r="FR422" s="213">
        <v>37732</v>
      </c>
      <c r="FS422" s="213">
        <v>37731</v>
      </c>
      <c r="FT422" s="213">
        <v>37731</v>
      </c>
      <c r="FU422" s="213">
        <v>37731</v>
      </c>
      <c r="FV422" s="213">
        <v>37731</v>
      </c>
      <c r="FW422" s="213">
        <v>37731</v>
      </c>
      <c r="FX422" s="213">
        <v>37730</v>
      </c>
      <c r="FY422" s="213">
        <v>37735</v>
      </c>
      <c r="FZ422" s="213">
        <v>37735</v>
      </c>
      <c r="GA422" s="213">
        <v>37735</v>
      </c>
      <c r="GB422" s="213">
        <v>37739</v>
      </c>
      <c r="GC422" s="213">
        <v>37740</v>
      </c>
      <c r="GD422" s="213">
        <v>37739</v>
      </c>
      <c r="GE422" s="213">
        <v>37739</v>
      </c>
      <c r="GF422" s="213">
        <v>37739</v>
      </c>
      <c r="GG422" s="213">
        <v>37740</v>
      </c>
      <c r="GH422" s="213">
        <v>37740</v>
      </c>
      <c r="GI422" s="213">
        <v>37737</v>
      </c>
      <c r="GJ422" s="213">
        <v>37472</v>
      </c>
      <c r="GK422" s="213">
        <v>37472</v>
      </c>
      <c r="GL422" s="213">
        <v>37472</v>
      </c>
      <c r="GM422" s="213">
        <v>37473</v>
      </c>
      <c r="GN422" s="213">
        <v>37472</v>
      </c>
      <c r="GO422" s="213">
        <v>37468</v>
      </c>
      <c r="GP422" s="213">
        <v>37467</v>
      </c>
      <c r="GQ422" s="213">
        <v>37467</v>
      </c>
      <c r="GR422" s="213">
        <v>37467</v>
      </c>
      <c r="GS422" s="213">
        <v>37465</v>
      </c>
      <c r="GT422" s="213">
        <v>37465</v>
      </c>
      <c r="GU422" s="213">
        <v>37468</v>
      </c>
      <c r="GV422" s="213">
        <v>37468</v>
      </c>
      <c r="GW422" s="213">
        <v>37467</v>
      </c>
      <c r="GX422" s="213">
        <v>37460</v>
      </c>
      <c r="GY422" s="213">
        <v>37452</v>
      </c>
      <c r="GZ422" s="220">
        <v>37452</v>
      </c>
      <c r="HA422" s="220">
        <v>37439</v>
      </c>
      <c r="HB422" s="220">
        <v>37426</v>
      </c>
      <c r="HC422" s="220">
        <v>37424</v>
      </c>
      <c r="HD422" s="220">
        <v>37422</v>
      </c>
      <c r="HE422" s="220">
        <v>37414</v>
      </c>
      <c r="HF422" s="220">
        <v>37412</v>
      </c>
      <c r="HG422" s="220">
        <v>37412</v>
      </c>
      <c r="HH422" s="220">
        <v>37409</v>
      </c>
      <c r="HI422" s="220">
        <v>37406</v>
      </c>
      <c r="HJ422" s="220">
        <v>37407</v>
      </c>
      <c r="HK422" s="220">
        <v>37396</v>
      </c>
      <c r="HL422" s="220">
        <v>37394</v>
      </c>
      <c r="HM422" s="220">
        <v>37394</v>
      </c>
      <c r="HN422" s="220">
        <v>37394</v>
      </c>
      <c r="HO422" s="220">
        <v>37393</v>
      </c>
      <c r="HP422" s="220">
        <v>37387</v>
      </c>
      <c r="HQ422" s="220">
        <v>37418</v>
      </c>
      <c r="HR422" s="220">
        <v>37418</v>
      </c>
      <c r="HS422" s="220">
        <v>37420</v>
      </c>
      <c r="HT422" s="220">
        <v>37421</v>
      </c>
      <c r="HU422" s="220">
        <v>37415</v>
      </c>
      <c r="HV422" s="220">
        <v>37414</v>
      </c>
      <c r="HW422" s="220">
        <v>37411</v>
      </c>
      <c r="HX422" s="220">
        <v>37410</v>
      </c>
      <c r="HY422" s="220">
        <v>37410</v>
      </c>
      <c r="HZ422" s="223">
        <v>37408</v>
      </c>
    </row>
    <row r="423" spans="1:234" ht="15.75" x14ac:dyDescent="0.25">
      <c r="A423" s="224">
        <v>44124</v>
      </c>
      <c r="B423" s="212">
        <v>37553</v>
      </c>
      <c r="C423" s="213">
        <v>37553</v>
      </c>
      <c r="D423" s="213">
        <v>37553</v>
      </c>
      <c r="E423" s="212">
        <v>37553</v>
      </c>
      <c r="F423" s="212">
        <v>37553</v>
      </c>
      <c r="G423" s="213">
        <v>37553</v>
      </c>
      <c r="H423" s="213">
        <v>37553</v>
      </c>
      <c r="I423" s="212">
        <v>37553</v>
      </c>
      <c r="J423" s="213">
        <v>37553</v>
      </c>
      <c r="K423" s="213">
        <v>37553</v>
      </c>
      <c r="L423" s="212">
        <v>37553</v>
      </c>
      <c r="M423" s="213">
        <v>37554</v>
      </c>
      <c r="N423" s="213">
        <v>37554</v>
      </c>
      <c r="O423" s="212">
        <v>37554</v>
      </c>
      <c r="P423" s="213">
        <v>37554</v>
      </c>
      <c r="Q423" s="213">
        <v>37566</v>
      </c>
      <c r="R423" s="212">
        <v>37566</v>
      </c>
      <c r="S423" s="213">
        <v>37566</v>
      </c>
      <c r="T423" s="213">
        <v>37566</v>
      </c>
      <c r="U423" s="212">
        <v>37566</v>
      </c>
      <c r="V423" s="213">
        <v>37566</v>
      </c>
      <c r="W423" s="213">
        <v>37566</v>
      </c>
      <c r="X423" s="213">
        <v>37566</v>
      </c>
      <c r="Y423" s="212">
        <v>37566</v>
      </c>
      <c r="Z423" s="213">
        <v>37566</v>
      </c>
      <c r="AA423" s="213">
        <v>37566</v>
      </c>
      <c r="AB423" s="213">
        <v>37567</v>
      </c>
      <c r="AC423" s="213">
        <v>37578</v>
      </c>
      <c r="AD423" s="212">
        <v>37579</v>
      </c>
      <c r="AE423" s="213">
        <v>37579</v>
      </c>
      <c r="AF423" s="213">
        <v>37579</v>
      </c>
      <c r="AG423" s="213">
        <v>37579</v>
      </c>
      <c r="AH423" s="212">
        <v>37579</v>
      </c>
      <c r="AI423" s="213">
        <v>37580</v>
      </c>
      <c r="AJ423" s="213">
        <v>37581</v>
      </c>
      <c r="AK423" s="213">
        <v>37581</v>
      </c>
      <c r="AL423" s="213">
        <v>37581</v>
      </c>
      <c r="AM423" s="212">
        <v>37581</v>
      </c>
      <c r="AN423" s="213">
        <v>37581</v>
      </c>
      <c r="AO423" s="213">
        <v>37573</v>
      </c>
      <c r="AP423" s="213">
        <v>37579</v>
      </c>
      <c r="AQ423" s="213">
        <v>37637</v>
      </c>
      <c r="AR423" s="213">
        <v>37637</v>
      </c>
      <c r="AS423" s="213">
        <v>37637</v>
      </c>
      <c r="AT423" s="213">
        <v>37637</v>
      </c>
      <c r="AU423" s="213">
        <v>37634</v>
      </c>
      <c r="AV423" s="213">
        <v>37635</v>
      </c>
      <c r="AW423" s="213">
        <v>37636</v>
      </c>
      <c r="AX423" s="212">
        <v>37636</v>
      </c>
      <c r="AY423" s="213">
        <v>37636</v>
      </c>
      <c r="AZ423" s="213">
        <v>37636</v>
      </c>
      <c r="BA423" s="213">
        <v>37635</v>
      </c>
      <c r="BB423" s="213">
        <v>37635</v>
      </c>
      <c r="BC423" s="212">
        <v>37635</v>
      </c>
      <c r="BD423" s="213">
        <v>37635</v>
      </c>
      <c r="BE423" s="213">
        <v>37635</v>
      </c>
      <c r="BF423" s="213">
        <v>37635</v>
      </c>
      <c r="BG423" s="213">
        <v>37635</v>
      </c>
      <c r="BH423" s="213">
        <v>37635</v>
      </c>
      <c r="BI423" s="213">
        <v>37635</v>
      </c>
      <c r="BJ423" s="213">
        <v>37635</v>
      </c>
      <c r="BK423" s="213">
        <v>37635</v>
      </c>
      <c r="BL423" s="213">
        <v>37634</v>
      </c>
      <c r="BM423" s="213">
        <v>37636</v>
      </c>
      <c r="BN423" s="213">
        <v>37636</v>
      </c>
      <c r="BO423" s="213">
        <v>37636</v>
      </c>
      <c r="BP423" s="213">
        <v>37636</v>
      </c>
      <c r="BQ423" s="213">
        <v>37636</v>
      </c>
      <c r="BR423" s="213">
        <v>37637</v>
      </c>
      <c r="BS423" s="213">
        <v>37637</v>
      </c>
      <c r="BT423" s="213">
        <v>37637</v>
      </c>
      <c r="BU423" s="213">
        <v>37579</v>
      </c>
      <c r="BV423" s="213">
        <v>37578</v>
      </c>
      <c r="BW423" s="213">
        <v>37577</v>
      </c>
      <c r="BX423" s="213">
        <v>37577</v>
      </c>
      <c r="BY423" s="213">
        <v>37577</v>
      </c>
      <c r="BZ423" s="213">
        <v>37577</v>
      </c>
      <c r="CA423" s="213">
        <v>37577</v>
      </c>
      <c r="CB423" s="213">
        <v>37577</v>
      </c>
      <c r="CC423" s="213">
        <v>37577</v>
      </c>
      <c r="CD423" s="213">
        <v>37577</v>
      </c>
      <c r="CE423" s="213">
        <v>37576</v>
      </c>
      <c r="CF423" s="213">
        <v>37576</v>
      </c>
      <c r="CG423" s="213">
        <v>37576</v>
      </c>
      <c r="CH423" s="213">
        <v>37576</v>
      </c>
      <c r="CI423" s="213">
        <v>37576</v>
      </c>
      <c r="CJ423" s="213">
        <v>37576</v>
      </c>
      <c r="CK423" s="213">
        <v>37576</v>
      </c>
      <c r="CL423" s="213">
        <v>37576</v>
      </c>
      <c r="CM423" s="213">
        <v>37577</v>
      </c>
      <c r="CN423" s="213">
        <v>37577</v>
      </c>
      <c r="CO423" s="213">
        <v>37577</v>
      </c>
      <c r="CP423" s="213">
        <v>37577</v>
      </c>
      <c r="CQ423" s="213">
        <v>37577</v>
      </c>
      <c r="CR423" s="213">
        <v>37569</v>
      </c>
      <c r="CS423" s="213">
        <v>37574</v>
      </c>
      <c r="CT423" s="213">
        <v>37574</v>
      </c>
      <c r="CU423" s="213">
        <v>37574</v>
      </c>
      <c r="CV423" s="213">
        <v>37574</v>
      </c>
      <c r="CW423" s="213">
        <v>37574</v>
      </c>
      <c r="CX423" s="213">
        <v>37583</v>
      </c>
      <c r="CY423" s="217">
        <v>37582</v>
      </c>
      <c r="CZ423" s="213">
        <v>37583</v>
      </c>
      <c r="DA423" s="213">
        <v>37583</v>
      </c>
      <c r="DB423" s="213">
        <v>37583</v>
      </c>
      <c r="DC423" s="213">
        <v>37584</v>
      </c>
      <c r="DD423" s="213">
        <v>37584</v>
      </c>
      <c r="DE423" s="213">
        <v>37582</v>
      </c>
      <c r="DF423" s="213">
        <v>37580</v>
      </c>
      <c r="DG423" s="213">
        <v>37580</v>
      </c>
      <c r="DH423" s="213">
        <v>37579</v>
      </c>
      <c r="DI423" s="213">
        <v>37580</v>
      </c>
      <c r="DJ423" s="213">
        <v>37580</v>
      </c>
      <c r="DK423" s="213">
        <v>37578</v>
      </c>
      <c r="DL423" s="213">
        <v>37578</v>
      </c>
      <c r="DM423" s="213">
        <v>37578</v>
      </c>
      <c r="DN423" s="213">
        <v>37578</v>
      </c>
      <c r="DO423" s="213">
        <v>37578</v>
      </c>
      <c r="DP423" s="213">
        <v>37578</v>
      </c>
      <c r="DQ423" s="213">
        <v>37578</v>
      </c>
      <c r="DR423" s="213">
        <v>37578</v>
      </c>
      <c r="DS423" s="213">
        <v>37578</v>
      </c>
      <c r="DT423" s="213">
        <v>37578</v>
      </c>
      <c r="DU423" s="213">
        <v>37578</v>
      </c>
      <c r="DV423" s="213">
        <v>37578</v>
      </c>
      <c r="DW423" s="213">
        <v>37576</v>
      </c>
      <c r="DX423" s="213">
        <v>37578</v>
      </c>
      <c r="DY423" s="213">
        <v>37577</v>
      </c>
      <c r="DZ423" s="213">
        <v>37577</v>
      </c>
      <c r="EA423" s="213">
        <v>37577</v>
      </c>
      <c r="EB423" s="213">
        <v>37576</v>
      </c>
      <c r="EC423" s="213">
        <v>37577</v>
      </c>
      <c r="ED423" s="213">
        <v>37578</v>
      </c>
      <c r="EE423" s="213">
        <v>37578</v>
      </c>
      <c r="EF423" s="213">
        <v>37578</v>
      </c>
      <c r="EG423" s="213">
        <v>37589</v>
      </c>
      <c r="EH423" s="213">
        <v>37589</v>
      </c>
      <c r="EI423" s="213">
        <v>37589</v>
      </c>
      <c r="EJ423" s="213">
        <v>37589</v>
      </c>
      <c r="EK423" s="213">
        <v>37591</v>
      </c>
      <c r="EL423" s="213">
        <v>37591</v>
      </c>
      <c r="EM423" s="213">
        <v>37591</v>
      </c>
      <c r="EN423" s="213">
        <v>37589</v>
      </c>
      <c r="EO423" s="213">
        <v>37589</v>
      </c>
      <c r="EP423" s="213">
        <v>37589</v>
      </c>
      <c r="EQ423" s="213">
        <v>37591</v>
      </c>
      <c r="ER423" s="213">
        <v>37590</v>
      </c>
      <c r="ES423" s="213">
        <v>37590</v>
      </c>
      <c r="ET423" s="213">
        <v>37590</v>
      </c>
      <c r="EU423" s="213">
        <v>37590</v>
      </c>
      <c r="EV423" s="213">
        <v>37587</v>
      </c>
      <c r="EW423" s="213">
        <v>37587</v>
      </c>
      <c r="EX423" s="213">
        <v>37587</v>
      </c>
      <c r="EY423" s="213">
        <v>37587</v>
      </c>
      <c r="EZ423" s="213">
        <v>37585</v>
      </c>
      <c r="FA423" s="213">
        <v>37585</v>
      </c>
      <c r="FB423" s="213">
        <v>37585</v>
      </c>
      <c r="FC423" s="213">
        <v>37580</v>
      </c>
      <c r="FD423" s="213">
        <v>37584</v>
      </c>
      <c r="FE423" s="213">
        <v>37588</v>
      </c>
      <c r="FF423" s="213">
        <v>37589</v>
      </c>
      <c r="FG423" s="213">
        <v>37589</v>
      </c>
      <c r="FH423" s="213">
        <v>37589</v>
      </c>
      <c r="FI423" s="213">
        <v>37588</v>
      </c>
      <c r="FJ423" s="213">
        <v>37587</v>
      </c>
      <c r="FK423" s="213">
        <v>37587</v>
      </c>
      <c r="FL423" s="213">
        <v>37587</v>
      </c>
      <c r="FM423" s="213">
        <v>37588</v>
      </c>
      <c r="FN423" s="213">
        <v>37588</v>
      </c>
      <c r="FO423" s="213">
        <v>37583</v>
      </c>
      <c r="FP423" s="213">
        <v>37583</v>
      </c>
      <c r="FQ423" s="213">
        <v>37583</v>
      </c>
      <c r="FR423" s="213">
        <v>37585</v>
      </c>
      <c r="FS423" s="213">
        <v>37584</v>
      </c>
      <c r="FT423" s="213">
        <v>37584</v>
      </c>
      <c r="FU423" s="213">
        <v>37584</v>
      </c>
      <c r="FV423" s="213">
        <v>37584</v>
      </c>
      <c r="FW423" s="213">
        <v>37584</v>
      </c>
      <c r="FX423" s="213">
        <v>37583</v>
      </c>
      <c r="FY423" s="213">
        <v>37588</v>
      </c>
      <c r="FZ423" s="213">
        <v>37588</v>
      </c>
      <c r="GA423" s="213">
        <v>37588</v>
      </c>
      <c r="GB423" s="213">
        <v>37592</v>
      </c>
      <c r="GC423" s="213">
        <v>37593</v>
      </c>
      <c r="GD423" s="213">
        <v>37592</v>
      </c>
      <c r="GE423" s="213">
        <v>37592</v>
      </c>
      <c r="GF423" s="213">
        <v>37592</v>
      </c>
      <c r="GG423" s="213">
        <v>37593</v>
      </c>
      <c r="GH423" s="213">
        <v>37593</v>
      </c>
      <c r="GI423" s="213">
        <v>37590</v>
      </c>
      <c r="GJ423" s="213">
        <v>37325</v>
      </c>
      <c r="GK423" s="213">
        <v>37325</v>
      </c>
      <c r="GL423" s="213">
        <v>37325</v>
      </c>
      <c r="GM423" s="213">
        <v>37326</v>
      </c>
      <c r="GN423" s="213">
        <v>37325</v>
      </c>
      <c r="GO423" s="213">
        <v>37321</v>
      </c>
      <c r="GP423" s="213">
        <v>37320</v>
      </c>
      <c r="GQ423" s="213">
        <v>37320</v>
      </c>
      <c r="GR423" s="213">
        <v>37320</v>
      </c>
      <c r="GS423" s="213">
        <v>37319</v>
      </c>
      <c r="GT423" s="213">
        <v>37318</v>
      </c>
      <c r="GU423" s="213">
        <v>37321</v>
      </c>
      <c r="GV423" s="213">
        <v>37321</v>
      </c>
      <c r="GW423" s="213">
        <v>37320</v>
      </c>
      <c r="GX423" s="213">
        <v>37313</v>
      </c>
      <c r="GY423" s="213">
        <v>37305</v>
      </c>
      <c r="GZ423" s="220">
        <v>37305</v>
      </c>
      <c r="HA423" s="220">
        <v>37292</v>
      </c>
      <c r="HB423" s="220">
        <v>37280</v>
      </c>
      <c r="HC423" s="220">
        <v>37278</v>
      </c>
      <c r="HD423" s="220">
        <v>37276</v>
      </c>
      <c r="HE423" s="220">
        <v>37268</v>
      </c>
      <c r="HF423" s="220">
        <v>37266</v>
      </c>
      <c r="HG423" s="220">
        <v>37266</v>
      </c>
      <c r="HH423" s="220">
        <v>37263</v>
      </c>
      <c r="HI423" s="220">
        <v>37260</v>
      </c>
      <c r="HJ423" s="220">
        <v>37261</v>
      </c>
      <c r="HK423" s="220">
        <v>37250</v>
      </c>
      <c r="HL423" s="220">
        <v>37248</v>
      </c>
      <c r="HM423" s="220">
        <v>37248</v>
      </c>
      <c r="HN423" s="220">
        <v>37248</v>
      </c>
      <c r="HO423" s="220">
        <v>37247</v>
      </c>
      <c r="HP423" s="220">
        <v>37241</v>
      </c>
      <c r="HQ423" s="220">
        <v>37272</v>
      </c>
      <c r="HR423" s="220">
        <v>37272</v>
      </c>
      <c r="HS423" s="220">
        <v>37274</v>
      </c>
      <c r="HT423" s="220">
        <v>37275</v>
      </c>
      <c r="HU423" s="220">
        <v>37269</v>
      </c>
      <c r="HV423" s="220">
        <v>37269</v>
      </c>
      <c r="HW423" s="220">
        <v>37268</v>
      </c>
      <c r="HX423" s="220">
        <v>37267</v>
      </c>
      <c r="HY423" s="220">
        <v>37267</v>
      </c>
      <c r="HZ423" s="223">
        <v>37265</v>
      </c>
    </row>
    <row r="424" spans="1:234" ht="15.75" x14ac:dyDescent="0.25">
      <c r="A424" s="224">
        <v>44123</v>
      </c>
      <c r="B424" s="212">
        <v>37406</v>
      </c>
      <c r="C424" s="213">
        <v>37406</v>
      </c>
      <c r="D424" s="213">
        <v>37406</v>
      </c>
      <c r="E424" s="212">
        <v>37406</v>
      </c>
      <c r="F424" s="212">
        <v>37406</v>
      </c>
      <c r="G424" s="213">
        <v>37406</v>
      </c>
      <c r="H424" s="213">
        <v>37406</v>
      </c>
      <c r="I424" s="212">
        <v>37406</v>
      </c>
      <c r="J424" s="213">
        <v>37406</v>
      </c>
      <c r="K424" s="213">
        <v>37406</v>
      </c>
      <c r="L424" s="212">
        <v>37406</v>
      </c>
      <c r="M424" s="213">
        <v>37407</v>
      </c>
      <c r="N424" s="213">
        <v>37407</v>
      </c>
      <c r="O424" s="212">
        <v>37407</v>
      </c>
      <c r="P424" s="213">
        <v>37407</v>
      </c>
      <c r="Q424" s="213">
        <v>37419</v>
      </c>
      <c r="R424" s="212">
        <v>37419</v>
      </c>
      <c r="S424" s="213">
        <v>37419</v>
      </c>
      <c r="T424" s="213">
        <v>37419</v>
      </c>
      <c r="U424" s="212">
        <v>37419</v>
      </c>
      <c r="V424" s="213">
        <v>37419</v>
      </c>
      <c r="W424" s="213">
        <v>37419</v>
      </c>
      <c r="X424" s="213">
        <v>37419</v>
      </c>
      <c r="Y424" s="212">
        <v>37419</v>
      </c>
      <c r="Z424" s="213">
        <v>37419</v>
      </c>
      <c r="AA424" s="213">
        <v>37419</v>
      </c>
      <c r="AB424" s="213">
        <v>37420</v>
      </c>
      <c r="AC424" s="213">
        <v>37431</v>
      </c>
      <c r="AD424" s="212">
        <v>37432</v>
      </c>
      <c r="AE424" s="213">
        <v>37432</v>
      </c>
      <c r="AF424" s="213">
        <v>37432</v>
      </c>
      <c r="AG424" s="213">
        <v>37432</v>
      </c>
      <c r="AH424" s="212">
        <v>37432</v>
      </c>
      <c r="AI424" s="213">
        <v>37433</v>
      </c>
      <c r="AJ424" s="213">
        <v>37433</v>
      </c>
      <c r="AK424" s="213">
        <v>37433</v>
      </c>
      <c r="AL424" s="213">
        <v>37433</v>
      </c>
      <c r="AM424" s="212">
        <v>37433</v>
      </c>
      <c r="AN424" s="213">
        <v>37433</v>
      </c>
      <c r="AO424" s="213">
        <v>37426</v>
      </c>
      <c r="AP424" s="213">
        <v>37432</v>
      </c>
      <c r="AQ424" s="213">
        <v>37490</v>
      </c>
      <c r="AR424" s="213">
        <v>37490</v>
      </c>
      <c r="AS424" s="213">
        <v>37490</v>
      </c>
      <c r="AT424" s="213">
        <v>37490</v>
      </c>
      <c r="AU424" s="213">
        <v>37487</v>
      </c>
      <c r="AV424" s="213">
        <v>37488</v>
      </c>
      <c r="AW424" s="213">
        <v>37489</v>
      </c>
      <c r="AX424" s="212">
        <v>37489</v>
      </c>
      <c r="AY424" s="213">
        <v>37489</v>
      </c>
      <c r="AZ424" s="213">
        <v>37489</v>
      </c>
      <c r="BA424" s="213">
        <v>37488</v>
      </c>
      <c r="BB424" s="213">
        <v>37488</v>
      </c>
      <c r="BC424" s="212">
        <v>37488</v>
      </c>
      <c r="BD424" s="213">
        <v>37488</v>
      </c>
      <c r="BE424" s="213">
        <v>37488</v>
      </c>
      <c r="BF424" s="213">
        <v>37488</v>
      </c>
      <c r="BG424" s="213">
        <v>37488</v>
      </c>
      <c r="BH424" s="213">
        <v>37488</v>
      </c>
      <c r="BI424" s="213">
        <v>37488</v>
      </c>
      <c r="BJ424" s="213">
        <v>37488</v>
      </c>
      <c r="BK424" s="213">
        <v>37488</v>
      </c>
      <c r="BL424" s="213">
        <v>37487</v>
      </c>
      <c r="BM424" s="213">
        <v>37489</v>
      </c>
      <c r="BN424" s="213">
        <v>37489</v>
      </c>
      <c r="BO424" s="213">
        <v>37489</v>
      </c>
      <c r="BP424" s="213">
        <v>37489</v>
      </c>
      <c r="BQ424" s="213">
        <v>37489</v>
      </c>
      <c r="BR424" s="213">
        <v>37490</v>
      </c>
      <c r="BS424" s="213">
        <v>37490</v>
      </c>
      <c r="BT424" s="213">
        <v>37490</v>
      </c>
      <c r="BU424" s="213">
        <v>37432</v>
      </c>
      <c r="BV424" s="213">
        <v>37431</v>
      </c>
      <c r="BW424" s="213">
        <v>37430</v>
      </c>
      <c r="BX424" s="213">
        <v>37430</v>
      </c>
      <c r="BY424" s="213">
        <v>37430</v>
      </c>
      <c r="BZ424" s="213">
        <v>37430</v>
      </c>
      <c r="CA424" s="213">
        <v>37430</v>
      </c>
      <c r="CB424" s="213">
        <v>37430</v>
      </c>
      <c r="CC424" s="213">
        <v>37430</v>
      </c>
      <c r="CD424" s="213">
        <v>37430</v>
      </c>
      <c r="CE424" s="213">
        <v>37429</v>
      </c>
      <c r="CF424" s="213">
        <v>37429</v>
      </c>
      <c r="CG424" s="213">
        <v>37429</v>
      </c>
      <c r="CH424" s="213">
        <v>37429</v>
      </c>
      <c r="CI424" s="213">
        <v>37429</v>
      </c>
      <c r="CJ424" s="213">
        <v>37429</v>
      </c>
      <c r="CK424" s="213">
        <v>37429</v>
      </c>
      <c r="CL424" s="213">
        <v>37429</v>
      </c>
      <c r="CM424" s="213">
        <v>37430</v>
      </c>
      <c r="CN424" s="213">
        <v>37430</v>
      </c>
      <c r="CO424" s="213">
        <v>37430</v>
      </c>
      <c r="CP424" s="213">
        <v>37430</v>
      </c>
      <c r="CQ424" s="213">
        <v>37430</v>
      </c>
      <c r="CR424" s="213">
        <v>37422</v>
      </c>
      <c r="CS424" s="213">
        <v>37426</v>
      </c>
      <c r="CT424" s="213">
        <v>37426</v>
      </c>
      <c r="CU424" s="213">
        <v>37426</v>
      </c>
      <c r="CV424" s="213">
        <v>37426</v>
      </c>
      <c r="CW424" s="213">
        <v>37426</v>
      </c>
      <c r="CX424" s="213">
        <v>37435</v>
      </c>
      <c r="CY424" s="217">
        <v>37434</v>
      </c>
      <c r="CZ424" s="213">
        <v>37435</v>
      </c>
      <c r="DA424" s="213">
        <v>37435</v>
      </c>
      <c r="DB424" s="213">
        <v>37435</v>
      </c>
      <c r="DC424" s="213">
        <v>37436</v>
      </c>
      <c r="DD424" s="213">
        <v>37436</v>
      </c>
      <c r="DE424" s="213">
        <v>37434</v>
      </c>
      <c r="DF424" s="213">
        <v>37433</v>
      </c>
      <c r="DG424" s="213">
        <v>37433</v>
      </c>
      <c r="DH424" s="213">
        <v>37432</v>
      </c>
      <c r="DI424" s="213">
        <v>37433</v>
      </c>
      <c r="DJ424" s="213">
        <v>37433</v>
      </c>
      <c r="DK424" s="213">
        <v>37432</v>
      </c>
      <c r="DL424" s="213">
        <v>37432</v>
      </c>
      <c r="DM424" s="213">
        <v>37432</v>
      </c>
      <c r="DN424" s="213">
        <v>37432</v>
      </c>
      <c r="DO424" s="213">
        <v>37432</v>
      </c>
      <c r="DP424" s="213">
        <v>37432</v>
      </c>
      <c r="DQ424" s="213">
        <v>37432</v>
      </c>
      <c r="DR424" s="213">
        <v>37432</v>
      </c>
      <c r="DS424" s="213">
        <v>37432</v>
      </c>
      <c r="DT424" s="213">
        <v>37432</v>
      </c>
      <c r="DU424" s="213">
        <v>37432</v>
      </c>
      <c r="DV424" s="213">
        <v>37432</v>
      </c>
      <c r="DW424" s="213">
        <v>37430</v>
      </c>
      <c r="DX424" s="213">
        <v>37432</v>
      </c>
      <c r="DY424" s="213">
        <v>37431</v>
      </c>
      <c r="DZ424" s="213">
        <v>37431</v>
      </c>
      <c r="EA424" s="213">
        <v>37431</v>
      </c>
      <c r="EB424" s="213">
        <v>37430</v>
      </c>
      <c r="EC424" s="213">
        <v>37431</v>
      </c>
      <c r="ED424" s="213">
        <v>37432</v>
      </c>
      <c r="EE424" s="213">
        <v>37432</v>
      </c>
      <c r="EF424" s="213">
        <v>37432</v>
      </c>
      <c r="EG424" s="213">
        <v>37443</v>
      </c>
      <c r="EH424" s="213">
        <v>37443</v>
      </c>
      <c r="EI424" s="213">
        <v>37443</v>
      </c>
      <c r="EJ424" s="213">
        <v>37443</v>
      </c>
      <c r="EK424" s="213">
        <v>37445</v>
      </c>
      <c r="EL424" s="213">
        <v>37445</v>
      </c>
      <c r="EM424" s="213">
        <v>37445</v>
      </c>
      <c r="EN424" s="213">
        <v>37443</v>
      </c>
      <c r="EO424" s="213">
        <v>37443</v>
      </c>
      <c r="EP424" s="213">
        <v>37443</v>
      </c>
      <c r="EQ424" s="213">
        <v>37445</v>
      </c>
      <c r="ER424" s="213">
        <v>37445</v>
      </c>
      <c r="ES424" s="213">
        <v>37445</v>
      </c>
      <c r="ET424" s="213">
        <v>37445</v>
      </c>
      <c r="EU424" s="213">
        <v>37445</v>
      </c>
      <c r="EV424" s="213">
        <v>37442</v>
      </c>
      <c r="EW424" s="213">
        <v>37442</v>
      </c>
      <c r="EX424" s="213">
        <v>37442</v>
      </c>
      <c r="EY424" s="213">
        <v>37442</v>
      </c>
      <c r="EZ424" s="213">
        <v>37440</v>
      </c>
      <c r="FA424" s="213">
        <v>37440</v>
      </c>
      <c r="FB424" s="213">
        <v>37440</v>
      </c>
      <c r="FC424" s="213">
        <v>37435</v>
      </c>
      <c r="FD424" s="213">
        <v>37439</v>
      </c>
      <c r="FE424" s="213">
        <v>37443</v>
      </c>
      <c r="FF424" s="213">
        <v>37444</v>
      </c>
      <c r="FG424" s="213">
        <v>37444</v>
      </c>
      <c r="FH424" s="213">
        <v>37444</v>
      </c>
      <c r="FI424" s="213">
        <v>37444</v>
      </c>
      <c r="FJ424" s="213">
        <v>37443</v>
      </c>
      <c r="FK424" s="213">
        <v>37443</v>
      </c>
      <c r="FL424" s="213">
        <v>37443</v>
      </c>
      <c r="FM424" s="213">
        <v>37444</v>
      </c>
      <c r="FN424" s="213">
        <v>37444</v>
      </c>
      <c r="FO424" s="213">
        <v>37439</v>
      </c>
      <c r="FP424" s="213">
        <v>37439</v>
      </c>
      <c r="FQ424" s="213">
        <v>37439</v>
      </c>
      <c r="FR424" s="213">
        <v>37441</v>
      </c>
      <c r="FS424" s="213">
        <v>37440</v>
      </c>
      <c r="FT424" s="213">
        <v>37440</v>
      </c>
      <c r="FU424" s="213">
        <v>37440</v>
      </c>
      <c r="FV424" s="213">
        <v>37440</v>
      </c>
      <c r="FW424" s="213">
        <v>37440</v>
      </c>
      <c r="FX424" s="213">
        <v>37439</v>
      </c>
      <c r="FY424" s="213">
        <v>37443</v>
      </c>
      <c r="FZ424" s="213">
        <v>37443</v>
      </c>
      <c r="GA424" s="213">
        <v>37443</v>
      </c>
      <c r="GB424" s="213">
        <v>37447</v>
      </c>
      <c r="GC424" s="213">
        <v>37448</v>
      </c>
      <c r="GD424" s="213">
        <v>37447</v>
      </c>
      <c r="GE424" s="213">
        <v>37448</v>
      </c>
      <c r="GF424" s="213">
        <v>37448</v>
      </c>
      <c r="GG424" s="213">
        <v>37449</v>
      </c>
      <c r="GH424" s="213">
        <v>37449</v>
      </c>
      <c r="GI424" s="213">
        <v>37446</v>
      </c>
      <c r="GJ424" s="213">
        <v>37181</v>
      </c>
      <c r="GK424" s="213">
        <v>37181</v>
      </c>
      <c r="GL424" s="213">
        <v>37181</v>
      </c>
      <c r="GM424" s="213">
        <v>37182</v>
      </c>
      <c r="GN424" s="213">
        <v>37181</v>
      </c>
      <c r="GO424" s="213">
        <v>37177</v>
      </c>
      <c r="GP424" s="213">
        <v>37176</v>
      </c>
      <c r="GQ424" s="213">
        <v>37176</v>
      </c>
      <c r="GR424" s="213">
        <v>37176</v>
      </c>
      <c r="GS424" s="213">
        <v>37175</v>
      </c>
      <c r="GT424" s="213">
        <v>37174</v>
      </c>
      <c r="GU424" s="213">
        <v>37177</v>
      </c>
      <c r="GV424" s="213">
        <v>37177</v>
      </c>
      <c r="GW424" s="213">
        <v>37176</v>
      </c>
      <c r="GX424" s="213">
        <v>37169</v>
      </c>
      <c r="GY424" s="213">
        <v>37161</v>
      </c>
      <c r="GZ424" s="220">
        <v>37161</v>
      </c>
      <c r="HA424" s="220">
        <v>37148</v>
      </c>
      <c r="HB424" s="220">
        <v>37136</v>
      </c>
      <c r="HC424" s="220">
        <v>37134</v>
      </c>
      <c r="HD424" s="220">
        <v>37132</v>
      </c>
      <c r="HE424" s="220">
        <v>37124</v>
      </c>
      <c r="HF424" s="220">
        <v>37122</v>
      </c>
      <c r="HG424" s="220">
        <v>37122</v>
      </c>
      <c r="HH424" s="220">
        <v>37119</v>
      </c>
      <c r="HI424" s="220">
        <v>37116</v>
      </c>
      <c r="HJ424" s="220">
        <v>37117</v>
      </c>
      <c r="HK424" s="220">
        <v>37106</v>
      </c>
      <c r="HL424" s="220">
        <v>37104</v>
      </c>
      <c r="HM424" s="220">
        <v>37104</v>
      </c>
      <c r="HN424" s="220">
        <v>37104</v>
      </c>
      <c r="HO424" s="220">
        <v>37103</v>
      </c>
      <c r="HP424" s="220">
        <v>37098</v>
      </c>
      <c r="HQ424" s="220">
        <v>37129</v>
      </c>
      <c r="HR424" s="220">
        <v>37129</v>
      </c>
      <c r="HS424" s="220">
        <v>37133</v>
      </c>
      <c r="HT424" s="220">
        <v>37134</v>
      </c>
      <c r="HU424" s="220">
        <v>37128</v>
      </c>
      <c r="HV424" s="220">
        <v>37128</v>
      </c>
      <c r="HW424" s="220">
        <v>37127</v>
      </c>
      <c r="HX424" s="220">
        <v>37126</v>
      </c>
      <c r="HY424" s="220">
        <v>37126</v>
      </c>
      <c r="HZ424" s="223">
        <v>37125</v>
      </c>
    </row>
    <row r="425" spans="1:234" ht="15.75" x14ac:dyDescent="0.25">
      <c r="A425" s="224">
        <v>44122</v>
      </c>
      <c r="B425" s="212">
        <v>37298</v>
      </c>
      <c r="C425" s="213">
        <v>37298</v>
      </c>
      <c r="D425" s="213">
        <v>37298</v>
      </c>
      <c r="E425" s="212">
        <v>37298</v>
      </c>
      <c r="F425" s="212">
        <v>37298</v>
      </c>
      <c r="G425" s="213">
        <v>37298</v>
      </c>
      <c r="H425" s="213">
        <v>37298</v>
      </c>
      <c r="I425" s="212">
        <v>37298</v>
      </c>
      <c r="J425" s="213">
        <v>37298</v>
      </c>
      <c r="K425" s="213">
        <v>37298</v>
      </c>
      <c r="L425" s="212">
        <v>37298</v>
      </c>
      <c r="M425" s="213">
        <v>37299</v>
      </c>
      <c r="N425" s="213">
        <v>37299</v>
      </c>
      <c r="O425" s="212">
        <v>37299</v>
      </c>
      <c r="P425" s="213">
        <v>37299</v>
      </c>
      <c r="Q425" s="213">
        <v>37311</v>
      </c>
      <c r="R425" s="212">
        <v>37311</v>
      </c>
      <c r="S425" s="213">
        <v>37311</v>
      </c>
      <c r="T425" s="213">
        <v>37311</v>
      </c>
      <c r="U425" s="212">
        <v>37311</v>
      </c>
      <c r="V425" s="213">
        <v>37311</v>
      </c>
      <c r="W425" s="213">
        <v>37311</v>
      </c>
      <c r="X425" s="213">
        <v>37311</v>
      </c>
      <c r="Y425" s="212">
        <v>37311</v>
      </c>
      <c r="Z425" s="213">
        <v>37311</v>
      </c>
      <c r="AA425" s="213">
        <v>37311</v>
      </c>
      <c r="AB425" s="213">
        <v>37312</v>
      </c>
      <c r="AC425" s="213">
        <v>37323</v>
      </c>
      <c r="AD425" s="212">
        <v>37324</v>
      </c>
      <c r="AE425" s="213">
        <v>37324</v>
      </c>
      <c r="AF425" s="213">
        <v>37324</v>
      </c>
      <c r="AG425" s="213">
        <v>37324</v>
      </c>
      <c r="AH425" s="212">
        <v>37324</v>
      </c>
      <c r="AI425" s="213">
        <v>37325</v>
      </c>
      <c r="AJ425" s="213">
        <v>37325</v>
      </c>
      <c r="AK425" s="213">
        <v>37325</v>
      </c>
      <c r="AL425" s="213">
        <v>37325</v>
      </c>
      <c r="AM425" s="212">
        <v>37325</v>
      </c>
      <c r="AN425" s="213">
        <v>37325</v>
      </c>
      <c r="AO425" s="213">
        <v>37318</v>
      </c>
      <c r="AP425" s="213">
        <v>37324</v>
      </c>
      <c r="AQ425" s="213">
        <v>37382</v>
      </c>
      <c r="AR425" s="213">
        <v>37382</v>
      </c>
      <c r="AS425" s="213">
        <v>37382</v>
      </c>
      <c r="AT425" s="213">
        <v>37382</v>
      </c>
      <c r="AU425" s="213">
        <v>37379</v>
      </c>
      <c r="AV425" s="213">
        <v>37380</v>
      </c>
      <c r="AW425" s="213">
        <v>37381</v>
      </c>
      <c r="AX425" s="212">
        <v>37381</v>
      </c>
      <c r="AY425" s="213">
        <v>37381</v>
      </c>
      <c r="AZ425" s="213">
        <v>37381</v>
      </c>
      <c r="BA425" s="213">
        <v>37380</v>
      </c>
      <c r="BB425" s="213">
        <v>37380</v>
      </c>
      <c r="BC425" s="212">
        <v>37380</v>
      </c>
      <c r="BD425" s="213">
        <v>37380</v>
      </c>
      <c r="BE425" s="213">
        <v>37380</v>
      </c>
      <c r="BF425" s="213">
        <v>37380</v>
      </c>
      <c r="BG425" s="213">
        <v>37380</v>
      </c>
      <c r="BH425" s="213">
        <v>37380</v>
      </c>
      <c r="BI425" s="213">
        <v>37380</v>
      </c>
      <c r="BJ425" s="213">
        <v>37380</v>
      </c>
      <c r="BK425" s="213">
        <v>37380</v>
      </c>
      <c r="BL425" s="213">
        <v>37379</v>
      </c>
      <c r="BM425" s="213">
        <v>37381</v>
      </c>
      <c r="BN425" s="213">
        <v>37381</v>
      </c>
      <c r="BO425" s="213">
        <v>37381</v>
      </c>
      <c r="BP425" s="213">
        <v>37381</v>
      </c>
      <c r="BQ425" s="213">
        <v>37381</v>
      </c>
      <c r="BR425" s="213">
        <v>37382</v>
      </c>
      <c r="BS425" s="213">
        <v>37382</v>
      </c>
      <c r="BT425" s="213">
        <v>37382</v>
      </c>
      <c r="BU425" s="213">
        <v>37326</v>
      </c>
      <c r="BV425" s="213">
        <v>37325</v>
      </c>
      <c r="BW425" s="213">
        <v>37324</v>
      </c>
      <c r="BX425" s="213">
        <v>37324</v>
      </c>
      <c r="BY425" s="213">
        <v>37324</v>
      </c>
      <c r="BZ425" s="213">
        <v>37324</v>
      </c>
      <c r="CA425" s="213">
        <v>37324</v>
      </c>
      <c r="CB425" s="213">
        <v>37324</v>
      </c>
      <c r="CC425" s="213">
        <v>37324</v>
      </c>
      <c r="CD425" s="213">
        <v>37324</v>
      </c>
      <c r="CE425" s="213">
        <v>37323</v>
      </c>
      <c r="CF425" s="213">
        <v>37323</v>
      </c>
      <c r="CG425" s="213">
        <v>37323</v>
      </c>
      <c r="CH425" s="213">
        <v>37323</v>
      </c>
      <c r="CI425" s="213">
        <v>37323</v>
      </c>
      <c r="CJ425" s="213">
        <v>37323</v>
      </c>
      <c r="CK425" s="213">
        <v>37323</v>
      </c>
      <c r="CL425" s="213">
        <v>37323</v>
      </c>
      <c r="CM425" s="213">
        <v>37324</v>
      </c>
      <c r="CN425" s="213">
        <v>37324</v>
      </c>
      <c r="CO425" s="213">
        <v>37324</v>
      </c>
      <c r="CP425" s="213">
        <v>37324</v>
      </c>
      <c r="CQ425" s="213">
        <v>37324</v>
      </c>
      <c r="CR425" s="213">
        <v>37316</v>
      </c>
      <c r="CS425" s="213">
        <v>37320</v>
      </c>
      <c r="CT425" s="213">
        <v>37320</v>
      </c>
      <c r="CU425" s="213">
        <v>37320</v>
      </c>
      <c r="CV425" s="213">
        <v>37320</v>
      </c>
      <c r="CW425" s="213">
        <v>37320</v>
      </c>
      <c r="CX425" s="213">
        <v>37329</v>
      </c>
      <c r="CY425" s="217">
        <v>37328</v>
      </c>
      <c r="CZ425" s="213">
        <v>37329</v>
      </c>
      <c r="DA425" s="213">
        <v>37329</v>
      </c>
      <c r="DB425" s="213">
        <v>37329</v>
      </c>
      <c r="DC425" s="213">
        <v>37330</v>
      </c>
      <c r="DD425" s="213">
        <v>37330</v>
      </c>
      <c r="DE425" s="213">
        <v>37328</v>
      </c>
      <c r="DF425" s="213">
        <v>37327</v>
      </c>
      <c r="DG425" s="213">
        <v>37327</v>
      </c>
      <c r="DH425" s="213">
        <v>37326</v>
      </c>
      <c r="DI425" s="213">
        <v>37327</v>
      </c>
      <c r="DJ425" s="213">
        <v>37327</v>
      </c>
      <c r="DK425" s="213">
        <v>37327</v>
      </c>
      <c r="DL425" s="213">
        <v>37327</v>
      </c>
      <c r="DM425" s="213">
        <v>37327</v>
      </c>
      <c r="DN425" s="213">
        <v>37327</v>
      </c>
      <c r="DO425" s="213">
        <v>37327</v>
      </c>
      <c r="DP425" s="213">
        <v>37327</v>
      </c>
      <c r="DQ425" s="213">
        <v>37327</v>
      </c>
      <c r="DR425" s="213">
        <v>37327</v>
      </c>
      <c r="DS425" s="213">
        <v>37327</v>
      </c>
      <c r="DT425" s="213">
        <v>37327</v>
      </c>
      <c r="DU425" s="213">
        <v>37327</v>
      </c>
      <c r="DV425" s="213">
        <v>37327</v>
      </c>
      <c r="DW425" s="213">
        <v>37325</v>
      </c>
      <c r="DX425" s="213">
        <v>37327</v>
      </c>
      <c r="DY425" s="213">
        <v>37326</v>
      </c>
      <c r="DZ425" s="213">
        <v>37326</v>
      </c>
      <c r="EA425" s="213">
        <v>37326</v>
      </c>
      <c r="EB425" s="213">
        <v>37325</v>
      </c>
      <c r="EC425" s="213">
        <v>37326</v>
      </c>
      <c r="ED425" s="213">
        <v>37327</v>
      </c>
      <c r="EE425" s="213">
        <v>37327</v>
      </c>
      <c r="EF425" s="213">
        <v>37327</v>
      </c>
      <c r="EG425" s="213">
        <v>37338</v>
      </c>
      <c r="EH425" s="213">
        <v>37338</v>
      </c>
      <c r="EI425" s="213">
        <v>37338</v>
      </c>
      <c r="EJ425" s="213">
        <v>37338</v>
      </c>
      <c r="EK425" s="213">
        <v>37340</v>
      </c>
      <c r="EL425" s="213">
        <v>37340</v>
      </c>
      <c r="EM425" s="213">
        <v>37340</v>
      </c>
      <c r="EN425" s="213">
        <v>37338</v>
      </c>
      <c r="EO425" s="213">
        <v>37338</v>
      </c>
      <c r="EP425" s="213">
        <v>37338</v>
      </c>
      <c r="EQ425" s="213">
        <v>37340</v>
      </c>
      <c r="ER425" s="213">
        <v>37340</v>
      </c>
      <c r="ES425" s="213">
        <v>37340</v>
      </c>
      <c r="ET425" s="213">
        <v>37340</v>
      </c>
      <c r="EU425" s="213">
        <v>37340</v>
      </c>
      <c r="EV425" s="213">
        <v>37337</v>
      </c>
      <c r="EW425" s="213">
        <v>37337</v>
      </c>
      <c r="EX425" s="213">
        <v>37337</v>
      </c>
      <c r="EY425" s="213">
        <v>37337</v>
      </c>
      <c r="EZ425" s="213">
        <v>37335</v>
      </c>
      <c r="FA425" s="213">
        <v>37335</v>
      </c>
      <c r="FB425" s="213">
        <v>37335</v>
      </c>
      <c r="FC425" s="213">
        <v>37330</v>
      </c>
      <c r="FD425" s="213">
        <v>37334</v>
      </c>
      <c r="FE425" s="213">
        <v>37338</v>
      </c>
      <c r="FF425" s="213">
        <v>37339</v>
      </c>
      <c r="FG425" s="213">
        <v>37339</v>
      </c>
      <c r="FH425" s="213">
        <v>37339</v>
      </c>
      <c r="FI425" s="213">
        <v>37339</v>
      </c>
      <c r="FJ425" s="213">
        <v>37337</v>
      </c>
      <c r="FK425" s="213">
        <v>37337</v>
      </c>
      <c r="FL425" s="213">
        <v>37337</v>
      </c>
      <c r="FM425" s="213">
        <v>37338</v>
      </c>
      <c r="FN425" s="213">
        <v>37338</v>
      </c>
      <c r="FO425" s="213">
        <v>37333</v>
      </c>
      <c r="FP425" s="213">
        <v>37333</v>
      </c>
      <c r="FQ425" s="213">
        <v>37333</v>
      </c>
      <c r="FR425" s="213">
        <v>37335</v>
      </c>
      <c r="FS425" s="213">
        <v>37334</v>
      </c>
      <c r="FT425" s="213">
        <v>37334</v>
      </c>
      <c r="FU425" s="213">
        <v>37334</v>
      </c>
      <c r="FV425" s="213">
        <v>37334</v>
      </c>
      <c r="FW425" s="213">
        <v>37334</v>
      </c>
      <c r="FX425" s="213">
        <v>37333</v>
      </c>
      <c r="FY425" s="213">
        <v>37337</v>
      </c>
      <c r="FZ425" s="213">
        <v>37337</v>
      </c>
      <c r="GA425" s="213">
        <v>37337</v>
      </c>
      <c r="GB425" s="213">
        <v>37341</v>
      </c>
      <c r="GC425" s="213">
        <v>37340</v>
      </c>
      <c r="GD425" s="213">
        <v>37339</v>
      </c>
      <c r="GE425" s="213">
        <v>37340</v>
      </c>
      <c r="GF425" s="213">
        <v>37340</v>
      </c>
      <c r="GG425" s="213">
        <v>37341</v>
      </c>
      <c r="GH425" s="213">
        <v>37341</v>
      </c>
      <c r="GI425" s="213">
        <v>37338</v>
      </c>
      <c r="GJ425" s="213">
        <v>37073</v>
      </c>
      <c r="GK425" s="213">
        <v>37073</v>
      </c>
      <c r="GL425" s="213">
        <v>37073</v>
      </c>
      <c r="GM425" s="213">
        <v>37074</v>
      </c>
      <c r="GN425" s="213">
        <v>37073</v>
      </c>
      <c r="GO425" s="213">
        <v>37069</v>
      </c>
      <c r="GP425" s="213">
        <v>37068</v>
      </c>
      <c r="GQ425" s="213">
        <v>37068</v>
      </c>
      <c r="GR425" s="213">
        <v>37068</v>
      </c>
      <c r="GS425" s="213">
        <v>37067</v>
      </c>
      <c r="GT425" s="213">
        <v>37066</v>
      </c>
      <c r="GU425" s="213">
        <v>37069</v>
      </c>
      <c r="GV425" s="213">
        <v>37069</v>
      </c>
      <c r="GW425" s="213">
        <v>37068</v>
      </c>
      <c r="GX425" s="213">
        <v>37061</v>
      </c>
      <c r="GY425" s="213">
        <v>37053</v>
      </c>
      <c r="GZ425" s="220">
        <v>37053</v>
      </c>
      <c r="HA425" s="220">
        <v>37040</v>
      </c>
      <c r="HB425" s="220">
        <v>37028</v>
      </c>
      <c r="HC425" s="220">
        <v>37026</v>
      </c>
      <c r="HD425" s="220">
        <v>37024</v>
      </c>
      <c r="HE425" s="220">
        <v>37017</v>
      </c>
      <c r="HF425" s="220">
        <v>37015</v>
      </c>
      <c r="HG425" s="220">
        <v>37015</v>
      </c>
      <c r="HH425" s="220">
        <v>37012</v>
      </c>
      <c r="HI425" s="220">
        <v>37009</v>
      </c>
      <c r="HJ425" s="220">
        <v>37010</v>
      </c>
      <c r="HK425" s="220">
        <v>36999</v>
      </c>
      <c r="HL425" s="220">
        <v>36997</v>
      </c>
      <c r="HM425" s="220">
        <v>36997</v>
      </c>
      <c r="HN425" s="220">
        <v>36997</v>
      </c>
      <c r="HO425" s="220">
        <v>36996</v>
      </c>
      <c r="HP425" s="220">
        <v>36991</v>
      </c>
      <c r="HQ425" s="220">
        <v>37022</v>
      </c>
      <c r="HR425" s="220">
        <v>37022</v>
      </c>
      <c r="HS425" s="220">
        <v>37026</v>
      </c>
      <c r="HT425" s="220">
        <v>37027</v>
      </c>
      <c r="HU425" s="220">
        <v>37021</v>
      </c>
      <c r="HV425" s="220">
        <v>37021</v>
      </c>
      <c r="HW425" s="220">
        <v>37021</v>
      </c>
      <c r="HX425" s="220">
        <v>37021</v>
      </c>
      <c r="HY425" s="220">
        <v>37021</v>
      </c>
      <c r="HZ425" s="223">
        <v>37019</v>
      </c>
    </row>
    <row r="426" spans="1:234" ht="15.75" x14ac:dyDescent="0.25">
      <c r="A426" s="224">
        <v>44121</v>
      </c>
      <c r="B426" s="212">
        <v>37193</v>
      </c>
      <c r="C426" s="213">
        <v>37193</v>
      </c>
      <c r="D426" s="213">
        <v>37193</v>
      </c>
      <c r="E426" s="212">
        <v>37193</v>
      </c>
      <c r="F426" s="212">
        <v>37193</v>
      </c>
      <c r="G426" s="213">
        <v>37193</v>
      </c>
      <c r="H426" s="213">
        <v>37193</v>
      </c>
      <c r="I426" s="212">
        <v>37193</v>
      </c>
      <c r="J426" s="213">
        <v>37193</v>
      </c>
      <c r="K426" s="213">
        <v>37193</v>
      </c>
      <c r="L426" s="212">
        <v>37193</v>
      </c>
      <c r="M426" s="213">
        <v>37194</v>
      </c>
      <c r="N426" s="213">
        <v>37194</v>
      </c>
      <c r="O426" s="212">
        <v>37194</v>
      </c>
      <c r="P426" s="213">
        <v>37194</v>
      </c>
      <c r="Q426" s="213">
        <v>37206</v>
      </c>
      <c r="R426" s="212">
        <v>37206</v>
      </c>
      <c r="S426" s="213">
        <v>37206</v>
      </c>
      <c r="T426" s="213">
        <v>37206</v>
      </c>
      <c r="U426" s="212">
        <v>37206</v>
      </c>
      <c r="V426" s="213">
        <v>37206</v>
      </c>
      <c r="W426" s="213">
        <v>37206</v>
      </c>
      <c r="X426" s="213">
        <v>37206</v>
      </c>
      <c r="Y426" s="212">
        <v>37206</v>
      </c>
      <c r="Z426" s="213">
        <v>37206</v>
      </c>
      <c r="AA426" s="213">
        <v>37206</v>
      </c>
      <c r="AB426" s="213">
        <v>37207</v>
      </c>
      <c r="AC426" s="213">
        <v>37218</v>
      </c>
      <c r="AD426" s="212">
        <v>37219</v>
      </c>
      <c r="AE426" s="213">
        <v>37219</v>
      </c>
      <c r="AF426" s="213">
        <v>37219</v>
      </c>
      <c r="AG426" s="213">
        <v>37219</v>
      </c>
      <c r="AH426" s="212">
        <v>37219</v>
      </c>
      <c r="AI426" s="213">
        <v>37220</v>
      </c>
      <c r="AJ426" s="213">
        <v>37220</v>
      </c>
      <c r="AK426" s="213">
        <v>37220</v>
      </c>
      <c r="AL426" s="213">
        <v>37220</v>
      </c>
      <c r="AM426" s="212">
        <v>37220</v>
      </c>
      <c r="AN426" s="213">
        <v>37220</v>
      </c>
      <c r="AO426" s="213">
        <v>37213</v>
      </c>
      <c r="AP426" s="213">
        <v>37219</v>
      </c>
      <c r="AQ426" s="213">
        <v>37276</v>
      </c>
      <c r="AR426" s="213">
        <v>37276</v>
      </c>
      <c r="AS426" s="213">
        <v>37276</v>
      </c>
      <c r="AT426" s="213">
        <v>37276</v>
      </c>
      <c r="AU426" s="213">
        <v>37273</v>
      </c>
      <c r="AV426" s="213">
        <v>37274</v>
      </c>
      <c r="AW426" s="213">
        <v>37275</v>
      </c>
      <c r="AX426" s="212">
        <v>37275</v>
      </c>
      <c r="AY426" s="213">
        <v>37275</v>
      </c>
      <c r="AZ426" s="213">
        <v>37275</v>
      </c>
      <c r="BA426" s="213">
        <v>37274</v>
      </c>
      <c r="BB426" s="213">
        <v>37274</v>
      </c>
      <c r="BC426" s="212">
        <v>37274</v>
      </c>
      <c r="BD426" s="213">
        <v>37274</v>
      </c>
      <c r="BE426" s="213">
        <v>37274</v>
      </c>
      <c r="BF426" s="213">
        <v>37274</v>
      </c>
      <c r="BG426" s="213">
        <v>37274</v>
      </c>
      <c r="BH426" s="213">
        <v>37274</v>
      </c>
      <c r="BI426" s="213">
        <v>37274</v>
      </c>
      <c r="BJ426" s="213">
        <v>37274</v>
      </c>
      <c r="BK426" s="213">
        <v>37274</v>
      </c>
      <c r="BL426" s="213">
        <v>37273</v>
      </c>
      <c r="BM426" s="213">
        <v>37275</v>
      </c>
      <c r="BN426" s="213">
        <v>37275</v>
      </c>
      <c r="BO426" s="213">
        <v>37275</v>
      </c>
      <c r="BP426" s="213">
        <v>37275</v>
      </c>
      <c r="BQ426" s="213">
        <v>37275</v>
      </c>
      <c r="BR426" s="213">
        <v>37276</v>
      </c>
      <c r="BS426" s="213">
        <v>37276</v>
      </c>
      <c r="BT426" s="213">
        <v>37276</v>
      </c>
      <c r="BU426" s="213">
        <v>37221</v>
      </c>
      <c r="BV426" s="213">
        <v>37220</v>
      </c>
      <c r="BW426" s="213">
        <v>37219</v>
      </c>
      <c r="BX426" s="213">
        <v>37219</v>
      </c>
      <c r="BY426" s="213">
        <v>37219</v>
      </c>
      <c r="BZ426" s="213">
        <v>37219</v>
      </c>
      <c r="CA426" s="213">
        <v>37219</v>
      </c>
      <c r="CB426" s="213">
        <v>37219</v>
      </c>
      <c r="CC426" s="213">
        <v>37219</v>
      </c>
      <c r="CD426" s="213">
        <v>37219</v>
      </c>
      <c r="CE426" s="213">
        <v>37218</v>
      </c>
      <c r="CF426" s="213">
        <v>37218</v>
      </c>
      <c r="CG426" s="213">
        <v>37218</v>
      </c>
      <c r="CH426" s="213">
        <v>37218</v>
      </c>
      <c r="CI426" s="213">
        <v>37218</v>
      </c>
      <c r="CJ426" s="213">
        <v>37218</v>
      </c>
      <c r="CK426" s="213">
        <v>37218</v>
      </c>
      <c r="CL426" s="213">
        <v>37218</v>
      </c>
      <c r="CM426" s="213">
        <v>37219</v>
      </c>
      <c r="CN426" s="213">
        <v>37219</v>
      </c>
      <c r="CO426" s="213">
        <v>37219</v>
      </c>
      <c r="CP426" s="213">
        <v>37219</v>
      </c>
      <c r="CQ426" s="213">
        <v>37219</v>
      </c>
      <c r="CR426" s="213">
        <v>37211</v>
      </c>
      <c r="CS426" s="213">
        <v>37215</v>
      </c>
      <c r="CT426" s="213">
        <v>37215</v>
      </c>
      <c r="CU426" s="213">
        <v>37215</v>
      </c>
      <c r="CV426" s="213">
        <v>37215</v>
      </c>
      <c r="CW426" s="213">
        <v>37215</v>
      </c>
      <c r="CX426" s="213">
        <v>37224</v>
      </c>
      <c r="CY426" s="217">
        <v>37223</v>
      </c>
      <c r="CZ426" s="213">
        <v>37224</v>
      </c>
      <c r="DA426" s="213">
        <v>37224</v>
      </c>
      <c r="DB426" s="213">
        <v>37224</v>
      </c>
      <c r="DC426" s="213">
        <v>37225</v>
      </c>
      <c r="DD426" s="213">
        <v>37225</v>
      </c>
      <c r="DE426" s="213">
        <v>37223</v>
      </c>
      <c r="DF426" s="213">
        <v>37222</v>
      </c>
      <c r="DG426" s="213">
        <v>37222</v>
      </c>
      <c r="DH426" s="213">
        <v>37221</v>
      </c>
      <c r="DI426" s="213">
        <v>37222</v>
      </c>
      <c r="DJ426" s="213">
        <v>37222</v>
      </c>
      <c r="DK426" s="213">
        <v>37221</v>
      </c>
      <c r="DL426" s="213">
        <v>37221</v>
      </c>
      <c r="DM426" s="213">
        <v>37221</v>
      </c>
      <c r="DN426" s="213">
        <v>37221</v>
      </c>
      <c r="DO426" s="213">
        <v>37221</v>
      </c>
      <c r="DP426" s="213">
        <v>37221</v>
      </c>
      <c r="DQ426" s="213">
        <v>37221</v>
      </c>
      <c r="DR426" s="213">
        <v>37221</v>
      </c>
      <c r="DS426" s="213">
        <v>37221</v>
      </c>
      <c r="DT426" s="213">
        <v>37221</v>
      </c>
      <c r="DU426" s="213">
        <v>37221</v>
      </c>
      <c r="DV426" s="213">
        <v>37221</v>
      </c>
      <c r="DW426" s="213">
        <v>37219</v>
      </c>
      <c r="DX426" s="213">
        <v>37221</v>
      </c>
      <c r="DY426" s="213">
        <v>37220</v>
      </c>
      <c r="DZ426" s="213">
        <v>37220</v>
      </c>
      <c r="EA426" s="213">
        <v>37220</v>
      </c>
      <c r="EB426" s="213">
        <v>37219</v>
      </c>
      <c r="EC426" s="213">
        <v>37220</v>
      </c>
      <c r="ED426" s="213">
        <v>37221</v>
      </c>
      <c r="EE426" s="213">
        <v>37221</v>
      </c>
      <c r="EF426" s="213">
        <v>37221</v>
      </c>
      <c r="EG426" s="213">
        <v>37232</v>
      </c>
      <c r="EH426" s="213">
        <v>37232</v>
      </c>
      <c r="EI426" s="213">
        <v>37232</v>
      </c>
      <c r="EJ426" s="213">
        <v>37232</v>
      </c>
      <c r="EK426" s="213">
        <v>37234</v>
      </c>
      <c r="EL426" s="213">
        <v>37234</v>
      </c>
      <c r="EM426" s="213">
        <v>37234</v>
      </c>
      <c r="EN426" s="213">
        <v>37232</v>
      </c>
      <c r="EO426" s="213">
        <v>37232</v>
      </c>
      <c r="EP426" s="213">
        <v>37232</v>
      </c>
      <c r="EQ426" s="213">
        <v>37234</v>
      </c>
      <c r="ER426" s="213">
        <v>37234</v>
      </c>
      <c r="ES426" s="213">
        <v>37234</v>
      </c>
      <c r="ET426" s="213">
        <v>37234</v>
      </c>
      <c r="EU426" s="213">
        <v>37234</v>
      </c>
      <c r="EV426" s="213">
        <v>37231</v>
      </c>
      <c r="EW426" s="213">
        <v>37231</v>
      </c>
      <c r="EX426" s="213">
        <v>37231</v>
      </c>
      <c r="EY426" s="213">
        <v>37231</v>
      </c>
      <c r="EZ426" s="213">
        <v>37229</v>
      </c>
      <c r="FA426" s="213">
        <v>37229</v>
      </c>
      <c r="FB426" s="213">
        <v>37229</v>
      </c>
      <c r="FC426" s="213">
        <v>37224</v>
      </c>
      <c r="FD426" s="213">
        <v>37228</v>
      </c>
      <c r="FE426" s="213">
        <v>37232</v>
      </c>
      <c r="FF426" s="213">
        <v>37233</v>
      </c>
      <c r="FG426" s="213">
        <v>37233</v>
      </c>
      <c r="FH426" s="213">
        <v>37233</v>
      </c>
      <c r="FI426" s="213">
        <v>37233</v>
      </c>
      <c r="FJ426" s="213">
        <v>37231</v>
      </c>
      <c r="FK426" s="213">
        <v>37231</v>
      </c>
      <c r="FL426" s="213">
        <v>37231</v>
      </c>
      <c r="FM426" s="213">
        <v>37232</v>
      </c>
      <c r="FN426" s="213">
        <v>37232</v>
      </c>
      <c r="FO426" s="213">
        <v>37227</v>
      </c>
      <c r="FP426" s="213">
        <v>37227</v>
      </c>
      <c r="FQ426" s="213">
        <v>37227</v>
      </c>
      <c r="FR426" s="213">
        <v>37229</v>
      </c>
      <c r="FS426" s="213">
        <v>37228</v>
      </c>
      <c r="FT426" s="213">
        <v>37229</v>
      </c>
      <c r="FU426" s="213">
        <v>37229</v>
      </c>
      <c r="FV426" s="213">
        <v>37229</v>
      </c>
      <c r="FW426" s="213">
        <v>37229</v>
      </c>
      <c r="FX426" s="213">
        <v>37228</v>
      </c>
      <c r="FY426" s="213">
        <v>37232</v>
      </c>
      <c r="FZ426" s="213">
        <v>37232</v>
      </c>
      <c r="GA426" s="213">
        <v>37232</v>
      </c>
      <c r="GB426" s="213">
        <v>37236</v>
      </c>
      <c r="GC426" s="213">
        <v>37234</v>
      </c>
      <c r="GD426" s="213">
        <v>37233</v>
      </c>
      <c r="GE426" s="213">
        <v>37234</v>
      </c>
      <c r="GF426" s="213">
        <v>37234</v>
      </c>
      <c r="GG426" s="213">
        <v>37235</v>
      </c>
      <c r="GH426" s="213">
        <v>37235</v>
      </c>
      <c r="GI426" s="213">
        <v>37232</v>
      </c>
      <c r="GJ426" s="213">
        <v>36967</v>
      </c>
      <c r="GK426" s="213">
        <v>36967</v>
      </c>
      <c r="GL426" s="213">
        <v>36967</v>
      </c>
      <c r="GM426" s="213">
        <v>36968</v>
      </c>
      <c r="GN426" s="213">
        <v>36967</v>
      </c>
      <c r="GO426" s="213">
        <v>36963</v>
      </c>
      <c r="GP426" s="213">
        <v>36962</v>
      </c>
      <c r="GQ426" s="213">
        <v>36962</v>
      </c>
      <c r="GR426" s="213">
        <v>36962</v>
      </c>
      <c r="GS426" s="213">
        <v>36961</v>
      </c>
      <c r="GT426" s="213">
        <v>36960</v>
      </c>
      <c r="GU426" s="213">
        <v>36963</v>
      </c>
      <c r="GV426" s="213">
        <v>36963</v>
      </c>
      <c r="GW426" s="213">
        <v>36962</v>
      </c>
      <c r="GX426" s="213">
        <v>36955</v>
      </c>
      <c r="GY426" s="213">
        <v>36947</v>
      </c>
      <c r="GZ426" s="220">
        <v>36947</v>
      </c>
      <c r="HA426" s="220">
        <v>36935</v>
      </c>
      <c r="HB426" s="220">
        <v>36923</v>
      </c>
      <c r="HC426" s="220">
        <v>36921</v>
      </c>
      <c r="HD426" s="220">
        <v>36919</v>
      </c>
      <c r="HE426" s="220">
        <v>36912</v>
      </c>
      <c r="HF426" s="220">
        <v>36910</v>
      </c>
      <c r="HG426" s="220">
        <v>36910</v>
      </c>
      <c r="HH426" s="220">
        <v>36907</v>
      </c>
      <c r="HI426" s="220">
        <v>36904</v>
      </c>
      <c r="HJ426" s="220">
        <v>36905</v>
      </c>
      <c r="HK426" s="220">
        <v>36894</v>
      </c>
      <c r="HL426" s="220">
        <v>36892</v>
      </c>
      <c r="HM426" s="220">
        <v>36892</v>
      </c>
      <c r="HN426" s="220">
        <v>36892</v>
      </c>
      <c r="HO426" s="220">
        <v>36891</v>
      </c>
      <c r="HP426" s="220">
        <v>36887</v>
      </c>
      <c r="HQ426" s="220">
        <v>36918</v>
      </c>
      <c r="HR426" s="220">
        <v>36918</v>
      </c>
      <c r="HS426" s="220">
        <v>36922</v>
      </c>
      <c r="HT426" s="220">
        <v>36923</v>
      </c>
      <c r="HU426" s="220">
        <v>36917</v>
      </c>
      <c r="HV426" s="220">
        <v>36917</v>
      </c>
      <c r="HW426" s="220">
        <v>36917</v>
      </c>
      <c r="HX426" s="220">
        <v>36918</v>
      </c>
      <c r="HY426" s="220">
        <v>36918</v>
      </c>
      <c r="HZ426" s="223">
        <v>36916</v>
      </c>
    </row>
    <row r="427" spans="1:234" ht="15.75" x14ac:dyDescent="0.25">
      <c r="A427" s="224">
        <v>44120</v>
      </c>
      <c r="B427" s="212">
        <v>37103</v>
      </c>
      <c r="C427" s="213">
        <v>37103</v>
      </c>
      <c r="D427" s="213">
        <v>37103</v>
      </c>
      <c r="E427" s="212">
        <v>37103</v>
      </c>
      <c r="F427" s="212">
        <v>37103</v>
      </c>
      <c r="G427" s="213">
        <v>37103</v>
      </c>
      <c r="H427" s="213">
        <v>37103</v>
      </c>
      <c r="I427" s="212">
        <v>37103</v>
      </c>
      <c r="J427" s="213">
        <v>37103</v>
      </c>
      <c r="K427" s="213">
        <v>37103</v>
      </c>
      <c r="L427" s="212">
        <v>37103</v>
      </c>
      <c r="M427" s="213">
        <v>37104</v>
      </c>
      <c r="N427" s="213">
        <v>37104</v>
      </c>
      <c r="O427" s="212">
        <v>37104</v>
      </c>
      <c r="P427" s="213">
        <v>37104</v>
      </c>
      <c r="Q427" s="213">
        <v>37116</v>
      </c>
      <c r="R427" s="212">
        <v>37116</v>
      </c>
      <c r="S427" s="213">
        <v>37116</v>
      </c>
      <c r="T427" s="213">
        <v>37116</v>
      </c>
      <c r="U427" s="212">
        <v>37116</v>
      </c>
      <c r="V427" s="213">
        <v>37116</v>
      </c>
      <c r="W427" s="213">
        <v>37116</v>
      </c>
      <c r="X427" s="213">
        <v>37116</v>
      </c>
      <c r="Y427" s="212">
        <v>37116</v>
      </c>
      <c r="Z427" s="213">
        <v>37116</v>
      </c>
      <c r="AA427" s="213">
        <v>37116</v>
      </c>
      <c r="AB427" s="213">
        <v>37117</v>
      </c>
      <c r="AC427" s="213">
        <v>37128</v>
      </c>
      <c r="AD427" s="212">
        <v>37129</v>
      </c>
      <c r="AE427" s="213">
        <v>37129</v>
      </c>
      <c r="AF427" s="213">
        <v>37129</v>
      </c>
      <c r="AG427" s="213">
        <v>37129</v>
      </c>
      <c r="AH427" s="212">
        <v>37129</v>
      </c>
      <c r="AI427" s="213">
        <v>37130</v>
      </c>
      <c r="AJ427" s="213">
        <v>37130</v>
      </c>
      <c r="AK427" s="213">
        <v>37130</v>
      </c>
      <c r="AL427" s="213">
        <v>37130</v>
      </c>
      <c r="AM427" s="212">
        <v>37130</v>
      </c>
      <c r="AN427" s="213">
        <v>37130</v>
      </c>
      <c r="AO427" s="213">
        <v>37123</v>
      </c>
      <c r="AP427" s="213">
        <v>37129</v>
      </c>
      <c r="AQ427" s="213">
        <v>37186</v>
      </c>
      <c r="AR427" s="213">
        <v>37186</v>
      </c>
      <c r="AS427" s="213">
        <v>37186</v>
      </c>
      <c r="AT427" s="213">
        <v>37186</v>
      </c>
      <c r="AU427" s="213">
        <v>37183</v>
      </c>
      <c r="AV427" s="213">
        <v>37184</v>
      </c>
      <c r="AW427" s="213">
        <v>37185</v>
      </c>
      <c r="AX427" s="212">
        <v>37185</v>
      </c>
      <c r="AY427" s="213">
        <v>37185</v>
      </c>
      <c r="AZ427" s="213">
        <v>37185</v>
      </c>
      <c r="BA427" s="213">
        <v>37184</v>
      </c>
      <c r="BB427" s="213">
        <v>37184</v>
      </c>
      <c r="BC427" s="212">
        <v>37184</v>
      </c>
      <c r="BD427" s="213">
        <v>37184</v>
      </c>
      <c r="BE427" s="213">
        <v>37184</v>
      </c>
      <c r="BF427" s="213">
        <v>37184</v>
      </c>
      <c r="BG427" s="213">
        <v>37184</v>
      </c>
      <c r="BH427" s="213">
        <v>37184</v>
      </c>
      <c r="BI427" s="213">
        <v>37184</v>
      </c>
      <c r="BJ427" s="213">
        <v>37184</v>
      </c>
      <c r="BK427" s="213">
        <v>37184</v>
      </c>
      <c r="BL427" s="213">
        <v>37183</v>
      </c>
      <c r="BM427" s="213">
        <v>37185</v>
      </c>
      <c r="BN427" s="213">
        <v>37185</v>
      </c>
      <c r="BO427" s="213">
        <v>37185</v>
      </c>
      <c r="BP427" s="213">
        <v>37185</v>
      </c>
      <c r="BQ427" s="213">
        <v>37185</v>
      </c>
      <c r="BR427" s="213">
        <v>37186</v>
      </c>
      <c r="BS427" s="213">
        <v>37186</v>
      </c>
      <c r="BT427" s="213">
        <v>37186</v>
      </c>
      <c r="BU427" s="213">
        <v>37132</v>
      </c>
      <c r="BV427" s="213">
        <v>37131</v>
      </c>
      <c r="BW427" s="213">
        <v>37130</v>
      </c>
      <c r="BX427" s="213">
        <v>37130</v>
      </c>
      <c r="BY427" s="213">
        <v>37130</v>
      </c>
      <c r="BZ427" s="213">
        <v>37130</v>
      </c>
      <c r="CA427" s="213">
        <v>37130</v>
      </c>
      <c r="CB427" s="213">
        <v>37130</v>
      </c>
      <c r="CC427" s="213">
        <v>37130</v>
      </c>
      <c r="CD427" s="213">
        <v>37130</v>
      </c>
      <c r="CE427" s="213">
        <v>37129</v>
      </c>
      <c r="CF427" s="213">
        <v>37129</v>
      </c>
      <c r="CG427" s="213">
        <v>37129</v>
      </c>
      <c r="CH427" s="213">
        <v>37129</v>
      </c>
      <c r="CI427" s="213">
        <v>37129</v>
      </c>
      <c r="CJ427" s="213">
        <v>37129</v>
      </c>
      <c r="CK427" s="213">
        <v>37129</v>
      </c>
      <c r="CL427" s="213">
        <v>37129</v>
      </c>
      <c r="CM427" s="213">
        <v>37130</v>
      </c>
      <c r="CN427" s="213">
        <v>37130</v>
      </c>
      <c r="CO427" s="213">
        <v>37130</v>
      </c>
      <c r="CP427" s="213">
        <v>37130</v>
      </c>
      <c r="CQ427" s="213">
        <v>37130</v>
      </c>
      <c r="CR427" s="213">
        <v>37122</v>
      </c>
      <c r="CS427" s="213">
        <v>37126</v>
      </c>
      <c r="CT427" s="213">
        <v>37126</v>
      </c>
      <c r="CU427" s="213">
        <v>37126</v>
      </c>
      <c r="CV427" s="213">
        <v>37126</v>
      </c>
      <c r="CW427" s="213">
        <v>37126</v>
      </c>
      <c r="CX427" s="213">
        <v>37135</v>
      </c>
      <c r="CY427" s="217">
        <v>37134</v>
      </c>
      <c r="CZ427" s="213">
        <v>37135</v>
      </c>
      <c r="DA427" s="213">
        <v>37135</v>
      </c>
      <c r="DB427" s="213">
        <v>37135</v>
      </c>
      <c r="DC427" s="213">
        <v>37136</v>
      </c>
      <c r="DD427" s="213">
        <v>37136</v>
      </c>
      <c r="DE427" s="213">
        <v>37134</v>
      </c>
      <c r="DF427" s="213">
        <v>37133</v>
      </c>
      <c r="DG427" s="213">
        <v>37133</v>
      </c>
      <c r="DH427" s="213">
        <v>37132</v>
      </c>
      <c r="DI427" s="213">
        <v>37133</v>
      </c>
      <c r="DJ427" s="213">
        <v>37133</v>
      </c>
      <c r="DK427" s="213">
        <v>37132</v>
      </c>
      <c r="DL427" s="213">
        <v>37132</v>
      </c>
      <c r="DM427" s="213">
        <v>37132</v>
      </c>
      <c r="DN427" s="213">
        <v>37132</v>
      </c>
      <c r="DO427" s="213">
        <v>37132</v>
      </c>
      <c r="DP427" s="213">
        <v>37132</v>
      </c>
      <c r="DQ427" s="213">
        <v>37132</v>
      </c>
      <c r="DR427" s="213">
        <v>37132</v>
      </c>
      <c r="DS427" s="213">
        <v>37132</v>
      </c>
      <c r="DT427" s="213">
        <v>37132</v>
      </c>
      <c r="DU427" s="213">
        <v>37132</v>
      </c>
      <c r="DV427" s="213">
        <v>37132</v>
      </c>
      <c r="DW427" s="213">
        <v>37130</v>
      </c>
      <c r="DX427" s="213">
        <v>37132</v>
      </c>
      <c r="DY427" s="213">
        <v>37131</v>
      </c>
      <c r="DZ427" s="213">
        <v>37131</v>
      </c>
      <c r="EA427" s="213">
        <v>37131</v>
      </c>
      <c r="EB427" s="213">
        <v>37130</v>
      </c>
      <c r="EC427" s="213">
        <v>37131</v>
      </c>
      <c r="ED427" s="213">
        <v>37132</v>
      </c>
      <c r="EE427" s="213">
        <v>37132</v>
      </c>
      <c r="EF427" s="213">
        <v>37132</v>
      </c>
      <c r="EG427" s="213">
        <v>37143</v>
      </c>
      <c r="EH427" s="213">
        <v>37143</v>
      </c>
      <c r="EI427" s="213">
        <v>37143</v>
      </c>
      <c r="EJ427" s="213">
        <v>37143</v>
      </c>
      <c r="EK427" s="213">
        <v>37145</v>
      </c>
      <c r="EL427" s="213">
        <v>37145</v>
      </c>
      <c r="EM427" s="213">
        <v>37145</v>
      </c>
      <c r="EN427" s="213">
        <v>37143</v>
      </c>
      <c r="EO427" s="213">
        <v>37143</v>
      </c>
      <c r="EP427" s="213">
        <v>37143</v>
      </c>
      <c r="EQ427" s="213">
        <v>37145</v>
      </c>
      <c r="ER427" s="213">
        <v>37145</v>
      </c>
      <c r="ES427" s="213">
        <v>37145</v>
      </c>
      <c r="ET427" s="213">
        <v>37145</v>
      </c>
      <c r="EU427" s="213">
        <v>37145</v>
      </c>
      <c r="EV427" s="213">
        <v>37142</v>
      </c>
      <c r="EW427" s="213">
        <v>37142</v>
      </c>
      <c r="EX427" s="213">
        <v>37142</v>
      </c>
      <c r="EY427" s="213">
        <v>37142</v>
      </c>
      <c r="EZ427" s="213">
        <v>37140</v>
      </c>
      <c r="FA427" s="213">
        <v>37140</v>
      </c>
      <c r="FB427" s="213">
        <v>37140</v>
      </c>
      <c r="FC427" s="213">
        <v>37135</v>
      </c>
      <c r="FD427" s="213">
        <v>37139</v>
      </c>
      <c r="FE427" s="213">
        <v>37143</v>
      </c>
      <c r="FF427" s="213">
        <v>37144</v>
      </c>
      <c r="FG427" s="213">
        <v>37144</v>
      </c>
      <c r="FH427" s="213">
        <v>37145</v>
      </c>
      <c r="FI427" s="213">
        <v>37145</v>
      </c>
      <c r="FJ427" s="213">
        <v>37143</v>
      </c>
      <c r="FK427" s="213">
        <v>37143</v>
      </c>
      <c r="FL427" s="213">
        <v>37143</v>
      </c>
      <c r="FM427" s="213">
        <v>37144</v>
      </c>
      <c r="FN427" s="213">
        <v>37144</v>
      </c>
      <c r="FO427" s="213">
        <v>37139</v>
      </c>
      <c r="FP427" s="213">
        <v>37139</v>
      </c>
      <c r="FQ427" s="213">
        <v>37139</v>
      </c>
      <c r="FR427" s="213">
        <v>37141</v>
      </c>
      <c r="FS427" s="213">
        <v>37140</v>
      </c>
      <c r="FT427" s="213">
        <v>37141</v>
      </c>
      <c r="FU427" s="213">
        <v>37141</v>
      </c>
      <c r="FV427" s="213">
        <v>37141</v>
      </c>
      <c r="FW427" s="213">
        <v>37141</v>
      </c>
      <c r="FX427" s="213">
        <v>37140</v>
      </c>
      <c r="FY427" s="213">
        <v>37144</v>
      </c>
      <c r="FZ427" s="213">
        <v>37144</v>
      </c>
      <c r="GA427" s="213">
        <v>37144</v>
      </c>
      <c r="GB427" s="213">
        <v>37148</v>
      </c>
      <c r="GC427" s="213">
        <v>37145</v>
      </c>
      <c r="GD427" s="213">
        <v>37144</v>
      </c>
      <c r="GE427" s="213">
        <v>37145</v>
      </c>
      <c r="GF427" s="213">
        <v>37145</v>
      </c>
      <c r="GG427" s="213">
        <v>37146</v>
      </c>
      <c r="GH427" s="213">
        <v>37146</v>
      </c>
      <c r="GI427" s="213">
        <v>37143</v>
      </c>
      <c r="GJ427" s="213">
        <v>36878</v>
      </c>
      <c r="GK427" s="213">
        <v>36878</v>
      </c>
      <c r="GL427" s="213">
        <v>36878</v>
      </c>
      <c r="GM427" s="213">
        <v>36879</v>
      </c>
      <c r="GN427" s="213">
        <v>36878</v>
      </c>
      <c r="GO427" s="213">
        <v>36874</v>
      </c>
      <c r="GP427" s="213">
        <v>36873</v>
      </c>
      <c r="GQ427" s="213">
        <v>36873</v>
      </c>
      <c r="GR427" s="213">
        <v>36873</v>
      </c>
      <c r="GS427" s="213">
        <v>36872</v>
      </c>
      <c r="GT427" s="213">
        <v>36871</v>
      </c>
      <c r="GU427" s="213">
        <v>36874</v>
      </c>
      <c r="GV427" s="213">
        <v>36874</v>
      </c>
      <c r="GW427" s="213">
        <v>36873</v>
      </c>
      <c r="GX427" s="213">
        <v>36867</v>
      </c>
      <c r="GY427" s="213">
        <v>36859</v>
      </c>
      <c r="GZ427" s="220">
        <v>36859</v>
      </c>
      <c r="HA427" s="220">
        <v>36846</v>
      </c>
      <c r="HB427" s="220">
        <v>36833</v>
      </c>
      <c r="HC427" s="220">
        <v>36832</v>
      </c>
      <c r="HD427" s="220">
        <v>36830</v>
      </c>
      <c r="HE427" s="220">
        <v>36823</v>
      </c>
      <c r="HF427" s="220">
        <v>36821</v>
      </c>
      <c r="HG427" s="220">
        <v>36821</v>
      </c>
      <c r="HH427" s="220">
        <v>36818</v>
      </c>
      <c r="HI427" s="220">
        <v>36815</v>
      </c>
      <c r="HJ427" s="220">
        <v>36816</v>
      </c>
      <c r="HK427" s="220">
        <v>36806</v>
      </c>
      <c r="HL427" s="220">
        <v>36804</v>
      </c>
      <c r="HM427" s="220">
        <v>36804</v>
      </c>
      <c r="HN427" s="220">
        <v>36804</v>
      </c>
      <c r="HO427" s="220">
        <v>36803</v>
      </c>
      <c r="HP427" s="220">
        <v>36799</v>
      </c>
      <c r="HQ427" s="220">
        <v>36830</v>
      </c>
      <c r="HR427" s="220">
        <v>36831</v>
      </c>
      <c r="HS427" s="220">
        <v>36835</v>
      </c>
      <c r="HT427" s="220">
        <v>36836</v>
      </c>
      <c r="HU427" s="220">
        <v>36830</v>
      </c>
      <c r="HV427" s="220">
        <v>36830</v>
      </c>
      <c r="HW427" s="220">
        <v>36830</v>
      </c>
      <c r="HX427" s="220">
        <v>36831</v>
      </c>
      <c r="HY427" s="220">
        <v>36831</v>
      </c>
      <c r="HZ427" s="223">
        <v>36829</v>
      </c>
    </row>
    <row r="428" spans="1:234" ht="15.75" x14ac:dyDescent="0.25">
      <c r="A428" s="224">
        <v>44119</v>
      </c>
      <c r="B428" s="212">
        <v>36999</v>
      </c>
      <c r="C428" s="213">
        <v>36999</v>
      </c>
      <c r="D428" s="213">
        <v>36999</v>
      </c>
      <c r="E428" s="212">
        <v>36999</v>
      </c>
      <c r="F428" s="212">
        <v>36999</v>
      </c>
      <c r="G428" s="213">
        <v>36999</v>
      </c>
      <c r="H428" s="213">
        <v>36999</v>
      </c>
      <c r="I428" s="212">
        <v>36999</v>
      </c>
      <c r="J428" s="213">
        <v>36999</v>
      </c>
      <c r="K428" s="213">
        <v>36999</v>
      </c>
      <c r="L428" s="212">
        <v>36999</v>
      </c>
      <c r="M428" s="213">
        <v>37000</v>
      </c>
      <c r="N428" s="213">
        <v>37000</v>
      </c>
      <c r="O428" s="212">
        <v>37000</v>
      </c>
      <c r="P428" s="213">
        <v>37000</v>
      </c>
      <c r="Q428" s="213">
        <v>37012</v>
      </c>
      <c r="R428" s="212">
        <v>37012</v>
      </c>
      <c r="S428" s="213">
        <v>37012</v>
      </c>
      <c r="T428" s="213">
        <v>37012</v>
      </c>
      <c r="U428" s="212">
        <v>37012</v>
      </c>
      <c r="V428" s="213">
        <v>37012</v>
      </c>
      <c r="W428" s="213">
        <v>37012</v>
      </c>
      <c r="X428" s="213">
        <v>37012</v>
      </c>
      <c r="Y428" s="212">
        <v>37012</v>
      </c>
      <c r="Z428" s="213">
        <v>37012</v>
      </c>
      <c r="AA428" s="213">
        <v>37012</v>
      </c>
      <c r="AB428" s="213">
        <v>37013</v>
      </c>
      <c r="AC428" s="213">
        <v>37024</v>
      </c>
      <c r="AD428" s="212">
        <v>37024</v>
      </c>
      <c r="AE428" s="213">
        <v>37024</v>
      </c>
      <c r="AF428" s="213">
        <v>37024</v>
      </c>
      <c r="AG428" s="213">
        <v>37024</v>
      </c>
      <c r="AH428" s="212">
        <v>37024</v>
      </c>
      <c r="AI428" s="213">
        <v>37025</v>
      </c>
      <c r="AJ428" s="213">
        <v>37025</v>
      </c>
      <c r="AK428" s="213">
        <v>37025</v>
      </c>
      <c r="AL428" s="213">
        <v>37025</v>
      </c>
      <c r="AM428" s="212">
        <v>37025</v>
      </c>
      <c r="AN428" s="213">
        <v>37025</v>
      </c>
      <c r="AO428" s="213">
        <v>37018</v>
      </c>
      <c r="AP428" s="213">
        <v>37024</v>
      </c>
      <c r="AQ428" s="213">
        <v>37080</v>
      </c>
      <c r="AR428" s="213">
        <v>37080</v>
      </c>
      <c r="AS428" s="213">
        <v>37080</v>
      </c>
      <c r="AT428" s="213">
        <v>37080</v>
      </c>
      <c r="AU428" s="213">
        <v>37077</v>
      </c>
      <c r="AV428" s="213">
        <v>37078</v>
      </c>
      <c r="AW428" s="213">
        <v>37079</v>
      </c>
      <c r="AX428" s="212">
        <v>37079</v>
      </c>
      <c r="AY428" s="213">
        <v>37079</v>
      </c>
      <c r="AZ428" s="213">
        <v>37079</v>
      </c>
      <c r="BA428" s="213">
        <v>37078</v>
      </c>
      <c r="BB428" s="213">
        <v>37078</v>
      </c>
      <c r="BC428" s="212">
        <v>37078</v>
      </c>
      <c r="BD428" s="213">
        <v>37078</v>
      </c>
      <c r="BE428" s="213">
        <v>37078</v>
      </c>
      <c r="BF428" s="213">
        <v>37078</v>
      </c>
      <c r="BG428" s="213">
        <v>37078</v>
      </c>
      <c r="BH428" s="213">
        <v>37078</v>
      </c>
      <c r="BI428" s="213">
        <v>37078</v>
      </c>
      <c r="BJ428" s="213">
        <v>37078</v>
      </c>
      <c r="BK428" s="213">
        <v>37078</v>
      </c>
      <c r="BL428" s="213">
        <v>37077</v>
      </c>
      <c r="BM428" s="213">
        <v>37079</v>
      </c>
      <c r="BN428" s="213">
        <v>37079</v>
      </c>
      <c r="BO428" s="213">
        <v>37079</v>
      </c>
      <c r="BP428" s="213">
        <v>37079</v>
      </c>
      <c r="BQ428" s="213">
        <v>37079</v>
      </c>
      <c r="BR428" s="213">
        <v>37080</v>
      </c>
      <c r="BS428" s="213">
        <v>37080</v>
      </c>
      <c r="BT428" s="213">
        <v>37080</v>
      </c>
      <c r="BU428" s="213">
        <v>37026</v>
      </c>
      <c r="BV428" s="213">
        <v>37025</v>
      </c>
      <c r="BW428" s="213">
        <v>37024</v>
      </c>
      <c r="BX428" s="213">
        <v>37024</v>
      </c>
      <c r="BY428" s="213">
        <v>37024</v>
      </c>
      <c r="BZ428" s="213">
        <v>37024</v>
      </c>
      <c r="CA428" s="213">
        <v>37024</v>
      </c>
      <c r="CB428" s="213">
        <v>37024</v>
      </c>
      <c r="CC428" s="213">
        <v>37024</v>
      </c>
      <c r="CD428" s="213">
        <v>37024</v>
      </c>
      <c r="CE428" s="213">
        <v>37023</v>
      </c>
      <c r="CF428" s="213">
        <v>37023</v>
      </c>
      <c r="CG428" s="213">
        <v>37023</v>
      </c>
      <c r="CH428" s="213">
        <v>37023</v>
      </c>
      <c r="CI428" s="213">
        <v>37023</v>
      </c>
      <c r="CJ428" s="213">
        <v>37023</v>
      </c>
      <c r="CK428" s="213">
        <v>37023</v>
      </c>
      <c r="CL428" s="213">
        <v>37023</v>
      </c>
      <c r="CM428" s="213">
        <v>37024</v>
      </c>
      <c r="CN428" s="213">
        <v>37024</v>
      </c>
      <c r="CO428" s="213">
        <v>37024</v>
      </c>
      <c r="CP428" s="213">
        <v>37024</v>
      </c>
      <c r="CQ428" s="213">
        <v>37024</v>
      </c>
      <c r="CR428" s="213">
        <v>37016</v>
      </c>
      <c r="CS428" s="213">
        <v>37020</v>
      </c>
      <c r="CT428" s="213">
        <v>37020</v>
      </c>
      <c r="CU428" s="213">
        <v>37020</v>
      </c>
      <c r="CV428" s="213">
        <v>37020</v>
      </c>
      <c r="CW428" s="213">
        <v>37020</v>
      </c>
      <c r="CX428" s="213">
        <v>37029</v>
      </c>
      <c r="CY428" s="217">
        <v>37028</v>
      </c>
      <c r="CZ428" s="213">
        <v>37029</v>
      </c>
      <c r="DA428" s="213">
        <v>37029</v>
      </c>
      <c r="DB428" s="213">
        <v>37029</v>
      </c>
      <c r="DC428" s="213">
        <v>37030</v>
      </c>
      <c r="DD428" s="213">
        <v>37030</v>
      </c>
      <c r="DE428" s="213">
        <v>37028</v>
      </c>
      <c r="DF428" s="213">
        <v>37027</v>
      </c>
      <c r="DG428" s="213">
        <v>37027</v>
      </c>
      <c r="DH428" s="213">
        <v>37027</v>
      </c>
      <c r="DI428" s="213">
        <v>37028</v>
      </c>
      <c r="DJ428" s="213">
        <v>37028</v>
      </c>
      <c r="DK428" s="213">
        <v>37028</v>
      </c>
      <c r="DL428" s="213">
        <v>37028</v>
      </c>
      <c r="DM428" s="213">
        <v>37028</v>
      </c>
      <c r="DN428" s="213">
        <v>37028</v>
      </c>
      <c r="DO428" s="213">
        <v>37028</v>
      </c>
      <c r="DP428" s="213">
        <v>37028</v>
      </c>
      <c r="DQ428" s="213">
        <v>37028</v>
      </c>
      <c r="DR428" s="213">
        <v>37028</v>
      </c>
      <c r="DS428" s="213">
        <v>37028</v>
      </c>
      <c r="DT428" s="213">
        <v>37028</v>
      </c>
      <c r="DU428" s="213">
        <v>37028</v>
      </c>
      <c r="DV428" s="213">
        <v>37028</v>
      </c>
      <c r="DW428" s="213">
        <v>37026</v>
      </c>
      <c r="DX428" s="213">
        <v>37028</v>
      </c>
      <c r="DY428" s="213">
        <v>37027</v>
      </c>
      <c r="DZ428" s="213">
        <v>37027</v>
      </c>
      <c r="EA428" s="213">
        <v>37027</v>
      </c>
      <c r="EB428" s="213">
        <v>37026</v>
      </c>
      <c r="EC428" s="213">
        <v>37027</v>
      </c>
      <c r="ED428" s="213">
        <v>37028</v>
      </c>
      <c r="EE428" s="213">
        <v>37028</v>
      </c>
      <c r="EF428" s="213">
        <v>37028</v>
      </c>
      <c r="EG428" s="213">
        <v>37038</v>
      </c>
      <c r="EH428" s="213">
        <v>37038</v>
      </c>
      <c r="EI428" s="213">
        <v>37038</v>
      </c>
      <c r="EJ428" s="213">
        <v>37038</v>
      </c>
      <c r="EK428" s="213">
        <v>37040</v>
      </c>
      <c r="EL428" s="213">
        <v>37040</v>
      </c>
      <c r="EM428" s="213">
        <v>37040</v>
      </c>
      <c r="EN428" s="213">
        <v>37038</v>
      </c>
      <c r="EO428" s="213">
        <v>37038</v>
      </c>
      <c r="EP428" s="213">
        <v>37038</v>
      </c>
      <c r="EQ428" s="213">
        <v>37040</v>
      </c>
      <c r="ER428" s="213">
        <v>37040</v>
      </c>
      <c r="ES428" s="213">
        <v>37040</v>
      </c>
      <c r="ET428" s="213">
        <v>37040</v>
      </c>
      <c r="EU428" s="213">
        <v>37040</v>
      </c>
      <c r="EV428" s="213">
        <v>37037</v>
      </c>
      <c r="EW428" s="213">
        <v>37037</v>
      </c>
      <c r="EX428" s="213">
        <v>37037</v>
      </c>
      <c r="EY428" s="213">
        <v>37037</v>
      </c>
      <c r="EZ428" s="213">
        <v>37035</v>
      </c>
      <c r="FA428" s="213">
        <v>37035</v>
      </c>
      <c r="FB428" s="213">
        <v>37035</v>
      </c>
      <c r="FC428" s="213">
        <v>37030</v>
      </c>
      <c r="FD428" s="213">
        <v>37034</v>
      </c>
      <c r="FE428" s="213">
        <v>37038</v>
      </c>
      <c r="FF428" s="213">
        <v>37039</v>
      </c>
      <c r="FG428" s="213">
        <v>37039</v>
      </c>
      <c r="FH428" s="213">
        <v>37040</v>
      </c>
      <c r="FI428" s="213">
        <v>37040</v>
      </c>
      <c r="FJ428" s="213">
        <v>37038</v>
      </c>
      <c r="FK428" s="213">
        <v>37038</v>
      </c>
      <c r="FL428" s="213">
        <v>37038</v>
      </c>
      <c r="FM428" s="213">
        <v>37039</v>
      </c>
      <c r="FN428" s="213">
        <v>37039</v>
      </c>
      <c r="FO428" s="213">
        <v>37034</v>
      </c>
      <c r="FP428" s="213">
        <v>37034</v>
      </c>
      <c r="FQ428" s="213">
        <v>37034</v>
      </c>
      <c r="FR428" s="213">
        <v>37036</v>
      </c>
      <c r="FS428" s="213">
        <v>37036</v>
      </c>
      <c r="FT428" s="213">
        <v>37037</v>
      </c>
      <c r="FU428" s="213">
        <v>37037</v>
      </c>
      <c r="FV428" s="213">
        <v>37037</v>
      </c>
      <c r="FW428" s="213">
        <v>37037</v>
      </c>
      <c r="FX428" s="213">
        <v>37036</v>
      </c>
      <c r="FY428" s="213">
        <v>37040</v>
      </c>
      <c r="FZ428" s="213">
        <v>37040</v>
      </c>
      <c r="GA428" s="213">
        <v>37040</v>
      </c>
      <c r="GB428" s="213">
        <v>37043</v>
      </c>
      <c r="GC428" s="213">
        <v>37040</v>
      </c>
      <c r="GD428" s="213">
        <v>37040</v>
      </c>
      <c r="GE428" s="213">
        <v>37041</v>
      </c>
      <c r="GF428" s="213">
        <v>37041</v>
      </c>
      <c r="GG428" s="213">
        <v>37042</v>
      </c>
      <c r="GH428" s="213">
        <v>37042</v>
      </c>
      <c r="GI428" s="213">
        <v>37039</v>
      </c>
      <c r="GJ428" s="213">
        <v>36775</v>
      </c>
      <c r="GK428" s="213">
        <v>36775</v>
      </c>
      <c r="GL428" s="213">
        <v>36775</v>
      </c>
      <c r="GM428" s="213">
        <v>36776</v>
      </c>
      <c r="GN428" s="213">
        <v>36775</v>
      </c>
      <c r="GO428" s="213">
        <v>36771</v>
      </c>
      <c r="GP428" s="213">
        <v>36770</v>
      </c>
      <c r="GQ428" s="213">
        <v>36770</v>
      </c>
      <c r="GR428" s="213">
        <v>36770</v>
      </c>
      <c r="GS428" s="213">
        <v>36769</v>
      </c>
      <c r="GT428" s="213">
        <v>36768</v>
      </c>
      <c r="GU428" s="213">
        <v>36770</v>
      </c>
      <c r="GV428" s="213">
        <v>36770</v>
      </c>
      <c r="GW428" s="213">
        <v>36769</v>
      </c>
      <c r="GX428" s="213">
        <v>36763</v>
      </c>
      <c r="GY428" s="213">
        <v>36755</v>
      </c>
      <c r="GZ428" s="220">
        <v>36755</v>
      </c>
      <c r="HA428" s="220">
        <v>36742</v>
      </c>
      <c r="HB428" s="220">
        <v>36730</v>
      </c>
      <c r="HC428" s="220">
        <v>36729</v>
      </c>
      <c r="HD428" s="220">
        <v>36727</v>
      </c>
      <c r="HE428" s="220">
        <v>36721</v>
      </c>
      <c r="HF428" s="220">
        <v>36719</v>
      </c>
      <c r="HG428" s="220">
        <v>36719</v>
      </c>
      <c r="HH428" s="220">
        <v>36716</v>
      </c>
      <c r="HI428" s="220">
        <v>36714</v>
      </c>
      <c r="HJ428" s="220">
        <v>36715</v>
      </c>
      <c r="HK428" s="220">
        <v>36705</v>
      </c>
      <c r="HL428" s="220">
        <v>36703</v>
      </c>
      <c r="HM428" s="220">
        <v>36703</v>
      </c>
      <c r="HN428" s="220">
        <v>36703</v>
      </c>
      <c r="HO428" s="220">
        <v>36702</v>
      </c>
      <c r="HP428" s="220">
        <v>36699</v>
      </c>
      <c r="HQ428" s="220">
        <v>36730</v>
      </c>
      <c r="HR428" s="220">
        <v>36731</v>
      </c>
      <c r="HS428" s="220">
        <v>36735</v>
      </c>
      <c r="HT428" s="220">
        <v>36736</v>
      </c>
      <c r="HU428" s="220">
        <v>36731</v>
      </c>
      <c r="HV428" s="220">
        <v>36731</v>
      </c>
      <c r="HW428" s="220">
        <v>36731</v>
      </c>
      <c r="HX428" s="220">
        <v>36732</v>
      </c>
      <c r="HY428" s="220">
        <v>36732</v>
      </c>
      <c r="HZ428" s="223">
        <v>36731</v>
      </c>
    </row>
    <row r="429" spans="1:234" ht="15.75" x14ac:dyDescent="0.25">
      <c r="A429" s="224">
        <v>44118</v>
      </c>
      <c r="B429" s="212">
        <v>36931</v>
      </c>
      <c r="C429" s="213">
        <v>36931</v>
      </c>
      <c r="D429" s="213">
        <v>36931</v>
      </c>
      <c r="E429" s="212">
        <v>36931</v>
      </c>
      <c r="F429" s="212">
        <v>36931</v>
      </c>
      <c r="G429" s="213">
        <v>36931</v>
      </c>
      <c r="H429" s="213">
        <v>36931</v>
      </c>
      <c r="I429" s="212">
        <v>36931</v>
      </c>
      <c r="J429" s="213">
        <v>36931</v>
      </c>
      <c r="K429" s="213">
        <v>36931</v>
      </c>
      <c r="L429" s="212">
        <v>36931</v>
      </c>
      <c r="M429" s="213">
        <v>36932</v>
      </c>
      <c r="N429" s="213">
        <v>36932</v>
      </c>
      <c r="O429" s="212">
        <v>36932</v>
      </c>
      <c r="P429" s="213">
        <v>36932</v>
      </c>
      <c r="Q429" s="213">
        <v>36944</v>
      </c>
      <c r="R429" s="212">
        <v>36944</v>
      </c>
      <c r="S429" s="213">
        <v>36944</v>
      </c>
      <c r="T429" s="213">
        <v>36944</v>
      </c>
      <c r="U429" s="212">
        <v>36944</v>
      </c>
      <c r="V429" s="213">
        <v>36944</v>
      </c>
      <c r="W429" s="213">
        <v>36944</v>
      </c>
      <c r="X429" s="213">
        <v>36944</v>
      </c>
      <c r="Y429" s="212">
        <v>36944</v>
      </c>
      <c r="Z429" s="213">
        <v>36944</v>
      </c>
      <c r="AA429" s="213">
        <v>36944</v>
      </c>
      <c r="AB429" s="213">
        <v>36945</v>
      </c>
      <c r="AC429" s="213">
        <v>36956</v>
      </c>
      <c r="AD429" s="212">
        <v>36956</v>
      </c>
      <c r="AE429" s="213">
        <v>36956</v>
      </c>
      <c r="AF429" s="213">
        <v>36956</v>
      </c>
      <c r="AG429" s="213">
        <v>36956</v>
      </c>
      <c r="AH429" s="212">
        <v>36956</v>
      </c>
      <c r="AI429" s="213">
        <v>36957</v>
      </c>
      <c r="AJ429" s="213">
        <v>36957</v>
      </c>
      <c r="AK429" s="213">
        <v>36957</v>
      </c>
      <c r="AL429" s="213">
        <v>36957</v>
      </c>
      <c r="AM429" s="212">
        <v>36957</v>
      </c>
      <c r="AN429" s="213">
        <v>36957</v>
      </c>
      <c r="AO429" s="213">
        <v>36950</v>
      </c>
      <c r="AP429" s="213">
        <v>36956</v>
      </c>
      <c r="AQ429" s="213">
        <v>37012</v>
      </c>
      <c r="AR429" s="213">
        <v>37012</v>
      </c>
      <c r="AS429" s="213">
        <v>37012</v>
      </c>
      <c r="AT429" s="213">
        <v>37012</v>
      </c>
      <c r="AU429" s="213">
        <v>37009</v>
      </c>
      <c r="AV429" s="213">
        <v>37010</v>
      </c>
      <c r="AW429" s="213">
        <v>37011</v>
      </c>
      <c r="AX429" s="212">
        <v>37011</v>
      </c>
      <c r="AY429" s="213">
        <v>37011</v>
      </c>
      <c r="AZ429" s="213">
        <v>37011</v>
      </c>
      <c r="BA429" s="213">
        <v>37010</v>
      </c>
      <c r="BB429" s="213">
        <v>37010</v>
      </c>
      <c r="BC429" s="212">
        <v>37010</v>
      </c>
      <c r="BD429" s="213">
        <v>37010</v>
      </c>
      <c r="BE429" s="213">
        <v>37010</v>
      </c>
      <c r="BF429" s="213">
        <v>37010</v>
      </c>
      <c r="BG429" s="213">
        <v>37010</v>
      </c>
      <c r="BH429" s="213">
        <v>37010</v>
      </c>
      <c r="BI429" s="213">
        <v>37010</v>
      </c>
      <c r="BJ429" s="213">
        <v>37010</v>
      </c>
      <c r="BK429" s="213">
        <v>37010</v>
      </c>
      <c r="BL429" s="213">
        <v>37009</v>
      </c>
      <c r="BM429" s="213">
        <v>37011</v>
      </c>
      <c r="BN429" s="213">
        <v>37011</v>
      </c>
      <c r="BO429" s="213">
        <v>37011</v>
      </c>
      <c r="BP429" s="213">
        <v>37011</v>
      </c>
      <c r="BQ429" s="213">
        <v>37011</v>
      </c>
      <c r="BR429" s="213">
        <v>37012</v>
      </c>
      <c r="BS429" s="213">
        <v>37012</v>
      </c>
      <c r="BT429" s="213">
        <v>37012</v>
      </c>
      <c r="BU429" s="213">
        <v>36958</v>
      </c>
      <c r="BV429" s="213">
        <v>36957</v>
      </c>
      <c r="BW429" s="213">
        <v>36956</v>
      </c>
      <c r="BX429" s="213">
        <v>36956</v>
      </c>
      <c r="BY429" s="213">
        <v>36956</v>
      </c>
      <c r="BZ429" s="213">
        <v>36956</v>
      </c>
      <c r="CA429" s="213">
        <v>36956</v>
      </c>
      <c r="CB429" s="213">
        <v>36956</v>
      </c>
      <c r="CC429" s="213">
        <v>36956</v>
      </c>
      <c r="CD429" s="213">
        <v>36956</v>
      </c>
      <c r="CE429" s="213">
        <v>36955</v>
      </c>
      <c r="CF429" s="213">
        <v>36955</v>
      </c>
      <c r="CG429" s="213">
        <v>36955</v>
      </c>
      <c r="CH429" s="213">
        <v>36955</v>
      </c>
      <c r="CI429" s="213">
        <v>36955</v>
      </c>
      <c r="CJ429" s="213">
        <v>36955</v>
      </c>
      <c r="CK429" s="213">
        <v>36955</v>
      </c>
      <c r="CL429" s="213">
        <v>36955</v>
      </c>
      <c r="CM429" s="213">
        <v>36956</v>
      </c>
      <c r="CN429" s="213">
        <v>36956</v>
      </c>
      <c r="CO429" s="213">
        <v>36956</v>
      </c>
      <c r="CP429" s="213">
        <v>36956</v>
      </c>
      <c r="CQ429" s="213">
        <v>36956</v>
      </c>
      <c r="CR429" s="213">
        <v>36948</v>
      </c>
      <c r="CS429" s="213">
        <v>36952</v>
      </c>
      <c r="CT429" s="213">
        <v>36952</v>
      </c>
      <c r="CU429" s="213">
        <v>36952</v>
      </c>
      <c r="CV429" s="213">
        <v>36952</v>
      </c>
      <c r="CW429" s="213">
        <v>36952</v>
      </c>
      <c r="CX429" s="213">
        <v>36961</v>
      </c>
      <c r="CY429" s="217">
        <v>36960</v>
      </c>
      <c r="CZ429" s="213">
        <v>36961</v>
      </c>
      <c r="DA429" s="213">
        <v>36961</v>
      </c>
      <c r="DB429" s="213">
        <v>36961</v>
      </c>
      <c r="DC429" s="213">
        <v>36962</v>
      </c>
      <c r="DD429" s="213">
        <v>36962</v>
      </c>
      <c r="DE429" s="213">
        <v>36960</v>
      </c>
      <c r="DF429" s="213">
        <v>36959</v>
      </c>
      <c r="DG429" s="213">
        <v>36959</v>
      </c>
      <c r="DH429" s="213">
        <v>36959</v>
      </c>
      <c r="DI429" s="213">
        <v>36960</v>
      </c>
      <c r="DJ429" s="213">
        <v>36960</v>
      </c>
      <c r="DK429" s="213">
        <v>36960</v>
      </c>
      <c r="DL429" s="213">
        <v>36960</v>
      </c>
      <c r="DM429" s="213">
        <v>36960</v>
      </c>
      <c r="DN429" s="213">
        <v>36960</v>
      </c>
      <c r="DO429" s="213">
        <v>36960</v>
      </c>
      <c r="DP429" s="213">
        <v>36960</v>
      </c>
      <c r="DQ429" s="213">
        <v>36960</v>
      </c>
      <c r="DR429" s="213">
        <v>36960</v>
      </c>
      <c r="DS429" s="213">
        <v>36960</v>
      </c>
      <c r="DT429" s="213">
        <v>36960</v>
      </c>
      <c r="DU429" s="213">
        <v>36960</v>
      </c>
      <c r="DV429" s="213">
        <v>36960</v>
      </c>
      <c r="DW429" s="213">
        <v>36958</v>
      </c>
      <c r="DX429" s="213">
        <v>36960</v>
      </c>
      <c r="DY429" s="213">
        <v>36959</v>
      </c>
      <c r="DZ429" s="213">
        <v>36959</v>
      </c>
      <c r="EA429" s="213">
        <v>36959</v>
      </c>
      <c r="EB429" s="213">
        <v>36958</v>
      </c>
      <c r="EC429" s="213">
        <v>36959</v>
      </c>
      <c r="ED429" s="213">
        <v>36960</v>
      </c>
      <c r="EE429" s="213">
        <v>36960</v>
      </c>
      <c r="EF429" s="213">
        <v>36960</v>
      </c>
      <c r="EG429" s="213">
        <v>36970</v>
      </c>
      <c r="EH429" s="213">
        <v>36970</v>
      </c>
      <c r="EI429" s="213">
        <v>36970</v>
      </c>
      <c r="EJ429" s="213">
        <v>36970</v>
      </c>
      <c r="EK429" s="213">
        <v>36972</v>
      </c>
      <c r="EL429" s="213">
        <v>36972</v>
      </c>
      <c r="EM429" s="213">
        <v>36972</v>
      </c>
      <c r="EN429" s="213">
        <v>36970</v>
      </c>
      <c r="EO429" s="213">
        <v>36970</v>
      </c>
      <c r="EP429" s="213">
        <v>36970</v>
      </c>
      <c r="EQ429" s="213">
        <v>36972</v>
      </c>
      <c r="ER429" s="213">
        <v>36972</v>
      </c>
      <c r="ES429" s="213">
        <v>36972</v>
      </c>
      <c r="ET429" s="213">
        <v>36972</v>
      </c>
      <c r="EU429" s="213">
        <v>36972</v>
      </c>
      <c r="EV429" s="213">
        <v>36969</v>
      </c>
      <c r="EW429" s="213">
        <v>36969</v>
      </c>
      <c r="EX429" s="213">
        <v>36969</v>
      </c>
      <c r="EY429" s="213">
        <v>36969</v>
      </c>
      <c r="EZ429" s="213">
        <v>36967</v>
      </c>
      <c r="FA429" s="213">
        <v>36967</v>
      </c>
      <c r="FB429" s="213">
        <v>36967</v>
      </c>
      <c r="FC429" s="213">
        <v>36962</v>
      </c>
      <c r="FD429" s="213">
        <v>36966</v>
      </c>
      <c r="FE429" s="213">
        <v>36970</v>
      </c>
      <c r="FF429" s="213">
        <v>36971</v>
      </c>
      <c r="FG429" s="213">
        <v>36971</v>
      </c>
      <c r="FH429" s="213">
        <v>36972</v>
      </c>
      <c r="FI429" s="213">
        <v>36972</v>
      </c>
      <c r="FJ429" s="213">
        <v>36970</v>
      </c>
      <c r="FK429" s="213">
        <v>36970</v>
      </c>
      <c r="FL429" s="213">
        <v>36970</v>
      </c>
      <c r="FM429" s="213">
        <v>36971</v>
      </c>
      <c r="FN429" s="213">
        <v>36971</v>
      </c>
      <c r="FO429" s="213">
        <v>36966</v>
      </c>
      <c r="FP429" s="213">
        <v>36966</v>
      </c>
      <c r="FQ429" s="213">
        <v>36966</v>
      </c>
      <c r="FR429" s="213">
        <v>36968</v>
      </c>
      <c r="FS429" s="213">
        <v>36968</v>
      </c>
      <c r="FT429" s="213">
        <v>36969</v>
      </c>
      <c r="FU429" s="213">
        <v>36969</v>
      </c>
      <c r="FV429" s="213">
        <v>36969</v>
      </c>
      <c r="FW429" s="213">
        <v>36969</v>
      </c>
      <c r="FX429" s="213">
        <v>36968</v>
      </c>
      <c r="FY429" s="213">
        <v>36972</v>
      </c>
      <c r="FZ429" s="213">
        <v>36972</v>
      </c>
      <c r="GA429" s="213">
        <v>36972</v>
      </c>
      <c r="GB429" s="213">
        <v>36975</v>
      </c>
      <c r="GC429" s="213">
        <v>36972</v>
      </c>
      <c r="GD429" s="213">
        <v>36972</v>
      </c>
      <c r="GE429" s="213">
        <v>36973</v>
      </c>
      <c r="GF429" s="213">
        <v>36973</v>
      </c>
      <c r="GG429" s="213">
        <v>36974</v>
      </c>
      <c r="GH429" s="213">
        <v>36974</v>
      </c>
      <c r="GI429" s="213">
        <v>36971</v>
      </c>
      <c r="GJ429" s="213">
        <v>36707</v>
      </c>
      <c r="GK429" s="213">
        <v>36707</v>
      </c>
      <c r="GL429" s="213">
        <v>36707</v>
      </c>
      <c r="GM429" s="213">
        <v>36708</v>
      </c>
      <c r="GN429" s="213">
        <v>36707</v>
      </c>
      <c r="GO429" s="213">
        <v>36703</v>
      </c>
      <c r="GP429" s="213">
        <v>36702</v>
      </c>
      <c r="GQ429" s="213">
        <v>36702</v>
      </c>
      <c r="GR429" s="213">
        <v>36702</v>
      </c>
      <c r="GS429" s="213">
        <v>36701</v>
      </c>
      <c r="GT429" s="213">
        <v>36700</v>
      </c>
      <c r="GU429" s="213">
        <v>36702</v>
      </c>
      <c r="GV429" s="213">
        <v>36702</v>
      </c>
      <c r="GW429" s="213">
        <v>36701</v>
      </c>
      <c r="GX429" s="213">
        <v>36695</v>
      </c>
      <c r="GY429" s="213">
        <v>36687</v>
      </c>
      <c r="GZ429" s="220">
        <v>36687</v>
      </c>
      <c r="HA429" s="220">
        <v>36674</v>
      </c>
      <c r="HB429" s="220">
        <v>36662</v>
      </c>
      <c r="HC429" s="220">
        <v>36661</v>
      </c>
      <c r="HD429" s="220">
        <v>36659</v>
      </c>
      <c r="HE429" s="220">
        <v>36653</v>
      </c>
      <c r="HF429" s="220">
        <v>36651</v>
      </c>
      <c r="HG429" s="220">
        <v>36651</v>
      </c>
      <c r="HH429" s="220">
        <v>36648</v>
      </c>
      <c r="HI429" s="220">
        <v>36646</v>
      </c>
      <c r="HJ429" s="220">
        <v>36647</v>
      </c>
      <c r="HK429" s="220">
        <v>36637</v>
      </c>
      <c r="HL429" s="220">
        <v>36634</v>
      </c>
      <c r="HM429" s="220">
        <v>36634</v>
      </c>
      <c r="HN429" s="220">
        <v>36634</v>
      </c>
      <c r="HO429" s="220">
        <v>36633</v>
      </c>
      <c r="HP429" s="220">
        <v>36630</v>
      </c>
      <c r="HQ429" s="220">
        <v>36661</v>
      </c>
      <c r="HR429" s="220">
        <v>36662</v>
      </c>
      <c r="HS429" s="220">
        <v>36667</v>
      </c>
      <c r="HT429" s="220">
        <v>36668</v>
      </c>
      <c r="HU429" s="220">
        <v>36663</v>
      </c>
      <c r="HV429" s="220">
        <v>36663</v>
      </c>
      <c r="HW429" s="220">
        <v>36663</v>
      </c>
      <c r="HX429" s="220">
        <v>36664</v>
      </c>
      <c r="HY429" s="220">
        <v>36664</v>
      </c>
      <c r="HZ429" s="223">
        <v>36662</v>
      </c>
    </row>
    <row r="430" spans="1:234" ht="15.75" x14ac:dyDescent="0.25">
      <c r="A430" s="224">
        <v>44117</v>
      </c>
      <c r="B430" s="212">
        <v>36859</v>
      </c>
      <c r="C430" s="213">
        <v>36859</v>
      </c>
      <c r="D430" s="213">
        <v>36859</v>
      </c>
      <c r="E430" s="212">
        <v>36859</v>
      </c>
      <c r="F430" s="212">
        <v>36859</v>
      </c>
      <c r="G430" s="213">
        <v>36859</v>
      </c>
      <c r="H430" s="213">
        <v>36859</v>
      </c>
      <c r="I430" s="212">
        <v>36859</v>
      </c>
      <c r="J430" s="213">
        <v>36859</v>
      </c>
      <c r="K430" s="213">
        <v>36859</v>
      </c>
      <c r="L430" s="212">
        <v>36859</v>
      </c>
      <c r="M430" s="213">
        <v>36860</v>
      </c>
      <c r="N430" s="213">
        <v>36860</v>
      </c>
      <c r="O430" s="212">
        <v>36860</v>
      </c>
      <c r="P430" s="213">
        <v>36860</v>
      </c>
      <c r="Q430" s="213">
        <v>36872</v>
      </c>
      <c r="R430" s="212">
        <v>36872</v>
      </c>
      <c r="S430" s="213">
        <v>36872</v>
      </c>
      <c r="T430" s="213">
        <v>36872</v>
      </c>
      <c r="U430" s="212">
        <v>36872</v>
      </c>
      <c r="V430" s="213">
        <v>36872</v>
      </c>
      <c r="W430" s="213">
        <v>36872</v>
      </c>
      <c r="X430" s="213">
        <v>36872</v>
      </c>
      <c r="Y430" s="212">
        <v>36872</v>
      </c>
      <c r="Z430" s="213">
        <v>36872</v>
      </c>
      <c r="AA430" s="213">
        <v>36872</v>
      </c>
      <c r="AB430" s="213">
        <v>36873</v>
      </c>
      <c r="AC430" s="213">
        <v>36884</v>
      </c>
      <c r="AD430" s="212">
        <v>36884</v>
      </c>
      <c r="AE430" s="213">
        <v>36884</v>
      </c>
      <c r="AF430" s="213">
        <v>36884</v>
      </c>
      <c r="AG430" s="213">
        <v>36884</v>
      </c>
      <c r="AH430" s="212">
        <v>36884</v>
      </c>
      <c r="AI430" s="213">
        <v>36885</v>
      </c>
      <c r="AJ430" s="213">
        <v>36885</v>
      </c>
      <c r="AK430" s="213">
        <v>36885</v>
      </c>
      <c r="AL430" s="213">
        <v>36885</v>
      </c>
      <c r="AM430" s="212">
        <v>36885</v>
      </c>
      <c r="AN430" s="213">
        <v>36885</v>
      </c>
      <c r="AO430" s="213">
        <v>36878</v>
      </c>
      <c r="AP430" s="213">
        <v>36884</v>
      </c>
      <c r="AQ430" s="213">
        <v>36940</v>
      </c>
      <c r="AR430" s="213">
        <v>36940</v>
      </c>
      <c r="AS430" s="213">
        <v>36940</v>
      </c>
      <c r="AT430" s="213">
        <v>36940</v>
      </c>
      <c r="AU430" s="213">
        <v>36937</v>
      </c>
      <c r="AV430" s="213">
        <v>36938</v>
      </c>
      <c r="AW430" s="213">
        <v>36939</v>
      </c>
      <c r="AX430" s="212">
        <v>36939</v>
      </c>
      <c r="AY430" s="213">
        <v>36939</v>
      </c>
      <c r="AZ430" s="213">
        <v>36939</v>
      </c>
      <c r="BA430" s="213">
        <v>36938</v>
      </c>
      <c r="BB430" s="213">
        <v>36938</v>
      </c>
      <c r="BC430" s="212">
        <v>36938</v>
      </c>
      <c r="BD430" s="213">
        <v>36938</v>
      </c>
      <c r="BE430" s="213">
        <v>36938</v>
      </c>
      <c r="BF430" s="213">
        <v>36938</v>
      </c>
      <c r="BG430" s="213">
        <v>36938</v>
      </c>
      <c r="BH430" s="213">
        <v>36938</v>
      </c>
      <c r="BI430" s="213">
        <v>36938</v>
      </c>
      <c r="BJ430" s="213">
        <v>36938</v>
      </c>
      <c r="BK430" s="213">
        <v>36938</v>
      </c>
      <c r="BL430" s="213">
        <v>36937</v>
      </c>
      <c r="BM430" s="213">
        <v>36939</v>
      </c>
      <c r="BN430" s="213">
        <v>36939</v>
      </c>
      <c r="BO430" s="213">
        <v>36939</v>
      </c>
      <c r="BP430" s="213">
        <v>36939</v>
      </c>
      <c r="BQ430" s="213">
        <v>36939</v>
      </c>
      <c r="BR430" s="213">
        <v>36940</v>
      </c>
      <c r="BS430" s="213">
        <v>36940</v>
      </c>
      <c r="BT430" s="213">
        <v>36940</v>
      </c>
      <c r="BU430" s="213">
        <v>36886</v>
      </c>
      <c r="BV430" s="213">
        <v>36885</v>
      </c>
      <c r="BW430" s="213">
        <v>36884</v>
      </c>
      <c r="BX430" s="213">
        <v>36884</v>
      </c>
      <c r="BY430" s="213">
        <v>36884</v>
      </c>
      <c r="BZ430" s="213">
        <v>36884</v>
      </c>
      <c r="CA430" s="213">
        <v>36884</v>
      </c>
      <c r="CB430" s="213">
        <v>36884</v>
      </c>
      <c r="CC430" s="213">
        <v>36884</v>
      </c>
      <c r="CD430" s="213">
        <v>36884</v>
      </c>
      <c r="CE430" s="213">
        <v>36883</v>
      </c>
      <c r="CF430" s="213">
        <v>36883</v>
      </c>
      <c r="CG430" s="213">
        <v>36883</v>
      </c>
      <c r="CH430" s="213">
        <v>36883</v>
      </c>
      <c r="CI430" s="213">
        <v>36883</v>
      </c>
      <c r="CJ430" s="213">
        <v>36883</v>
      </c>
      <c r="CK430" s="213">
        <v>36883</v>
      </c>
      <c r="CL430" s="213">
        <v>36883</v>
      </c>
      <c r="CM430" s="213">
        <v>36884</v>
      </c>
      <c r="CN430" s="213">
        <v>36884</v>
      </c>
      <c r="CO430" s="213">
        <v>36884</v>
      </c>
      <c r="CP430" s="213">
        <v>36884</v>
      </c>
      <c r="CQ430" s="213">
        <v>36884</v>
      </c>
      <c r="CR430" s="213">
        <v>36876</v>
      </c>
      <c r="CS430" s="213">
        <v>36880</v>
      </c>
      <c r="CT430" s="213">
        <v>36880</v>
      </c>
      <c r="CU430" s="213">
        <v>36880</v>
      </c>
      <c r="CV430" s="213">
        <v>36880</v>
      </c>
      <c r="CW430" s="213">
        <v>36880</v>
      </c>
      <c r="CX430" s="213">
        <v>36889</v>
      </c>
      <c r="CY430" s="217">
        <v>36888</v>
      </c>
      <c r="CZ430" s="213">
        <v>36889</v>
      </c>
      <c r="DA430" s="213">
        <v>36889</v>
      </c>
      <c r="DB430" s="213">
        <v>36889</v>
      </c>
      <c r="DC430" s="213">
        <v>36890</v>
      </c>
      <c r="DD430" s="213">
        <v>36890</v>
      </c>
      <c r="DE430" s="213">
        <v>36889</v>
      </c>
      <c r="DF430" s="213">
        <v>36888</v>
      </c>
      <c r="DG430" s="213">
        <v>36888</v>
      </c>
      <c r="DH430" s="213">
        <v>36888</v>
      </c>
      <c r="DI430" s="213">
        <v>36889</v>
      </c>
      <c r="DJ430" s="213">
        <v>36889</v>
      </c>
      <c r="DK430" s="213">
        <v>36889</v>
      </c>
      <c r="DL430" s="213">
        <v>36889</v>
      </c>
      <c r="DM430" s="213">
        <v>36889</v>
      </c>
      <c r="DN430" s="213">
        <v>36889</v>
      </c>
      <c r="DO430" s="213">
        <v>36889</v>
      </c>
      <c r="DP430" s="213">
        <v>36889</v>
      </c>
      <c r="DQ430" s="213">
        <v>36889</v>
      </c>
      <c r="DR430" s="213">
        <v>36889</v>
      </c>
      <c r="DS430" s="213">
        <v>36889</v>
      </c>
      <c r="DT430" s="213">
        <v>36889</v>
      </c>
      <c r="DU430" s="213">
        <v>36889</v>
      </c>
      <c r="DV430" s="213">
        <v>36889</v>
      </c>
      <c r="DW430" s="213">
        <v>36887</v>
      </c>
      <c r="DX430" s="213">
        <v>36889</v>
      </c>
      <c r="DY430" s="213">
        <v>36888</v>
      </c>
      <c r="DZ430" s="213">
        <v>36888</v>
      </c>
      <c r="EA430" s="213">
        <v>36888</v>
      </c>
      <c r="EB430" s="213">
        <v>36887</v>
      </c>
      <c r="EC430" s="213">
        <v>36888</v>
      </c>
      <c r="ED430" s="213">
        <v>36889</v>
      </c>
      <c r="EE430" s="213">
        <v>36889</v>
      </c>
      <c r="EF430" s="213">
        <v>36889</v>
      </c>
      <c r="EG430" s="213">
        <v>36899</v>
      </c>
      <c r="EH430" s="213">
        <v>36899</v>
      </c>
      <c r="EI430" s="213">
        <v>36899</v>
      </c>
      <c r="EJ430" s="213">
        <v>36899</v>
      </c>
      <c r="EK430" s="213">
        <v>36901</v>
      </c>
      <c r="EL430" s="213">
        <v>36901</v>
      </c>
      <c r="EM430" s="213">
        <v>36901</v>
      </c>
      <c r="EN430" s="213">
        <v>36899</v>
      </c>
      <c r="EO430" s="213">
        <v>36899</v>
      </c>
      <c r="EP430" s="213">
        <v>36899</v>
      </c>
      <c r="EQ430" s="213">
        <v>36901</v>
      </c>
      <c r="ER430" s="213">
        <v>36901</v>
      </c>
      <c r="ES430" s="213">
        <v>36901</v>
      </c>
      <c r="ET430" s="213">
        <v>36901</v>
      </c>
      <c r="EU430" s="213">
        <v>36901</v>
      </c>
      <c r="EV430" s="213">
        <v>36898</v>
      </c>
      <c r="EW430" s="213">
        <v>36898</v>
      </c>
      <c r="EX430" s="213">
        <v>36898</v>
      </c>
      <c r="EY430" s="213">
        <v>36898</v>
      </c>
      <c r="EZ430" s="213">
        <v>36896</v>
      </c>
      <c r="FA430" s="213">
        <v>36896</v>
      </c>
      <c r="FB430" s="213">
        <v>36896</v>
      </c>
      <c r="FC430" s="213">
        <v>36891</v>
      </c>
      <c r="FD430" s="213">
        <v>36895</v>
      </c>
      <c r="FE430" s="213">
        <v>36899</v>
      </c>
      <c r="FF430" s="213">
        <v>36900</v>
      </c>
      <c r="FG430" s="213">
        <v>36900</v>
      </c>
      <c r="FH430" s="213">
        <v>36901</v>
      </c>
      <c r="FI430" s="213">
        <v>36901</v>
      </c>
      <c r="FJ430" s="213">
        <v>36899</v>
      </c>
      <c r="FK430" s="213">
        <v>36899</v>
      </c>
      <c r="FL430" s="213">
        <v>36899</v>
      </c>
      <c r="FM430" s="213">
        <v>36900</v>
      </c>
      <c r="FN430" s="213">
        <v>36900</v>
      </c>
      <c r="FO430" s="213">
        <v>36895</v>
      </c>
      <c r="FP430" s="213">
        <v>36895</v>
      </c>
      <c r="FQ430" s="213">
        <v>36895</v>
      </c>
      <c r="FR430" s="213">
        <v>36897</v>
      </c>
      <c r="FS430" s="213">
        <v>36897</v>
      </c>
      <c r="FT430" s="213">
        <v>36898</v>
      </c>
      <c r="FU430" s="213">
        <v>36898</v>
      </c>
      <c r="FV430" s="213">
        <v>36898</v>
      </c>
      <c r="FW430" s="213">
        <v>36898</v>
      </c>
      <c r="FX430" s="213">
        <v>36897</v>
      </c>
      <c r="FY430" s="213">
        <v>36901</v>
      </c>
      <c r="FZ430" s="213">
        <v>36901</v>
      </c>
      <c r="GA430" s="213">
        <v>36901</v>
      </c>
      <c r="GB430" s="213">
        <v>36904</v>
      </c>
      <c r="GC430" s="213">
        <v>36902</v>
      </c>
      <c r="GD430" s="213">
        <v>36902</v>
      </c>
      <c r="GE430" s="213">
        <v>36903</v>
      </c>
      <c r="GF430" s="213">
        <v>36903</v>
      </c>
      <c r="GG430" s="213">
        <v>36904</v>
      </c>
      <c r="GH430" s="213">
        <v>36904</v>
      </c>
      <c r="GI430" s="213">
        <v>36901</v>
      </c>
      <c r="GJ430" s="213">
        <v>36637</v>
      </c>
      <c r="GK430" s="213">
        <v>36637</v>
      </c>
      <c r="GL430" s="213">
        <v>36637</v>
      </c>
      <c r="GM430" s="213">
        <v>36638</v>
      </c>
      <c r="GN430" s="213">
        <v>36637</v>
      </c>
      <c r="GO430" s="213">
        <v>36633</v>
      </c>
      <c r="GP430" s="213">
        <v>36632</v>
      </c>
      <c r="GQ430" s="213">
        <v>36632</v>
      </c>
      <c r="GR430" s="213">
        <v>36632</v>
      </c>
      <c r="GS430" s="213">
        <v>36631</v>
      </c>
      <c r="GT430" s="213">
        <v>36630</v>
      </c>
      <c r="GU430" s="213">
        <v>36632</v>
      </c>
      <c r="GV430" s="213">
        <v>36632</v>
      </c>
      <c r="GW430" s="213">
        <v>36631</v>
      </c>
      <c r="GX430" s="213">
        <v>36625</v>
      </c>
      <c r="GY430" s="213">
        <v>36617</v>
      </c>
      <c r="GZ430" s="220">
        <v>36617</v>
      </c>
      <c r="HA430" s="220">
        <v>36604</v>
      </c>
      <c r="HB430" s="220">
        <v>36592</v>
      </c>
      <c r="HC430" s="220">
        <v>36591</v>
      </c>
      <c r="HD430" s="220">
        <v>36589</v>
      </c>
      <c r="HE430" s="220">
        <v>36583</v>
      </c>
      <c r="HF430" s="220">
        <v>36581</v>
      </c>
      <c r="HG430" s="220">
        <v>36581</v>
      </c>
      <c r="HH430" s="220">
        <v>36578</v>
      </c>
      <c r="HI430" s="220">
        <v>36576</v>
      </c>
      <c r="HJ430" s="220">
        <v>36577</v>
      </c>
      <c r="HK430" s="220">
        <v>36568</v>
      </c>
      <c r="HL430" s="220">
        <v>36565</v>
      </c>
      <c r="HM430" s="220">
        <v>36565</v>
      </c>
      <c r="HN430" s="220">
        <v>36565</v>
      </c>
      <c r="HO430" s="220">
        <v>36564</v>
      </c>
      <c r="HP430" s="220">
        <v>36561</v>
      </c>
      <c r="HQ430" s="220">
        <v>36592</v>
      </c>
      <c r="HR430" s="220">
        <v>36593</v>
      </c>
      <c r="HS430" s="220">
        <v>36598</v>
      </c>
      <c r="HT430" s="220">
        <v>36599</v>
      </c>
      <c r="HU430" s="220">
        <v>36594</v>
      </c>
      <c r="HV430" s="220">
        <v>36594</v>
      </c>
      <c r="HW430" s="220">
        <v>36594</v>
      </c>
      <c r="HX430" s="220">
        <v>36595</v>
      </c>
      <c r="HY430" s="220">
        <v>36595</v>
      </c>
      <c r="HZ430" s="223">
        <v>36593</v>
      </c>
    </row>
    <row r="431" spans="1:234" ht="15.75" x14ac:dyDescent="0.25">
      <c r="A431" s="224">
        <v>44116</v>
      </c>
      <c r="B431" s="212">
        <v>36789</v>
      </c>
      <c r="C431" s="213">
        <v>36789</v>
      </c>
      <c r="D431" s="213">
        <v>36789</v>
      </c>
      <c r="E431" s="212">
        <v>36789</v>
      </c>
      <c r="F431" s="212">
        <v>36789</v>
      </c>
      <c r="G431" s="213">
        <v>36789</v>
      </c>
      <c r="H431" s="213">
        <v>36789</v>
      </c>
      <c r="I431" s="212">
        <v>36789</v>
      </c>
      <c r="J431" s="213">
        <v>36789</v>
      </c>
      <c r="K431" s="213">
        <v>36789</v>
      </c>
      <c r="L431" s="212">
        <v>36789</v>
      </c>
      <c r="M431" s="213">
        <v>36790</v>
      </c>
      <c r="N431" s="213">
        <v>36790</v>
      </c>
      <c r="O431" s="212">
        <v>36790</v>
      </c>
      <c r="P431" s="213">
        <v>36790</v>
      </c>
      <c r="Q431" s="213">
        <v>36802</v>
      </c>
      <c r="R431" s="212">
        <v>36802</v>
      </c>
      <c r="S431" s="213">
        <v>36802</v>
      </c>
      <c r="T431" s="213">
        <v>36802</v>
      </c>
      <c r="U431" s="212">
        <v>36802</v>
      </c>
      <c r="V431" s="213">
        <v>36802</v>
      </c>
      <c r="W431" s="213">
        <v>36802</v>
      </c>
      <c r="X431" s="213">
        <v>36802</v>
      </c>
      <c r="Y431" s="212">
        <v>36802</v>
      </c>
      <c r="Z431" s="213">
        <v>36802</v>
      </c>
      <c r="AA431" s="213">
        <v>36802</v>
      </c>
      <c r="AB431" s="213">
        <v>36803</v>
      </c>
      <c r="AC431" s="213">
        <v>36814</v>
      </c>
      <c r="AD431" s="212">
        <v>36814</v>
      </c>
      <c r="AE431" s="213">
        <v>36814</v>
      </c>
      <c r="AF431" s="213">
        <v>36814</v>
      </c>
      <c r="AG431" s="213">
        <v>36814</v>
      </c>
      <c r="AH431" s="212">
        <v>36814</v>
      </c>
      <c r="AI431" s="213">
        <v>36815</v>
      </c>
      <c r="AJ431" s="213">
        <v>36815</v>
      </c>
      <c r="AK431" s="213">
        <v>36815</v>
      </c>
      <c r="AL431" s="213">
        <v>36815</v>
      </c>
      <c r="AM431" s="212">
        <v>36815</v>
      </c>
      <c r="AN431" s="213">
        <v>36815</v>
      </c>
      <c r="AO431" s="213">
        <v>36808</v>
      </c>
      <c r="AP431" s="213">
        <v>36814</v>
      </c>
      <c r="AQ431" s="213">
        <v>36870</v>
      </c>
      <c r="AR431" s="213">
        <v>36870</v>
      </c>
      <c r="AS431" s="213">
        <v>36870</v>
      </c>
      <c r="AT431" s="213">
        <v>36870</v>
      </c>
      <c r="AU431" s="213">
        <v>36867</v>
      </c>
      <c r="AV431" s="213">
        <v>36868</v>
      </c>
      <c r="AW431" s="213">
        <v>36869</v>
      </c>
      <c r="AX431" s="212">
        <v>36869</v>
      </c>
      <c r="AY431" s="213">
        <v>36869</v>
      </c>
      <c r="AZ431" s="213">
        <v>36869</v>
      </c>
      <c r="BA431" s="213">
        <v>36868</v>
      </c>
      <c r="BB431" s="213">
        <v>36868</v>
      </c>
      <c r="BC431" s="212">
        <v>36868</v>
      </c>
      <c r="BD431" s="213">
        <v>36868</v>
      </c>
      <c r="BE431" s="213">
        <v>36868</v>
      </c>
      <c r="BF431" s="213">
        <v>36868</v>
      </c>
      <c r="BG431" s="213">
        <v>36868</v>
      </c>
      <c r="BH431" s="213">
        <v>36868</v>
      </c>
      <c r="BI431" s="213">
        <v>36868</v>
      </c>
      <c r="BJ431" s="213">
        <v>36868</v>
      </c>
      <c r="BK431" s="213">
        <v>36868</v>
      </c>
      <c r="BL431" s="213">
        <v>36867</v>
      </c>
      <c r="BM431" s="213">
        <v>36869</v>
      </c>
      <c r="BN431" s="213">
        <v>36869</v>
      </c>
      <c r="BO431" s="213">
        <v>36869</v>
      </c>
      <c r="BP431" s="213">
        <v>36869</v>
      </c>
      <c r="BQ431" s="213">
        <v>36869</v>
      </c>
      <c r="BR431" s="213">
        <v>36870</v>
      </c>
      <c r="BS431" s="213">
        <v>36870</v>
      </c>
      <c r="BT431" s="213">
        <v>36870</v>
      </c>
      <c r="BU431" s="213">
        <v>36816</v>
      </c>
      <c r="BV431" s="213">
        <v>36815</v>
      </c>
      <c r="BW431" s="213">
        <v>36814</v>
      </c>
      <c r="BX431" s="213">
        <v>36814</v>
      </c>
      <c r="BY431" s="213">
        <v>36814</v>
      </c>
      <c r="BZ431" s="213">
        <v>36814</v>
      </c>
      <c r="CA431" s="213">
        <v>36814</v>
      </c>
      <c r="CB431" s="213">
        <v>36814</v>
      </c>
      <c r="CC431" s="213">
        <v>36814</v>
      </c>
      <c r="CD431" s="213">
        <v>36814</v>
      </c>
      <c r="CE431" s="213">
        <v>36813</v>
      </c>
      <c r="CF431" s="213">
        <v>36813</v>
      </c>
      <c r="CG431" s="213">
        <v>36813</v>
      </c>
      <c r="CH431" s="213">
        <v>36813</v>
      </c>
      <c r="CI431" s="213">
        <v>36813</v>
      </c>
      <c r="CJ431" s="213">
        <v>36813</v>
      </c>
      <c r="CK431" s="213">
        <v>36813</v>
      </c>
      <c r="CL431" s="213">
        <v>36813</v>
      </c>
      <c r="CM431" s="213">
        <v>36813</v>
      </c>
      <c r="CN431" s="213">
        <v>36813</v>
      </c>
      <c r="CO431" s="213">
        <v>36813</v>
      </c>
      <c r="CP431" s="213">
        <v>36813</v>
      </c>
      <c r="CQ431" s="213">
        <v>36813</v>
      </c>
      <c r="CR431" s="213">
        <v>36805</v>
      </c>
      <c r="CS431" s="213">
        <v>36809</v>
      </c>
      <c r="CT431" s="213">
        <v>36809</v>
      </c>
      <c r="CU431" s="213">
        <v>36809</v>
      </c>
      <c r="CV431" s="213">
        <v>36809</v>
      </c>
      <c r="CW431" s="213">
        <v>36809</v>
      </c>
      <c r="CX431" s="213">
        <v>36817</v>
      </c>
      <c r="CY431" s="217">
        <v>36816</v>
      </c>
      <c r="CZ431" s="213">
        <v>36817</v>
      </c>
      <c r="DA431" s="213">
        <v>36817</v>
      </c>
      <c r="DB431" s="213">
        <v>36817</v>
      </c>
      <c r="DC431" s="213">
        <v>36818</v>
      </c>
      <c r="DD431" s="213">
        <v>36818</v>
      </c>
      <c r="DE431" s="213">
        <v>36817</v>
      </c>
      <c r="DF431" s="213">
        <v>36816</v>
      </c>
      <c r="DG431" s="213">
        <v>36816</v>
      </c>
      <c r="DH431" s="213">
        <v>36816</v>
      </c>
      <c r="DI431" s="213">
        <v>36817</v>
      </c>
      <c r="DJ431" s="213">
        <v>36817</v>
      </c>
      <c r="DK431" s="213">
        <v>36817</v>
      </c>
      <c r="DL431" s="213">
        <v>36817</v>
      </c>
      <c r="DM431" s="213">
        <v>36817</v>
      </c>
      <c r="DN431" s="213">
        <v>36817</v>
      </c>
      <c r="DO431" s="213">
        <v>36817</v>
      </c>
      <c r="DP431" s="213">
        <v>36817</v>
      </c>
      <c r="DQ431" s="213">
        <v>36817</v>
      </c>
      <c r="DR431" s="213">
        <v>36817</v>
      </c>
      <c r="DS431" s="213">
        <v>36817</v>
      </c>
      <c r="DT431" s="213">
        <v>36817</v>
      </c>
      <c r="DU431" s="213">
        <v>36817</v>
      </c>
      <c r="DV431" s="213">
        <v>36817</v>
      </c>
      <c r="DW431" s="213">
        <v>36816</v>
      </c>
      <c r="DX431" s="213">
        <v>36818</v>
      </c>
      <c r="DY431" s="213">
        <v>36817</v>
      </c>
      <c r="DZ431" s="213">
        <v>36817</v>
      </c>
      <c r="EA431" s="213">
        <v>36817</v>
      </c>
      <c r="EB431" s="213">
        <v>36816</v>
      </c>
      <c r="EC431" s="213">
        <v>36817</v>
      </c>
      <c r="ED431" s="213">
        <v>36818</v>
      </c>
      <c r="EE431" s="213">
        <v>36818</v>
      </c>
      <c r="EF431" s="213">
        <v>36818</v>
      </c>
      <c r="EG431" s="213">
        <v>36828</v>
      </c>
      <c r="EH431" s="213">
        <v>36828</v>
      </c>
      <c r="EI431" s="213">
        <v>36828</v>
      </c>
      <c r="EJ431" s="213">
        <v>36828</v>
      </c>
      <c r="EK431" s="213">
        <v>36830</v>
      </c>
      <c r="EL431" s="213">
        <v>36830</v>
      </c>
      <c r="EM431" s="213">
        <v>36830</v>
      </c>
      <c r="EN431" s="213">
        <v>36828</v>
      </c>
      <c r="EO431" s="213">
        <v>36828</v>
      </c>
      <c r="EP431" s="213">
        <v>36828</v>
      </c>
      <c r="EQ431" s="213">
        <v>36830</v>
      </c>
      <c r="ER431" s="213">
        <v>36830</v>
      </c>
      <c r="ES431" s="213">
        <v>36830</v>
      </c>
      <c r="ET431" s="213">
        <v>36830</v>
      </c>
      <c r="EU431" s="213">
        <v>36830</v>
      </c>
      <c r="EV431" s="213">
        <v>36827</v>
      </c>
      <c r="EW431" s="213">
        <v>36827</v>
      </c>
      <c r="EX431" s="213">
        <v>36827</v>
      </c>
      <c r="EY431" s="213">
        <v>36827</v>
      </c>
      <c r="EZ431" s="213">
        <v>36825</v>
      </c>
      <c r="FA431" s="213">
        <v>36825</v>
      </c>
      <c r="FB431" s="213">
        <v>36825</v>
      </c>
      <c r="FC431" s="213">
        <v>36820</v>
      </c>
      <c r="FD431" s="213">
        <v>36824</v>
      </c>
      <c r="FE431" s="213">
        <v>36828</v>
      </c>
      <c r="FF431" s="213">
        <v>36829</v>
      </c>
      <c r="FG431" s="213">
        <v>36829</v>
      </c>
      <c r="FH431" s="213">
        <v>36830</v>
      </c>
      <c r="FI431" s="213">
        <v>36830</v>
      </c>
      <c r="FJ431" s="213">
        <v>36828</v>
      </c>
      <c r="FK431" s="213">
        <v>36828</v>
      </c>
      <c r="FL431" s="213">
        <v>36828</v>
      </c>
      <c r="FM431" s="213">
        <v>36829</v>
      </c>
      <c r="FN431" s="213">
        <v>36829</v>
      </c>
      <c r="FO431" s="213">
        <v>36824</v>
      </c>
      <c r="FP431" s="213">
        <v>36824</v>
      </c>
      <c r="FQ431" s="213">
        <v>36824</v>
      </c>
      <c r="FR431" s="213">
        <v>36826</v>
      </c>
      <c r="FS431" s="213">
        <v>36826</v>
      </c>
      <c r="FT431" s="213">
        <v>36827</v>
      </c>
      <c r="FU431" s="213">
        <v>36827</v>
      </c>
      <c r="FV431" s="213">
        <v>36827</v>
      </c>
      <c r="FW431" s="213">
        <v>36827</v>
      </c>
      <c r="FX431" s="213">
        <v>36826</v>
      </c>
      <c r="FY431" s="213">
        <v>36830</v>
      </c>
      <c r="FZ431" s="213">
        <v>36830</v>
      </c>
      <c r="GA431" s="213">
        <v>36830</v>
      </c>
      <c r="GB431" s="213">
        <v>36833</v>
      </c>
      <c r="GC431" s="213">
        <v>36831</v>
      </c>
      <c r="GD431" s="213">
        <v>36831</v>
      </c>
      <c r="GE431" s="213">
        <v>36832</v>
      </c>
      <c r="GF431" s="213">
        <v>36832</v>
      </c>
      <c r="GG431" s="213">
        <v>36833</v>
      </c>
      <c r="GH431" s="213">
        <v>36833</v>
      </c>
      <c r="GI431" s="213">
        <v>36830</v>
      </c>
      <c r="GJ431" s="213">
        <v>36566</v>
      </c>
      <c r="GK431" s="213">
        <v>36566</v>
      </c>
      <c r="GL431" s="213">
        <v>36566</v>
      </c>
      <c r="GM431" s="213">
        <v>36567</v>
      </c>
      <c r="GN431" s="213">
        <v>36566</v>
      </c>
      <c r="GO431" s="213">
        <v>36562</v>
      </c>
      <c r="GP431" s="213">
        <v>36561</v>
      </c>
      <c r="GQ431" s="213">
        <v>36561</v>
      </c>
      <c r="GR431" s="213">
        <v>36561</v>
      </c>
      <c r="GS431" s="213">
        <v>36560</v>
      </c>
      <c r="GT431" s="213">
        <v>36559</v>
      </c>
      <c r="GU431" s="213">
        <v>36561</v>
      </c>
      <c r="GV431" s="213">
        <v>36561</v>
      </c>
      <c r="GW431" s="213">
        <v>36560</v>
      </c>
      <c r="GX431" s="213">
        <v>36554</v>
      </c>
      <c r="GY431" s="213">
        <v>36547</v>
      </c>
      <c r="GZ431" s="220">
        <v>36547</v>
      </c>
      <c r="HA431" s="220">
        <v>36534</v>
      </c>
      <c r="HB431" s="220">
        <v>36522</v>
      </c>
      <c r="HC431" s="220">
        <v>36521</v>
      </c>
      <c r="HD431" s="220">
        <v>36519</v>
      </c>
      <c r="HE431" s="220">
        <v>36514</v>
      </c>
      <c r="HF431" s="220">
        <v>36512</v>
      </c>
      <c r="HG431" s="220">
        <v>36512</v>
      </c>
      <c r="HH431" s="220">
        <v>36509</v>
      </c>
      <c r="HI431" s="220">
        <v>36507</v>
      </c>
      <c r="HJ431" s="220">
        <v>36508</v>
      </c>
      <c r="HK431" s="220">
        <v>36500</v>
      </c>
      <c r="HL431" s="220">
        <v>36497</v>
      </c>
      <c r="HM431" s="220">
        <v>36497</v>
      </c>
      <c r="HN431" s="220">
        <v>36497</v>
      </c>
      <c r="HO431" s="220">
        <v>36496</v>
      </c>
      <c r="HP431" s="220">
        <v>36493</v>
      </c>
      <c r="HQ431" s="220">
        <v>36524</v>
      </c>
      <c r="HR431" s="220">
        <v>36525</v>
      </c>
      <c r="HS431" s="220">
        <v>36530</v>
      </c>
      <c r="HT431" s="220">
        <v>36531</v>
      </c>
      <c r="HU431" s="220">
        <v>36526</v>
      </c>
      <c r="HV431" s="220">
        <v>36526</v>
      </c>
      <c r="HW431" s="220">
        <v>36526</v>
      </c>
      <c r="HX431" s="220">
        <v>36527</v>
      </c>
      <c r="HY431" s="220">
        <v>36527</v>
      </c>
      <c r="HZ431" s="223">
        <v>36525</v>
      </c>
    </row>
    <row r="432" spans="1:234" ht="15.75" x14ac:dyDescent="0.25">
      <c r="A432" s="224">
        <v>44115</v>
      </c>
      <c r="B432" s="212">
        <v>36712</v>
      </c>
      <c r="C432" s="213">
        <v>36712</v>
      </c>
      <c r="D432" s="213">
        <v>36712</v>
      </c>
      <c r="E432" s="212">
        <v>36712</v>
      </c>
      <c r="F432" s="212">
        <v>36712</v>
      </c>
      <c r="G432" s="213">
        <v>36712</v>
      </c>
      <c r="H432" s="213">
        <v>36712</v>
      </c>
      <c r="I432" s="212">
        <v>36712</v>
      </c>
      <c r="J432" s="213">
        <v>36712</v>
      </c>
      <c r="K432" s="213">
        <v>36712</v>
      </c>
      <c r="L432" s="212">
        <v>36712</v>
      </c>
      <c r="M432" s="213">
        <v>36713</v>
      </c>
      <c r="N432" s="213">
        <v>36713</v>
      </c>
      <c r="O432" s="212">
        <v>36713</v>
      </c>
      <c r="P432" s="213">
        <v>36713</v>
      </c>
      <c r="Q432" s="213">
        <v>36725</v>
      </c>
      <c r="R432" s="212">
        <v>36725</v>
      </c>
      <c r="S432" s="213">
        <v>36725</v>
      </c>
      <c r="T432" s="213">
        <v>36725</v>
      </c>
      <c r="U432" s="212">
        <v>36725</v>
      </c>
      <c r="V432" s="213">
        <v>36725</v>
      </c>
      <c r="W432" s="213">
        <v>36725</v>
      </c>
      <c r="X432" s="213">
        <v>36725</v>
      </c>
      <c r="Y432" s="212">
        <v>36725</v>
      </c>
      <c r="Z432" s="213">
        <v>36725</v>
      </c>
      <c r="AA432" s="213">
        <v>36725</v>
      </c>
      <c r="AB432" s="213">
        <v>36726</v>
      </c>
      <c r="AC432" s="213">
        <v>36737</v>
      </c>
      <c r="AD432" s="212">
        <v>36737</v>
      </c>
      <c r="AE432" s="213">
        <v>36737</v>
      </c>
      <c r="AF432" s="213">
        <v>36737</v>
      </c>
      <c r="AG432" s="213">
        <v>36737</v>
      </c>
      <c r="AH432" s="212">
        <v>36737</v>
      </c>
      <c r="AI432" s="213">
        <v>36738</v>
      </c>
      <c r="AJ432" s="213">
        <v>36738</v>
      </c>
      <c r="AK432" s="213">
        <v>36738</v>
      </c>
      <c r="AL432" s="213">
        <v>36738</v>
      </c>
      <c r="AM432" s="212">
        <v>36738</v>
      </c>
      <c r="AN432" s="213">
        <v>36738</v>
      </c>
      <c r="AO432" s="213">
        <v>36731</v>
      </c>
      <c r="AP432" s="213">
        <v>36737</v>
      </c>
      <c r="AQ432" s="213">
        <v>36793</v>
      </c>
      <c r="AR432" s="213">
        <v>36793</v>
      </c>
      <c r="AS432" s="213">
        <v>36793</v>
      </c>
      <c r="AT432" s="213">
        <v>36793</v>
      </c>
      <c r="AU432" s="213">
        <v>36790</v>
      </c>
      <c r="AV432" s="213">
        <v>36791</v>
      </c>
      <c r="AW432" s="213">
        <v>36792</v>
      </c>
      <c r="AX432" s="212">
        <v>36792</v>
      </c>
      <c r="AY432" s="213">
        <v>36792</v>
      </c>
      <c r="AZ432" s="213">
        <v>36792</v>
      </c>
      <c r="BA432" s="213">
        <v>36791</v>
      </c>
      <c r="BB432" s="213">
        <v>36791</v>
      </c>
      <c r="BC432" s="212">
        <v>36791</v>
      </c>
      <c r="BD432" s="213">
        <v>36791</v>
      </c>
      <c r="BE432" s="213">
        <v>36791</v>
      </c>
      <c r="BF432" s="213">
        <v>36791</v>
      </c>
      <c r="BG432" s="213">
        <v>36791</v>
      </c>
      <c r="BH432" s="213">
        <v>36791</v>
      </c>
      <c r="BI432" s="213">
        <v>36791</v>
      </c>
      <c r="BJ432" s="213">
        <v>36791</v>
      </c>
      <c r="BK432" s="213">
        <v>36791</v>
      </c>
      <c r="BL432" s="213">
        <v>36790</v>
      </c>
      <c r="BM432" s="213">
        <v>36792</v>
      </c>
      <c r="BN432" s="213">
        <v>36792</v>
      </c>
      <c r="BO432" s="213">
        <v>36792</v>
      </c>
      <c r="BP432" s="213">
        <v>36792</v>
      </c>
      <c r="BQ432" s="213">
        <v>36792</v>
      </c>
      <c r="BR432" s="213">
        <v>36793</v>
      </c>
      <c r="BS432" s="213">
        <v>36793</v>
      </c>
      <c r="BT432" s="213">
        <v>36793</v>
      </c>
      <c r="BU432" s="213">
        <v>36739</v>
      </c>
      <c r="BV432" s="213">
        <v>36738</v>
      </c>
      <c r="BW432" s="213">
        <v>36737</v>
      </c>
      <c r="BX432" s="213">
        <v>36737</v>
      </c>
      <c r="BY432" s="213">
        <v>36737</v>
      </c>
      <c r="BZ432" s="213">
        <v>36737</v>
      </c>
      <c r="CA432" s="213">
        <v>36737</v>
      </c>
      <c r="CB432" s="213">
        <v>36737</v>
      </c>
      <c r="CC432" s="213">
        <v>36737</v>
      </c>
      <c r="CD432" s="213">
        <v>36737</v>
      </c>
      <c r="CE432" s="213">
        <v>36736</v>
      </c>
      <c r="CF432" s="213">
        <v>36736</v>
      </c>
      <c r="CG432" s="213">
        <v>36736</v>
      </c>
      <c r="CH432" s="213">
        <v>36736</v>
      </c>
      <c r="CI432" s="213">
        <v>36736</v>
      </c>
      <c r="CJ432" s="213">
        <v>36736</v>
      </c>
      <c r="CK432" s="213">
        <v>36736</v>
      </c>
      <c r="CL432" s="213">
        <v>36736</v>
      </c>
      <c r="CM432" s="213">
        <v>36736</v>
      </c>
      <c r="CN432" s="213">
        <v>36736</v>
      </c>
      <c r="CO432" s="213">
        <v>36736</v>
      </c>
      <c r="CP432" s="213">
        <v>36736</v>
      </c>
      <c r="CQ432" s="213">
        <v>36736</v>
      </c>
      <c r="CR432" s="213">
        <v>36728</v>
      </c>
      <c r="CS432" s="213">
        <v>36732</v>
      </c>
      <c r="CT432" s="213">
        <v>36733</v>
      </c>
      <c r="CU432" s="213">
        <v>36733</v>
      </c>
      <c r="CV432" s="213">
        <v>36733</v>
      </c>
      <c r="CW432" s="213">
        <v>36733</v>
      </c>
      <c r="CX432" s="213">
        <v>36741</v>
      </c>
      <c r="CY432" s="217">
        <v>36740</v>
      </c>
      <c r="CZ432" s="213">
        <v>36741</v>
      </c>
      <c r="DA432" s="213">
        <v>36741</v>
      </c>
      <c r="DB432" s="213">
        <v>36741</v>
      </c>
      <c r="DC432" s="213">
        <v>36742</v>
      </c>
      <c r="DD432" s="213">
        <v>36742</v>
      </c>
      <c r="DE432" s="213">
        <v>36743</v>
      </c>
      <c r="DF432" s="213">
        <v>36742</v>
      </c>
      <c r="DG432" s="213">
        <v>36742</v>
      </c>
      <c r="DH432" s="213">
        <v>36742</v>
      </c>
      <c r="DI432" s="213">
        <v>36743</v>
      </c>
      <c r="DJ432" s="213">
        <v>36743</v>
      </c>
      <c r="DK432" s="213">
        <v>36743</v>
      </c>
      <c r="DL432" s="213">
        <v>36743</v>
      </c>
      <c r="DM432" s="213">
        <v>36743</v>
      </c>
      <c r="DN432" s="213">
        <v>36742</v>
      </c>
      <c r="DO432" s="213">
        <v>36742</v>
      </c>
      <c r="DP432" s="213">
        <v>36742</v>
      </c>
      <c r="DQ432" s="213">
        <v>36742</v>
      </c>
      <c r="DR432" s="213">
        <v>36742</v>
      </c>
      <c r="DS432" s="213">
        <v>36742</v>
      </c>
      <c r="DT432" s="213">
        <v>36742</v>
      </c>
      <c r="DU432" s="213">
        <v>36743</v>
      </c>
      <c r="DV432" s="213">
        <v>36743</v>
      </c>
      <c r="DW432" s="213">
        <v>36742</v>
      </c>
      <c r="DX432" s="213">
        <v>36744</v>
      </c>
      <c r="DY432" s="213">
        <v>36743</v>
      </c>
      <c r="DZ432" s="213">
        <v>36743</v>
      </c>
      <c r="EA432" s="213">
        <v>36743</v>
      </c>
      <c r="EB432" s="213">
        <v>36742</v>
      </c>
      <c r="EC432" s="213">
        <v>36743</v>
      </c>
      <c r="ED432" s="213">
        <v>36744</v>
      </c>
      <c r="EE432" s="213">
        <v>36744</v>
      </c>
      <c r="EF432" s="213">
        <v>36744</v>
      </c>
      <c r="EG432" s="213">
        <v>36754</v>
      </c>
      <c r="EH432" s="213">
        <v>36754</v>
      </c>
      <c r="EI432" s="213">
        <v>36754</v>
      </c>
      <c r="EJ432" s="213">
        <v>36754</v>
      </c>
      <c r="EK432" s="213">
        <v>36756</v>
      </c>
      <c r="EL432" s="213">
        <v>36756</v>
      </c>
      <c r="EM432" s="213">
        <v>36756</v>
      </c>
      <c r="EN432" s="213">
        <v>36754</v>
      </c>
      <c r="EO432" s="213">
        <v>36754</v>
      </c>
      <c r="EP432" s="213">
        <v>36754</v>
      </c>
      <c r="EQ432" s="213">
        <v>36756</v>
      </c>
      <c r="ER432" s="213">
        <v>36756</v>
      </c>
      <c r="ES432" s="213">
        <v>36756</v>
      </c>
      <c r="ET432" s="213">
        <v>36756</v>
      </c>
      <c r="EU432" s="213">
        <v>36756</v>
      </c>
      <c r="EV432" s="213">
        <v>36753</v>
      </c>
      <c r="EW432" s="213">
        <v>36753</v>
      </c>
      <c r="EX432" s="213">
        <v>36753</v>
      </c>
      <c r="EY432" s="213">
        <v>36753</v>
      </c>
      <c r="EZ432" s="213">
        <v>36751</v>
      </c>
      <c r="FA432" s="213">
        <v>36751</v>
      </c>
      <c r="FB432" s="213">
        <v>36751</v>
      </c>
      <c r="FC432" s="213">
        <v>36746</v>
      </c>
      <c r="FD432" s="213">
        <v>36750</v>
      </c>
      <c r="FE432" s="213">
        <v>36754</v>
      </c>
      <c r="FF432" s="213">
        <v>36755</v>
      </c>
      <c r="FG432" s="213">
        <v>36755</v>
      </c>
      <c r="FH432" s="213">
        <v>36756</v>
      </c>
      <c r="FI432" s="213">
        <v>36756</v>
      </c>
      <c r="FJ432" s="213">
        <v>36754</v>
      </c>
      <c r="FK432" s="213">
        <v>36754</v>
      </c>
      <c r="FL432" s="213">
        <v>36754</v>
      </c>
      <c r="FM432" s="213">
        <v>36755</v>
      </c>
      <c r="FN432" s="213">
        <v>36755</v>
      </c>
      <c r="FO432" s="213">
        <v>36750</v>
      </c>
      <c r="FP432" s="213">
        <v>36750</v>
      </c>
      <c r="FQ432" s="213">
        <v>36750</v>
      </c>
      <c r="FR432" s="213">
        <v>36752</v>
      </c>
      <c r="FS432" s="213">
        <v>36752</v>
      </c>
      <c r="FT432" s="213">
        <v>36753</v>
      </c>
      <c r="FU432" s="213">
        <v>36753</v>
      </c>
      <c r="FV432" s="213">
        <v>36753</v>
      </c>
      <c r="FW432" s="213">
        <v>36753</v>
      </c>
      <c r="FX432" s="213">
        <v>36752</v>
      </c>
      <c r="FY432" s="213">
        <v>36756</v>
      </c>
      <c r="FZ432" s="213">
        <v>36756</v>
      </c>
      <c r="GA432" s="213">
        <v>36756</v>
      </c>
      <c r="GB432" s="213">
        <v>36759</v>
      </c>
      <c r="GC432" s="213">
        <v>36758</v>
      </c>
      <c r="GD432" s="213">
        <v>36758</v>
      </c>
      <c r="GE432" s="213">
        <v>36759</v>
      </c>
      <c r="GF432" s="213">
        <v>36759</v>
      </c>
      <c r="GG432" s="213">
        <v>36760</v>
      </c>
      <c r="GH432" s="213">
        <v>36760</v>
      </c>
      <c r="GI432" s="213">
        <v>36757</v>
      </c>
      <c r="GJ432" s="213">
        <v>36493</v>
      </c>
      <c r="GK432" s="213">
        <v>36493</v>
      </c>
      <c r="GL432" s="213">
        <v>36493</v>
      </c>
      <c r="GM432" s="213">
        <v>36494</v>
      </c>
      <c r="GN432" s="213">
        <v>36493</v>
      </c>
      <c r="GO432" s="213">
        <v>36489</v>
      </c>
      <c r="GP432" s="213">
        <v>36488</v>
      </c>
      <c r="GQ432" s="213">
        <v>36488</v>
      </c>
      <c r="GR432" s="213">
        <v>36488</v>
      </c>
      <c r="GS432" s="213">
        <v>36488</v>
      </c>
      <c r="GT432" s="213">
        <v>36487</v>
      </c>
      <c r="GU432" s="213">
        <v>36489</v>
      </c>
      <c r="GV432" s="213">
        <v>36489</v>
      </c>
      <c r="GW432" s="213">
        <v>36488</v>
      </c>
      <c r="GX432" s="213">
        <v>36482</v>
      </c>
      <c r="GY432" s="213">
        <v>36475</v>
      </c>
      <c r="GZ432" s="220">
        <v>36475</v>
      </c>
      <c r="HA432" s="220">
        <v>36462</v>
      </c>
      <c r="HB432" s="220">
        <v>36450</v>
      </c>
      <c r="HC432" s="220">
        <v>36449</v>
      </c>
      <c r="HD432" s="220">
        <v>36448</v>
      </c>
      <c r="HE432" s="220">
        <v>36443</v>
      </c>
      <c r="HF432" s="220">
        <v>36441</v>
      </c>
      <c r="HG432" s="220">
        <v>36441</v>
      </c>
      <c r="HH432" s="220">
        <v>36438</v>
      </c>
      <c r="HI432" s="220">
        <v>36436</v>
      </c>
      <c r="HJ432" s="220">
        <v>36437</v>
      </c>
      <c r="HK432" s="220">
        <v>36429</v>
      </c>
      <c r="HL432" s="220">
        <v>36426</v>
      </c>
      <c r="HM432" s="220">
        <v>36426</v>
      </c>
      <c r="HN432" s="220">
        <v>36426</v>
      </c>
      <c r="HO432" s="220">
        <v>36425</v>
      </c>
      <c r="HP432" s="220">
        <v>36422</v>
      </c>
      <c r="HQ432" s="220">
        <v>36453</v>
      </c>
      <c r="HR432" s="220">
        <v>36454</v>
      </c>
      <c r="HS432" s="220">
        <v>36459</v>
      </c>
      <c r="HT432" s="220">
        <v>36460</v>
      </c>
      <c r="HU432" s="220">
        <v>36455</v>
      </c>
      <c r="HV432" s="220">
        <v>36455</v>
      </c>
      <c r="HW432" s="220">
        <v>36455</v>
      </c>
      <c r="HX432" s="220">
        <v>36456</v>
      </c>
      <c r="HY432" s="220">
        <v>36456</v>
      </c>
      <c r="HZ432" s="223">
        <v>36455</v>
      </c>
    </row>
    <row r="433" spans="1:234" ht="15.75" x14ac:dyDescent="0.25">
      <c r="A433" s="224">
        <v>44114</v>
      </c>
      <c r="B433" s="212">
        <v>36656</v>
      </c>
      <c r="C433" s="213">
        <v>36656</v>
      </c>
      <c r="D433" s="213">
        <v>36656</v>
      </c>
      <c r="E433" s="212">
        <v>36656</v>
      </c>
      <c r="F433" s="212">
        <v>36656</v>
      </c>
      <c r="G433" s="213">
        <v>36656</v>
      </c>
      <c r="H433" s="213">
        <v>36656</v>
      </c>
      <c r="I433" s="212">
        <v>36656</v>
      </c>
      <c r="J433" s="213">
        <v>36656</v>
      </c>
      <c r="K433" s="213">
        <v>36656</v>
      </c>
      <c r="L433" s="212">
        <v>36656</v>
      </c>
      <c r="M433" s="213">
        <v>36657</v>
      </c>
      <c r="N433" s="213">
        <v>36657</v>
      </c>
      <c r="O433" s="212">
        <v>36657</v>
      </c>
      <c r="P433" s="213">
        <v>36657</v>
      </c>
      <c r="Q433" s="213">
        <v>36669</v>
      </c>
      <c r="R433" s="212">
        <v>36669</v>
      </c>
      <c r="S433" s="213">
        <v>36669</v>
      </c>
      <c r="T433" s="213">
        <v>36669</v>
      </c>
      <c r="U433" s="212">
        <v>36669</v>
      </c>
      <c r="V433" s="213">
        <v>36669</v>
      </c>
      <c r="W433" s="213">
        <v>36669</v>
      </c>
      <c r="X433" s="213">
        <v>36669</v>
      </c>
      <c r="Y433" s="212">
        <v>36669</v>
      </c>
      <c r="Z433" s="213">
        <v>36669</v>
      </c>
      <c r="AA433" s="213">
        <v>36669</v>
      </c>
      <c r="AB433" s="213">
        <v>36670</v>
      </c>
      <c r="AC433" s="213">
        <v>36681</v>
      </c>
      <c r="AD433" s="212">
        <v>36681</v>
      </c>
      <c r="AE433" s="213">
        <v>36681</v>
      </c>
      <c r="AF433" s="213">
        <v>36681</v>
      </c>
      <c r="AG433" s="213">
        <v>36681</v>
      </c>
      <c r="AH433" s="212">
        <v>36681</v>
      </c>
      <c r="AI433" s="213">
        <v>36682</v>
      </c>
      <c r="AJ433" s="213">
        <v>36682</v>
      </c>
      <c r="AK433" s="213">
        <v>36682</v>
      </c>
      <c r="AL433" s="213">
        <v>36682</v>
      </c>
      <c r="AM433" s="212">
        <v>36682</v>
      </c>
      <c r="AN433" s="213">
        <v>36682</v>
      </c>
      <c r="AO433" s="213">
        <v>36676</v>
      </c>
      <c r="AP433" s="213">
        <v>36681</v>
      </c>
      <c r="AQ433" s="213">
        <v>36737</v>
      </c>
      <c r="AR433" s="213">
        <v>36737</v>
      </c>
      <c r="AS433" s="213">
        <v>36737</v>
      </c>
      <c r="AT433" s="213">
        <v>36737</v>
      </c>
      <c r="AU433" s="213">
        <v>36734</v>
      </c>
      <c r="AV433" s="213">
        <v>36735</v>
      </c>
      <c r="AW433" s="213">
        <v>36736</v>
      </c>
      <c r="AX433" s="212">
        <v>36736</v>
      </c>
      <c r="AY433" s="213">
        <v>36736</v>
      </c>
      <c r="AZ433" s="213">
        <v>36736</v>
      </c>
      <c r="BA433" s="213">
        <v>36735</v>
      </c>
      <c r="BB433" s="213">
        <v>36735</v>
      </c>
      <c r="BC433" s="212">
        <v>36735</v>
      </c>
      <c r="BD433" s="213">
        <v>36735</v>
      </c>
      <c r="BE433" s="213">
        <v>36735</v>
      </c>
      <c r="BF433" s="213">
        <v>36735</v>
      </c>
      <c r="BG433" s="213">
        <v>36735</v>
      </c>
      <c r="BH433" s="213">
        <v>36735</v>
      </c>
      <c r="BI433" s="213">
        <v>36735</v>
      </c>
      <c r="BJ433" s="213">
        <v>36735</v>
      </c>
      <c r="BK433" s="213">
        <v>36735</v>
      </c>
      <c r="BL433" s="213">
        <v>36734</v>
      </c>
      <c r="BM433" s="213">
        <v>36736</v>
      </c>
      <c r="BN433" s="213">
        <v>36736</v>
      </c>
      <c r="BO433" s="213">
        <v>36736</v>
      </c>
      <c r="BP433" s="213">
        <v>36736</v>
      </c>
      <c r="BQ433" s="213">
        <v>36736</v>
      </c>
      <c r="BR433" s="213">
        <v>36737</v>
      </c>
      <c r="BS433" s="213">
        <v>36737</v>
      </c>
      <c r="BT433" s="213">
        <v>36737</v>
      </c>
      <c r="BU433" s="213">
        <v>36683</v>
      </c>
      <c r="BV433" s="213">
        <v>36682</v>
      </c>
      <c r="BW433" s="213">
        <v>36681</v>
      </c>
      <c r="BX433" s="213">
        <v>36681</v>
      </c>
      <c r="BY433" s="213">
        <v>36681</v>
      </c>
      <c r="BZ433" s="213">
        <v>36681</v>
      </c>
      <c r="CA433" s="213">
        <v>36681</v>
      </c>
      <c r="CB433" s="213">
        <v>36681</v>
      </c>
      <c r="CC433" s="213">
        <v>36681</v>
      </c>
      <c r="CD433" s="213">
        <v>36681</v>
      </c>
      <c r="CE433" s="213">
        <v>36680</v>
      </c>
      <c r="CF433" s="213">
        <v>36680</v>
      </c>
      <c r="CG433" s="213">
        <v>36680</v>
      </c>
      <c r="CH433" s="213">
        <v>36680</v>
      </c>
      <c r="CI433" s="213">
        <v>36680</v>
      </c>
      <c r="CJ433" s="213">
        <v>36680</v>
      </c>
      <c r="CK433" s="213">
        <v>36680</v>
      </c>
      <c r="CL433" s="213">
        <v>36680</v>
      </c>
      <c r="CM433" s="213">
        <v>36680</v>
      </c>
      <c r="CN433" s="213">
        <v>36680</v>
      </c>
      <c r="CO433" s="213">
        <v>36680</v>
      </c>
      <c r="CP433" s="213">
        <v>36680</v>
      </c>
      <c r="CQ433" s="213">
        <v>36680</v>
      </c>
      <c r="CR433" s="213">
        <v>36672</v>
      </c>
      <c r="CS433" s="213">
        <v>36676</v>
      </c>
      <c r="CT433" s="213">
        <v>36677</v>
      </c>
      <c r="CU433" s="213">
        <v>36677</v>
      </c>
      <c r="CV433" s="213">
        <v>36677</v>
      </c>
      <c r="CW433" s="213">
        <v>36677</v>
      </c>
      <c r="CX433" s="213">
        <v>36685</v>
      </c>
      <c r="CY433" s="217">
        <v>36684</v>
      </c>
      <c r="CZ433" s="213">
        <v>36685</v>
      </c>
      <c r="DA433" s="213">
        <v>36685</v>
      </c>
      <c r="DB433" s="213">
        <v>36685</v>
      </c>
      <c r="DC433" s="213">
        <v>36686</v>
      </c>
      <c r="DD433" s="213">
        <v>36686</v>
      </c>
      <c r="DE433" s="213">
        <v>36687</v>
      </c>
      <c r="DF433" s="213">
        <v>36686</v>
      </c>
      <c r="DG433" s="213">
        <v>36686</v>
      </c>
      <c r="DH433" s="213">
        <v>36686</v>
      </c>
      <c r="DI433" s="213">
        <v>36687</v>
      </c>
      <c r="DJ433" s="213">
        <v>36687</v>
      </c>
      <c r="DK433" s="213">
        <v>36687</v>
      </c>
      <c r="DL433" s="213">
        <v>36687</v>
      </c>
      <c r="DM433" s="213">
        <v>36687</v>
      </c>
      <c r="DN433" s="213">
        <v>36686</v>
      </c>
      <c r="DO433" s="213">
        <v>36686</v>
      </c>
      <c r="DP433" s="213">
        <v>36686</v>
      </c>
      <c r="DQ433" s="213">
        <v>36686</v>
      </c>
      <c r="DR433" s="213">
        <v>36686</v>
      </c>
      <c r="DS433" s="213">
        <v>36686</v>
      </c>
      <c r="DT433" s="213">
        <v>36686</v>
      </c>
      <c r="DU433" s="213">
        <v>36687</v>
      </c>
      <c r="DV433" s="213">
        <v>36687</v>
      </c>
      <c r="DW433" s="213">
        <v>36686</v>
      </c>
      <c r="DX433" s="213">
        <v>36688</v>
      </c>
      <c r="DY433" s="213">
        <v>36687</v>
      </c>
      <c r="DZ433" s="213">
        <v>36687</v>
      </c>
      <c r="EA433" s="213">
        <v>36687</v>
      </c>
      <c r="EB433" s="213">
        <v>36686</v>
      </c>
      <c r="EC433" s="213">
        <v>36687</v>
      </c>
      <c r="ED433" s="213">
        <v>36688</v>
      </c>
      <c r="EE433" s="213">
        <v>36688</v>
      </c>
      <c r="EF433" s="213">
        <v>36688</v>
      </c>
      <c r="EG433" s="213">
        <v>36698</v>
      </c>
      <c r="EH433" s="213">
        <v>36698</v>
      </c>
      <c r="EI433" s="213">
        <v>36698</v>
      </c>
      <c r="EJ433" s="213">
        <v>36698</v>
      </c>
      <c r="EK433" s="213">
        <v>36700</v>
      </c>
      <c r="EL433" s="213">
        <v>36700</v>
      </c>
      <c r="EM433" s="213">
        <v>36700</v>
      </c>
      <c r="EN433" s="213">
        <v>36698</v>
      </c>
      <c r="EO433" s="213">
        <v>36698</v>
      </c>
      <c r="EP433" s="213">
        <v>36698</v>
      </c>
      <c r="EQ433" s="213">
        <v>36700</v>
      </c>
      <c r="ER433" s="213">
        <v>36700</v>
      </c>
      <c r="ES433" s="213">
        <v>36700</v>
      </c>
      <c r="ET433" s="213">
        <v>36700</v>
      </c>
      <c r="EU433" s="213">
        <v>36700</v>
      </c>
      <c r="EV433" s="213">
        <v>36697</v>
      </c>
      <c r="EW433" s="213">
        <v>36697</v>
      </c>
      <c r="EX433" s="213">
        <v>36697</v>
      </c>
      <c r="EY433" s="213">
        <v>36697</v>
      </c>
      <c r="EZ433" s="213">
        <v>36696</v>
      </c>
      <c r="FA433" s="213">
        <v>36696</v>
      </c>
      <c r="FB433" s="213">
        <v>36696</v>
      </c>
      <c r="FC433" s="213">
        <v>36691</v>
      </c>
      <c r="FD433" s="213">
        <v>36695</v>
      </c>
      <c r="FE433" s="213">
        <v>36699</v>
      </c>
      <c r="FF433" s="213">
        <v>36700</v>
      </c>
      <c r="FG433" s="213">
        <v>36700</v>
      </c>
      <c r="FH433" s="213">
        <v>36701</v>
      </c>
      <c r="FI433" s="213">
        <v>36701</v>
      </c>
      <c r="FJ433" s="213">
        <v>36699</v>
      </c>
      <c r="FK433" s="213">
        <v>36699</v>
      </c>
      <c r="FL433" s="213">
        <v>36699</v>
      </c>
      <c r="FM433" s="213">
        <v>36700</v>
      </c>
      <c r="FN433" s="213">
        <v>36700</v>
      </c>
      <c r="FO433" s="213">
        <v>36695</v>
      </c>
      <c r="FP433" s="213">
        <v>36695</v>
      </c>
      <c r="FQ433" s="213">
        <v>36695</v>
      </c>
      <c r="FR433" s="213">
        <v>36697</v>
      </c>
      <c r="FS433" s="213">
        <v>36697</v>
      </c>
      <c r="FT433" s="213">
        <v>36698</v>
      </c>
      <c r="FU433" s="213">
        <v>36698</v>
      </c>
      <c r="FV433" s="213">
        <v>36698</v>
      </c>
      <c r="FW433" s="213">
        <v>36698</v>
      </c>
      <c r="FX433" s="213">
        <v>36697</v>
      </c>
      <c r="FY433" s="213">
        <v>36702</v>
      </c>
      <c r="FZ433" s="213">
        <v>36702</v>
      </c>
      <c r="GA433" s="213">
        <v>36702</v>
      </c>
      <c r="GB433" s="213">
        <v>36705</v>
      </c>
      <c r="GC433" s="213">
        <v>36704</v>
      </c>
      <c r="GD433" s="213">
        <v>36704</v>
      </c>
      <c r="GE433" s="213">
        <v>36705</v>
      </c>
      <c r="GF433" s="213">
        <v>36705</v>
      </c>
      <c r="GG433" s="213">
        <v>36706</v>
      </c>
      <c r="GH433" s="213">
        <v>36706</v>
      </c>
      <c r="GI433" s="213">
        <v>36703</v>
      </c>
      <c r="GJ433" s="213">
        <v>36439</v>
      </c>
      <c r="GK433" s="213">
        <v>36439</v>
      </c>
      <c r="GL433" s="213">
        <v>36439</v>
      </c>
      <c r="GM433" s="213">
        <v>36440</v>
      </c>
      <c r="GN433" s="213">
        <v>36439</v>
      </c>
      <c r="GO433" s="213">
        <v>36435</v>
      </c>
      <c r="GP433" s="213">
        <v>36434</v>
      </c>
      <c r="GQ433" s="213">
        <v>36434</v>
      </c>
      <c r="GR433" s="213">
        <v>36434</v>
      </c>
      <c r="GS433" s="213">
        <v>36434</v>
      </c>
      <c r="GT433" s="213">
        <v>36433</v>
      </c>
      <c r="GU433" s="213">
        <v>36435</v>
      </c>
      <c r="GV433" s="213">
        <v>36435</v>
      </c>
      <c r="GW433" s="213">
        <v>36435</v>
      </c>
      <c r="GX433" s="213">
        <v>36429</v>
      </c>
      <c r="GY433" s="213">
        <v>36422</v>
      </c>
      <c r="GZ433" s="220">
        <v>36422</v>
      </c>
      <c r="HA433" s="220">
        <v>36409</v>
      </c>
      <c r="HB433" s="220">
        <v>36399</v>
      </c>
      <c r="HC433" s="220">
        <v>36398</v>
      </c>
      <c r="HD433" s="220">
        <v>36397</v>
      </c>
      <c r="HE433" s="220">
        <v>36392</v>
      </c>
      <c r="HF433" s="220">
        <v>36390</v>
      </c>
      <c r="HG433" s="220">
        <v>36390</v>
      </c>
      <c r="HH433" s="220">
        <v>36387</v>
      </c>
      <c r="HI433" s="220">
        <v>36385</v>
      </c>
      <c r="HJ433" s="220">
        <v>36386</v>
      </c>
      <c r="HK433" s="220">
        <v>36378</v>
      </c>
      <c r="HL433" s="220">
        <v>36375</v>
      </c>
      <c r="HM433" s="220">
        <v>36375</v>
      </c>
      <c r="HN433" s="220">
        <v>36375</v>
      </c>
      <c r="HO433" s="220">
        <v>36374</v>
      </c>
      <c r="HP433" s="220">
        <v>36371</v>
      </c>
      <c r="HQ433" s="220">
        <v>36402</v>
      </c>
      <c r="HR433" s="220">
        <v>36403</v>
      </c>
      <c r="HS433" s="220">
        <v>36408</v>
      </c>
      <c r="HT433" s="220">
        <v>36409</v>
      </c>
      <c r="HU433" s="220">
        <v>36404</v>
      </c>
      <c r="HV433" s="220">
        <v>36404</v>
      </c>
      <c r="HW433" s="220">
        <v>36404</v>
      </c>
      <c r="HX433" s="220">
        <v>36405</v>
      </c>
      <c r="HY433" s="220">
        <v>36405</v>
      </c>
      <c r="HZ433" s="223">
        <v>36404</v>
      </c>
    </row>
    <row r="434" spans="1:234" ht="15.75" x14ac:dyDescent="0.25">
      <c r="A434" s="224">
        <v>44113</v>
      </c>
      <c r="B434" s="212">
        <v>36604</v>
      </c>
      <c r="C434" s="213">
        <v>36604</v>
      </c>
      <c r="D434" s="213">
        <v>36604</v>
      </c>
      <c r="E434" s="212">
        <v>36604</v>
      </c>
      <c r="F434" s="212">
        <v>36604</v>
      </c>
      <c r="G434" s="213">
        <v>36604</v>
      </c>
      <c r="H434" s="213">
        <v>36604</v>
      </c>
      <c r="I434" s="212">
        <v>36604</v>
      </c>
      <c r="J434" s="213">
        <v>36604</v>
      </c>
      <c r="K434" s="213">
        <v>36604</v>
      </c>
      <c r="L434" s="212">
        <v>36604</v>
      </c>
      <c r="M434" s="213">
        <v>36605</v>
      </c>
      <c r="N434" s="213">
        <v>36605</v>
      </c>
      <c r="O434" s="212">
        <v>36605</v>
      </c>
      <c r="P434" s="213">
        <v>36605</v>
      </c>
      <c r="Q434" s="213">
        <v>36617</v>
      </c>
      <c r="R434" s="212">
        <v>36617</v>
      </c>
      <c r="S434" s="213">
        <v>36617</v>
      </c>
      <c r="T434" s="213">
        <v>36617</v>
      </c>
      <c r="U434" s="212">
        <v>36617</v>
      </c>
      <c r="V434" s="213">
        <v>36617</v>
      </c>
      <c r="W434" s="213">
        <v>36617</v>
      </c>
      <c r="X434" s="213">
        <v>36617</v>
      </c>
      <c r="Y434" s="212">
        <v>36617</v>
      </c>
      <c r="Z434" s="213">
        <v>36617</v>
      </c>
      <c r="AA434" s="213">
        <v>36617</v>
      </c>
      <c r="AB434" s="213">
        <v>36618</v>
      </c>
      <c r="AC434" s="213">
        <v>36629</v>
      </c>
      <c r="AD434" s="212">
        <v>36629</v>
      </c>
      <c r="AE434" s="213">
        <v>36629</v>
      </c>
      <c r="AF434" s="213">
        <v>36629</v>
      </c>
      <c r="AG434" s="213">
        <v>36629</v>
      </c>
      <c r="AH434" s="212">
        <v>36629</v>
      </c>
      <c r="AI434" s="213">
        <v>36630</v>
      </c>
      <c r="AJ434" s="213">
        <v>36630</v>
      </c>
      <c r="AK434" s="213">
        <v>36630</v>
      </c>
      <c r="AL434" s="213">
        <v>36630</v>
      </c>
      <c r="AM434" s="212">
        <v>36630</v>
      </c>
      <c r="AN434" s="213">
        <v>36630</v>
      </c>
      <c r="AO434" s="213">
        <v>36624</v>
      </c>
      <c r="AP434" s="213">
        <v>36629</v>
      </c>
      <c r="AQ434" s="213">
        <v>36685</v>
      </c>
      <c r="AR434" s="213">
        <v>36685</v>
      </c>
      <c r="AS434" s="213">
        <v>36685</v>
      </c>
      <c r="AT434" s="213">
        <v>36685</v>
      </c>
      <c r="AU434" s="213">
        <v>36682</v>
      </c>
      <c r="AV434" s="213">
        <v>36683</v>
      </c>
      <c r="AW434" s="213">
        <v>36684</v>
      </c>
      <c r="AX434" s="212">
        <v>36684</v>
      </c>
      <c r="AY434" s="213">
        <v>36684</v>
      </c>
      <c r="AZ434" s="213">
        <v>36684</v>
      </c>
      <c r="BA434" s="213">
        <v>36683</v>
      </c>
      <c r="BB434" s="213">
        <v>36683</v>
      </c>
      <c r="BC434" s="212">
        <v>36683</v>
      </c>
      <c r="BD434" s="213">
        <v>36683</v>
      </c>
      <c r="BE434" s="213">
        <v>36683</v>
      </c>
      <c r="BF434" s="213">
        <v>36683</v>
      </c>
      <c r="BG434" s="213">
        <v>36683</v>
      </c>
      <c r="BH434" s="213">
        <v>36683</v>
      </c>
      <c r="BI434" s="213">
        <v>36683</v>
      </c>
      <c r="BJ434" s="213">
        <v>36683</v>
      </c>
      <c r="BK434" s="213">
        <v>36683</v>
      </c>
      <c r="BL434" s="213">
        <v>36682</v>
      </c>
      <c r="BM434" s="213">
        <v>36684</v>
      </c>
      <c r="BN434" s="213">
        <v>36684</v>
      </c>
      <c r="BO434" s="213">
        <v>36684</v>
      </c>
      <c r="BP434" s="213">
        <v>36684</v>
      </c>
      <c r="BQ434" s="213">
        <v>36684</v>
      </c>
      <c r="BR434" s="213">
        <v>36685</v>
      </c>
      <c r="BS434" s="213">
        <v>36685</v>
      </c>
      <c r="BT434" s="213">
        <v>36685</v>
      </c>
      <c r="BU434" s="213">
        <v>36632</v>
      </c>
      <c r="BV434" s="213">
        <v>36631</v>
      </c>
      <c r="BW434" s="213">
        <v>36630</v>
      </c>
      <c r="BX434" s="213">
        <v>36630</v>
      </c>
      <c r="BY434" s="213">
        <v>36630</v>
      </c>
      <c r="BZ434" s="213">
        <v>36630</v>
      </c>
      <c r="CA434" s="213">
        <v>36630</v>
      </c>
      <c r="CB434" s="213">
        <v>36630</v>
      </c>
      <c r="CC434" s="213">
        <v>36630</v>
      </c>
      <c r="CD434" s="213">
        <v>36630</v>
      </c>
      <c r="CE434" s="213">
        <v>36629</v>
      </c>
      <c r="CF434" s="213">
        <v>36629</v>
      </c>
      <c r="CG434" s="213">
        <v>36629</v>
      </c>
      <c r="CH434" s="213">
        <v>36629</v>
      </c>
      <c r="CI434" s="213">
        <v>36629</v>
      </c>
      <c r="CJ434" s="213">
        <v>36629</v>
      </c>
      <c r="CK434" s="213">
        <v>36629</v>
      </c>
      <c r="CL434" s="213">
        <v>36629</v>
      </c>
      <c r="CM434" s="213">
        <v>36629</v>
      </c>
      <c r="CN434" s="213">
        <v>36629</v>
      </c>
      <c r="CO434" s="213">
        <v>36629</v>
      </c>
      <c r="CP434" s="213">
        <v>36629</v>
      </c>
      <c r="CQ434" s="213">
        <v>36629</v>
      </c>
      <c r="CR434" s="213">
        <v>36621</v>
      </c>
      <c r="CS434" s="213">
        <v>36625</v>
      </c>
      <c r="CT434" s="213">
        <v>36626</v>
      </c>
      <c r="CU434" s="213">
        <v>36626</v>
      </c>
      <c r="CV434" s="213">
        <v>36626</v>
      </c>
      <c r="CW434" s="213">
        <v>36626</v>
      </c>
      <c r="CX434" s="213">
        <v>36634</v>
      </c>
      <c r="CY434" s="217">
        <v>36633</v>
      </c>
      <c r="CZ434" s="213">
        <v>36634</v>
      </c>
      <c r="DA434" s="213">
        <v>36634</v>
      </c>
      <c r="DB434" s="213">
        <v>36634</v>
      </c>
      <c r="DC434" s="213">
        <v>36635</v>
      </c>
      <c r="DD434" s="213">
        <v>36635</v>
      </c>
      <c r="DE434" s="213">
        <v>36636</v>
      </c>
      <c r="DF434" s="213">
        <v>36635</v>
      </c>
      <c r="DG434" s="213">
        <v>36635</v>
      </c>
      <c r="DH434" s="213">
        <v>36635</v>
      </c>
      <c r="DI434" s="213">
        <v>36636</v>
      </c>
      <c r="DJ434" s="213">
        <v>36636</v>
      </c>
      <c r="DK434" s="213">
        <v>36636</v>
      </c>
      <c r="DL434" s="213">
        <v>36636</v>
      </c>
      <c r="DM434" s="213">
        <v>36636</v>
      </c>
      <c r="DN434" s="213">
        <v>36635</v>
      </c>
      <c r="DO434" s="213">
        <v>36635</v>
      </c>
      <c r="DP434" s="213">
        <v>36635</v>
      </c>
      <c r="DQ434" s="213">
        <v>36635</v>
      </c>
      <c r="DR434" s="213">
        <v>36635</v>
      </c>
      <c r="DS434" s="213">
        <v>36635</v>
      </c>
      <c r="DT434" s="213">
        <v>36635</v>
      </c>
      <c r="DU434" s="213">
        <v>36636</v>
      </c>
      <c r="DV434" s="213">
        <v>36636</v>
      </c>
      <c r="DW434" s="213">
        <v>36635</v>
      </c>
      <c r="DX434" s="213">
        <v>36637</v>
      </c>
      <c r="DY434" s="213">
        <v>36636</v>
      </c>
      <c r="DZ434" s="213">
        <v>36636</v>
      </c>
      <c r="EA434" s="213">
        <v>36636</v>
      </c>
      <c r="EB434" s="213">
        <v>36635</v>
      </c>
      <c r="EC434" s="213">
        <v>36636</v>
      </c>
      <c r="ED434" s="213">
        <v>36637</v>
      </c>
      <c r="EE434" s="213">
        <v>36637</v>
      </c>
      <c r="EF434" s="213">
        <v>36637</v>
      </c>
      <c r="EG434" s="213">
        <v>36647</v>
      </c>
      <c r="EH434" s="213">
        <v>36647</v>
      </c>
      <c r="EI434" s="213">
        <v>36647</v>
      </c>
      <c r="EJ434" s="213">
        <v>36647</v>
      </c>
      <c r="EK434" s="213">
        <v>36649</v>
      </c>
      <c r="EL434" s="213">
        <v>36649</v>
      </c>
      <c r="EM434" s="213">
        <v>36649</v>
      </c>
      <c r="EN434" s="213">
        <v>36647</v>
      </c>
      <c r="EO434" s="213">
        <v>36647</v>
      </c>
      <c r="EP434" s="213">
        <v>36647</v>
      </c>
      <c r="EQ434" s="213">
        <v>36649</v>
      </c>
      <c r="ER434" s="213">
        <v>36649</v>
      </c>
      <c r="ES434" s="213">
        <v>36649</v>
      </c>
      <c r="ET434" s="213">
        <v>36649</v>
      </c>
      <c r="EU434" s="213">
        <v>36649</v>
      </c>
      <c r="EV434" s="213">
        <v>36646</v>
      </c>
      <c r="EW434" s="213">
        <v>36646</v>
      </c>
      <c r="EX434" s="213">
        <v>36646</v>
      </c>
      <c r="EY434" s="213">
        <v>36646</v>
      </c>
      <c r="EZ434" s="213">
        <v>36645</v>
      </c>
      <c r="FA434" s="213">
        <v>36645</v>
      </c>
      <c r="FB434" s="213">
        <v>36645</v>
      </c>
      <c r="FC434" s="213">
        <v>36640</v>
      </c>
      <c r="FD434" s="213">
        <v>36644</v>
      </c>
      <c r="FE434" s="213">
        <v>36648</v>
      </c>
      <c r="FF434" s="213">
        <v>36649</v>
      </c>
      <c r="FG434" s="213">
        <v>36649</v>
      </c>
      <c r="FH434" s="213">
        <v>36650</v>
      </c>
      <c r="FI434" s="213">
        <v>36650</v>
      </c>
      <c r="FJ434" s="213">
        <v>36648</v>
      </c>
      <c r="FK434" s="213">
        <v>36648</v>
      </c>
      <c r="FL434" s="213">
        <v>36648</v>
      </c>
      <c r="FM434" s="213">
        <v>36649</v>
      </c>
      <c r="FN434" s="213">
        <v>36649</v>
      </c>
      <c r="FO434" s="213">
        <v>36644</v>
      </c>
      <c r="FP434" s="213">
        <v>36644</v>
      </c>
      <c r="FQ434" s="213">
        <v>36644</v>
      </c>
      <c r="FR434" s="213">
        <v>36646</v>
      </c>
      <c r="FS434" s="213">
        <v>36646</v>
      </c>
      <c r="FT434" s="213">
        <v>36647</v>
      </c>
      <c r="FU434" s="213">
        <v>36647</v>
      </c>
      <c r="FV434" s="213">
        <v>36647</v>
      </c>
      <c r="FW434" s="213">
        <v>36647</v>
      </c>
      <c r="FX434" s="213">
        <v>36646</v>
      </c>
      <c r="FY434" s="213">
        <v>36651</v>
      </c>
      <c r="FZ434" s="213">
        <v>36651</v>
      </c>
      <c r="GA434" s="213">
        <v>36651</v>
      </c>
      <c r="GB434" s="213">
        <v>36654</v>
      </c>
      <c r="GC434" s="213">
        <v>36653</v>
      </c>
      <c r="GD434" s="213">
        <v>36653</v>
      </c>
      <c r="GE434" s="213">
        <v>36654</v>
      </c>
      <c r="GF434" s="213">
        <v>36654</v>
      </c>
      <c r="GG434" s="213">
        <v>36655</v>
      </c>
      <c r="GH434" s="213">
        <v>36655</v>
      </c>
      <c r="GI434" s="213">
        <v>36652</v>
      </c>
      <c r="GJ434" s="213">
        <v>36388</v>
      </c>
      <c r="GK434" s="213">
        <v>36388</v>
      </c>
      <c r="GL434" s="213">
        <v>36388</v>
      </c>
      <c r="GM434" s="213">
        <v>36389</v>
      </c>
      <c r="GN434" s="213">
        <v>36388</v>
      </c>
      <c r="GO434" s="213">
        <v>36385</v>
      </c>
      <c r="GP434" s="213">
        <v>36384</v>
      </c>
      <c r="GQ434" s="213">
        <v>36384</v>
      </c>
      <c r="GR434" s="213">
        <v>36384</v>
      </c>
      <c r="GS434" s="213">
        <v>36384</v>
      </c>
      <c r="GT434" s="213">
        <v>36383</v>
      </c>
      <c r="GU434" s="213">
        <v>36385</v>
      </c>
      <c r="GV434" s="213">
        <v>36385</v>
      </c>
      <c r="GW434" s="213">
        <v>36385</v>
      </c>
      <c r="GX434" s="213">
        <v>36379</v>
      </c>
      <c r="GY434" s="213">
        <v>36372</v>
      </c>
      <c r="GZ434" s="220">
        <v>36372</v>
      </c>
      <c r="HA434" s="220">
        <v>36359</v>
      </c>
      <c r="HB434" s="220">
        <v>36349</v>
      </c>
      <c r="HC434" s="220">
        <v>36348</v>
      </c>
      <c r="HD434" s="220">
        <v>36347</v>
      </c>
      <c r="HE434" s="220">
        <v>36342</v>
      </c>
      <c r="HF434" s="220">
        <v>36340</v>
      </c>
      <c r="HG434" s="220">
        <v>36340</v>
      </c>
      <c r="HH434" s="220">
        <v>36337</v>
      </c>
      <c r="HI434" s="220">
        <v>36335</v>
      </c>
      <c r="HJ434" s="220">
        <v>36336</v>
      </c>
      <c r="HK434" s="220">
        <v>36328</v>
      </c>
      <c r="HL434" s="220">
        <v>36326</v>
      </c>
      <c r="HM434" s="220">
        <v>36326</v>
      </c>
      <c r="HN434" s="220">
        <v>36326</v>
      </c>
      <c r="HO434" s="220">
        <v>36325</v>
      </c>
      <c r="HP434" s="220">
        <v>36322</v>
      </c>
      <c r="HQ434" s="220">
        <v>36353</v>
      </c>
      <c r="HR434" s="220">
        <v>36354</v>
      </c>
      <c r="HS434" s="220">
        <v>36360</v>
      </c>
      <c r="HT434" s="220">
        <v>36361</v>
      </c>
      <c r="HU434" s="220">
        <v>36356</v>
      </c>
      <c r="HV434" s="220">
        <v>36356</v>
      </c>
      <c r="HW434" s="220">
        <v>36356</v>
      </c>
      <c r="HX434" s="220">
        <v>36357</v>
      </c>
      <c r="HY434" s="220">
        <v>36357</v>
      </c>
      <c r="HZ434" s="223">
        <v>36356</v>
      </c>
    </row>
    <row r="435" spans="1:234" ht="15.75" x14ac:dyDescent="0.25">
      <c r="A435" s="224">
        <v>44112</v>
      </c>
      <c r="B435" s="212">
        <v>36560</v>
      </c>
      <c r="C435" s="213">
        <v>36560</v>
      </c>
      <c r="D435" s="213">
        <v>36560</v>
      </c>
      <c r="E435" s="212">
        <v>36560</v>
      </c>
      <c r="F435" s="212">
        <v>36560</v>
      </c>
      <c r="G435" s="213">
        <v>36560</v>
      </c>
      <c r="H435" s="213">
        <v>36560</v>
      </c>
      <c r="I435" s="212">
        <v>36560</v>
      </c>
      <c r="J435" s="213">
        <v>36560</v>
      </c>
      <c r="K435" s="213">
        <v>36560</v>
      </c>
      <c r="L435" s="212">
        <v>36560</v>
      </c>
      <c r="M435" s="213">
        <v>36561</v>
      </c>
      <c r="N435" s="213">
        <v>36561</v>
      </c>
      <c r="O435" s="212">
        <v>36561</v>
      </c>
      <c r="P435" s="213">
        <v>36561</v>
      </c>
      <c r="Q435" s="213">
        <v>36573</v>
      </c>
      <c r="R435" s="212">
        <v>36573</v>
      </c>
      <c r="S435" s="213">
        <v>36573</v>
      </c>
      <c r="T435" s="213">
        <v>36573</v>
      </c>
      <c r="U435" s="212">
        <v>36573</v>
      </c>
      <c r="V435" s="213">
        <v>36573</v>
      </c>
      <c r="W435" s="213">
        <v>36573</v>
      </c>
      <c r="X435" s="213">
        <v>36573</v>
      </c>
      <c r="Y435" s="212">
        <v>36573</v>
      </c>
      <c r="Z435" s="213">
        <v>36573</v>
      </c>
      <c r="AA435" s="213">
        <v>36573</v>
      </c>
      <c r="AB435" s="213">
        <v>36574</v>
      </c>
      <c r="AC435" s="213">
        <v>36585</v>
      </c>
      <c r="AD435" s="212">
        <v>36585</v>
      </c>
      <c r="AE435" s="213">
        <v>36585</v>
      </c>
      <c r="AF435" s="213">
        <v>36585</v>
      </c>
      <c r="AG435" s="213">
        <v>36585</v>
      </c>
      <c r="AH435" s="212">
        <v>36585</v>
      </c>
      <c r="AI435" s="213">
        <v>36586</v>
      </c>
      <c r="AJ435" s="213">
        <v>36586</v>
      </c>
      <c r="AK435" s="213">
        <v>36586</v>
      </c>
      <c r="AL435" s="213">
        <v>36586</v>
      </c>
      <c r="AM435" s="212">
        <v>36586</v>
      </c>
      <c r="AN435" s="213">
        <v>36586</v>
      </c>
      <c r="AO435" s="213">
        <v>36580</v>
      </c>
      <c r="AP435" s="213">
        <v>36585</v>
      </c>
      <c r="AQ435" s="213">
        <v>36641</v>
      </c>
      <c r="AR435" s="213">
        <v>36641</v>
      </c>
      <c r="AS435" s="213">
        <v>36641</v>
      </c>
      <c r="AT435" s="213">
        <v>36641</v>
      </c>
      <c r="AU435" s="213">
        <v>36638</v>
      </c>
      <c r="AV435" s="213">
        <v>36639</v>
      </c>
      <c r="AW435" s="213">
        <v>36640</v>
      </c>
      <c r="AX435" s="212">
        <v>36640</v>
      </c>
      <c r="AY435" s="213">
        <v>36640</v>
      </c>
      <c r="AZ435" s="213">
        <v>36640</v>
      </c>
      <c r="BA435" s="213">
        <v>36639</v>
      </c>
      <c r="BB435" s="213">
        <v>36639</v>
      </c>
      <c r="BC435" s="212">
        <v>36639</v>
      </c>
      <c r="BD435" s="213">
        <v>36639</v>
      </c>
      <c r="BE435" s="213">
        <v>36639</v>
      </c>
      <c r="BF435" s="213">
        <v>36639</v>
      </c>
      <c r="BG435" s="213">
        <v>36639</v>
      </c>
      <c r="BH435" s="213">
        <v>36639</v>
      </c>
      <c r="BI435" s="213">
        <v>36639</v>
      </c>
      <c r="BJ435" s="213">
        <v>36639</v>
      </c>
      <c r="BK435" s="213">
        <v>36639</v>
      </c>
      <c r="BL435" s="213">
        <v>36638</v>
      </c>
      <c r="BM435" s="213">
        <v>36640</v>
      </c>
      <c r="BN435" s="213">
        <v>36640</v>
      </c>
      <c r="BO435" s="213">
        <v>36640</v>
      </c>
      <c r="BP435" s="213">
        <v>36640</v>
      </c>
      <c r="BQ435" s="213">
        <v>36640</v>
      </c>
      <c r="BR435" s="213">
        <v>36641</v>
      </c>
      <c r="BS435" s="213">
        <v>36641</v>
      </c>
      <c r="BT435" s="213">
        <v>36641</v>
      </c>
      <c r="BU435" s="213">
        <v>36588</v>
      </c>
      <c r="BV435" s="213">
        <v>36587</v>
      </c>
      <c r="BW435" s="213">
        <v>36586</v>
      </c>
      <c r="BX435" s="213">
        <v>36586</v>
      </c>
      <c r="BY435" s="213">
        <v>36586</v>
      </c>
      <c r="BZ435" s="213">
        <v>36586</v>
      </c>
      <c r="CA435" s="213">
        <v>36586</v>
      </c>
      <c r="CB435" s="213">
        <v>36586</v>
      </c>
      <c r="CC435" s="213">
        <v>36586</v>
      </c>
      <c r="CD435" s="213">
        <v>36586</v>
      </c>
      <c r="CE435" s="213">
        <v>36585</v>
      </c>
      <c r="CF435" s="213">
        <v>36585</v>
      </c>
      <c r="CG435" s="213">
        <v>36585</v>
      </c>
      <c r="CH435" s="213">
        <v>36585</v>
      </c>
      <c r="CI435" s="213">
        <v>36585</v>
      </c>
      <c r="CJ435" s="213">
        <v>36585</v>
      </c>
      <c r="CK435" s="213">
        <v>36585</v>
      </c>
      <c r="CL435" s="213">
        <v>36585</v>
      </c>
      <c r="CM435" s="213">
        <v>36585</v>
      </c>
      <c r="CN435" s="213">
        <v>36585</v>
      </c>
      <c r="CO435" s="213">
        <v>36585</v>
      </c>
      <c r="CP435" s="213">
        <v>36585</v>
      </c>
      <c r="CQ435" s="213">
        <v>36585</v>
      </c>
      <c r="CR435" s="213">
        <v>36577</v>
      </c>
      <c r="CS435" s="213">
        <v>36581</v>
      </c>
      <c r="CT435" s="213">
        <v>36582</v>
      </c>
      <c r="CU435" s="213">
        <v>36582</v>
      </c>
      <c r="CV435" s="213">
        <v>36582</v>
      </c>
      <c r="CW435" s="213">
        <v>36582</v>
      </c>
      <c r="CX435" s="213">
        <v>36590</v>
      </c>
      <c r="CY435" s="217">
        <v>36589</v>
      </c>
      <c r="CZ435" s="213">
        <v>36590</v>
      </c>
      <c r="DA435" s="213">
        <v>36590</v>
      </c>
      <c r="DB435" s="213">
        <v>36590</v>
      </c>
      <c r="DC435" s="213">
        <v>36591</v>
      </c>
      <c r="DD435" s="213">
        <v>36591</v>
      </c>
      <c r="DE435" s="213">
        <v>36592</v>
      </c>
      <c r="DF435" s="213">
        <v>36591</v>
      </c>
      <c r="DG435" s="213">
        <v>36591</v>
      </c>
      <c r="DH435" s="213">
        <v>36591</v>
      </c>
      <c r="DI435" s="213">
        <v>36592</v>
      </c>
      <c r="DJ435" s="213">
        <v>36592</v>
      </c>
      <c r="DK435" s="213">
        <v>36592</v>
      </c>
      <c r="DL435" s="213">
        <v>36592</v>
      </c>
      <c r="DM435" s="213">
        <v>36592</v>
      </c>
      <c r="DN435" s="213">
        <v>36591</v>
      </c>
      <c r="DO435" s="213">
        <v>36591</v>
      </c>
      <c r="DP435" s="213">
        <v>36591</v>
      </c>
      <c r="DQ435" s="213">
        <v>36591</v>
      </c>
      <c r="DR435" s="213">
        <v>36591</v>
      </c>
      <c r="DS435" s="213">
        <v>36591</v>
      </c>
      <c r="DT435" s="213">
        <v>36591</v>
      </c>
      <c r="DU435" s="213">
        <v>36592</v>
      </c>
      <c r="DV435" s="213">
        <v>36592</v>
      </c>
      <c r="DW435" s="213">
        <v>36591</v>
      </c>
      <c r="DX435" s="213">
        <v>36593</v>
      </c>
      <c r="DY435" s="213">
        <v>36592</v>
      </c>
      <c r="DZ435" s="213">
        <v>36592</v>
      </c>
      <c r="EA435" s="213">
        <v>36592</v>
      </c>
      <c r="EB435" s="213">
        <v>36591</v>
      </c>
      <c r="EC435" s="213">
        <v>36592</v>
      </c>
      <c r="ED435" s="213">
        <v>36593</v>
      </c>
      <c r="EE435" s="213">
        <v>36593</v>
      </c>
      <c r="EF435" s="213">
        <v>36593</v>
      </c>
      <c r="EG435" s="213">
        <v>36603</v>
      </c>
      <c r="EH435" s="213">
        <v>36603</v>
      </c>
      <c r="EI435" s="213">
        <v>36603</v>
      </c>
      <c r="EJ435" s="213">
        <v>36603</v>
      </c>
      <c r="EK435" s="213">
        <v>36605</v>
      </c>
      <c r="EL435" s="213">
        <v>36605</v>
      </c>
      <c r="EM435" s="213">
        <v>36605</v>
      </c>
      <c r="EN435" s="213">
        <v>36603</v>
      </c>
      <c r="EO435" s="213">
        <v>36603</v>
      </c>
      <c r="EP435" s="213">
        <v>36603</v>
      </c>
      <c r="EQ435" s="213">
        <v>36605</v>
      </c>
      <c r="ER435" s="213">
        <v>36605</v>
      </c>
      <c r="ES435" s="213">
        <v>36605</v>
      </c>
      <c r="ET435" s="213">
        <v>36605</v>
      </c>
      <c r="EU435" s="213">
        <v>36605</v>
      </c>
      <c r="EV435" s="213">
        <v>36602</v>
      </c>
      <c r="EW435" s="213">
        <v>36602</v>
      </c>
      <c r="EX435" s="213">
        <v>36602</v>
      </c>
      <c r="EY435" s="213">
        <v>36602</v>
      </c>
      <c r="EZ435" s="213">
        <v>36601</v>
      </c>
      <c r="FA435" s="213">
        <v>36601</v>
      </c>
      <c r="FB435" s="213">
        <v>36601</v>
      </c>
      <c r="FC435" s="213">
        <v>36596</v>
      </c>
      <c r="FD435" s="213">
        <v>36600</v>
      </c>
      <c r="FE435" s="213">
        <v>36604</v>
      </c>
      <c r="FF435" s="213">
        <v>36605</v>
      </c>
      <c r="FG435" s="213">
        <v>36605</v>
      </c>
      <c r="FH435" s="213">
        <v>36606</v>
      </c>
      <c r="FI435" s="213">
        <v>36606</v>
      </c>
      <c r="FJ435" s="213">
        <v>36604</v>
      </c>
      <c r="FK435" s="213">
        <v>36604</v>
      </c>
      <c r="FL435" s="213">
        <v>36604</v>
      </c>
      <c r="FM435" s="213">
        <v>36605</v>
      </c>
      <c r="FN435" s="213">
        <v>36605</v>
      </c>
      <c r="FO435" s="213">
        <v>36600</v>
      </c>
      <c r="FP435" s="213">
        <v>36600</v>
      </c>
      <c r="FQ435" s="213">
        <v>36600</v>
      </c>
      <c r="FR435" s="213">
        <v>36602</v>
      </c>
      <c r="FS435" s="213">
        <v>36602</v>
      </c>
      <c r="FT435" s="213">
        <v>36603</v>
      </c>
      <c r="FU435" s="213">
        <v>36603</v>
      </c>
      <c r="FV435" s="213">
        <v>36603</v>
      </c>
      <c r="FW435" s="213">
        <v>36603</v>
      </c>
      <c r="FX435" s="213">
        <v>36602</v>
      </c>
      <c r="FY435" s="213">
        <v>36607</v>
      </c>
      <c r="FZ435" s="213">
        <v>36607</v>
      </c>
      <c r="GA435" s="213">
        <v>36607</v>
      </c>
      <c r="GB435" s="213">
        <v>36610</v>
      </c>
      <c r="GC435" s="213">
        <v>36609</v>
      </c>
      <c r="GD435" s="213">
        <v>36609</v>
      </c>
      <c r="GE435" s="213">
        <v>36610</v>
      </c>
      <c r="GF435" s="213">
        <v>36610</v>
      </c>
      <c r="GG435" s="213">
        <v>36611</v>
      </c>
      <c r="GH435" s="213">
        <v>36611</v>
      </c>
      <c r="GI435" s="213">
        <v>36608</v>
      </c>
      <c r="GJ435" s="213">
        <v>36349</v>
      </c>
      <c r="GK435" s="213">
        <v>36349</v>
      </c>
      <c r="GL435" s="213">
        <v>36349</v>
      </c>
      <c r="GM435" s="213">
        <v>36350</v>
      </c>
      <c r="GN435" s="213">
        <v>36349</v>
      </c>
      <c r="GO435" s="213">
        <v>36346</v>
      </c>
      <c r="GP435" s="213">
        <v>36345</v>
      </c>
      <c r="GQ435" s="213">
        <v>36345</v>
      </c>
      <c r="GR435" s="213">
        <v>36345</v>
      </c>
      <c r="GS435" s="213">
        <v>36345</v>
      </c>
      <c r="GT435" s="213">
        <v>36344</v>
      </c>
      <c r="GU435" s="213">
        <v>36346</v>
      </c>
      <c r="GV435" s="213">
        <v>36346</v>
      </c>
      <c r="GW435" s="213">
        <v>36346</v>
      </c>
      <c r="GX435" s="213">
        <v>36340</v>
      </c>
      <c r="GY435" s="213">
        <v>36333</v>
      </c>
      <c r="GZ435" s="220">
        <v>36333</v>
      </c>
      <c r="HA435" s="220">
        <v>36320</v>
      </c>
      <c r="HB435" s="220">
        <v>36310</v>
      </c>
      <c r="HC435" s="220">
        <v>36309</v>
      </c>
      <c r="HD435" s="220">
        <v>36308</v>
      </c>
      <c r="HE435" s="220">
        <v>36303</v>
      </c>
      <c r="HF435" s="220">
        <v>36301</v>
      </c>
      <c r="HG435" s="220">
        <v>36301</v>
      </c>
      <c r="HH435" s="220">
        <v>36298</v>
      </c>
      <c r="HI435" s="220">
        <v>36296</v>
      </c>
      <c r="HJ435" s="220">
        <v>36297</v>
      </c>
      <c r="HK435" s="220">
        <v>36289</v>
      </c>
      <c r="HL435" s="220">
        <v>36286</v>
      </c>
      <c r="HM435" s="220">
        <v>36286</v>
      </c>
      <c r="HN435" s="220">
        <v>36286</v>
      </c>
      <c r="HO435" s="220">
        <v>36285</v>
      </c>
      <c r="HP435" s="220">
        <v>36282</v>
      </c>
      <c r="HQ435" s="220">
        <v>36313</v>
      </c>
      <c r="HR435" s="220">
        <v>36314</v>
      </c>
      <c r="HS435" s="220">
        <v>36320</v>
      </c>
      <c r="HT435" s="220">
        <v>36321</v>
      </c>
      <c r="HU435" s="220">
        <v>36316</v>
      </c>
      <c r="HV435" s="220">
        <v>36316</v>
      </c>
      <c r="HW435" s="220">
        <v>36316</v>
      </c>
      <c r="HX435" s="220">
        <v>36317</v>
      </c>
      <c r="HY435" s="220">
        <v>36317</v>
      </c>
      <c r="HZ435" s="223">
        <v>36316</v>
      </c>
    </row>
    <row r="436" spans="1:234" ht="15.75" x14ac:dyDescent="0.25">
      <c r="A436" s="224">
        <v>44111</v>
      </c>
      <c r="B436" s="212">
        <v>36521</v>
      </c>
      <c r="C436" s="213">
        <v>36521</v>
      </c>
      <c r="D436" s="213">
        <v>36521</v>
      </c>
      <c r="E436" s="212">
        <v>36521</v>
      </c>
      <c r="F436" s="212">
        <v>36521</v>
      </c>
      <c r="G436" s="213">
        <v>36521</v>
      </c>
      <c r="H436" s="213">
        <v>36521</v>
      </c>
      <c r="I436" s="212">
        <v>36521</v>
      </c>
      <c r="J436" s="213">
        <v>36521</v>
      </c>
      <c r="K436" s="213">
        <v>36521</v>
      </c>
      <c r="L436" s="212">
        <v>36521</v>
      </c>
      <c r="M436" s="213">
        <v>36522</v>
      </c>
      <c r="N436" s="213">
        <v>36522</v>
      </c>
      <c r="O436" s="212">
        <v>36522</v>
      </c>
      <c r="P436" s="213">
        <v>36522</v>
      </c>
      <c r="Q436" s="213">
        <v>36534</v>
      </c>
      <c r="R436" s="212">
        <v>36534</v>
      </c>
      <c r="S436" s="213">
        <v>36534</v>
      </c>
      <c r="T436" s="213">
        <v>36534</v>
      </c>
      <c r="U436" s="212">
        <v>36534</v>
      </c>
      <c r="V436" s="213">
        <v>36534</v>
      </c>
      <c r="W436" s="213">
        <v>36534</v>
      </c>
      <c r="X436" s="213">
        <v>36534</v>
      </c>
      <c r="Y436" s="212">
        <v>36534</v>
      </c>
      <c r="Z436" s="213">
        <v>36534</v>
      </c>
      <c r="AA436" s="213">
        <v>36534</v>
      </c>
      <c r="AB436" s="213">
        <v>36535</v>
      </c>
      <c r="AC436" s="213">
        <v>36546</v>
      </c>
      <c r="AD436" s="212">
        <v>36546</v>
      </c>
      <c r="AE436" s="213">
        <v>36546</v>
      </c>
      <c r="AF436" s="213">
        <v>36546</v>
      </c>
      <c r="AG436" s="213">
        <v>36546</v>
      </c>
      <c r="AH436" s="212">
        <v>36546</v>
      </c>
      <c r="AI436" s="213">
        <v>36547</v>
      </c>
      <c r="AJ436" s="213">
        <v>36547</v>
      </c>
      <c r="AK436" s="213">
        <v>36547</v>
      </c>
      <c r="AL436" s="213">
        <v>36547</v>
      </c>
      <c r="AM436" s="212">
        <v>36547</v>
      </c>
      <c r="AN436" s="213">
        <v>36547</v>
      </c>
      <c r="AO436" s="213">
        <v>36541</v>
      </c>
      <c r="AP436" s="213">
        <v>36546</v>
      </c>
      <c r="AQ436" s="213">
        <v>36602</v>
      </c>
      <c r="AR436" s="213">
        <v>36602</v>
      </c>
      <c r="AS436" s="213">
        <v>36602</v>
      </c>
      <c r="AT436" s="213">
        <v>36602</v>
      </c>
      <c r="AU436" s="213">
        <v>36599</v>
      </c>
      <c r="AV436" s="213">
        <v>36600</v>
      </c>
      <c r="AW436" s="213">
        <v>36601</v>
      </c>
      <c r="AX436" s="212">
        <v>36601</v>
      </c>
      <c r="AY436" s="213">
        <v>36601</v>
      </c>
      <c r="AZ436" s="213">
        <v>36601</v>
      </c>
      <c r="BA436" s="213">
        <v>36600</v>
      </c>
      <c r="BB436" s="213">
        <v>36600</v>
      </c>
      <c r="BC436" s="212">
        <v>36600</v>
      </c>
      <c r="BD436" s="213">
        <v>36600</v>
      </c>
      <c r="BE436" s="213">
        <v>36600</v>
      </c>
      <c r="BF436" s="213">
        <v>36600</v>
      </c>
      <c r="BG436" s="213">
        <v>36600</v>
      </c>
      <c r="BH436" s="213">
        <v>36600</v>
      </c>
      <c r="BI436" s="213">
        <v>36600</v>
      </c>
      <c r="BJ436" s="213">
        <v>36600</v>
      </c>
      <c r="BK436" s="213">
        <v>36600</v>
      </c>
      <c r="BL436" s="213">
        <v>36599</v>
      </c>
      <c r="BM436" s="213">
        <v>36601</v>
      </c>
      <c r="BN436" s="213">
        <v>36601</v>
      </c>
      <c r="BO436" s="213">
        <v>36601</v>
      </c>
      <c r="BP436" s="213">
        <v>36601</v>
      </c>
      <c r="BQ436" s="213">
        <v>36601</v>
      </c>
      <c r="BR436" s="213">
        <v>36602</v>
      </c>
      <c r="BS436" s="213">
        <v>36602</v>
      </c>
      <c r="BT436" s="213">
        <v>36602</v>
      </c>
      <c r="BU436" s="213">
        <v>36549</v>
      </c>
      <c r="BV436" s="213">
        <v>36548</v>
      </c>
      <c r="BW436" s="213">
        <v>36547</v>
      </c>
      <c r="BX436" s="213">
        <v>36547</v>
      </c>
      <c r="BY436" s="213">
        <v>36547</v>
      </c>
      <c r="BZ436" s="213">
        <v>36547</v>
      </c>
      <c r="CA436" s="213">
        <v>36547</v>
      </c>
      <c r="CB436" s="213">
        <v>36547</v>
      </c>
      <c r="CC436" s="213">
        <v>36547</v>
      </c>
      <c r="CD436" s="213">
        <v>36547</v>
      </c>
      <c r="CE436" s="213">
        <v>36546</v>
      </c>
      <c r="CF436" s="213">
        <v>36546</v>
      </c>
      <c r="CG436" s="213">
        <v>36546</v>
      </c>
      <c r="CH436" s="213">
        <v>36546</v>
      </c>
      <c r="CI436" s="213">
        <v>36546</v>
      </c>
      <c r="CJ436" s="213">
        <v>36546</v>
      </c>
      <c r="CK436" s="213">
        <v>36546</v>
      </c>
      <c r="CL436" s="213">
        <v>36546</v>
      </c>
      <c r="CM436" s="213">
        <v>36546</v>
      </c>
      <c r="CN436" s="213">
        <v>36546</v>
      </c>
      <c r="CO436" s="213">
        <v>36546</v>
      </c>
      <c r="CP436" s="213">
        <v>36546</v>
      </c>
      <c r="CQ436" s="213">
        <v>36546</v>
      </c>
      <c r="CR436" s="213">
        <v>36538</v>
      </c>
      <c r="CS436" s="213">
        <v>36542</v>
      </c>
      <c r="CT436" s="213">
        <v>36543</v>
      </c>
      <c r="CU436" s="213">
        <v>36543</v>
      </c>
      <c r="CV436" s="213">
        <v>36543</v>
      </c>
      <c r="CW436" s="213">
        <v>36543</v>
      </c>
      <c r="CX436" s="213">
        <v>36551</v>
      </c>
      <c r="CY436" s="217">
        <v>36550</v>
      </c>
      <c r="CZ436" s="213">
        <v>36551</v>
      </c>
      <c r="DA436" s="213">
        <v>36551</v>
      </c>
      <c r="DB436" s="213">
        <v>36551</v>
      </c>
      <c r="DC436" s="213">
        <v>36552</v>
      </c>
      <c r="DD436" s="213">
        <v>36552</v>
      </c>
      <c r="DE436" s="213">
        <v>36553</v>
      </c>
      <c r="DF436" s="213">
        <v>36552</v>
      </c>
      <c r="DG436" s="213">
        <v>36552</v>
      </c>
      <c r="DH436" s="213">
        <v>36552</v>
      </c>
      <c r="DI436" s="213">
        <v>36553</v>
      </c>
      <c r="DJ436" s="213">
        <v>36553</v>
      </c>
      <c r="DK436" s="213">
        <v>36553</v>
      </c>
      <c r="DL436" s="213">
        <v>36553</v>
      </c>
      <c r="DM436" s="213">
        <v>36553</v>
      </c>
      <c r="DN436" s="213">
        <v>36552</v>
      </c>
      <c r="DO436" s="213">
        <v>36552</v>
      </c>
      <c r="DP436" s="213">
        <v>36552</v>
      </c>
      <c r="DQ436" s="213">
        <v>36552</v>
      </c>
      <c r="DR436" s="213">
        <v>36552</v>
      </c>
      <c r="DS436" s="213">
        <v>36552</v>
      </c>
      <c r="DT436" s="213">
        <v>36552</v>
      </c>
      <c r="DU436" s="213">
        <v>36553</v>
      </c>
      <c r="DV436" s="213">
        <v>36553</v>
      </c>
      <c r="DW436" s="213">
        <v>36552</v>
      </c>
      <c r="DX436" s="213">
        <v>36554</v>
      </c>
      <c r="DY436" s="213">
        <v>36553</v>
      </c>
      <c r="DZ436" s="213">
        <v>36553</v>
      </c>
      <c r="EA436" s="213">
        <v>36553</v>
      </c>
      <c r="EB436" s="213">
        <v>36552</v>
      </c>
      <c r="EC436" s="213">
        <v>36553</v>
      </c>
      <c r="ED436" s="213">
        <v>36554</v>
      </c>
      <c r="EE436" s="213">
        <v>36554</v>
      </c>
      <c r="EF436" s="213">
        <v>36554</v>
      </c>
      <c r="EG436" s="213">
        <v>36565</v>
      </c>
      <c r="EH436" s="213">
        <v>36565</v>
      </c>
      <c r="EI436" s="213">
        <v>36565</v>
      </c>
      <c r="EJ436" s="213">
        <v>36564</v>
      </c>
      <c r="EK436" s="213">
        <v>36566</v>
      </c>
      <c r="EL436" s="213">
        <v>36566</v>
      </c>
      <c r="EM436" s="213">
        <v>36566</v>
      </c>
      <c r="EN436" s="213">
        <v>36564</v>
      </c>
      <c r="EO436" s="213">
        <v>36564</v>
      </c>
      <c r="EP436" s="213">
        <v>36564</v>
      </c>
      <c r="EQ436" s="213">
        <v>36566</v>
      </c>
      <c r="ER436" s="213">
        <v>36566</v>
      </c>
      <c r="ES436" s="213">
        <v>36566</v>
      </c>
      <c r="ET436" s="213">
        <v>36566</v>
      </c>
      <c r="EU436" s="213">
        <v>36566</v>
      </c>
      <c r="EV436" s="213">
        <v>36563</v>
      </c>
      <c r="EW436" s="213">
        <v>36563</v>
      </c>
      <c r="EX436" s="213">
        <v>36563</v>
      </c>
      <c r="EY436" s="213">
        <v>36563</v>
      </c>
      <c r="EZ436" s="213">
        <v>36562</v>
      </c>
      <c r="FA436" s="213">
        <v>36562</v>
      </c>
      <c r="FB436" s="213">
        <v>36562</v>
      </c>
      <c r="FC436" s="213">
        <v>36557</v>
      </c>
      <c r="FD436" s="213">
        <v>36561</v>
      </c>
      <c r="FE436" s="213">
        <v>36565</v>
      </c>
      <c r="FF436" s="213">
        <v>36566</v>
      </c>
      <c r="FG436" s="213">
        <v>36566</v>
      </c>
      <c r="FH436" s="213">
        <v>36567</v>
      </c>
      <c r="FI436" s="213">
        <v>36567</v>
      </c>
      <c r="FJ436" s="213">
        <v>36565</v>
      </c>
      <c r="FK436" s="213">
        <v>36565</v>
      </c>
      <c r="FL436" s="213">
        <v>36565</v>
      </c>
      <c r="FM436" s="213">
        <v>36566</v>
      </c>
      <c r="FN436" s="213">
        <v>36566</v>
      </c>
      <c r="FO436" s="213">
        <v>36561</v>
      </c>
      <c r="FP436" s="213">
        <v>36561</v>
      </c>
      <c r="FQ436" s="213">
        <v>36561</v>
      </c>
      <c r="FR436" s="213">
        <v>36563</v>
      </c>
      <c r="FS436" s="213">
        <v>36563</v>
      </c>
      <c r="FT436" s="213">
        <v>36564</v>
      </c>
      <c r="FU436" s="213">
        <v>36564</v>
      </c>
      <c r="FV436" s="213">
        <v>36564</v>
      </c>
      <c r="FW436" s="213">
        <v>36564</v>
      </c>
      <c r="FX436" s="213">
        <v>36563</v>
      </c>
      <c r="FY436" s="213">
        <v>36568</v>
      </c>
      <c r="FZ436" s="213">
        <v>36568</v>
      </c>
      <c r="GA436" s="213">
        <v>36568</v>
      </c>
      <c r="GB436" s="213">
        <v>36571</v>
      </c>
      <c r="GC436" s="213">
        <v>36570</v>
      </c>
      <c r="GD436" s="213">
        <v>36570</v>
      </c>
      <c r="GE436" s="213">
        <v>36571</v>
      </c>
      <c r="GF436" s="213">
        <v>36571</v>
      </c>
      <c r="GG436" s="213">
        <v>36572</v>
      </c>
      <c r="GH436" s="213">
        <v>36572</v>
      </c>
      <c r="GI436" s="213">
        <v>36569</v>
      </c>
      <c r="GJ436" s="213">
        <v>36310</v>
      </c>
      <c r="GK436" s="213">
        <v>36310</v>
      </c>
      <c r="GL436" s="213">
        <v>36310</v>
      </c>
      <c r="GM436" s="213">
        <v>36311</v>
      </c>
      <c r="GN436" s="213">
        <v>36310</v>
      </c>
      <c r="GO436" s="213">
        <v>36307</v>
      </c>
      <c r="GP436" s="213">
        <v>36306</v>
      </c>
      <c r="GQ436" s="213">
        <v>36306</v>
      </c>
      <c r="GR436" s="213">
        <v>36306</v>
      </c>
      <c r="GS436" s="213">
        <v>36306</v>
      </c>
      <c r="GT436" s="213">
        <v>36305</v>
      </c>
      <c r="GU436" s="213">
        <v>36307</v>
      </c>
      <c r="GV436" s="213">
        <v>36307</v>
      </c>
      <c r="GW436" s="213">
        <v>36307</v>
      </c>
      <c r="GX436" s="213">
        <v>36301</v>
      </c>
      <c r="GY436" s="213">
        <v>36294</v>
      </c>
      <c r="GZ436" s="220">
        <v>36294</v>
      </c>
      <c r="HA436" s="220">
        <v>36281</v>
      </c>
      <c r="HB436" s="220">
        <v>36271</v>
      </c>
      <c r="HC436" s="220">
        <v>36271</v>
      </c>
      <c r="HD436" s="220">
        <v>36270</v>
      </c>
      <c r="HE436" s="220">
        <v>36265</v>
      </c>
      <c r="HF436" s="220">
        <v>36263</v>
      </c>
      <c r="HG436" s="220">
        <v>36263</v>
      </c>
      <c r="HH436" s="220">
        <v>36260</v>
      </c>
      <c r="HI436" s="220">
        <v>36258</v>
      </c>
      <c r="HJ436" s="220">
        <v>36259</v>
      </c>
      <c r="HK436" s="220">
        <v>36252</v>
      </c>
      <c r="HL436" s="220">
        <v>36249</v>
      </c>
      <c r="HM436" s="220">
        <v>36249</v>
      </c>
      <c r="HN436" s="220">
        <v>36249</v>
      </c>
      <c r="HO436" s="220">
        <v>36248</v>
      </c>
      <c r="HP436" s="220">
        <v>36245</v>
      </c>
      <c r="HQ436" s="220">
        <v>36276</v>
      </c>
      <c r="HR436" s="220">
        <v>36276</v>
      </c>
      <c r="HS436" s="220">
        <v>36282</v>
      </c>
      <c r="HT436" s="220">
        <v>36283</v>
      </c>
      <c r="HU436" s="220">
        <v>36278</v>
      </c>
      <c r="HV436" s="220">
        <v>36278</v>
      </c>
      <c r="HW436" s="220">
        <v>36278</v>
      </c>
      <c r="HX436" s="220">
        <v>36279</v>
      </c>
      <c r="HY436" s="220">
        <v>36279</v>
      </c>
      <c r="HZ436" s="223">
        <v>36278</v>
      </c>
    </row>
    <row r="437" spans="1:234" ht="15.75" x14ac:dyDescent="0.25">
      <c r="A437" s="224">
        <v>44110</v>
      </c>
      <c r="B437" s="212">
        <v>36488</v>
      </c>
      <c r="C437" s="213">
        <v>36488</v>
      </c>
      <c r="D437" s="213">
        <v>36488</v>
      </c>
      <c r="E437" s="212">
        <v>36488</v>
      </c>
      <c r="F437" s="212">
        <v>36488</v>
      </c>
      <c r="G437" s="213">
        <v>36488</v>
      </c>
      <c r="H437" s="213">
        <v>36488</v>
      </c>
      <c r="I437" s="212">
        <v>36488</v>
      </c>
      <c r="J437" s="213">
        <v>36488</v>
      </c>
      <c r="K437" s="213">
        <v>36488</v>
      </c>
      <c r="L437" s="212">
        <v>36488</v>
      </c>
      <c r="M437" s="213">
        <v>36489</v>
      </c>
      <c r="N437" s="213">
        <v>36489</v>
      </c>
      <c r="O437" s="212">
        <v>36489</v>
      </c>
      <c r="P437" s="213">
        <v>36489</v>
      </c>
      <c r="Q437" s="213">
        <v>36501</v>
      </c>
      <c r="R437" s="212">
        <v>36501</v>
      </c>
      <c r="S437" s="213">
        <v>36501</v>
      </c>
      <c r="T437" s="213">
        <v>36501</v>
      </c>
      <c r="U437" s="212">
        <v>36501</v>
      </c>
      <c r="V437" s="213">
        <v>36501</v>
      </c>
      <c r="W437" s="213">
        <v>36501</v>
      </c>
      <c r="X437" s="213">
        <v>36501</v>
      </c>
      <c r="Y437" s="212">
        <v>36501</v>
      </c>
      <c r="Z437" s="213">
        <v>36501</v>
      </c>
      <c r="AA437" s="213">
        <v>36501</v>
      </c>
      <c r="AB437" s="213">
        <v>36502</v>
      </c>
      <c r="AC437" s="213">
        <v>36513</v>
      </c>
      <c r="AD437" s="212">
        <v>36513</v>
      </c>
      <c r="AE437" s="213">
        <v>36513</v>
      </c>
      <c r="AF437" s="213">
        <v>36513</v>
      </c>
      <c r="AG437" s="213">
        <v>36513</v>
      </c>
      <c r="AH437" s="212">
        <v>36513</v>
      </c>
      <c r="AI437" s="213">
        <v>36514</v>
      </c>
      <c r="AJ437" s="213">
        <v>36514</v>
      </c>
      <c r="AK437" s="213">
        <v>36514</v>
      </c>
      <c r="AL437" s="213">
        <v>36514</v>
      </c>
      <c r="AM437" s="212">
        <v>36514</v>
      </c>
      <c r="AN437" s="213">
        <v>36514</v>
      </c>
      <c r="AO437" s="213">
        <v>36508</v>
      </c>
      <c r="AP437" s="213">
        <v>36513</v>
      </c>
      <c r="AQ437" s="213">
        <v>36569</v>
      </c>
      <c r="AR437" s="213">
        <v>36569</v>
      </c>
      <c r="AS437" s="213">
        <v>36569</v>
      </c>
      <c r="AT437" s="213">
        <v>36569</v>
      </c>
      <c r="AU437" s="213">
        <v>36566</v>
      </c>
      <c r="AV437" s="213">
        <v>36567</v>
      </c>
      <c r="AW437" s="213">
        <v>36568</v>
      </c>
      <c r="AX437" s="212">
        <v>36568</v>
      </c>
      <c r="AY437" s="213">
        <v>36568</v>
      </c>
      <c r="AZ437" s="213">
        <v>36568</v>
      </c>
      <c r="BA437" s="213">
        <v>36567</v>
      </c>
      <c r="BB437" s="213">
        <v>36567</v>
      </c>
      <c r="BC437" s="212">
        <v>36567</v>
      </c>
      <c r="BD437" s="213">
        <v>36567</v>
      </c>
      <c r="BE437" s="213">
        <v>36567</v>
      </c>
      <c r="BF437" s="213">
        <v>36567</v>
      </c>
      <c r="BG437" s="213">
        <v>36567</v>
      </c>
      <c r="BH437" s="213">
        <v>36567</v>
      </c>
      <c r="BI437" s="213">
        <v>36567</v>
      </c>
      <c r="BJ437" s="213">
        <v>36567</v>
      </c>
      <c r="BK437" s="213">
        <v>36567</v>
      </c>
      <c r="BL437" s="213">
        <v>36566</v>
      </c>
      <c r="BM437" s="213">
        <v>36568</v>
      </c>
      <c r="BN437" s="213">
        <v>36568</v>
      </c>
      <c r="BO437" s="213">
        <v>36568</v>
      </c>
      <c r="BP437" s="213">
        <v>36568</v>
      </c>
      <c r="BQ437" s="213">
        <v>36568</v>
      </c>
      <c r="BR437" s="213">
        <v>36569</v>
      </c>
      <c r="BS437" s="213">
        <v>36569</v>
      </c>
      <c r="BT437" s="213">
        <v>36569</v>
      </c>
      <c r="BU437" s="213">
        <v>36516</v>
      </c>
      <c r="BV437" s="213">
        <v>36515</v>
      </c>
      <c r="BW437" s="213">
        <v>36514</v>
      </c>
      <c r="BX437" s="213">
        <v>36514</v>
      </c>
      <c r="BY437" s="213">
        <v>36514</v>
      </c>
      <c r="BZ437" s="213">
        <v>36514</v>
      </c>
      <c r="CA437" s="213">
        <v>36514</v>
      </c>
      <c r="CB437" s="213">
        <v>36514</v>
      </c>
      <c r="CC437" s="213">
        <v>36514</v>
      </c>
      <c r="CD437" s="213">
        <v>36514</v>
      </c>
      <c r="CE437" s="213">
        <v>36513</v>
      </c>
      <c r="CF437" s="213">
        <v>36513</v>
      </c>
      <c r="CG437" s="213">
        <v>36513</v>
      </c>
      <c r="CH437" s="213">
        <v>36513</v>
      </c>
      <c r="CI437" s="213">
        <v>36513</v>
      </c>
      <c r="CJ437" s="213">
        <v>36513</v>
      </c>
      <c r="CK437" s="213">
        <v>36513</v>
      </c>
      <c r="CL437" s="213">
        <v>36513</v>
      </c>
      <c r="CM437" s="213">
        <v>36513</v>
      </c>
      <c r="CN437" s="213">
        <v>36513</v>
      </c>
      <c r="CO437" s="213">
        <v>36513</v>
      </c>
      <c r="CP437" s="213">
        <v>36513</v>
      </c>
      <c r="CQ437" s="213">
        <v>36513</v>
      </c>
      <c r="CR437" s="213">
        <v>36505</v>
      </c>
      <c r="CS437" s="213">
        <v>36509</v>
      </c>
      <c r="CT437" s="213">
        <v>36510</v>
      </c>
      <c r="CU437" s="213">
        <v>36510</v>
      </c>
      <c r="CV437" s="213">
        <v>36510</v>
      </c>
      <c r="CW437" s="213">
        <v>36510</v>
      </c>
      <c r="CX437" s="213">
        <v>36518</v>
      </c>
      <c r="CY437" s="217">
        <v>36517</v>
      </c>
      <c r="CZ437" s="213">
        <v>36518</v>
      </c>
      <c r="DA437" s="213">
        <v>36518</v>
      </c>
      <c r="DB437" s="213">
        <v>36518</v>
      </c>
      <c r="DC437" s="213">
        <v>36519</v>
      </c>
      <c r="DD437" s="213">
        <v>36519</v>
      </c>
      <c r="DE437" s="213">
        <v>36520</v>
      </c>
      <c r="DF437" s="213">
        <v>36519</v>
      </c>
      <c r="DG437" s="213">
        <v>36519</v>
      </c>
      <c r="DH437" s="213">
        <v>36519</v>
      </c>
      <c r="DI437" s="213">
        <v>36520</v>
      </c>
      <c r="DJ437" s="213">
        <v>36520</v>
      </c>
      <c r="DK437" s="213">
        <v>36520</v>
      </c>
      <c r="DL437" s="213">
        <v>36520</v>
      </c>
      <c r="DM437" s="213">
        <v>36520</v>
      </c>
      <c r="DN437" s="213">
        <v>36519</v>
      </c>
      <c r="DO437" s="213">
        <v>36519</v>
      </c>
      <c r="DP437" s="213">
        <v>36519</v>
      </c>
      <c r="DQ437" s="213">
        <v>36519</v>
      </c>
      <c r="DR437" s="213">
        <v>36519</v>
      </c>
      <c r="DS437" s="213">
        <v>36519</v>
      </c>
      <c r="DT437" s="213">
        <v>36519</v>
      </c>
      <c r="DU437" s="213">
        <v>36520</v>
      </c>
      <c r="DV437" s="213">
        <v>36520</v>
      </c>
      <c r="DW437" s="213">
        <v>36519</v>
      </c>
      <c r="DX437" s="213">
        <v>36521</v>
      </c>
      <c r="DY437" s="213">
        <v>36520</v>
      </c>
      <c r="DZ437" s="213">
        <v>36520</v>
      </c>
      <c r="EA437" s="213">
        <v>36520</v>
      </c>
      <c r="EB437" s="213">
        <v>36520</v>
      </c>
      <c r="EC437" s="213">
        <v>36521</v>
      </c>
      <c r="ED437" s="213">
        <v>36522</v>
      </c>
      <c r="EE437" s="213">
        <v>36522</v>
      </c>
      <c r="EF437" s="213">
        <v>36522</v>
      </c>
      <c r="EG437" s="213">
        <v>36533</v>
      </c>
      <c r="EH437" s="213">
        <v>36533</v>
      </c>
      <c r="EI437" s="213">
        <v>36533</v>
      </c>
      <c r="EJ437" s="213">
        <v>36532</v>
      </c>
      <c r="EK437" s="213">
        <v>36534</v>
      </c>
      <c r="EL437" s="213">
        <v>36534</v>
      </c>
      <c r="EM437" s="213">
        <v>36534</v>
      </c>
      <c r="EN437" s="213">
        <v>36532</v>
      </c>
      <c r="EO437" s="213">
        <v>36532</v>
      </c>
      <c r="EP437" s="213">
        <v>36532</v>
      </c>
      <c r="EQ437" s="213">
        <v>36534</v>
      </c>
      <c r="ER437" s="213">
        <v>36534</v>
      </c>
      <c r="ES437" s="213">
        <v>36534</v>
      </c>
      <c r="ET437" s="213">
        <v>36534</v>
      </c>
      <c r="EU437" s="213">
        <v>36534</v>
      </c>
      <c r="EV437" s="213">
        <v>36531</v>
      </c>
      <c r="EW437" s="213">
        <v>36531</v>
      </c>
      <c r="EX437" s="213">
        <v>36531</v>
      </c>
      <c r="EY437" s="213">
        <v>36531</v>
      </c>
      <c r="EZ437" s="213">
        <v>36530</v>
      </c>
      <c r="FA437" s="213">
        <v>36530</v>
      </c>
      <c r="FB437" s="213">
        <v>36530</v>
      </c>
      <c r="FC437" s="213">
        <v>36525</v>
      </c>
      <c r="FD437" s="213">
        <v>36529</v>
      </c>
      <c r="FE437" s="213">
        <v>36533</v>
      </c>
      <c r="FF437" s="213">
        <v>36534</v>
      </c>
      <c r="FG437" s="213">
        <v>36534</v>
      </c>
      <c r="FH437" s="213">
        <v>36535</v>
      </c>
      <c r="FI437" s="213">
        <v>36535</v>
      </c>
      <c r="FJ437" s="213">
        <v>36533</v>
      </c>
      <c r="FK437" s="213">
        <v>36533</v>
      </c>
      <c r="FL437" s="213">
        <v>36533</v>
      </c>
      <c r="FM437" s="213">
        <v>36534</v>
      </c>
      <c r="FN437" s="213">
        <v>36534</v>
      </c>
      <c r="FO437" s="213">
        <v>36529</v>
      </c>
      <c r="FP437" s="213">
        <v>36529</v>
      </c>
      <c r="FQ437" s="213">
        <v>36529</v>
      </c>
      <c r="FR437" s="213">
        <v>36531</v>
      </c>
      <c r="FS437" s="213">
        <v>36531</v>
      </c>
      <c r="FT437" s="213">
        <v>36532</v>
      </c>
      <c r="FU437" s="213">
        <v>36532</v>
      </c>
      <c r="FV437" s="213">
        <v>36532</v>
      </c>
      <c r="FW437" s="213">
        <v>36532</v>
      </c>
      <c r="FX437" s="213">
        <v>36531</v>
      </c>
      <c r="FY437" s="213">
        <v>36536</v>
      </c>
      <c r="FZ437" s="213">
        <v>36536</v>
      </c>
      <c r="GA437" s="213">
        <v>36536</v>
      </c>
      <c r="GB437" s="213">
        <v>36539</v>
      </c>
      <c r="GC437" s="213">
        <v>36538</v>
      </c>
      <c r="GD437" s="213">
        <v>36538</v>
      </c>
      <c r="GE437" s="213">
        <v>36539</v>
      </c>
      <c r="GF437" s="213">
        <v>36539</v>
      </c>
      <c r="GG437" s="213">
        <v>36540</v>
      </c>
      <c r="GH437" s="213">
        <v>36540</v>
      </c>
      <c r="GI437" s="213">
        <v>36537</v>
      </c>
      <c r="GJ437" s="213">
        <v>36278</v>
      </c>
      <c r="GK437" s="213">
        <v>36278</v>
      </c>
      <c r="GL437" s="213">
        <v>36278</v>
      </c>
      <c r="GM437" s="213">
        <v>36279</v>
      </c>
      <c r="GN437" s="213">
        <v>36278</v>
      </c>
      <c r="GO437" s="213">
        <v>36275</v>
      </c>
      <c r="GP437" s="213">
        <v>36274</v>
      </c>
      <c r="GQ437" s="213">
        <v>36274</v>
      </c>
      <c r="GR437" s="213">
        <v>36274</v>
      </c>
      <c r="GS437" s="213">
        <v>36274</v>
      </c>
      <c r="GT437" s="213">
        <v>36273</v>
      </c>
      <c r="GU437" s="213">
        <v>36275</v>
      </c>
      <c r="GV437" s="213">
        <v>36275</v>
      </c>
      <c r="GW437" s="213">
        <v>36275</v>
      </c>
      <c r="GX437" s="213">
        <v>36269</v>
      </c>
      <c r="GY437" s="213">
        <v>36262</v>
      </c>
      <c r="GZ437" s="220">
        <v>36262</v>
      </c>
      <c r="HA437" s="220">
        <v>36249</v>
      </c>
      <c r="HB437" s="220">
        <v>36239</v>
      </c>
      <c r="HC437" s="220">
        <v>36239</v>
      </c>
      <c r="HD437" s="220">
        <v>36238</v>
      </c>
      <c r="HE437" s="220">
        <v>36233</v>
      </c>
      <c r="HF437" s="220">
        <v>36232</v>
      </c>
      <c r="HG437" s="220">
        <v>36233</v>
      </c>
      <c r="HH437" s="220">
        <v>36230</v>
      </c>
      <c r="HI437" s="220">
        <v>36228</v>
      </c>
      <c r="HJ437" s="220">
        <v>36229</v>
      </c>
      <c r="HK437" s="220">
        <v>36222</v>
      </c>
      <c r="HL437" s="220">
        <v>36219</v>
      </c>
      <c r="HM437" s="220">
        <v>36219</v>
      </c>
      <c r="HN437" s="220">
        <v>36219</v>
      </c>
      <c r="HO437" s="220">
        <v>36218</v>
      </c>
      <c r="HP437" s="220">
        <v>36215</v>
      </c>
      <c r="HQ437" s="220">
        <v>36246</v>
      </c>
      <c r="HR437" s="220">
        <v>36246</v>
      </c>
      <c r="HS437" s="220">
        <v>36252</v>
      </c>
      <c r="HT437" s="220">
        <v>36253</v>
      </c>
      <c r="HU437" s="220">
        <v>36248</v>
      </c>
      <c r="HV437" s="220">
        <v>36248</v>
      </c>
      <c r="HW437" s="220">
        <v>36248</v>
      </c>
      <c r="HX437" s="220">
        <v>36249</v>
      </c>
      <c r="HY437" s="220">
        <v>36249</v>
      </c>
      <c r="HZ437" s="223">
        <v>36248</v>
      </c>
    </row>
    <row r="438" spans="1:234" ht="15.75" x14ac:dyDescent="0.25">
      <c r="A438" s="224">
        <v>44109</v>
      </c>
      <c r="B438" s="212">
        <v>36463</v>
      </c>
      <c r="C438" s="213">
        <v>36463</v>
      </c>
      <c r="D438" s="213">
        <v>36463</v>
      </c>
      <c r="E438" s="212">
        <v>36463</v>
      </c>
      <c r="F438" s="212">
        <v>36463</v>
      </c>
      <c r="G438" s="213">
        <v>36463</v>
      </c>
      <c r="H438" s="213">
        <v>36463</v>
      </c>
      <c r="I438" s="212">
        <v>36463</v>
      </c>
      <c r="J438" s="213">
        <v>36463</v>
      </c>
      <c r="K438" s="213">
        <v>36463</v>
      </c>
      <c r="L438" s="212">
        <v>36463</v>
      </c>
      <c r="M438" s="213">
        <v>36464</v>
      </c>
      <c r="N438" s="213">
        <v>36464</v>
      </c>
      <c r="O438" s="212">
        <v>36464</v>
      </c>
      <c r="P438" s="213">
        <v>36464</v>
      </c>
      <c r="Q438" s="213">
        <v>36476</v>
      </c>
      <c r="R438" s="212">
        <v>36476</v>
      </c>
      <c r="S438" s="213">
        <v>36476</v>
      </c>
      <c r="T438" s="213">
        <v>36476</v>
      </c>
      <c r="U438" s="212">
        <v>36476</v>
      </c>
      <c r="V438" s="213">
        <v>36476</v>
      </c>
      <c r="W438" s="213">
        <v>36476</v>
      </c>
      <c r="X438" s="213">
        <v>36476</v>
      </c>
      <c r="Y438" s="212">
        <v>36476</v>
      </c>
      <c r="Z438" s="213">
        <v>36476</v>
      </c>
      <c r="AA438" s="213">
        <v>36476</v>
      </c>
      <c r="AB438" s="213">
        <v>36477</v>
      </c>
      <c r="AC438" s="213">
        <v>36488</v>
      </c>
      <c r="AD438" s="212">
        <v>36488</v>
      </c>
      <c r="AE438" s="213">
        <v>36488</v>
      </c>
      <c r="AF438" s="213">
        <v>36488</v>
      </c>
      <c r="AG438" s="213">
        <v>36488</v>
      </c>
      <c r="AH438" s="212">
        <v>36488</v>
      </c>
      <c r="AI438" s="213">
        <v>36489</v>
      </c>
      <c r="AJ438" s="213">
        <v>36489</v>
      </c>
      <c r="AK438" s="213">
        <v>36489</v>
      </c>
      <c r="AL438" s="213">
        <v>36489</v>
      </c>
      <c r="AM438" s="212">
        <v>36489</v>
      </c>
      <c r="AN438" s="213">
        <v>36489</v>
      </c>
      <c r="AO438" s="213">
        <v>36483</v>
      </c>
      <c r="AP438" s="213">
        <v>36488</v>
      </c>
      <c r="AQ438" s="213">
        <v>36544</v>
      </c>
      <c r="AR438" s="213">
        <v>36544</v>
      </c>
      <c r="AS438" s="213">
        <v>36544</v>
      </c>
      <c r="AT438" s="213">
        <v>36544</v>
      </c>
      <c r="AU438" s="213">
        <v>36541</v>
      </c>
      <c r="AV438" s="213">
        <v>36542</v>
      </c>
      <c r="AW438" s="213">
        <v>36543</v>
      </c>
      <c r="AX438" s="212">
        <v>36543</v>
      </c>
      <c r="AY438" s="213">
        <v>36543</v>
      </c>
      <c r="AZ438" s="213">
        <v>36543</v>
      </c>
      <c r="BA438" s="213">
        <v>36542</v>
      </c>
      <c r="BB438" s="213">
        <v>36542</v>
      </c>
      <c r="BC438" s="212">
        <v>36542</v>
      </c>
      <c r="BD438" s="213">
        <v>36542</v>
      </c>
      <c r="BE438" s="213">
        <v>36542</v>
      </c>
      <c r="BF438" s="213">
        <v>36542</v>
      </c>
      <c r="BG438" s="213">
        <v>36542</v>
      </c>
      <c r="BH438" s="213">
        <v>36542</v>
      </c>
      <c r="BI438" s="213">
        <v>36542</v>
      </c>
      <c r="BJ438" s="213">
        <v>36542</v>
      </c>
      <c r="BK438" s="213">
        <v>36542</v>
      </c>
      <c r="BL438" s="213">
        <v>36541</v>
      </c>
      <c r="BM438" s="213">
        <v>36543</v>
      </c>
      <c r="BN438" s="213">
        <v>36543</v>
      </c>
      <c r="BO438" s="213">
        <v>36543</v>
      </c>
      <c r="BP438" s="213">
        <v>36543</v>
      </c>
      <c r="BQ438" s="213">
        <v>36543</v>
      </c>
      <c r="BR438" s="213">
        <v>36544</v>
      </c>
      <c r="BS438" s="213">
        <v>36544</v>
      </c>
      <c r="BT438" s="213">
        <v>36544</v>
      </c>
      <c r="BU438" s="213">
        <v>36491</v>
      </c>
      <c r="BV438" s="213">
        <v>36490</v>
      </c>
      <c r="BW438" s="213">
        <v>36489</v>
      </c>
      <c r="BX438" s="213">
        <v>36489</v>
      </c>
      <c r="BY438" s="213">
        <v>36489</v>
      </c>
      <c r="BZ438" s="213">
        <v>36489</v>
      </c>
      <c r="CA438" s="213">
        <v>36489</v>
      </c>
      <c r="CB438" s="213">
        <v>36489</v>
      </c>
      <c r="CC438" s="213">
        <v>36489</v>
      </c>
      <c r="CD438" s="213">
        <v>36489</v>
      </c>
      <c r="CE438" s="213">
        <v>36488</v>
      </c>
      <c r="CF438" s="213">
        <v>36488</v>
      </c>
      <c r="CG438" s="213">
        <v>36488</v>
      </c>
      <c r="CH438" s="213">
        <v>36488</v>
      </c>
      <c r="CI438" s="213">
        <v>36488</v>
      </c>
      <c r="CJ438" s="213">
        <v>36488</v>
      </c>
      <c r="CK438" s="213">
        <v>36488</v>
      </c>
      <c r="CL438" s="213">
        <v>36488</v>
      </c>
      <c r="CM438" s="213">
        <v>36488</v>
      </c>
      <c r="CN438" s="213">
        <v>36488</v>
      </c>
      <c r="CO438" s="213">
        <v>36488</v>
      </c>
      <c r="CP438" s="213">
        <v>36488</v>
      </c>
      <c r="CQ438" s="213">
        <v>36488</v>
      </c>
      <c r="CR438" s="213">
        <v>36480</v>
      </c>
      <c r="CS438" s="213">
        <v>36484</v>
      </c>
      <c r="CT438" s="213">
        <v>36485</v>
      </c>
      <c r="CU438" s="213">
        <v>36485</v>
      </c>
      <c r="CV438" s="213">
        <v>36485</v>
      </c>
      <c r="CW438" s="213">
        <v>36485</v>
      </c>
      <c r="CX438" s="213">
        <v>36493</v>
      </c>
      <c r="CY438" s="217">
        <v>36492</v>
      </c>
      <c r="CZ438" s="213">
        <v>36493</v>
      </c>
      <c r="DA438" s="213">
        <v>36493</v>
      </c>
      <c r="DB438" s="213">
        <v>36493</v>
      </c>
      <c r="DC438" s="213">
        <v>36494</v>
      </c>
      <c r="DD438" s="213">
        <v>36494</v>
      </c>
      <c r="DE438" s="213">
        <v>36495</v>
      </c>
      <c r="DF438" s="213">
        <v>36494</v>
      </c>
      <c r="DG438" s="213">
        <v>36494</v>
      </c>
      <c r="DH438" s="213">
        <v>36494</v>
      </c>
      <c r="DI438" s="213">
        <v>36495</v>
      </c>
      <c r="DJ438" s="213">
        <v>36495</v>
      </c>
      <c r="DK438" s="213">
        <v>36495</v>
      </c>
      <c r="DL438" s="213">
        <v>36495</v>
      </c>
      <c r="DM438" s="213">
        <v>36495</v>
      </c>
      <c r="DN438" s="213">
        <v>36494</v>
      </c>
      <c r="DO438" s="213">
        <v>36494</v>
      </c>
      <c r="DP438" s="213">
        <v>36494</v>
      </c>
      <c r="DQ438" s="213">
        <v>36494</v>
      </c>
      <c r="DR438" s="213">
        <v>36494</v>
      </c>
      <c r="DS438" s="213">
        <v>36494</v>
      </c>
      <c r="DT438" s="213">
        <v>36494</v>
      </c>
      <c r="DU438" s="213">
        <v>36495</v>
      </c>
      <c r="DV438" s="213">
        <v>36495</v>
      </c>
      <c r="DW438" s="213">
        <v>36494</v>
      </c>
      <c r="DX438" s="213">
        <v>36496</v>
      </c>
      <c r="DY438" s="213">
        <v>36495</v>
      </c>
      <c r="DZ438" s="213">
        <v>36495</v>
      </c>
      <c r="EA438" s="213">
        <v>36495</v>
      </c>
      <c r="EB438" s="213">
        <v>36495</v>
      </c>
      <c r="EC438" s="213">
        <v>36496</v>
      </c>
      <c r="ED438" s="213">
        <v>36497</v>
      </c>
      <c r="EE438" s="213">
        <v>36497</v>
      </c>
      <c r="EF438" s="213">
        <v>36497</v>
      </c>
      <c r="EG438" s="213">
        <v>36508</v>
      </c>
      <c r="EH438" s="213">
        <v>36508</v>
      </c>
      <c r="EI438" s="213">
        <v>36508</v>
      </c>
      <c r="EJ438" s="213">
        <v>36507</v>
      </c>
      <c r="EK438" s="213">
        <v>36509</v>
      </c>
      <c r="EL438" s="213">
        <v>36509</v>
      </c>
      <c r="EM438" s="213">
        <v>36509</v>
      </c>
      <c r="EN438" s="213">
        <v>36507</v>
      </c>
      <c r="EO438" s="213">
        <v>36507</v>
      </c>
      <c r="EP438" s="213">
        <v>36507</v>
      </c>
      <c r="EQ438" s="213">
        <v>36509</v>
      </c>
      <c r="ER438" s="213">
        <v>36509</v>
      </c>
      <c r="ES438" s="213">
        <v>36509</v>
      </c>
      <c r="ET438" s="213">
        <v>36509</v>
      </c>
      <c r="EU438" s="213">
        <v>36509</v>
      </c>
      <c r="EV438" s="213">
        <v>36506</v>
      </c>
      <c r="EW438" s="213">
        <v>36506</v>
      </c>
      <c r="EX438" s="213">
        <v>36506</v>
      </c>
      <c r="EY438" s="213">
        <v>36506</v>
      </c>
      <c r="EZ438" s="213">
        <v>36505</v>
      </c>
      <c r="FA438" s="213">
        <v>36505</v>
      </c>
      <c r="FB438" s="213">
        <v>36505</v>
      </c>
      <c r="FC438" s="213">
        <v>36500</v>
      </c>
      <c r="FD438" s="213">
        <v>36504</v>
      </c>
      <c r="FE438" s="213">
        <v>36508</v>
      </c>
      <c r="FF438" s="213">
        <v>36509</v>
      </c>
      <c r="FG438" s="213">
        <v>36509</v>
      </c>
      <c r="FH438" s="213">
        <v>36510</v>
      </c>
      <c r="FI438" s="213">
        <v>36510</v>
      </c>
      <c r="FJ438" s="213">
        <v>36508</v>
      </c>
      <c r="FK438" s="213">
        <v>36508</v>
      </c>
      <c r="FL438" s="213">
        <v>36508</v>
      </c>
      <c r="FM438" s="213">
        <v>36509</v>
      </c>
      <c r="FN438" s="213">
        <v>36509</v>
      </c>
      <c r="FO438" s="213">
        <v>36504</v>
      </c>
      <c r="FP438" s="213">
        <v>36504</v>
      </c>
      <c r="FQ438" s="213">
        <v>36504</v>
      </c>
      <c r="FR438" s="213">
        <v>36506</v>
      </c>
      <c r="FS438" s="213">
        <v>36506</v>
      </c>
      <c r="FT438" s="213">
        <v>36507</v>
      </c>
      <c r="FU438" s="213">
        <v>36507</v>
      </c>
      <c r="FV438" s="213">
        <v>36507</v>
      </c>
      <c r="FW438" s="213">
        <v>36507</v>
      </c>
      <c r="FX438" s="213">
        <v>36506</v>
      </c>
      <c r="FY438" s="213">
        <v>36511</v>
      </c>
      <c r="FZ438" s="213">
        <v>36511</v>
      </c>
      <c r="GA438" s="213">
        <v>36511</v>
      </c>
      <c r="GB438" s="213">
        <v>36514</v>
      </c>
      <c r="GC438" s="213">
        <v>36513</v>
      </c>
      <c r="GD438" s="213">
        <v>36513</v>
      </c>
      <c r="GE438" s="213">
        <v>36514</v>
      </c>
      <c r="GF438" s="213">
        <v>36514</v>
      </c>
      <c r="GG438" s="213">
        <v>36515</v>
      </c>
      <c r="GH438" s="213">
        <v>36515</v>
      </c>
      <c r="GI438" s="213">
        <v>36512</v>
      </c>
      <c r="GJ438" s="213">
        <v>36253</v>
      </c>
      <c r="GK438" s="213">
        <v>36253</v>
      </c>
      <c r="GL438" s="213">
        <v>36253</v>
      </c>
      <c r="GM438" s="213">
        <v>36254</v>
      </c>
      <c r="GN438" s="213">
        <v>36253</v>
      </c>
      <c r="GO438" s="213">
        <v>36250</v>
      </c>
      <c r="GP438" s="213">
        <v>36249</v>
      </c>
      <c r="GQ438" s="213">
        <v>36249</v>
      </c>
      <c r="GR438" s="213">
        <v>36249</v>
      </c>
      <c r="GS438" s="213">
        <v>36249</v>
      </c>
      <c r="GT438" s="213">
        <v>36248</v>
      </c>
      <c r="GU438" s="213">
        <v>36250</v>
      </c>
      <c r="GV438" s="213">
        <v>36250</v>
      </c>
      <c r="GW438" s="213">
        <v>36250</v>
      </c>
      <c r="GX438" s="213">
        <v>36244</v>
      </c>
      <c r="GY438" s="213">
        <v>36237</v>
      </c>
      <c r="GZ438" s="220">
        <v>36237</v>
      </c>
      <c r="HA438" s="220">
        <v>36224</v>
      </c>
      <c r="HB438" s="220">
        <v>36214</v>
      </c>
      <c r="HC438" s="220">
        <v>36214</v>
      </c>
      <c r="HD438" s="220">
        <v>36213</v>
      </c>
      <c r="HE438" s="220">
        <v>36208</v>
      </c>
      <c r="HF438" s="220">
        <v>36207</v>
      </c>
      <c r="HG438" s="220">
        <v>36208</v>
      </c>
      <c r="HH438" s="220">
        <v>36205</v>
      </c>
      <c r="HI438" s="220">
        <v>36203</v>
      </c>
      <c r="HJ438" s="220">
        <v>36204</v>
      </c>
      <c r="HK438" s="220">
        <v>36197</v>
      </c>
      <c r="HL438" s="220">
        <v>36194</v>
      </c>
      <c r="HM438" s="220">
        <v>36194</v>
      </c>
      <c r="HN438" s="220">
        <v>36194</v>
      </c>
      <c r="HO438" s="220">
        <v>36193</v>
      </c>
      <c r="HP438" s="220">
        <v>36190</v>
      </c>
      <c r="HQ438" s="220">
        <v>36221</v>
      </c>
      <c r="HR438" s="220">
        <v>36221</v>
      </c>
      <c r="HS438" s="220">
        <v>36227</v>
      </c>
      <c r="HT438" s="220">
        <v>36228</v>
      </c>
      <c r="HU438" s="220">
        <v>36223</v>
      </c>
      <c r="HV438" s="220">
        <v>36223</v>
      </c>
      <c r="HW438" s="220">
        <v>36223</v>
      </c>
      <c r="HX438" s="220">
        <v>36224</v>
      </c>
      <c r="HY438" s="220">
        <v>36224</v>
      </c>
      <c r="HZ438" s="223">
        <v>36223</v>
      </c>
    </row>
    <row r="439" spans="1:234" ht="15.75" x14ac:dyDescent="0.25">
      <c r="A439" s="224">
        <v>44108</v>
      </c>
      <c r="B439" s="212">
        <v>36423</v>
      </c>
      <c r="C439" s="213">
        <v>36423</v>
      </c>
      <c r="D439" s="213">
        <v>36423</v>
      </c>
      <c r="E439" s="212">
        <v>36423</v>
      </c>
      <c r="F439" s="212">
        <v>36423</v>
      </c>
      <c r="G439" s="213">
        <v>36423</v>
      </c>
      <c r="H439" s="213">
        <v>36423</v>
      </c>
      <c r="I439" s="212">
        <v>36423</v>
      </c>
      <c r="J439" s="213">
        <v>36423</v>
      </c>
      <c r="K439" s="213">
        <v>36423</v>
      </c>
      <c r="L439" s="212">
        <v>36423</v>
      </c>
      <c r="M439" s="213">
        <v>36424</v>
      </c>
      <c r="N439" s="213">
        <v>36424</v>
      </c>
      <c r="O439" s="212">
        <v>36424</v>
      </c>
      <c r="P439" s="213">
        <v>36424</v>
      </c>
      <c r="Q439" s="213">
        <v>36436</v>
      </c>
      <c r="R439" s="212">
        <v>36436</v>
      </c>
      <c r="S439" s="213">
        <v>36436</v>
      </c>
      <c r="T439" s="213">
        <v>36436</v>
      </c>
      <c r="U439" s="212">
        <v>36436</v>
      </c>
      <c r="V439" s="213">
        <v>36436</v>
      </c>
      <c r="W439" s="213">
        <v>36436</v>
      </c>
      <c r="X439" s="213">
        <v>36436</v>
      </c>
      <c r="Y439" s="212">
        <v>36436</v>
      </c>
      <c r="Z439" s="213">
        <v>36436</v>
      </c>
      <c r="AA439" s="213">
        <v>36436</v>
      </c>
      <c r="AB439" s="213">
        <v>36437</v>
      </c>
      <c r="AC439" s="213">
        <v>36448</v>
      </c>
      <c r="AD439" s="212">
        <v>36448</v>
      </c>
      <c r="AE439" s="213">
        <v>36448</v>
      </c>
      <c r="AF439" s="213">
        <v>36448</v>
      </c>
      <c r="AG439" s="213">
        <v>36448</v>
      </c>
      <c r="AH439" s="212">
        <v>36448</v>
      </c>
      <c r="AI439" s="213">
        <v>36449</v>
      </c>
      <c r="AJ439" s="213">
        <v>36449</v>
      </c>
      <c r="AK439" s="213">
        <v>36449</v>
      </c>
      <c r="AL439" s="213">
        <v>36449</v>
      </c>
      <c r="AM439" s="212">
        <v>36449</v>
      </c>
      <c r="AN439" s="213">
        <v>36449</v>
      </c>
      <c r="AO439" s="213">
        <v>36443</v>
      </c>
      <c r="AP439" s="213">
        <v>36448</v>
      </c>
      <c r="AQ439" s="213">
        <v>36504</v>
      </c>
      <c r="AR439" s="213">
        <v>36504</v>
      </c>
      <c r="AS439" s="213">
        <v>36504</v>
      </c>
      <c r="AT439" s="213">
        <v>36504</v>
      </c>
      <c r="AU439" s="213">
        <v>36502</v>
      </c>
      <c r="AV439" s="213">
        <v>36503</v>
      </c>
      <c r="AW439" s="213">
        <v>36504</v>
      </c>
      <c r="AX439" s="212">
        <v>36504</v>
      </c>
      <c r="AY439" s="213">
        <v>36504</v>
      </c>
      <c r="AZ439" s="213">
        <v>36504</v>
      </c>
      <c r="BA439" s="213">
        <v>36503</v>
      </c>
      <c r="BB439" s="213">
        <v>36503</v>
      </c>
      <c r="BC439" s="212">
        <v>36503</v>
      </c>
      <c r="BD439" s="213">
        <v>36503</v>
      </c>
      <c r="BE439" s="213">
        <v>36503</v>
      </c>
      <c r="BF439" s="213">
        <v>36503</v>
      </c>
      <c r="BG439" s="213">
        <v>36503</v>
      </c>
      <c r="BH439" s="213">
        <v>36503</v>
      </c>
      <c r="BI439" s="213">
        <v>36503</v>
      </c>
      <c r="BJ439" s="213">
        <v>36503</v>
      </c>
      <c r="BK439" s="213">
        <v>36503</v>
      </c>
      <c r="BL439" s="213">
        <v>36502</v>
      </c>
      <c r="BM439" s="213">
        <v>36504</v>
      </c>
      <c r="BN439" s="213">
        <v>36504</v>
      </c>
      <c r="BO439" s="213">
        <v>36504</v>
      </c>
      <c r="BP439" s="213">
        <v>36504</v>
      </c>
      <c r="BQ439" s="213">
        <v>36504</v>
      </c>
      <c r="BR439" s="213">
        <v>36505</v>
      </c>
      <c r="BS439" s="213">
        <v>36505</v>
      </c>
      <c r="BT439" s="213">
        <v>36505</v>
      </c>
      <c r="BU439" s="213">
        <v>36452</v>
      </c>
      <c r="BV439" s="213">
        <v>36451</v>
      </c>
      <c r="BW439" s="213">
        <v>36450</v>
      </c>
      <c r="BX439" s="213">
        <v>36450</v>
      </c>
      <c r="BY439" s="213">
        <v>36450</v>
      </c>
      <c r="BZ439" s="213">
        <v>36450</v>
      </c>
      <c r="CA439" s="213">
        <v>36450</v>
      </c>
      <c r="CB439" s="213">
        <v>36450</v>
      </c>
      <c r="CC439" s="213">
        <v>36450</v>
      </c>
      <c r="CD439" s="213">
        <v>36450</v>
      </c>
      <c r="CE439" s="213">
        <v>36449</v>
      </c>
      <c r="CF439" s="213">
        <v>36449</v>
      </c>
      <c r="CG439" s="213">
        <v>36449</v>
      </c>
      <c r="CH439" s="213">
        <v>36449</v>
      </c>
      <c r="CI439" s="213">
        <v>36449</v>
      </c>
      <c r="CJ439" s="213">
        <v>36449</v>
      </c>
      <c r="CK439" s="213">
        <v>36449</v>
      </c>
      <c r="CL439" s="213">
        <v>36449</v>
      </c>
      <c r="CM439" s="213">
        <v>36449</v>
      </c>
      <c r="CN439" s="213">
        <v>36449</v>
      </c>
      <c r="CO439" s="213">
        <v>36449</v>
      </c>
      <c r="CP439" s="213">
        <v>36449</v>
      </c>
      <c r="CQ439" s="213">
        <v>36449</v>
      </c>
      <c r="CR439" s="213">
        <v>36441</v>
      </c>
      <c r="CS439" s="213">
        <v>36445</v>
      </c>
      <c r="CT439" s="213">
        <v>36446</v>
      </c>
      <c r="CU439" s="213">
        <v>36446</v>
      </c>
      <c r="CV439" s="213">
        <v>36446</v>
      </c>
      <c r="CW439" s="213">
        <v>36446</v>
      </c>
      <c r="CX439" s="213">
        <v>36454</v>
      </c>
      <c r="CY439" s="217">
        <v>36453</v>
      </c>
      <c r="CZ439" s="213">
        <v>36454</v>
      </c>
      <c r="DA439" s="213">
        <v>36454</v>
      </c>
      <c r="DB439" s="213">
        <v>36454</v>
      </c>
      <c r="DC439" s="213">
        <v>36455</v>
      </c>
      <c r="DD439" s="213">
        <v>36455</v>
      </c>
      <c r="DE439" s="213">
        <v>36456</v>
      </c>
      <c r="DF439" s="213">
        <v>36455</v>
      </c>
      <c r="DG439" s="213">
        <v>36455</v>
      </c>
      <c r="DH439" s="213">
        <v>36455</v>
      </c>
      <c r="DI439" s="213">
        <v>36456</v>
      </c>
      <c r="DJ439" s="213">
        <v>36456</v>
      </c>
      <c r="DK439" s="213">
        <v>36456</v>
      </c>
      <c r="DL439" s="213">
        <v>36456</v>
      </c>
      <c r="DM439" s="213">
        <v>36456</v>
      </c>
      <c r="DN439" s="213">
        <v>36455</v>
      </c>
      <c r="DO439" s="213">
        <v>36455</v>
      </c>
      <c r="DP439" s="213">
        <v>36455</v>
      </c>
      <c r="DQ439" s="213">
        <v>36455</v>
      </c>
      <c r="DR439" s="213">
        <v>36455</v>
      </c>
      <c r="DS439" s="213">
        <v>36455</v>
      </c>
      <c r="DT439" s="213">
        <v>36455</v>
      </c>
      <c r="DU439" s="213">
        <v>36456</v>
      </c>
      <c r="DV439" s="213">
        <v>36456</v>
      </c>
      <c r="DW439" s="213">
        <v>36456</v>
      </c>
      <c r="DX439" s="213">
        <v>36458</v>
      </c>
      <c r="DY439" s="213">
        <v>36457</v>
      </c>
      <c r="DZ439" s="213">
        <v>36457</v>
      </c>
      <c r="EA439" s="213">
        <v>36457</v>
      </c>
      <c r="EB439" s="213">
        <v>36457</v>
      </c>
      <c r="EC439" s="213">
        <v>36458</v>
      </c>
      <c r="ED439" s="213">
        <v>36459</v>
      </c>
      <c r="EE439" s="213">
        <v>36459</v>
      </c>
      <c r="EF439" s="213">
        <v>36459</v>
      </c>
      <c r="EG439" s="213">
        <v>36470</v>
      </c>
      <c r="EH439" s="213">
        <v>36470</v>
      </c>
      <c r="EI439" s="213">
        <v>36470</v>
      </c>
      <c r="EJ439" s="213">
        <v>36469</v>
      </c>
      <c r="EK439" s="213">
        <v>36471</v>
      </c>
      <c r="EL439" s="213">
        <v>36471</v>
      </c>
      <c r="EM439" s="213">
        <v>36471</v>
      </c>
      <c r="EN439" s="213">
        <v>36469</v>
      </c>
      <c r="EO439" s="213">
        <v>36469</v>
      </c>
      <c r="EP439" s="213">
        <v>36469</v>
      </c>
      <c r="EQ439" s="213">
        <v>36471</v>
      </c>
      <c r="ER439" s="213">
        <v>36471</v>
      </c>
      <c r="ES439" s="213">
        <v>36471</v>
      </c>
      <c r="ET439" s="213">
        <v>36471</v>
      </c>
      <c r="EU439" s="213">
        <v>36471</v>
      </c>
      <c r="EV439" s="213">
        <v>36468</v>
      </c>
      <c r="EW439" s="213">
        <v>36468</v>
      </c>
      <c r="EX439" s="213">
        <v>36468</v>
      </c>
      <c r="EY439" s="213">
        <v>36468</v>
      </c>
      <c r="EZ439" s="213">
        <v>36467</v>
      </c>
      <c r="FA439" s="213">
        <v>36467</v>
      </c>
      <c r="FB439" s="213">
        <v>36467</v>
      </c>
      <c r="FC439" s="213">
        <v>36462</v>
      </c>
      <c r="FD439" s="213">
        <v>36466</v>
      </c>
      <c r="FE439" s="213">
        <v>36470</v>
      </c>
      <c r="FF439" s="213">
        <v>36471</v>
      </c>
      <c r="FG439" s="213">
        <v>36471</v>
      </c>
      <c r="FH439" s="213">
        <v>36472</v>
      </c>
      <c r="FI439" s="213">
        <v>36472</v>
      </c>
      <c r="FJ439" s="213">
        <v>36470</v>
      </c>
      <c r="FK439" s="213">
        <v>36470</v>
      </c>
      <c r="FL439" s="213">
        <v>36470</v>
      </c>
      <c r="FM439" s="213">
        <v>36471</v>
      </c>
      <c r="FN439" s="213">
        <v>36471</v>
      </c>
      <c r="FO439" s="213">
        <v>36466</v>
      </c>
      <c r="FP439" s="213">
        <v>36466</v>
      </c>
      <c r="FQ439" s="213">
        <v>36466</v>
      </c>
      <c r="FR439" s="213">
        <v>36468</v>
      </c>
      <c r="FS439" s="213">
        <v>36468</v>
      </c>
      <c r="FT439" s="213">
        <v>36469</v>
      </c>
      <c r="FU439" s="213">
        <v>36469</v>
      </c>
      <c r="FV439" s="213">
        <v>36469</v>
      </c>
      <c r="FW439" s="213">
        <v>36469</v>
      </c>
      <c r="FX439" s="213">
        <v>36468</v>
      </c>
      <c r="FY439" s="213">
        <v>36473</v>
      </c>
      <c r="FZ439" s="213">
        <v>36473</v>
      </c>
      <c r="GA439" s="213">
        <v>36473</v>
      </c>
      <c r="GB439" s="213">
        <v>36475</v>
      </c>
      <c r="GC439" s="213">
        <v>36474</v>
      </c>
      <c r="GD439" s="213">
        <v>36474</v>
      </c>
      <c r="GE439" s="213">
        <v>36475</v>
      </c>
      <c r="GF439" s="213">
        <v>36475</v>
      </c>
      <c r="GG439" s="213">
        <v>36476</v>
      </c>
      <c r="GH439" s="213">
        <v>36476</v>
      </c>
      <c r="GI439" s="213">
        <v>36473</v>
      </c>
      <c r="GJ439" s="213">
        <v>36214</v>
      </c>
      <c r="GK439" s="213">
        <v>36214</v>
      </c>
      <c r="GL439" s="213">
        <v>36214</v>
      </c>
      <c r="GM439" s="213">
        <v>36215</v>
      </c>
      <c r="GN439" s="213">
        <v>36214</v>
      </c>
      <c r="GO439" s="213">
        <v>36211</v>
      </c>
      <c r="GP439" s="213">
        <v>36210</v>
      </c>
      <c r="GQ439" s="213">
        <v>36210</v>
      </c>
      <c r="GR439" s="213">
        <v>36210</v>
      </c>
      <c r="GS439" s="213">
        <v>36210</v>
      </c>
      <c r="GT439" s="213">
        <v>36209</v>
      </c>
      <c r="GU439" s="213">
        <v>36211</v>
      </c>
      <c r="GV439" s="213">
        <v>36211</v>
      </c>
      <c r="GW439" s="213">
        <v>36211</v>
      </c>
      <c r="GX439" s="213">
        <v>36205</v>
      </c>
      <c r="GY439" s="213">
        <v>36197</v>
      </c>
      <c r="GZ439" s="220">
        <v>36197</v>
      </c>
      <c r="HA439" s="220">
        <v>36184</v>
      </c>
      <c r="HB439" s="220">
        <v>36174</v>
      </c>
      <c r="HC439" s="220">
        <v>36175</v>
      </c>
      <c r="HD439" s="220">
        <v>36174</v>
      </c>
      <c r="HE439" s="220">
        <v>36169</v>
      </c>
      <c r="HF439" s="220">
        <v>36168</v>
      </c>
      <c r="HG439" s="220">
        <v>36169</v>
      </c>
      <c r="HH439" s="220">
        <v>36166</v>
      </c>
      <c r="HI439" s="220">
        <v>36164</v>
      </c>
      <c r="HJ439" s="220">
        <v>36165</v>
      </c>
      <c r="HK439" s="220">
        <v>36158</v>
      </c>
      <c r="HL439" s="220">
        <v>36155</v>
      </c>
      <c r="HM439" s="220">
        <v>36155</v>
      </c>
      <c r="HN439" s="220">
        <v>36155</v>
      </c>
      <c r="HO439" s="220">
        <v>36154</v>
      </c>
      <c r="HP439" s="220">
        <v>36151</v>
      </c>
      <c r="HQ439" s="220">
        <v>36182</v>
      </c>
      <c r="HR439" s="220">
        <v>36182</v>
      </c>
      <c r="HS439" s="220">
        <v>36188</v>
      </c>
      <c r="HT439" s="220">
        <v>36189</v>
      </c>
      <c r="HU439" s="220">
        <v>36184</v>
      </c>
      <c r="HV439" s="220">
        <v>36184</v>
      </c>
      <c r="HW439" s="220">
        <v>36184</v>
      </c>
      <c r="HX439" s="220">
        <v>36185</v>
      </c>
      <c r="HY439" s="220">
        <v>36185</v>
      </c>
      <c r="HZ439" s="223">
        <v>36184</v>
      </c>
    </row>
    <row r="440" spans="1:234" ht="15.75" x14ac:dyDescent="0.25">
      <c r="A440" s="224">
        <v>44107</v>
      </c>
      <c r="B440" s="212">
        <v>36403</v>
      </c>
      <c r="C440" s="213">
        <v>36403</v>
      </c>
      <c r="D440" s="213">
        <v>36403</v>
      </c>
      <c r="E440" s="212">
        <v>36403</v>
      </c>
      <c r="F440" s="212">
        <v>36403</v>
      </c>
      <c r="G440" s="213">
        <v>36403</v>
      </c>
      <c r="H440" s="213">
        <v>36403</v>
      </c>
      <c r="I440" s="212">
        <v>36403</v>
      </c>
      <c r="J440" s="213">
        <v>36403</v>
      </c>
      <c r="K440" s="213">
        <v>36403</v>
      </c>
      <c r="L440" s="212">
        <v>36403</v>
      </c>
      <c r="M440" s="213">
        <v>36404</v>
      </c>
      <c r="N440" s="213">
        <v>36404</v>
      </c>
      <c r="O440" s="212">
        <v>36404</v>
      </c>
      <c r="P440" s="213">
        <v>36404</v>
      </c>
      <c r="Q440" s="213">
        <v>36416</v>
      </c>
      <c r="R440" s="212">
        <v>36416</v>
      </c>
      <c r="S440" s="213">
        <v>36416</v>
      </c>
      <c r="T440" s="213">
        <v>36416</v>
      </c>
      <c r="U440" s="212">
        <v>36416</v>
      </c>
      <c r="V440" s="213">
        <v>36416</v>
      </c>
      <c r="W440" s="213">
        <v>36416</v>
      </c>
      <c r="X440" s="213">
        <v>36416</v>
      </c>
      <c r="Y440" s="212">
        <v>36416</v>
      </c>
      <c r="Z440" s="213">
        <v>36416</v>
      </c>
      <c r="AA440" s="213">
        <v>36416</v>
      </c>
      <c r="AB440" s="213">
        <v>36417</v>
      </c>
      <c r="AC440" s="213">
        <v>36428</v>
      </c>
      <c r="AD440" s="212">
        <v>36428</v>
      </c>
      <c r="AE440" s="213">
        <v>36428</v>
      </c>
      <c r="AF440" s="213">
        <v>36428</v>
      </c>
      <c r="AG440" s="213">
        <v>36428</v>
      </c>
      <c r="AH440" s="212">
        <v>36428</v>
      </c>
      <c r="AI440" s="213">
        <v>36429</v>
      </c>
      <c r="AJ440" s="213">
        <v>36429</v>
      </c>
      <c r="AK440" s="213">
        <v>36429</v>
      </c>
      <c r="AL440" s="213">
        <v>36429</v>
      </c>
      <c r="AM440" s="212">
        <v>36429</v>
      </c>
      <c r="AN440" s="213">
        <v>36429</v>
      </c>
      <c r="AO440" s="213">
        <v>36423</v>
      </c>
      <c r="AP440" s="213">
        <v>36428</v>
      </c>
      <c r="AQ440" s="213">
        <v>36484</v>
      </c>
      <c r="AR440" s="213">
        <v>36484</v>
      </c>
      <c r="AS440" s="213">
        <v>36484</v>
      </c>
      <c r="AT440" s="213">
        <v>36484</v>
      </c>
      <c r="AU440" s="213">
        <v>36482</v>
      </c>
      <c r="AV440" s="213">
        <v>36483</v>
      </c>
      <c r="AW440" s="213">
        <v>36484</v>
      </c>
      <c r="AX440" s="212">
        <v>36484</v>
      </c>
      <c r="AY440" s="213">
        <v>36484</v>
      </c>
      <c r="AZ440" s="213">
        <v>36484</v>
      </c>
      <c r="BA440" s="213">
        <v>36483</v>
      </c>
      <c r="BB440" s="213">
        <v>36483</v>
      </c>
      <c r="BC440" s="212">
        <v>36483</v>
      </c>
      <c r="BD440" s="213">
        <v>36483</v>
      </c>
      <c r="BE440" s="213">
        <v>36483</v>
      </c>
      <c r="BF440" s="213">
        <v>36483</v>
      </c>
      <c r="BG440" s="213">
        <v>36483</v>
      </c>
      <c r="BH440" s="213">
        <v>36483</v>
      </c>
      <c r="BI440" s="213">
        <v>36483</v>
      </c>
      <c r="BJ440" s="213">
        <v>36483</v>
      </c>
      <c r="BK440" s="213">
        <v>36483</v>
      </c>
      <c r="BL440" s="213">
        <v>36482</v>
      </c>
      <c r="BM440" s="213">
        <v>36484</v>
      </c>
      <c r="BN440" s="213">
        <v>36484</v>
      </c>
      <c r="BO440" s="213">
        <v>36484</v>
      </c>
      <c r="BP440" s="213">
        <v>36484</v>
      </c>
      <c r="BQ440" s="213">
        <v>36484</v>
      </c>
      <c r="BR440" s="213">
        <v>36485</v>
      </c>
      <c r="BS440" s="213">
        <v>36485</v>
      </c>
      <c r="BT440" s="213">
        <v>36485</v>
      </c>
      <c r="BU440" s="213">
        <v>36432</v>
      </c>
      <c r="BV440" s="213">
        <v>36431</v>
      </c>
      <c r="BW440" s="213">
        <v>36430</v>
      </c>
      <c r="BX440" s="213">
        <v>36430</v>
      </c>
      <c r="BY440" s="213">
        <v>36430</v>
      </c>
      <c r="BZ440" s="213">
        <v>36430</v>
      </c>
      <c r="CA440" s="213">
        <v>36430</v>
      </c>
      <c r="CB440" s="213">
        <v>36430</v>
      </c>
      <c r="CC440" s="213">
        <v>36430</v>
      </c>
      <c r="CD440" s="213">
        <v>36430</v>
      </c>
      <c r="CE440" s="213">
        <v>36429</v>
      </c>
      <c r="CF440" s="213">
        <v>36429</v>
      </c>
      <c r="CG440" s="213">
        <v>36429</v>
      </c>
      <c r="CH440" s="213">
        <v>36429</v>
      </c>
      <c r="CI440" s="213">
        <v>36429</v>
      </c>
      <c r="CJ440" s="213">
        <v>36429</v>
      </c>
      <c r="CK440" s="213">
        <v>36429</v>
      </c>
      <c r="CL440" s="213">
        <v>36429</v>
      </c>
      <c r="CM440" s="213">
        <v>36429</v>
      </c>
      <c r="CN440" s="213">
        <v>36429</v>
      </c>
      <c r="CO440" s="213">
        <v>36429</v>
      </c>
      <c r="CP440" s="213">
        <v>36429</v>
      </c>
      <c r="CQ440" s="213">
        <v>36429</v>
      </c>
      <c r="CR440" s="213">
        <v>36421</v>
      </c>
      <c r="CS440" s="213">
        <v>36425</v>
      </c>
      <c r="CT440" s="213">
        <v>36426</v>
      </c>
      <c r="CU440" s="213">
        <v>36426</v>
      </c>
      <c r="CV440" s="213">
        <v>36426</v>
      </c>
      <c r="CW440" s="213">
        <v>36426</v>
      </c>
      <c r="CX440" s="213">
        <v>36434</v>
      </c>
      <c r="CY440" s="217">
        <v>36433</v>
      </c>
      <c r="CZ440" s="213">
        <v>36434</v>
      </c>
      <c r="DA440" s="213">
        <v>36434</v>
      </c>
      <c r="DB440" s="213">
        <v>36434</v>
      </c>
      <c r="DC440" s="213">
        <v>36435</v>
      </c>
      <c r="DD440" s="213">
        <v>36435</v>
      </c>
      <c r="DE440" s="213">
        <v>36436</v>
      </c>
      <c r="DF440" s="213">
        <v>36435</v>
      </c>
      <c r="DG440" s="213">
        <v>36435</v>
      </c>
      <c r="DH440" s="213">
        <v>36435</v>
      </c>
      <c r="DI440" s="213">
        <v>36436</v>
      </c>
      <c r="DJ440" s="213">
        <v>36436</v>
      </c>
      <c r="DK440" s="213">
        <v>36436</v>
      </c>
      <c r="DL440" s="213">
        <v>36436</v>
      </c>
      <c r="DM440" s="213">
        <v>36436</v>
      </c>
      <c r="DN440" s="213">
        <v>36435</v>
      </c>
      <c r="DO440" s="213">
        <v>36435</v>
      </c>
      <c r="DP440" s="213">
        <v>36435</v>
      </c>
      <c r="DQ440" s="213">
        <v>36435</v>
      </c>
      <c r="DR440" s="213">
        <v>36435</v>
      </c>
      <c r="DS440" s="213">
        <v>36435</v>
      </c>
      <c r="DT440" s="213">
        <v>36435</v>
      </c>
      <c r="DU440" s="213">
        <v>36436</v>
      </c>
      <c r="DV440" s="213">
        <v>36436</v>
      </c>
      <c r="DW440" s="213">
        <v>36436</v>
      </c>
      <c r="DX440" s="213">
        <v>36438</v>
      </c>
      <c r="DY440" s="213">
        <v>36437</v>
      </c>
      <c r="DZ440" s="213">
        <v>36437</v>
      </c>
      <c r="EA440" s="213">
        <v>36437</v>
      </c>
      <c r="EB440" s="213">
        <v>36437</v>
      </c>
      <c r="EC440" s="213">
        <v>36438</v>
      </c>
      <c r="ED440" s="213">
        <v>36439</v>
      </c>
      <c r="EE440" s="213">
        <v>36439</v>
      </c>
      <c r="EF440" s="213">
        <v>36439</v>
      </c>
      <c r="EG440" s="213">
        <v>36450</v>
      </c>
      <c r="EH440" s="213">
        <v>36450</v>
      </c>
      <c r="EI440" s="213">
        <v>36450</v>
      </c>
      <c r="EJ440" s="213">
        <v>36449</v>
      </c>
      <c r="EK440" s="213">
        <v>36451</v>
      </c>
      <c r="EL440" s="213">
        <v>36451</v>
      </c>
      <c r="EM440" s="213">
        <v>36451</v>
      </c>
      <c r="EN440" s="213">
        <v>36449</v>
      </c>
      <c r="EO440" s="213">
        <v>36449</v>
      </c>
      <c r="EP440" s="213">
        <v>36449</v>
      </c>
      <c r="EQ440" s="213">
        <v>36451</v>
      </c>
      <c r="ER440" s="213">
        <v>36451</v>
      </c>
      <c r="ES440" s="213">
        <v>36451</v>
      </c>
      <c r="ET440" s="213">
        <v>36451</v>
      </c>
      <c r="EU440" s="213">
        <v>36451</v>
      </c>
      <c r="EV440" s="213">
        <v>36448</v>
      </c>
      <c r="EW440" s="213">
        <v>36448</v>
      </c>
      <c r="EX440" s="213">
        <v>36448</v>
      </c>
      <c r="EY440" s="213">
        <v>36448</v>
      </c>
      <c r="EZ440" s="213">
        <v>36447</v>
      </c>
      <c r="FA440" s="213">
        <v>36447</v>
      </c>
      <c r="FB440" s="213">
        <v>36447</v>
      </c>
      <c r="FC440" s="213">
        <v>36442</v>
      </c>
      <c r="FD440" s="213">
        <v>36446</v>
      </c>
      <c r="FE440" s="213">
        <v>36450</v>
      </c>
      <c r="FF440" s="213">
        <v>36451</v>
      </c>
      <c r="FG440" s="213">
        <v>36451</v>
      </c>
      <c r="FH440" s="213">
        <v>36452</v>
      </c>
      <c r="FI440" s="213">
        <v>36452</v>
      </c>
      <c r="FJ440" s="213">
        <v>36450</v>
      </c>
      <c r="FK440" s="213">
        <v>36450</v>
      </c>
      <c r="FL440" s="213">
        <v>36450</v>
      </c>
      <c r="FM440" s="213">
        <v>36451</v>
      </c>
      <c r="FN440" s="213">
        <v>36451</v>
      </c>
      <c r="FO440" s="213">
        <v>36446</v>
      </c>
      <c r="FP440" s="213">
        <v>36446</v>
      </c>
      <c r="FQ440" s="213">
        <v>36446</v>
      </c>
      <c r="FR440" s="213">
        <v>36448</v>
      </c>
      <c r="FS440" s="213">
        <v>36448</v>
      </c>
      <c r="FT440" s="213">
        <v>36449</v>
      </c>
      <c r="FU440" s="213">
        <v>36449</v>
      </c>
      <c r="FV440" s="213">
        <v>36449</v>
      </c>
      <c r="FW440" s="213">
        <v>36449</v>
      </c>
      <c r="FX440" s="213">
        <v>36448</v>
      </c>
      <c r="FY440" s="213">
        <v>36453</v>
      </c>
      <c r="FZ440" s="213">
        <v>36453</v>
      </c>
      <c r="GA440" s="213">
        <v>36453</v>
      </c>
      <c r="GB440" s="213">
        <v>36454</v>
      </c>
      <c r="GC440" s="213">
        <v>36453</v>
      </c>
      <c r="GD440" s="213">
        <v>36453</v>
      </c>
      <c r="GE440" s="213">
        <v>36454</v>
      </c>
      <c r="GF440" s="213">
        <v>36454</v>
      </c>
      <c r="GG440" s="213">
        <v>36455</v>
      </c>
      <c r="GH440" s="213">
        <v>36455</v>
      </c>
      <c r="GI440" s="213">
        <v>36452</v>
      </c>
      <c r="GJ440" s="213">
        <v>36193</v>
      </c>
      <c r="GK440" s="213">
        <v>36193</v>
      </c>
      <c r="GL440" s="213">
        <v>36193</v>
      </c>
      <c r="GM440" s="213">
        <v>36194</v>
      </c>
      <c r="GN440" s="213">
        <v>36193</v>
      </c>
      <c r="GO440" s="213">
        <v>36190</v>
      </c>
      <c r="GP440" s="213">
        <v>36189</v>
      </c>
      <c r="GQ440" s="213">
        <v>36189</v>
      </c>
      <c r="GR440" s="213">
        <v>36189</v>
      </c>
      <c r="GS440" s="213">
        <v>36189</v>
      </c>
      <c r="GT440" s="213">
        <v>36188</v>
      </c>
      <c r="GU440" s="213">
        <v>36190</v>
      </c>
      <c r="GV440" s="213">
        <v>36190</v>
      </c>
      <c r="GW440" s="213">
        <v>36190</v>
      </c>
      <c r="GX440" s="213">
        <v>36184</v>
      </c>
      <c r="GY440" s="213">
        <v>36176</v>
      </c>
      <c r="GZ440" s="220">
        <v>36176</v>
      </c>
      <c r="HA440" s="220">
        <v>36163</v>
      </c>
      <c r="HB440" s="220">
        <v>36153</v>
      </c>
      <c r="HC440" s="220">
        <v>36153</v>
      </c>
      <c r="HD440" s="220">
        <v>36152</v>
      </c>
      <c r="HE440" s="220">
        <v>36147</v>
      </c>
      <c r="HF440" s="220">
        <v>36146</v>
      </c>
      <c r="HG440" s="220">
        <v>36147</v>
      </c>
      <c r="HH440" s="220">
        <v>36144</v>
      </c>
      <c r="HI440" s="220">
        <v>36142</v>
      </c>
      <c r="HJ440" s="220">
        <v>36143</v>
      </c>
      <c r="HK440" s="220">
        <v>36137</v>
      </c>
      <c r="HL440" s="220">
        <v>36134</v>
      </c>
      <c r="HM440" s="220">
        <v>36134</v>
      </c>
      <c r="HN440" s="220">
        <v>36134</v>
      </c>
      <c r="HO440" s="220">
        <v>36133</v>
      </c>
      <c r="HP440" s="220">
        <v>36130</v>
      </c>
      <c r="HQ440" s="220">
        <v>36161</v>
      </c>
      <c r="HR440" s="220">
        <v>36161</v>
      </c>
      <c r="HS440" s="220">
        <v>36167</v>
      </c>
      <c r="HT440" s="220">
        <v>36168</v>
      </c>
      <c r="HU440" s="220">
        <v>36163</v>
      </c>
      <c r="HV440" s="220">
        <v>36163</v>
      </c>
      <c r="HW440" s="220">
        <v>36163</v>
      </c>
      <c r="HX440" s="220">
        <v>36164</v>
      </c>
      <c r="HY440" s="220">
        <v>36164</v>
      </c>
      <c r="HZ440" s="223">
        <v>36163</v>
      </c>
    </row>
    <row r="441" spans="1:234" ht="15.75" x14ac:dyDescent="0.25">
      <c r="A441" s="224">
        <v>44106</v>
      </c>
      <c r="B441" s="212">
        <v>36386</v>
      </c>
      <c r="C441" s="213">
        <v>36386</v>
      </c>
      <c r="D441" s="213">
        <v>36386</v>
      </c>
      <c r="E441" s="212">
        <v>36386</v>
      </c>
      <c r="F441" s="212">
        <v>36386</v>
      </c>
      <c r="G441" s="213">
        <v>36386</v>
      </c>
      <c r="H441" s="213">
        <v>36386</v>
      </c>
      <c r="I441" s="212">
        <v>36386</v>
      </c>
      <c r="J441" s="213">
        <v>36386</v>
      </c>
      <c r="K441" s="213">
        <v>36386</v>
      </c>
      <c r="L441" s="212">
        <v>36386</v>
      </c>
      <c r="M441" s="213">
        <v>36387</v>
      </c>
      <c r="N441" s="213">
        <v>36387</v>
      </c>
      <c r="O441" s="212">
        <v>36387</v>
      </c>
      <c r="P441" s="213">
        <v>36387</v>
      </c>
      <c r="Q441" s="213">
        <v>36399</v>
      </c>
      <c r="R441" s="212">
        <v>36399</v>
      </c>
      <c r="S441" s="213">
        <v>36399</v>
      </c>
      <c r="T441" s="213">
        <v>36399</v>
      </c>
      <c r="U441" s="212">
        <v>36399</v>
      </c>
      <c r="V441" s="213">
        <v>36399</v>
      </c>
      <c r="W441" s="213">
        <v>36399</v>
      </c>
      <c r="X441" s="213">
        <v>36399</v>
      </c>
      <c r="Y441" s="212">
        <v>36399</v>
      </c>
      <c r="Z441" s="213">
        <v>36399</v>
      </c>
      <c r="AA441" s="213">
        <v>36399</v>
      </c>
      <c r="AB441" s="213">
        <v>36400</v>
      </c>
      <c r="AC441" s="213">
        <v>36411</v>
      </c>
      <c r="AD441" s="212">
        <v>36411</v>
      </c>
      <c r="AE441" s="213">
        <v>36411</v>
      </c>
      <c r="AF441" s="213">
        <v>36411</v>
      </c>
      <c r="AG441" s="213">
        <v>36411</v>
      </c>
      <c r="AH441" s="212">
        <v>36411</v>
      </c>
      <c r="AI441" s="213">
        <v>36412</v>
      </c>
      <c r="AJ441" s="213">
        <v>36412</v>
      </c>
      <c r="AK441" s="213">
        <v>36412</v>
      </c>
      <c r="AL441" s="213">
        <v>36412</v>
      </c>
      <c r="AM441" s="212">
        <v>36412</v>
      </c>
      <c r="AN441" s="213">
        <v>36412</v>
      </c>
      <c r="AO441" s="213">
        <v>36406</v>
      </c>
      <c r="AP441" s="213">
        <v>36411</v>
      </c>
      <c r="AQ441" s="213">
        <v>36467</v>
      </c>
      <c r="AR441" s="213">
        <v>36467</v>
      </c>
      <c r="AS441" s="213">
        <v>36467</v>
      </c>
      <c r="AT441" s="213">
        <v>36467</v>
      </c>
      <c r="AU441" s="213">
        <v>36465</v>
      </c>
      <c r="AV441" s="213">
        <v>36466</v>
      </c>
      <c r="AW441" s="213">
        <v>36467</v>
      </c>
      <c r="AX441" s="212">
        <v>36467</v>
      </c>
      <c r="AY441" s="213">
        <v>36467</v>
      </c>
      <c r="AZ441" s="213">
        <v>36467</v>
      </c>
      <c r="BA441" s="213">
        <v>36466</v>
      </c>
      <c r="BB441" s="213">
        <v>36466</v>
      </c>
      <c r="BC441" s="212">
        <v>36466</v>
      </c>
      <c r="BD441" s="213">
        <v>36466</v>
      </c>
      <c r="BE441" s="213">
        <v>36466</v>
      </c>
      <c r="BF441" s="213">
        <v>36466</v>
      </c>
      <c r="BG441" s="213">
        <v>36466</v>
      </c>
      <c r="BH441" s="213">
        <v>36466</v>
      </c>
      <c r="BI441" s="213">
        <v>36466</v>
      </c>
      <c r="BJ441" s="213">
        <v>36466</v>
      </c>
      <c r="BK441" s="213">
        <v>36466</v>
      </c>
      <c r="BL441" s="213">
        <v>36465</v>
      </c>
      <c r="BM441" s="213">
        <v>36467</v>
      </c>
      <c r="BN441" s="213">
        <v>36467</v>
      </c>
      <c r="BO441" s="213">
        <v>36467</v>
      </c>
      <c r="BP441" s="213">
        <v>36467</v>
      </c>
      <c r="BQ441" s="213">
        <v>36467</v>
      </c>
      <c r="BR441" s="213">
        <v>36468</v>
      </c>
      <c r="BS441" s="213">
        <v>36468</v>
      </c>
      <c r="BT441" s="213">
        <v>36468</v>
      </c>
      <c r="BU441" s="213">
        <v>36415</v>
      </c>
      <c r="BV441" s="213">
        <v>36414</v>
      </c>
      <c r="BW441" s="213">
        <v>36413</v>
      </c>
      <c r="BX441" s="213">
        <v>36413</v>
      </c>
      <c r="BY441" s="213">
        <v>36413</v>
      </c>
      <c r="BZ441" s="213">
        <v>36413</v>
      </c>
      <c r="CA441" s="213">
        <v>36413</v>
      </c>
      <c r="CB441" s="213">
        <v>36413</v>
      </c>
      <c r="CC441" s="213">
        <v>36413</v>
      </c>
      <c r="CD441" s="213">
        <v>36413</v>
      </c>
      <c r="CE441" s="213">
        <v>36412</v>
      </c>
      <c r="CF441" s="213">
        <v>36412</v>
      </c>
      <c r="CG441" s="213">
        <v>36412</v>
      </c>
      <c r="CH441" s="213">
        <v>36412</v>
      </c>
      <c r="CI441" s="213">
        <v>36412</v>
      </c>
      <c r="CJ441" s="213">
        <v>36412</v>
      </c>
      <c r="CK441" s="213">
        <v>36412</v>
      </c>
      <c r="CL441" s="213">
        <v>36412</v>
      </c>
      <c r="CM441" s="213">
        <v>36412</v>
      </c>
      <c r="CN441" s="213">
        <v>36412</v>
      </c>
      <c r="CO441" s="213">
        <v>36412</v>
      </c>
      <c r="CP441" s="213">
        <v>36412</v>
      </c>
      <c r="CQ441" s="213">
        <v>36412</v>
      </c>
      <c r="CR441" s="213">
        <v>36404</v>
      </c>
      <c r="CS441" s="213">
        <v>36408</v>
      </c>
      <c r="CT441" s="213">
        <v>36408</v>
      </c>
      <c r="CU441" s="213">
        <v>36408</v>
      </c>
      <c r="CV441" s="213">
        <v>36408</v>
      </c>
      <c r="CW441" s="213">
        <v>36408</v>
      </c>
      <c r="CX441" s="213">
        <v>36416</v>
      </c>
      <c r="CY441" s="217">
        <v>36415</v>
      </c>
      <c r="CZ441" s="213">
        <v>36416</v>
      </c>
      <c r="DA441" s="213">
        <v>36416</v>
      </c>
      <c r="DB441" s="213">
        <v>36416</v>
      </c>
      <c r="DC441" s="213">
        <v>36417</v>
      </c>
      <c r="DD441" s="213">
        <v>36417</v>
      </c>
      <c r="DE441" s="213">
        <v>36418</v>
      </c>
      <c r="DF441" s="213">
        <v>36417</v>
      </c>
      <c r="DG441" s="213">
        <v>36417</v>
      </c>
      <c r="DH441" s="213">
        <v>36417</v>
      </c>
      <c r="DI441" s="213">
        <v>36418</v>
      </c>
      <c r="DJ441" s="213">
        <v>36418</v>
      </c>
      <c r="DK441" s="213">
        <v>36418</v>
      </c>
      <c r="DL441" s="213">
        <v>36418</v>
      </c>
      <c r="DM441" s="213">
        <v>36418</v>
      </c>
      <c r="DN441" s="213">
        <v>36417</v>
      </c>
      <c r="DO441" s="213">
        <v>36417</v>
      </c>
      <c r="DP441" s="213">
        <v>36417</v>
      </c>
      <c r="DQ441" s="213">
        <v>36417</v>
      </c>
      <c r="DR441" s="213">
        <v>36417</v>
      </c>
      <c r="DS441" s="213">
        <v>36417</v>
      </c>
      <c r="DT441" s="213">
        <v>36417</v>
      </c>
      <c r="DU441" s="213">
        <v>36418</v>
      </c>
      <c r="DV441" s="213">
        <v>36418</v>
      </c>
      <c r="DW441" s="213">
        <v>36418</v>
      </c>
      <c r="DX441" s="213">
        <v>36420</v>
      </c>
      <c r="DY441" s="213">
        <v>36419</v>
      </c>
      <c r="DZ441" s="213">
        <v>36419</v>
      </c>
      <c r="EA441" s="213">
        <v>36419</v>
      </c>
      <c r="EB441" s="213">
        <v>36419</v>
      </c>
      <c r="EC441" s="213">
        <v>36420</v>
      </c>
      <c r="ED441" s="213">
        <v>36421</v>
      </c>
      <c r="EE441" s="213">
        <v>36421</v>
      </c>
      <c r="EF441" s="213">
        <v>36421</v>
      </c>
      <c r="EG441" s="213">
        <v>36432</v>
      </c>
      <c r="EH441" s="213">
        <v>36432</v>
      </c>
      <c r="EI441" s="213">
        <v>36432</v>
      </c>
      <c r="EJ441" s="213">
        <v>36431</v>
      </c>
      <c r="EK441" s="213">
        <v>36433</v>
      </c>
      <c r="EL441" s="213">
        <v>36433</v>
      </c>
      <c r="EM441" s="213">
        <v>36433</v>
      </c>
      <c r="EN441" s="213">
        <v>36431</v>
      </c>
      <c r="EO441" s="213">
        <v>36431</v>
      </c>
      <c r="EP441" s="213">
        <v>36431</v>
      </c>
      <c r="EQ441" s="213">
        <v>36433</v>
      </c>
      <c r="ER441" s="213">
        <v>36433</v>
      </c>
      <c r="ES441" s="213">
        <v>36433</v>
      </c>
      <c r="ET441" s="213">
        <v>36433</v>
      </c>
      <c r="EU441" s="213">
        <v>36433</v>
      </c>
      <c r="EV441" s="213">
        <v>36430</v>
      </c>
      <c r="EW441" s="213">
        <v>36430</v>
      </c>
      <c r="EX441" s="213">
        <v>36430</v>
      </c>
      <c r="EY441" s="213">
        <v>36430</v>
      </c>
      <c r="EZ441" s="213">
        <v>36429</v>
      </c>
      <c r="FA441" s="213">
        <v>36429</v>
      </c>
      <c r="FB441" s="213">
        <v>36429</v>
      </c>
      <c r="FC441" s="213">
        <v>36424</v>
      </c>
      <c r="FD441" s="213">
        <v>36428</v>
      </c>
      <c r="FE441" s="213">
        <v>36432</v>
      </c>
      <c r="FF441" s="213">
        <v>36433</v>
      </c>
      <c r="FG441" s="213">
        <v>36433</v>
      </c>
      <c r="FH441" s="213">
        <v>36434</v>
      </c>
      <c r="FI441" s="213">
        <v>36434</v>
      </c>
      <c r="FJ441" s="213">
        <v>36432</v>
      </c>
      <c r="FK441" s="213">
        <v>36432</v>
      </c>
      <c r="FL441" s="213">
        <v>36432</v>
      </c>
      <c r="FM441" s="213">
        <v>36433</v>
      </c>
      <c r="FN441" s="213">
        <v>36433</v>
      </c>
      <c r="FO441" s="213">
        <v>36428</v>
      </c>
      <c r="FP441" s="213">
        <v>36428</v>
      </c>
      <c r="FQ441" s="213">
        <v>36428</v>
      </c>
      <c r="FR441" s="213">
        <v>36430</v>
      </c>
      <c r="FS441" s="213">
        <v>36430</v>
      </c>
      <c r="FT441" s="213">
        <v>36431</v>
      </c>
      <c r="FU441" s="213">
        <v>36431</v>
      </c>
      <c r="FV441" s="213">
        <v>36431</v>
      </c>
      <c r="FW441" s="213">
        <v>36431</v>
      </c>
      <c r="FX441" s="213">
        <v>36430</v>
      </c>
      <c r="FY441" s="213">
        <v>36435</v>
      </c>
      <c r="FZ441" s="213">
        <v>36435</v>
      </c>
      <c r="GA441" s="213">
        <v>36435</v>
      </c>
      <c r="GB441" s="213">
        <v>36436</v>
      </c>
      <c r="GC441" s="213">
        <v>36435</v>
      </c>
      <c r="GD441" s="213">
        <v>36435</v>
      </c>
      <c r="GE441" s="213">
        <v>36436</v>
      </c>
      <c r="GF441" s="213">
        <v>36436</v>
      </c>
      <c r="GG441" s="213">
        <v>36437</v>
      </c>
      <c r="GH441" s="213">
        <v>36437</v>
      </c>
      <c r="GI441" s="213">
        <v>36434</v>
      </c>
      <c r="GJ441" s="213">
        <v>36175</v>
      </c>
      <c r="GK441" s="213">
        <v>36175</v>
      </c>
      <c r="GL441" s="213">
        <v>36175</v>
      </c>
      <c r="GM441" s="213">
        <v>36176</v>
      </c>
      <c r="GN441" s="213">
        <v>36175</v>
      </c>
      <c r="GO441" s="213">
        <v>36172</v>
      </c>
      <c r="GP441" s="213">
        <v>36171</v>
      </c>
      <c r="GQ441" s="213">
        <v>36171</v>
      </c>
      <c r="GR441" s="213">
        <v>36171</v>
      </c>
      <c r="GS441" s="213">
        <v>36171</v>
      </c>
      <c r="GT441" s="213">
        <v>36170</v>
      </c>
      <c r="GU441" s="213">
        <v>36172</v>
      </c>
      <c r="GV441" s="213">
        <v>36172</v>
      </c>
      <c r="GW441" s="213">
        <v>36172</v>
      </c>
      <c r="GX441" s="213">
        <v>36166</v>
      </c>
      <c r="GY441" s="213">
        <v>36158</v>
      </c>
      <c r="GZ441" s="220">
        <v>36158</v>
      </c>
      <c r="HA441" s="220">
        <v>36145</v>
      </c>
      <c r="HB441" s="220">
        <v>36136</v>
      </c>
      <c r="HC441" s="220">
        <v>36136</v>
      </c>
      <c r="HD441" s="220">
        <v>36135</v>
      </c>
      <c r="HE441" s="220">
        <v>36130</v>
      </c>
      <c r="HF441" s="220">
        <v>36129</v>
      </c>
      <c r="HG441" s="220">
        <v>36130</v>
      </c>
      <c r="HH441" s="220">
        <v>36127</v>
      </c>
      <c r="HI441" s="220">
        <v>36125</v>
      </c>
      <c r="HJ441" s="220">
        <v>36126</v>
      </c>
      <c r="HK441" s="220">
        <v>36120</v>
      </c>
      <c r="HL441" s="220">
        <v>36117</v>
      </c>
      <c r="HM441" s="220">
        <v>36117</v>
      </c>
      <c r="HN441" s="220">
        <v>36117</v>
      </c>
      <c r="HO441" s="220">
        <v>36116</v>
      </c>
      <c r="HP441" s="220">
        <v>36113</v>
      </c>
      <c r="HQ441" s="220">
        <v>36144</v>
      </c>
      <c r="HR441" s="220">
        <v>36144</v>
      </c>
      <c r="HS441" s="220">
        <v>36150</v>
      </c>
      <c r="HT441" s="220">
        <v>36151</v>
      </c>
      <c r="HU441" s="220">
        <v>36146</v>
      </c>
      <c r="HV441" s="220">
        <v>36146</v>
      </c>
      <c r="HW441" s="220">
        <v>36146</v>
      </c>
      <c r="HX441" s="220">
        <v>36147</v>
      </c>
      <c r="HY441" s="220">
        <v>36147</v>
      </c>
      <c r="HZ441" s="223">
        <v>36146</v>
      </c>
    </row>
    <row r="442" spans="1:234" ht="15.75" x14ac:dyDescent="0.25">
      <c r="A442" s="224">
        <v>44105</v>
      </c>
      <c r="B442" s="212">
        <v>36356</v>
      </c>
      <c r="C442" s="213">
        <v>36356</v>
      </c>
      <c r="D442" s="213">
        <v>36356</v>
      </c>
      <c r="E442" s="212">
        <v>36356</v>
      </c>
      <c r="F442" s="212">
        <v>36356</v>
      </c>
      <c r="G442" s="213">
        <v>36356</v>
      </c>
      <c r="H442" s="213">
        <v>36356</v>
      </c>
      <c r="I442" s="212">
        <v>36356</v>
      </c>
      <c r="J442" s="213">
        <v>36356</v>
      </c>
      <c r="K442" s="213">
        <v>36356</v>
      </c>
      <c r="L442" s="212">
        <v>36356</v>
      </c>
      <c r="M442" s="213">
        <v>36357</v>
      </c>
      <c r="N442" s="213">
        <v>36357</v>
      </c>
      <c r="O442" s="212">
        <v>36357</v>
      </c>
      <c r="P442" s="213">
        <v>36357</v>
      </c>
      <c r="Q442" s="213">
        <v>36369</v>
      </c>
      <c r="R442" s="212">
        <v>36369</v>
      </c>
      <c r="S442" s="213">
        <v>36369</v>
      </c>
      <c r="T442" s="213">
        <v>36369</v>
      </c>
      <c r="U442" s="212">
        <v>36369</v>
      </c>
      <c r="V442" s="213">
        <v>36369</v>
      </c>
      <c r="W442" s="213">
        <v>36369</v>
      </c>
      <c r="X442" s="213">
        <v>36369</v>
      </c>
      <c r="Y442" s="212">
        <v>36369</v>
      </c>
      <c r="Z442" s="213">
        <v>36369</v>
      </c>
      <c r="AA442" s="213">
        <v>36369</v>
      </c>
      <c r="AB442" s="213">
        <v>36370</v>
      </c>
      <c r="AC442" s="213">
        <v>36381</v>
      </c>
      <c r="AD442" s="212">
        <v>36381</v>
      </c>
      <c r="AE442" s="213">
        <v>36381</v>
      </c>
      <c r="AF442" s="213">
        <v>36381</v>
      </c>
      <c r="AG442" s="213">
        <v>36381</v>
      </c>
      <c r="AH442" s="212">
        <v>36381</v>
      </c>
      <c r="AI442" s="213">
        <v>36382</v>
      </c>
      <c r="AJ442" s="213">
        <v>36382</v>
      </c>
      <c r="AK442" s="213">
        <v>36382</v>
      </c>
      <c r="AL442" s="213">
        <v>36382</v>
      </c>
      <c r="AM442" s="212">
        <v>36382</v>
      </c>
      <c r="AN442" s="213">
        <v>36382</v>
      </c>
      <c r="AO442" s="213">
        <v>36376</v>
      </c>
      <c r="AP442" s="213">
        <v>36381</v>
      </c>
      <c r="AQ442" s="213">
        <v>36437</v>
      </c>
      <c r="AR442" s="213">
        <v>36437</v>
      </c>
      <c r="AS442" s="213">
        <v>36437</v>
      </c>
      <c r="AT442" s="213">
        <v>36437</v>
      </c>
      <c r="AU442" s="213">
        <v>36435</v>
      </c>
      <c r="AV442" s="213">
        <v>36436</v>
      </c>
      <c r="AW442" s="213">
        <v>36437</v>
      </c>
      <c r="AX442" s="212">
        <v>36437</v>
      </c>
      <c r="AY442" s="213">
        <v>36437</v>
      </c>
      <c r="AZ442" s="213">
        <v>36437</v>
      </c>
      <c r="BA442" s="213">
        <v>36436</v>
      </c>
      <c r="BB442" s="213">
        <v>36436</v>
      </c>
      <c r="BC442" s="212">
        <v>36436</v>
      </c>
      <c r="BD442" s="213">
        <v>36436</v>
      </c>
      <c r="BE442" s="213">
        <v>36436</v>
      </c>
      <c r="BF442" s="213">
        <v>36436</v>
      </c>
      <c r="BG442" s="213">
        <v>36436</v>
      </c>
      <c r="BH442" s="213">
        <v>36436</v>
      </c>
      <c r="BI442" s="213">
        <v>36436</v>
      </c>
      <c r="BJ442" s="213">
        <v>36436</v>
      </c>
      <c r="BK442" s="213">
        <v>36436</v>
      </c>
      <c r="BL442" s="213">
        <v>36435</v>
      </c>
      <c r="BM442" s="213">
        <v>36437</v>
      </c>
      <c r="BN442" s="213">
        <v>36437</v>
      </c>
      <c r="BO442" s="213">
        <v>36437</v>
      </c>
      <c r="BP442" s="213">
        <v>36437</v>
      </c>
      <c r="BQ442" s="213">
        <v>36437</v>
      </c>
      <c r="BR442" s="213">
        <v>36438</v>
      </c>
      <c r="BS442" s="213">
        <v>36438</v>
      </c>
      <c r="BT442" s="213">
        <v>36438</v>
      </c>
      <c r="BU442" s="213">
        <v>36385</v>
      </c>
      <c r="BV442" s="213">
        <v>36384</v>
      </c>
      <c r="BW442" s="213">
        <v>36383</v>
      </c>
      <c r="BX442" s="213">
        <v>36383</v>
      </c>
      <c r="BY442" s="213">
        <v>36383</v>
      </c>
      <c r="BZ442" s="213">
        <v>36383</v>
      </c>
      <c r="CA442" s="213">
        <v>36383</v>
      </c>
      <c r="CB442" s="213">
        <v>36383</v>
      </c>
      <c r="CC442" s="213">
        <v>36383</v>
      </c>
      <c r="CD442" s="213">
        <v>36383</v>
      </c>
      <c r="CE442" s="213">
        <v>36382</v>
      </c>
      <c r="CF442" s="213">
        <v>36382</v>
      </c>
      <c r="CG442" s="213">
        <v>36382</v>
      </c>
      <c r="CH442" s="213">
        <v>36382</v>
      </c>
      <c r="CI442" s="213">
        <v>36382</v>
      </c>
      <c r="CJ442" s="213">
        <v>36382</v>
      </c>
      <c r="CK442" s="213">
        <v>36382</v>
      </c>
      <c r="CL442" s="213">
        <v>36382</v>
      </c>
      <c r="CM442" s="213">
        <v>36382</v>
      </c>
      <c r="CN442" s="213">
        <v>36382</v>
      </c>
      <c r="CO442" s="213">
        <v>36382</v>
      </c>
      <c r="CP442" s="213">
        <v>36382</v>
      </c>
      <c r="CQ442" s="213">
        <v>36382</v>
      </c>
      <c r="CR442" s="213">
        <v>36374</v>
      </c>
      <c r="CS442" s="213">
        <v>36378</v>
      </c>
      <c r="CT442" s="213">
        <v>36378</v>
      </c>
      <c r="CU442" s="213">
        <v>36378</v>
      </c>
      <c r="CV442" s="213">
        <v>36378</v>
      </c>
      <c r="CW442" s="213">
        <v>36378</v>
      </c>
      <c r="CX442" s="213">
        <v>36386</v>
      </c>
      <c r="CY442" s="217">
        <v>36385</v>
      </c>
      <c r="CZ442" s="213">
        <v>36386</v>
      </c>
      <c r="DA442" s="213">
        <v>36386</v>
      </c>
      <c r="DB442" s="213">
        <v>36386</v>
      </c>
      <c r="DC442" s="213">
        <v>36387</v>
      </c>
      <c r="DD442" s="213">
        <v>36387</v>
      </c>
      <c r="DE442" s="213">
        <v>36388</v>
      </c>
      <c r="DF442" s="213">
        <v>36387</v>
      </c>
      <c r="DG442" s="213">
        <v>36387</v>
      </c>
      <c r="DH442" s="213">
        <v>36387</v>
      </c>
      <c r="DI442" s="213">
        <v>36388</v>
      </c>
      <c r="DJ442" s="213">
        <v>36388</v>
      </c>
      <c r="DK442" s="213">
        <v>36388</v>
      </c>
      <c r="DL442" s="213">
        <v>36388</v>
      </c>
      <c r="DM442" s="213">
        <v>36388</v>
      </c>
      <c r="DN442" s="213">
        <v>36387</v>
      </c>
      <c r="DO442" s="213">
        <v>36387</v>
      </c>
      <c r="DP442" s="213">
        <v>36387</v>
      </c>
      <c r="DQ442" s="213">
        <v>36387</v>
      </c>
      <c r="DR442" s="213">
        <v>36387</v>
      </c>
      <c r="DS442" s="213">
        <v>36387</v>
      </c>
      <c r="DT442" s="213">
        <v>36387</v>
      </c>
      <c r="DU442" s="213">
        <v>36388</v>
      </c>
      <c r="DV442" s="213">
        <v>36388</v>
      </c>
      <c r="DW442" s="213">
        <v>36388</v>
      </c>
      <c r="DX442" s="213">
        <v>36390</v>
      </c>
      <c r="DY442" s="213">
        <v>36389</v>
      </c>
      <c r="DZ442" s="213">
        <v>36389</v>
      </c>
      <c r="EA442" s="213">
        <v>36389</v>
      </c>
      <c r="EB442" s="213">
        <v>36389</v>
      </c>
      <c r="EC442" s="213">
        <v>36390</v>
      </c>
      <c r="ED442" s="213">
        <v>36391</v>
      </c>
      <c r="EE442" s="213">
        <v>36391</v>
      </c>
      <c r="EF442" s="213">
        <v>36391</v>
      </c>
      <c r="EG442" s="213">
        <v>36402</v>
      </c>
      <c r="EH442" s="213">
        <v>36402</v>
      </c>
      <c r="EI442" s="213">
        <v>36402</v>
      </c>
      <c r="EJ442" s="213">
        <v>36401</v>
      </c>
      <c r="EK442" s="213">
        <v>36403</v>
      </c>
      <c r="EL442" s="213">
        <v>36403</v>
      </c>
      <c r="EM442" s="213">
        <v>36403</v>
      </c>
      <c r="EN442" s="213">
        <v>36401</v>
      </c>
      <c r="EO442" s="213">
        <v>36401</v>
      </c>
      <c r="EP442" s="213">
        <v>36401</v>
      </c>
      <c r="EQ442" s="213">
        <v>36403</v>
      </c>
      <c r="ER442" s="213">
        <v>36403</v>
      </c>
      <c r="ES442" s="213">
        <v>36403</v>
      </c>
      <c r="ET442" s="213">
        <v>36403</v>
      </c>
      <c r="EU442" s="213">
        <v>36403</v>
      </c>
      <c r="EV442" s="213">
        <v>36400</v>
      </c>
      <c r="EW442" s="213">
        <v>36400</v>
      </c>
      <c r="EX442" s="213">
        <v>36400</v>
      </c>
      <c r="EY442" s="213">
        <v>36400</v>
      </c>
      <c r="EZ442" s="213">
        <v>36399</v>
      </c>
      <c r="FA442" s="213">
        <v>36399</v>
      </c>
      <c r="FB442" s="213">
        <v>36399</v>
      </c>
      <c r="FC442" s="213">
        <v>36394</v>
      </c>
      <c r="FD442" s="213">
        <v>36398</v>
      </c>
      <c r="FE442" s="213">
        <v>36402</v>
      </c>
      <c r="FF442" s="213">
        <v>36403</v>
      </c>
      <c r="FG442" s="213">
        <v>36403</v>
      </c>
      <c r="FH442" s="213">
        <v>36404</v>
      </c>
      <c r="FI442" s="213">
        <v>36404</v>
      </c>
      <c r="FJ442" s="213">
        <v>36402</v>
      </c>
      <c r="FK442" s="213">
        <v>36402</v>
      </c>
      <c r="FL442" s="213">
        <v>36402</v>
      </c>
      <c r="FM442" s="213">
        <v>36403</v>
      </c>
      <c r="FN442" s="213">
        <v>36403</v>
      </c>
      <c r="FO442" s="213">
        <v>36398</v>
      </c>
      <c r="FP442" s="213">
        <v>36398</v>
      </c>
      <c r="FQ442" s="213">
        <v>36398</v>
      </c>
      <c r="FR442" s="213">
        <v>36400</v>
      </c>
      <c r="FS442" s="213">
        <v>36400</v>
      </c>
      <c r="FT442" s="213">
        <v>36401</v>
      </c>
      <c r="FU442" s="213">
        <v>36401</v>
      </c>
      <c r="FV442" s="213">
        <v>36401</v>
      </c>
      <c r="FW442" s="213">
        <v>36401</v>
      </c>
      <c r="FX442" s="213">
        <v>36400</v>
      </c>
      <c r="FY442" s="213">
        <v>36405</v>
      </c>
      <c r="FZ442" s="213">
        <v>36405</v>
      </c>
      <c r="GA442" s="213">
        <v>36405</v>
      </c>
      <c r="GB442" s="213">
        <v>36406</v>
      </c>
      <c r="GC442" s="213">
        <v>36405</v>
      </c>
      <c r="GD442" s="213">
        <v>36405</v>
      </c>
      <c r="GE442" s="213">
        <v>36406</v>
      </c>
      <c r="GF442" s="213">
        <v>36406</v>
      </c>
      <c r="GG442" s="213">
        <v>36407</v>
      </c>
      <c r="GH442" s="213">
        <v>36407</v>
      </c>
      <c r="GI442" s="213">
        <v>36404</v>
      </c>
      <c r="GJ442" s="213">
        <v>36145</v>
      </c>
      <c r="GK442" s="213">
        <v>36145</v>
      </c>
      <c r="GL442" s="213">
        <v>36145</v>
      </c>
      <c r="GM442" s="213">
        <v>36146</v>
      </c>
      <c r="GN442" s="213">
        <v>36145</v>
      </c>
      <c r="GO442" s="213">
        <v>36142</v>
      </c>
      <c r="GP442" s="213">
        <v>36141</v>
      </c>
      <c r="GQ442" s="213">
        <v>36141</v>
      </c>
      <c r="GR442" s="213">
        <v>36141</v>
      </c>
      <c r="GS442" s="213">
        <v>36141</v>
      </c>
      <c r="GT442" s="213">
        <v>36140</v>
      </c>
      <c r="GU442" s="213">
        <v>36142</v>
      </c>
      <c r="GV442" s="213">
        <v>36142</v>
      </c>
      <c r="GW442" s="213">
        <v>36142</v>
      </c>
      <c r="GX442" s="213">
        <v>36136</v>
      </c>
      <c r="GY442" s="213">
        <v>36128</v>
      </c>
      <c r="GZ442" s="220">
        <v>36128</v>
      </c>
      <c r="HA442" s="220">
        <v>36115</v>
      </c>
      <c r="HB442" s="220">
        <v>36106</v>
      </c>
      <c r="HC442" s="220">
        <v>36106</v>
      </c>
      <c r="HD442" s="220">
        <v>36105</v>
      </c>
      <c r="HE442" s="220">
        <v>36100</v>
      </c>
      <c r="HF442" s="220">
        <v>36099</v>
      </c>
      <c r="HG442" s="220">
        <v>36100</v>
      </c>
      <c r="HH442" s="220">
        <v>36097</v>
      </c>
      <c r="HI442" s="220">
        <v>36095</v>
      </c>
      <c r="HJ442" s="220">
        <v>36096</v>
      </c>
      <c r="HK442" s="220">
        <v>36090</v>
      </c>
      <c r="HL442" s="220">
        <v>36087</v>
      </c>
      <c r="HM442" s="220">
        <v>36087</v>
      </c>
      <c r="HN442" s="220">
        <v>36087</v>
      </c>
      <c r="HO442" s="220">
        <v>36086</v>
      </c>
      <c r="HP442" s="220">
        <v>36083</v>
      </c>
      <c r="HQ442" s="220">
        <v>36114</v>
      </c>
      <c r="HR442" s="220">
        <v>36114</v>
      </c>
      <c r="HS442" s="220">
        <v>36120</v>
      </c>
      <c r="HT442" s="220">
        <v>36121</v>
      </c>
      <c r="HU442" s="220">
        <v>36116</v>
      </c>
      <c r="HV442" s="220">
        <v>36116</v>
      </c>
      <c r="HW442" s="220">
        <v>36116</v>
      </c>
      <c r="HX442" s="220">
        <v>36117</v>
      </c>
      <c r="HY442" s="220">
        <v>36117</v>
      </c>
      <c r="HZ442" s="223">
        <v>36116</v>
      </c>
    </row>
    <row r="443" spans="1:234" ht="15.75" x14ac:dyDescent="0.25">
      <c r="A443" s="224">
        <v>44104</v>
      </c>
      <c r="B443" s="212">
        <v>36330</v>
      </c>
      <c r="C443" s="213">
        <v>36330</v>
      </c>
      <c r="D443" s="213">
        <v>36330</v>
      </c>
      <c r="E443" s="212">
        <v>36330</v>
      </c>
      <c r="F443" s="212">
        <v>36330</v>
      </c>
      <c r="G443" s="213">
        <v>36330</v>
      </c>
      <c r="H443" s="213">
        <v>36330</v>
      </c>
      <c r="I443" s="212">
        <v>36330</v>
      </c>
      <c r="J443" s="213">
        <v>36330</v>
      </c>
      <c r="K443" s="213">
        <v>36330</v>
      </c>
      <c r="L443" s="212">
        <v>36330</v>
      </c>
      <c r="M443" s="213">
        <v>36330</v>
      </c>
      <c r="N443" s="213">
        <v>36330</v>
      </c>
      <c r="O443" s="212">
        <v>36330</v>
      </c>
      <c r="P443" s="213">
        <v>36330</v>
      </c>
      <c r="Q443" s="213">
        <v>36342</v>
      </c>
      <c r="R443" s="212">
        <v>36342</v>
      </c>
      <c r="S443" s="213">
        <v>36342</v>
      </c>
      <c r="T443" s="213">
        <v>36342</v>
      </c>
      <c r="U443" s="212">
        <v>36342</v>
      </c>
      <c r="V443" s="213">
        <v>36342</v>
      </c>
      <c r="W443" s="213">
        <v>36342</v>
      </c>
      <c r="X443" s="213">
        <v>36342</v>
      </c>
      <c r="Y443" s="212">
        <v>36342</v>
      </c>
      <c r="Z443" s="213">
        <v>36342</v>
      </c>
      <c r="AA443" s="213">
        <v>36342</v>
      </c>
      <c r="AB443" s="213">
        <v>36343</v>
      </c>
      <c r="AC443" s="213">
        <v>36354</v>
      </c>
      <c r="AD443" s="212">
        <v>36354</v>
      </c>
      <c r="AE443" s="213">
        <v>36354</v>
      </c>
      <c r="AF443" s="213">
        <v>36354</v>
      </c>
      <c r="AG443" s="213">
        <v>36354</v>
      </c>
      <c r="AH443" s="212">
        <v>36354</v>
      </c>
      <c r="AI443" s="213">
        <v>36355</v>
      </c>
      <c r="AJ443" s="213">
        <v>36355</v>
      </c>
      <c r="AK443" s="213">
        <v>36355</v>
      </c>
      <c r="AL443" s="213">
        <v>36355</v>
      </c>
      <c r="AM443" s="212">
        <v>36355</v>
      </c>
      <c r="AN443" s="213">
        <v>36355</v>
      </c>
      <c r="AO443" s="213">
        <v>36349</v>
      </c>
      <c r="AP443" s="213">
        <v>36354</v>
      </c>
      <c r="AQ443" s="213">
        <v>36410</v>
      </c>
      <c r="AR443" s="213">
        <v>36410</v>
      </c>
      <c r="AS443" s="213">
        <v>36410</v>
      </c>
      <c r="AT443" s="213">
        <v>36410</v>
      </c>
      <c r="AU443" s="213">
        <v>36408</v>
      </c>
      <c r="AV443" s="213">
        <v>36409</v>
      </c>
      <c r="AW443" s="213">
        <v>36410</v>
      </c>
      <c r="AX443" s="212">
        <v>36410</v>
      </c>
      <c r="AY443" s="213">
        <v>36410</v>
      </c>
      <c r="AZ443" s="213">
        <v>36410</v>
      </c>
      <c r="BA443" s="213">
        <v>36409</v>
      </c>
      <c r="BB443" s="213">
        <v>36409</v>
      </c>
      <c r="BC443" s="212">
        <v>36409</v>
      </c>
      <c r="BD443" s="213">
        <v>36409</v>
      </c>
      <c r="BE443" s="213">
        <v>36409</v>
      </c>
      <c r="BF443" s="213">
        <v>36409</v>
      </c>
      <c r="BG443" s="213">
        <v>36409</v>
      </c>
      <c r="BH443" s="213">
        <v>36409</v>
      </c>
      <c r="BI443" s="213">
        <v>36409</v>
      </c>
      <c r="BJ443" s="213">
        <v>36409</v>
      </c>
      <c r="BK443" s="213">
        <v>36409</v>
      </c>
      <c r="BL443" s="213">
        <v>36409</v>
      </c>
      <c r="BM443" s="213">
        <v>36411</v>
      </c>
      <c r="BN443" s="213">
        <v>36411</v>
      </c>
      <c r="BO443" s="213">
        <v>36411</v>
      </c>
      <c r="BP443" s="213">
        <v>36411</v>
      </c>
      <c r="BQ443" s="213">
        <v>36411</v>
      </c>
      <c r="BR443" s="213">
        <v>36412</v>
      </c>
      <c r="BS443" s="213">
        <v>36412</v>
      </c>
      <c r="BT443" s="213">
        <v>36412</v>
      </c>
      <c r="BU443" s="213">
        <v>36359</v>
      </c>
      <c r="BV443" s="213">
        <v>36358</v>
      </c>
      <c r="BW443" s="213">
        <v>36357</v>
      </c>
      <c r="BX443" s="213">
        <v>36357</v>
      </c>
      <c r="BY443" s="213">
        <v>36357</v>
      </c>
      <c r="BZ443" s="213">
        <v>36357</v>
      </c>
      <c r="CA443" s="213">
        <v>36357</v>
      </c>
      <c r="CB443" s="213">
        <v>36357</v>
      </c>
      <c r="CC443" s="213">
        <v>36357</v>
      </c>
      <c r="CD443" s="213">
        <v>36357</v>
      </c>
      <c r="CE443" s="213">
        <v>36356</v>
      </c>
      <c r="CF443" s="213">
        <v>36356</v>
      </c>
      <c r="CG443" s="213">
        <v>36356</v>
      </c>
      <c r="CH443" s="213">
        <v>36356</v>
      </c>
      <c r="CI443" s="213">
        <v>36356</v>
      </c>
      <c r="CJ443" s="213">
        <v>36356</v>
      </c>
      <c r="CK443" s="213">
        <v>36356</v>
      </c>
      <c r="CL443" s="213">
        <v>36356</v>
      </c>
      <c r="CM443" s="213">
        <v>36356</v>
      </c>
      <c r="CN443" s="213">
        <v>36356</v>
      </c>
      <c r="CO443" s="213">
        <v>36356</v>
      </c>
      <c r="CP443" s="213">
        <v>36356</v>
      </c>
      <c r="CQ443" s="213">
        <v>36356</v>
      </c>
      <c r="CR443" s="213">
        <v>36348</v>
      </c>
      <c r="CS443" s="213">
        <v>36352</v>
      </c>
      <c r="CT443" s="213">
        <v>36352</v>
      </c>
      <c r="CU443" s="213">
        <v>36352</v>
      </c>
      <c r="CV443" s="213">
        <v>36352</v>
      </c>
      <c r="CW443" s="213">
        <v>36352</v>
      </c>
      <c r="CX443" s="213">
        <v>36359</v>
      </c>
      <c r="CY443" s="217">
        <v>36358</v>
      </c>
      <c r="CZ443" s="213">
        <v>36359</v>
      </c>
      <c r="DA443" s="213">
        <v>36359</v>
      </c>
      <c r="DB443" s="213">
        <v>36359</v>
      </c>
      <c r="DC443" s="213">
        <v>36360</v>
      </c>
      <c r="DD443" s="213">
        <v>36360</v>
      </c>
      <c r="DE443" s="213">
        <v>36361</v>
      </c>
      <c r="DF443" s="213">
        <v>36360</v>
      </c>
      <c r="DG443" s="213">
        <v>36360</v>
      </c>
      <c r="DH443" s="213">
        <v>36360</v>
      </c>
      <c r="DI443" s="213">
        <v>36361</v>
      </c>
      <c r="DJ443" s="213">
        <v>36361</v>
      </c>
      <c r="DK443" s="213">
        <v>36361</v>
      </c>
      <c r="DL443" s="213">
        <v>36361</v>
      </c>
      <c r="DM443" s="213">
        <v>36361</v>
      </c>
      <c r="DN443" s="213">
        <v>36360</v>
      </c>
      <c r="DO443" s="213">
        <v>36360</v>
      </c>
      <c r="DP443" s="213">
        <v>36360</v>
      </c>
      <c r="DQ443" s="213">
        <v>36360</v>
      </c>
      <c r="DR443" s="213">
        <v>36360</v>
      </c>
      <c r="DS443" s="213">
        <v>36360</v>
      </c>
      <c r="DT443" s="213">
        <v>36360</v>
      </c>
      <c r="DU443" s="213">
        <v>36361</v>
      </c>
      <c r="DV443" s="213">
        <v>36361</v>
      </c>
      <c r="DW443" s="213">
        <v>36361</v>
      </c>
      <c r="DX443" s="213">
        <v>36363</v>
      </c>
      <c r="DY443" s="213">
        <v>36362</v>
      </c>
      <c r="DZ443" s="213">
        <v>36362</v>
      </c>
      <c r="EA443" s="213">
        <v>36362</v>
      </c>
      <c r="EB443" s="213">
        <v>36362</v>
      </c>
      <c r="EC443" s="213">
        <v>36363</v>
      </c>
      <c r="ED443" s="213">
        <v>36364</v>
      </c>
      <c r="EE443" s="213">
        <v>36364</v>
      </c>
      <c r="EF443" s="213">
        <v>36364</v>
      </c>
      <c r="EG443" s="213">
        <v>36375</v>
      </c>
      <c r="EH443" s="213">
        <v>36375</v>
      </c>
      <c r="EI443" s="213">
        <v>36375</v>
      </c>
      <c r="EJ443" s="213">
        <v>36374</v>
      </c>
      <c r="EK443" s="213">
        <v>36376</v>
      </c>
      <c r="EL443" s="213">
        <v>36376</v>
      </c>
      <c r="EM443" s="213">
        <v>36376</v>
      </c>
      <c r="EN443" s="213">
        <v>36374</v>
      </c>
      <c r="EO443" s="213">
        <v>36374</v>
      </c>
      <c r="EP443" s="213">
        <v>36374</v>
      </c>
      <c r="EQ443" s="213">
        <v>36376</v>
      </c>
      <c r="ER443" s="213">
        <v>36376</v>
      </c>
      <c r="ES443" s="213">
        <v>36376</v>
      </c>
      <c r="ET443" s="213">
        <v>36376</v>
      </c>
      <c r="EU443" s="213">
        <v>36376</v>
      </c>
      <c r="EV443" s="213">
        <v>36373</v>
      </c>
      <c r="EW443" s="213">
        <v>36373</v>
      </c>
      <c r="EX443" s="213">
        <v>36373</v>
      </c>
      <c r="EY443" s="213">
        <v>36373</v>
      </c>
      <c r="EZ443" s="213">
        <v>36372</v>
      </c>
      <c r="FA443" s="213">
        <v>36372</v>
      </c>
      <c r="FB443" s="213">
        <v>36372</v>
      </c>
      <c r="FC443" s="213">
        <v>36367</v>
      </c>
      <c r="FD443" s="213">
        <v>36371</v>
      </c>
      <c r="FE443" s="213">
        <v>36375</v>
      </c>
      <c r="FF443" s="213">
        <v>36376</v>
      </c>
      <c r="FG443" s="213">
        <v>36376</v>
      </c>
      <c r="FH443" s="213">
        <v>36377</v>
      </c>
      <c r="FI443" s="213">
        <v>36377</v>
      </c>
      <c r="FJ443" s="213">
        <v>36375</v>
      </c>
      <c r="FK443" s="213">
        <v>36375</v>
      </c>
      <c r="FL443" s="213">
        <v>36375</v>
      </c>
      <c r="FM443" s="213">
        <v>36376</v>
      </c>
      <c r="FN443" s="213">
        <v>36376</v>
      </c>
      <c r="FO443" s="213">
        <v>36371</v>
      </c>
      <c r="FP443" s="213">
        <v>36371</v>
      </c>
      <c r="FQ443" s="213">
        <v>36371</v>
      </c>
      <c r="FR443" s="213">
        <v>36373</v>
      </c>
      <c r="FS443" s="213">
        <v>36373</v>
      </c>
      <c r="FT443" s="213">
        <v>36374</v>
      </c>
      <c r="FU443" s="213">
        <v>36374</v>
      </c>
      <c r="FV443" s="213">
        <v>36374</v>
      </c>
      <c r="FW443" s="213">
        <v>36374</v>
      </c>
      <c r="FX443" s="213">
        <v>36373</v>
      </c>
      <c r="FY443" s="213">
        <v>36378</v>
      </c>
      <c r="FZ443" s="213">
        <v>36378</v>
      </c>
      <c r="GA443" s="213">
        <v>36378</v>
      </c>
      <c r="GB443" s="213">
        <v>36379</v>
      </c>
      <c r="GC443" s="213">
        <v>36378</v>
      </c>
      <c r="GD443" s="213">
        <v>36378</v>
      </c>
      <c r="GE443" s="213">
        <v>36379</v>
      </c>
      <c r="GF443" s="213">
        <v>36379</v>
      </c>
      <c r="GG443" s="213">
        <v>36380</v>
      </c>
      <c r="GH443" s="213">
        <v>36380</v>
      </c>
      <c r="GI443" s="213">
        <v>36377</v>
      </c>
      <c r="GJ443" s="213">
        <v>36118</v>
      </c>
      <c r="GK443" s="213">
        <v>36118</v>
      </c>
      <c r="GL443" s="213">
        <v>36118</v>
      </c>
      <c r="GM443" s="213">
        <v>36119</v>
      </c>
      <c r="GN443" s="213">
        <v>36118</v>
      </c>
      <c r="GO443" s="213">
        <v>36115</v>
      </c>
      <c r="GP443" s="213">
        <v>36114</v>
      </c>
      <c r="GQ443" s="213">
        <v>36114</v>
      </c>
      <c r="GR443" s="213">
        <v>36114</v>
      </c>
      <c r="GS443" s="213">
        <v>36114</v>
      </c>
      <c r="GT443" s="213">
        <v>36113</v>
      </c>
      <c r="GU443" s="213">
        <v>36115</v>
      </c>
      <c r="GV443" s="213">
        <v>36115</v>
      </c>
      <c r="GW443" s="213">
        <v>36115</v>
      </c>
      <c r="GX443" s="213">
        <v>36109</v>
      </c>
      <c r="GY443" s="213">
        <v>36101</v>
      </c>
      <c r="GZ443" s="220">
        <v>36101</v>
      </c>
      <c r="HA443" s="220">
        <v>36088</v>
      </c>
      <c r="HB443" s="220">
        <v>36079</v>
      </c>
      <c r="HC443" s="220">
        <v>36079</v>
      </c>
      <c r="HD443" s="220">
        <v>36078</v>
      </c>
      <c r="HE443" s="220">
        <v>36073</v>
      </c>
      <c r="HF443" s="220">
        <v>36072</v>
      </c>
      <c r="HG443" s="220">
        <v>36073</v>
      </c>
      <c r="HH443" s="220">
        <v>36070</v>
      </c>
      <c r="HI443" s="220">
        <v>36068</v>
      </c>
      <c r="HJ443" s="220">
        <v>36069</v>
      </c>
      <c r="HK443" s="220">
        <v>36065</v>
      </c>
      <c r="HL443" s="220">
        <v>36062</v>
      </c>
      <c r="HM443" s="220">
        <v>36062</v>
      </c>
      <c r="HN443" s="220">
        <v>36062</v>
      </c>
      <c r="HO443" s="220">
        <v>36061</v>
      </c>
      <c r="HP443" s="220">
        <v>36058</v>
      </c>
      <c r="HQ443" s="220">
        <v>36089</v>
      </c>
      <c r="HR443" s="220">
        <v>36089</v>
      </c>
      <c r="HS443" s="220">
        <v>36095</v>
      </c>
      <c r="HT443" s="220">
        <v>36096</v>
      </c>
      <c r="HU443" s="220">
        <v>36091</v>
      </c>
      <c r="HV443" s="220">
        <v>36091</v>
      </c>
      <c r="HW443" s="220">
        <v>36091</v>
      </c>
      <c r="HX443" s="220">
        <v>36092</v>
      </c>
      <c r="HY443" s="220">
        <v>36092</v>
      </c>
      <c r="HZ443" s="223">
        <v>36091</v>
      </c>
    </row>
    <row r="444" spans="1:234" ht="15.75" x14ac:dyDescent="0.25">
      <c r="A444" s="224">
        <v>44103</v>
      </c>
      <c r="B444" s="212">
        <v>36311</v>
      </c>
      <c r="C444" s="213">
        <v>36311</v>
      </c>
      <c r="D444" s="213">
        <v>36311</v>
      </c>
      <c r="E444" s="212">
        <v>36311</v>
      </c>
      <c r="F444" s="212">
        <v>36311</v>
      </c>
      <c r="G444" s="213">
        <v>36311</v>
      </c>
      <c r="H444" s="213">
        <v>36311</v>
      </c>
      <c r="I444" s="212">
        <v>36311</v>
      </c>
      <c r="J444" s="213">
        <v>36311</v>
      </c>
      <c r="K444" s="213">
        <v>36311</v>
      </c>
      <c r="L444" s="212">
        <v>36311</v>
      </c>
      <c r="M444" s="213">
        <v>36311</v>
      </c>
      <c r="N444" s="213">
        <v>36311</v>
      </c>
      <c r="O444" s="212">
        <v>36311</v>
      </c>
      <c r="P444" s="213">
        <v>36311</v>
      </c>
      <c r="Q444" s="213">
        <v>36323</v>
      </c>
      <c r="R444" s="212">
        <v>36323</v>
      </c>
      <c r="S444" s="213">
        <v>36323</v>
      </c>
      <c r="T444" s="213">
        <v>36323</v>
      </c>
      <c r="U444" s="212">
        <v>36323</v>
      </c>
      <c r="V444" s="213">
        <v>36323</v>
      </c>
      <c r="W444" s="213">
        <v>36323</v>
      </c>
      <c r="X444" s="213">
        <v>36323</v>
      </c>
      <c r="Y444" s="212">
        <v>36323</v>
      </c>
      <c r="Z444" s="213">
        <v>36323</v>
      </c>
      <c r="AA444" s="213">
        <v>36323</v>
      </c>
      <c r="AB444" s="213">
        <v>36324</v>
      </c>
      <c r="AC444" s="213">
        <v>36335</v>
      </c>
      <c r="AD444" s="212">
        <v>36335</v>
      </c>
      <c r="AE444" s="213">
        <v>36335</v>
      </c>
      <c r="AF444" s="213">
        <v>36335</v>
      </c>
      <c r="AG444" s="213">
        <v>36335</v>
      </c>
      <c r="AH444" s="212">
        <v>36335</v>
      </c>
      <c r="AI444" s="213">
        <v>36336</v>
      </c>
      <c r="AJ444" s="213">
        <v>36336</v>
      </c>
      <c r="AK444" s="213">
        <v>36336</v>
      </c>
      <c r="AL444" s="213">
        <v>36336</v>
      </c>
      <c r="AM444" s="212">
        <v>36336</v>
      </c>
      <c r="AN444" s="213">
        <v>36336</v>
      </c>
      <c r="AO444" s="213">
        <v>36330</v>
      </c>
      <c r="AP444" s="213">
        <v>36335</v>
      </c>
      <c r="AQ444" s="213">
        <v>36391</v>
      </c>
      <c r="AR444" s="213">
        <v>36391</v>
      </c>
      <c r="AS444" s="213">
        <v>36391</v>
      </c>
      <c r="AT444" s="213">
        <v>36391</v>
      </c>
      <c r="AU444" s="213">
        <v>36389</v>
      </c>
      <c r="AV444" s="213">
        <v>36390</v>
      </c>
      <c r="AW444" s="213">
        <v>36391</v>
      </c>
      <c r="AX444" s="212">
        <v>36391</v>
      </c>
      <c r="AY444" s="213">
        <v>36391</v>
      </c>
      <c r="AZ444" s="213">
        <v>36391</v>
      </c>
      <c r="BA444" s="213">
        <v>36390</v>
      </c>
      <c r="BB444" s="213">
        <v>36390</v>
      </c>
      <c r="BC444" s="212">
        <v>36390</v>
      </c>
      <c r="BD444" s="213">
        <v>36390</v>
      </c>
      <c r="BE444" s="213">
        <v>36390</v>
      </c>
      <c r="BF444" s="213">
        <v>36390</v>
      </c>
      <c r="BG444" s="213">
        <v>36390</v>
      </c>
      <c r="BH444" s="213">
        <v>36390</v>
      </c>
      <c r="BI444" s="213">
        <v>36390</v>
      </c>
      <c r="BJ444" s="213">
        <v>36390</v>
      </c>
      <c r="BK444" s="213">
        <v>36390</v>
      </c>
      <c r="BL444" s="213">
        <v>36390</v>
      </c>
      <c r="BM444" s="213">
        <v>36392</v>
      </c>
      <c r="BN444" s="213">
        <v>36392</v>
      </c>
      <c r="BO444" s="213">
        <v>36392</v>
      </c>
      <c r="BP444" s="213">
        <v>36392</v>
      </c>
      <c r="BQ444" s="213">
        <v>36392</v>
      </c>
      <c r="BR444" s="213">
        <v>36393</v>
      </c>
      <c r="BS444" s="213">
        <v>36393</v>
      </c>
      <c r="BT444" s="213">
        <v>36393</v>
      </c>
      <c r="BU444" s="213">
        <v>36340</v>
      </c>
      <c r="BV444" s="213">
        <v>36339</v>
      </c>
      <c r="BW444" s="213">
        <v>36338</v>
      </c>
      <c r="BX444" s="213">
        <v>36338</v>
      </c>
      <c r="BY444" s="213">
        <v>36338</v>
      </c>
      <c r="BZ444" s="213">
        <v>36338</v>
      </c>
      <c r="CA444" s="213">
        <v>36338</v>
      </c>
      <c r="CB444" s="213">
        <v>36338</v>
      </c>
      <c r="CC444" s="213">
        <v>36338</v>
      </c>
      <c r="CD444" s="213">
        <v>36338</v>
      </c>
      <c r="CE444" s="213">
        <v>36337</v>
      </c>
      <c r="CF444" s="213">
        <v>36337</v>
      </c>
      <c r="CG444" s="213">
        <v>36337</v>
      </c>
      <c r="CH444" s="213">
        <v>36337</v>
      </c>
      <c r="CI444" s="213">
        <v>36337</v>
      </c>
      <c r="CJ444" s="213">
        <v>36337</v>
      </c>
      <c r="CK444" s="213">
        <v>36337</v>
      </c>
      <c r="CL444" s="213">
        <v>36337</v>
      </c>
      <c r="CM444" s="213">
        <v>36337</v>
      </c>
      <c r="CN444" s="213">
        <v>36337</v>
      </c>
      <c r="CO444" s="213">
        <v>36337</v>
      </c>
      <c r="CP444" s="213">
        <v>36337</v>
      </c>
      <c r="CQ444" s="213">
        <v>36337</v>
      </c>
      <c r="CR444" s="213">
        <v>36329</v>
      </c>
      <c r="CS444" s="213">
        <v>36333</v>
      </c>
      <c r="CT444" s="213">
        <v>36333</v>
      </c>
      <c r="CU444" s="213">
        <v>36333</v>
      </c>
      <c r="CV444" s="213">
        <v>36333</v>
      </c>
      <c r="CW444" s="213">
        <v>36333</v>
      </c>
      <c r="CX444" s="213">
        <v>36340</v>
      </c>
      <c r="CY444" s="217">
        <v>36339</v>
      </c>
      <c r="CZ444" s="213">
        <v>36340</v>
      </c>
      <c r="DA444" s="213">
        <v>36340</v>
      </c>
      <c r="DB444" s="213">
        <v>36340</v>
      </c>
      <c r="DC444" s="213">
        <v>36341</v>
      </c>
      <c r="DD444" s="213">
        <v>36341</v>
      </c>
      <c r="DE444" s="213">
        <v>36342</v>
      </c>
      <c r="DF444" s="213">
        <v>36341</v>
      </c>
      <c r="DG444" s="213">
        <v>36341</v>
      </c>
      <c r="DH444" s="213">
        <v>36341</v>
      </c>
      <c r="DI444" s="213">
        <v>36342</v>
      </c>
      <c r="DJ444" s="213">
        <v>36342</v>
      </c>
      <c r="DK444" s="213">
        <v>36342</v>
      </c>
      <c r="DL444" s="213">
        <v>36342</v>
      </c>
      <c r="DM444" s="213">
        <v>36342</v>
      </c>
      <c r="DN444" s="213">
        <v>36341</v>
      </c>
      <c r="DO444" s="213">
        <v>36341</v>
      </c>
      <c r="DP444" s="213">
        <v>36341</v>
      </c>
      <c r="DQ444" s="213">
        <v>36341</v>
      </c>
      <c r="DR444" s="213">
        <v>36341</v>
      </c>
      <c r="DS444" s="213">
        <v>36341</v>
      </c>
      <c r="DT444" s="213">
        <v>36341</v>
      </c>
      <c r="DU444" s="213">
        <v>36342</v>
      </c>
      <c r="DV444" s="213">
        <v>36342</v>
      </c>
      <c r="DW444" s="213">
        <v>36342</v>
      </c>
      <c r="DX444" s="213">
        <v>36344</v>
      </c>
      <c r="DY444" s="213">
        <v>36343</v>
      </c>
      <c r="DZ444" s="213">
        <v>36343</v>
      </c>
      <c r="EA444" s="213">
        <v>36343</v>
      </c>
      <c r="EB444" s="213">
        <v>36343</v>
      </c>
      <c r="EC444" s="213">
        <v>36344</v>
      </c>
      <c r="ED444" s="213">
        <v>36345</v>
      </c>
      <c r="EE444" s="213">
        <v>36345</v>
      </c>
      <c r="EF444" s="213">
        <v>36345</v>
      </c>
      <c r="EG444" s="213">
        <v>36356</v>
      </c>
      <c r="EH444" s="213">
        <v>36356</v>
      </c>
      <c r="EI444" s="213">
        <v>36356</v>
      </c>
      <c r="EJ444" s="213">
        <v>36355</v>
      </c>
      <c r="EK444" s="213">
        <v>36357</v>
      </c>
      <c r="EL444" s="213">
        <v>36357</v>
      </c>
      <c r="EM444" s="213">
        <v>36357</v>
      </c>
      <c r="EN444" s="213">
        <v>36355</v>
      </c>
      <c r="EO444" s="213">
        <v>36355</v>
      </c>
      <c r="EP444" s="213">
        <v>36355</v>
      </c>
      <c r="EQ444" s="213">
        <v>36357</v>
      </c>
      <c r="ER444" s="213">
        <v>36357</v>
      </c>
      <c r="ES444" s="213">
        <v>36357</v>
      </c>
      <c r="ET444" s="213">
        <v>36357</v>
      </c>
      <c r="EU444" s="213">
        <v>36357</v>
      </c>
      <c r="EV444" s="213">
        <v>36354</v>
      </c>
      <c r="EW444" s="213">
        <v>36354</v>
      </c>
      <c r="EX444" s="213">
        <v>36354</v>
      </c>
      <c r="EY444" s="213">
        <v>36354</v>
      </c>
      <c r="EZ444" s="213">
        <v>36353</v>
      </c>
      <c r="FA444" s="213">
        <v>36353</v>
      </c>
      <c r="FB444" s="213">
        <v>36353</v>
      </c>
      <c r="FC444" s="213">
        <v>36348</v>
      </c>
      <c r="FD444" s="213">
        <v>36352</v>
      </c>
      <c r="FE444" s="213">
        <v>36356</v>
      </c>
      <c r="FF444" s="213">
        <v>36357</v>
      </c>
      <c r="FG444" s="213">
        <v>36357</v>
      </c>
      <c r="FH444" s="213">
        <v>36358</v>
      </c>
      <c r="FI444" s="213">
        <v>36358</v>
      </c>
      <c r="FJ444" s="213">
        <v>36356</v>
      </c>
      <c r="FK444" s="213">
        <v>36356</v>
      </c>
      <c r="FL444" s="213">
        <v>36356</v>
      </c>
      <c r="FM444" s="213">
        <v>36357</v>
      </c>
      <c r="FN444" s="213">
        <v>36357</v>
      </c>
      <c r="FO444" s="213">
        <v>36352</v>
      </c>
      <c r="FP444" s="213">
        <v>36352</v>
      </c>
      <c r="FQ444" s="213">
        <v>36352</v>
      </c>
      <c r="FR444" s="213">
        <v>36354</v>
      </c>
      <c r="FS444" s="213">
        <v>36354</v>
      </c>
      <c r="FT444" s="213">
        <v>36355</v>
      </c>
      <c r="FU444" s="213">
        <v>36355</v>
      </c>
      <c r="FV444" s="213">
        <v>36355</v>
      </c>
      <c r="FW444" s="213">
        <v>36355</v>
      </c>
      <c r="FX444" s="213">
        <v>36354</v>
      </c>
      <c r="FY444" s="213">
        <v>36359</v>
      </c>
      <c r="FZ444" s="213">
        <v>36359</v>
      </c>
      <c r="GA444" s="213">
        <v>36359</v>
      </c>
      <c r="GB444" s="213">
        <v>36360</v>
      </c>
      <c r="GC444" s="213">
        <v>36359</v>
      </c>
      <c r="GD444" s="213">
        <v>36359</v>
      </c>
      <c r="GE444" s="213">
        <v>36360</v>
      </c>
      <c r="GF444" s="213">
        <v>36360</v>
      </c>
      <c r="GG444" s="213">
        <v>36361</v>
      </c>
      <c r="GH444" s="213">
        <v>36361</v>
      </c>
      <c r="GI444" s="213">
        <v>36358</v>
      </c>
      <c r="GJ444" s="213">
        <v>36099</v>
      </c>
      <c r="GK444" s="213">
        <v>36099</v>
      </c>
      <c r="GL444" s="213">
        <v>36099</v>
      </c>
      <c r="GM444" s="213">
        <v>36100</v>
      </c>
      <c r="GN444" s="213">
        <v>36099</v>
      </c>
      <c r="GO444" s="213">
        <v>36096</v>
      </c>
      <c r="GP444" s="213">
        <v>36095</v>
      </c>
      <c r="GQ444" s="213">
        <v>36095</v>
      </c>
      <c r="GR444" s="213">
        <v>36095</v>
      </c>
      <c r="GS444" s="213">
        <v>36095</v>
      </c>
      <c r="GT444" s="213">
        <v>36094</v>
      </c>
      <c r="GU444" s="213">
        <v>36096</v>
      </c>
      <c r="GV444" s="213">
        <v>36096</v>
      </c>
      <c r="GW444" s="213">
        <v>36096</v>
      </c>
      <c r="GX444" s="213">
        <v>36090</v>
      </c>
      <c r="GY444" s="213">
        <v>36082</v>
      </c>
      <c r="GZ444" s="220">
        <v>36082</v>
      </c>
      <c r="HA444" s="220">
        <v>36069</v>
      </c>
      <c r="HB444" s="220">
        <v>36060</v>
      </c>
      <c r="HC444" s="220">
        <v>36060</v>
      </c>
      <c r="HD444" s="220">
        <v>36059</v>
      </c>
      <c r="HE444" s="220">
        <v>36054</v>
      </c>
      <c r="HF444" s="220">
        <v>36053</v>
      </c>
      <c r="HG444" s="220">
        <v>36054</v>
      </c>
      <c r="HH444" s="220">
        <v>36051</v>
      </c>
      <c r="HI444" s="220">
        <v>36049</v>
      </c>
      <c r="HJ444" s="220">
        <v>36051</v>
      </c>
      <c r="HK444" s="220">
        <v>36047</v>
      </c>
      <c r="HL444" s="220">
        <v>36044</v>
      </c>
      <c r="HM444" s="220">
        <v>36044</v>
      </c>
      <c r="HN444" s="220">
        <v>36044</v>
      </c>
      <c r="HO444" s="220">
        <v>36043</v>
      </c>
      <c r="HP444" s="220">
        <v>36040</v>
      </c>
      <c r="HQ444" s="220">
        <v>36070</v>
      </c>
      <c r="HR444" s="220">
        <v>36070</v>
      </c>
      <c r="HS444" s="220">
        <v>36076</v>
      </c>
      <c r="HT444" s="220">
        <v>36077</v>
      </c>
      <c r="HU444" s="220">
        <v>36072</v>
      </c>
      <c r="HV444" s="220">
        <v>36072</v>
      </c>
      <c r="HW444" s="220">
        <v>36072</v>
      </c>
      <c r="HX444" s="220">
        <v>36073</v>
      </c>
      <c r="HY444" s="220">
        <v>36073</v>
      </c>
      <c r="HZ444" s="223">
        <v>36072</v>
      </c>
    </row>
    <row r="445" spans="1:234" ht="15.75" x14ac:dyDescent="0.25">
      <c r="A445" s="224">
        <v>44102</v>
      </c>
      <c r="B445" s="212">
        <v>36286</v>
      </c>
      <c r="C445" s="213">
        <v>36286</v>
      </c>
      <c r="D445" s="213">
        <v>36286</v>
      </c>
      <c r="E445" s="212">
        <v>36286</v>
      </c>
      <c r="F445" s="212">
        <v>36286</v>
      </c>
      <c r="G445" s="213">
        <v>36286</v>
      </c>
      <c r="H445" s="213">
        <v>36286</v>
      </c>
      <c r="I445" s="212">
        <v>36286</v>
      </c>
      <c r="J445" s="213">
        <v>36286</v>
      </c>
      <c r="K445" s="213">
        <v>36286</v>
      </c>
      <c r="L445" s="212">
        <v>36286</v>
      </c>
      <c r="M445" s="213">
        <v>36286</v>
      </c>
      <c r="N445" s="213">
        <v>36286</v>
      </c>
      <c r="O445" s="212">
        <v>36286</v>
      </c>
      <c r="P445" s="213">
        <v>36286</v>
      </c>
      <c r="Q445" s="213">
        <v>36298</v>
      </c>
      <c r="R445" s="212">
        <v>36298</v>
      </c>
      <c r="S445" s="213">
        <v>36298</v>
      </c>
      <c r="T445" s="213">
        <v>36298</v>
      </c>
      <c r="U445" s="212">
        <v>36298</v>
      </c>
      <c r="V445" s="213">
        <v>36298</v>
      </c>
      <c r="W445" s="213">
        <v>36298</v>
      </c>
      <c r="X445" s="213">
        <v>36298</v>
      </c>
      <c r="Y445" s="212">
        <v>36298</v>
      </c>
      <c r="Z445" s="213">
        <v>36298</v>
      </c>
      <c r="AA445" s="213">
        <v>36298</v>
      </c>
      <c r="AB445" s="213">
        <v>36299</v>
      </c>
      <c r="AC445" s="213">
        <v>36310</v>
      </c>
      <c r="AD445" s="212">
        <v>36310</v>
      </c>
      <c r="AE445" s="213">
        <v>36310</v>
      </c>
      <c r="AF445" s="213">
        <v>36310</v>
      </c>
      <c r="AG445" s="213">
        <v>36310</v>
      </c>
      <c r="AH445" s="212">
        <v>36310</v>
      </c>
      <c r="AI445" s="213">
        <v>36311</v>
      </c>
      <c r="AJ445" s="213">
        <v>36311</v>
      </c>
      <c r="AK445" s="213">
        <v>36311</v>
      </c>
      <c r="AL445" s="213">
        <v>36311</v>
      </c>
      <c r="AM445" s="212">
        <v>36311</v>
      </c>
      <c r="AN445" s="213">
        <v>36311</v>
      </c>
      <c r="AO445" s="213">
        <v>36305</v>
      </c>
      <c r="AP445" s="213">
        <v>36310</v>
      </c>
      <c r="AQ445" s="213">
        <v>36366</v>
      </c>
      <c r="AR445" s="213">
        <v>36366</v>
      </c>
      <c r="AS445" s="213">
        <v>36366</v>
      </c>
      <c r="AT445" s="213">
        <v>36366</v>
      </c>
      <c r="AU445" s="213">
        <v>36364</v>
      </c>
      <c r="AV445" s="213">
        <v>36365</v>
      </c>
      <c r="AW445" s="213">
        <v>36366</v>
      </c>
      <c r="AX445" s="212">
        <v>36366</v>
      </c>
      <c r="AY445" s="213">
        <v>36366</v>
      </c>
      <c r="AZ445" s="213">
        <v>36366</v>
      </c>
      <c r="BA445" s="213">
        <v>36365</v>
      </c>
      <c r="BB445" s="213">
        <v>36365</v>
      </c>
      <c r="BC445" s="212">
        <v>36365</v>
      </c>
      <c r="BD445" s="213">
        <v>36365</v>
      </c>
      <c r="BE445" s="213">
        <v>36365</v>
      </c>
      <c r="BF445" s="213">
        <v>36365</v>
      </c>
      <c r="BG445" s="213">
        <v>36365</v>
      </c>
      <c r="BH445" s="213">
        <v>36365</v>
      </c>
      <c r="BI445" s="213">
        <v>36365</v>
      </c>
      <c r="BJ445" s="213">
        <v>36365</v>
      </c>
      <c r="BK445" s="213">
        <v>36365</v>
      </c>
      <c r="BL445" s="213">
        <v>36365</v>
      </c>
      <c r="BM445" s="213">
        <v>36367</v>
      </c>
      <c r="BN445" s="213">
        <v>36367</v>
      </c>
      <c r="BO445" s="213">
        <v>36367</v>
      </c>
      <c r="BP445" s="213">
        <v>36367</v>
      </c>
      <c r="BQ445" s="213">
        <v>36367</v>
      </c>
      <c r="BR445" s="213">
        <v>36368</v>
      </c>
      <c r="BS445" s="213">
        <v>36368</v>
      </c>
      <c r="BT445" s="213">
        <v>36368</v>
      </c>
      <c r="BU445" s="213">
        <v>36315</v>
      </c>
      <c r="BV445" s="213">
        <v>36314</v>
      </c>
      <c r="BW445" s="213">
        <v>36313</v>
      </c>
      <c r="BX445" s="213">
        <v>36313</v>
      </c>
      <c r="BY445" s="213">
        <v>36313</v>
      </c>
      <c r="BZ445" s="213">
        <v>36313</v>
      </c>
      <c r="CA445" s="213">
        <v>36313</v>
      </c>
      <c r="CB445" s="213">
        <v>36313</v>
      </c>
      <c r="CC445" s="213">
        <v>36313</v>
      </c>
      <c r="CD445" s="213">
        <v>36313</v>
      </c>
      <c r="CE445" s="213">
        <v>36312</v>
      </c>
      <c r="CF445" s="213">
        <v>36312</v>
      </c>
      <c r="CG445" s="213">
        <v>36312</v>
      </c>
      <c r="CH445" s="213">
        <v>36312</v>
      </c>
      <c r="CI445" s="213">
        <v>36312</v>
      </c>
      <c r="CJ445" s="213">
        <v>36312</v>
      </c>
      <c r="CK445" s="213">
        <v>36312</v>
      </c>
      <c r="CL445" s="213">
        <v>36312</v>
      </c>
      <c r="CM445" s="213">
        <v>36312</v>
      </c>
      <c r="CN445" s="213">
        <v>36312</v>
      </c>
      <c r="CO445" s="213">
        <v>36312</v>
      </c>
      <c r="CP445" s="213">
        <v>36312</v>
      </c>
      <c r="CQ445" s="213">
        <v>36312</v>
      </c>
      <c r="CR445" s="213">
        <v>36304</v>
      </c>
      <c r="CS445" s="213">
        <v>36308</v>
      </c>
      <c r="CT445" s="213">
        <v>36308</v>
      </c>
      <c r="CU445" s="213">
        <v>36308</v>
      </c>
      <c r="CV445" s="213">
        <v>36308</v>
      </c>
      <c r="CW445" s="213">
        <v>36308</v>
      </c>
      <c r="CX445" s="213">
        <v>36315</v>
      </c>
      <c r="CY445" s="217">
        <v>36314</v>
      </c>
      <c r="CZ445" s="213">
        <v>36315</v>
      </c>
      <c r="DA445" s="213">
        <v>36315</v>
      </c>
      <c r="DB445" s="213">
        <v>36315</v>
      </c>
      <c r="DC445" s="213">
        <v>36316</v>
      </c>
      <c r="DD445" s="213">
        <v>36316</v>
      </c>
      <c r="DE445" s="213">
        <v>36317</v>
      </c>
      <c r="DF445" s="213">
        <v>36316</v>
      </c>
      <c r="DG445" s="213">
        <v>36316</v>
      </c>
      <c r="DH445" s="213">
        <v>36316</v>
      </c>
      <c r="DI445" s="213">
        <v>36317</v>
      </c>
      <c r="DJ445" s="213">
        <v>36317</v>
      </c>
      <c r="DK445" s="213">
        <v>36317</v>
      </c>
      <c r="DL445" s="213">
        <v>36317</v>
      </c>
      <c r="DM445" s="213">
        <v>36317</v>
      </c>
      <c r="DN445" s="213">
        <v>36316</v>
      </c>
      <c r="DO445" s="213">
        <v>36316</v>
      </c>
      <c r="DP445" s="213">
        <v>36316</v>
      </c>
      <c r="DQ445" s="213">
        <v>36316</v>
      </c>
      <c r="DR445" s="213">
        <v>36316</v>
      </c>
      <c r="DS445" s="213">
        <v>36316</v>
      </c>
      <c r="DT445" s="213">
        <v>36316</v>
      </c>
      <c r="DU445" s="213">
        <v>36317</v>
      </c>
      <c r="DV445" s="213">
        <v>36317</v>
      </c>
      <c r="DW445" s="213">
        <v>36317</v>
      </c>
      <c r="DX445" s="213">
        <v>36319</v>
      </c>
      <c r="DY445" s="213">
        <v>36318</v>
      </c>
      <c r="DZ445" s="213">
        <v>36318</v>
      </c>
      <c r="EA445" s="213">
        <v>36318</v>
      </c>
      <c r="EB445" s="213">
        <v>36318</v>
      </c>
      <c r="EC445" s="213">
        <v>36319</v>
      </c>
      <c r="ED445" s="213">
        <v>36320</v>
      </c>
      <c r="EE445" s="213">
        <v>36320</v>
      </c>
      <c r="EF445" s="213">
        <v>36320</v>
      </c>
      <c r="EG445" s="213">
        <v>36331</v>
      </c>
      <c r="EH445" s="213">
        <v>36331</v>
      </c>
      <c r="EI445" s="213">
        <v>36331</v>
      </c>
      <c r="EJ445" s="213">
        <v>36330</v>
      </c>
      <c r="EK445" s="213">
        <v>36332</v>
      </c>
      <c r="EL445" s="213">
        <v>36332</v>
      </c>
      <c r="EM445" s="213">
        <v>36332</v>
      </c>
      <c r="EN445" s="213">
        <v>36330</v>
      </c>
      <c r="EO445" s="213">
        <v>36330</v>
      </c>
      <c r="EP445" s="213">
        <v>36330</v>
      </c>
      <c r="EQ445" s="213">
        <v>36332</v>
      </c>
      <c r="ER445" s="213">
        <v>36332</v>
      </c>
      <c r="ES445" s="213">
        <v>36332</v>
      </c>
      <c r="ET445" s="213">
        <v>36332</v>
      </c>
      <c r="EU445" s="213">
        <v>36332</v>
      </c>
      <c r="EV445" s="213">
        <v>36329</v>
      </c>
      <c r="EW445" s="213">
        <v>36329</v>
      </c>
      <c r="EX445" s="213">
        <v>36329</v>
      </c>
      <c r="EY445" s="213">
        <v>36329</v>
      </c>
      <c r="EZ445" s="213">
        <v>36328</v>
      </c>
      <c r="FA445" s="213">
        <v>36328</v>
      </c>
      <c r="FB445" s="213">
        <v>36328</v>
      </c>
      <c r="FC445" s="213">
        <v>36323</v>
      </c>
      <c r="FD445" s="213">
        <v>36327</v>
      </c>
      <c r="FE445" s="213">
        <v>36331</v>
      </c>
      <c r="FF445" s="213">
        <v>36332</v>
      </c>
      <c r="FG445" s="213">
        <v>36332</v>
      </c>
      <c r="FH445" s="213">
        <v>36333</v>
      </c>
      <c r="FI445" s="213">
        <v>36333</v>
      </c>
      <c r="FJ445" s="213">
        <v>36331</v>
      </c>
      <c r="FK445" s="213">
        <v>36331</v>
      </c>
      <c r="FL445" s="213">
        <v>36331</v>
      </c>
      <c r="FM445" s="213">
        <v>36332</v>
      </c>
      <c r="FN445" s="213">
        <v>36332</v>
      </c>
      <c r="FO445" s="213">
        <v>36327</v>
      </c>
      <c r="FP445" s="213">
        <v>36327</v>
      </c>
      <c r="FQ445" s="213">
        <v>36327</v>
      </c>
      <c r="FR445" s="213">
        <v>36329</v>
      </c>
      <c r="FS445" s="213">
        <v>36329</v>
      </c>
      <c r="FT445" s="213">
        <v>36330</v>
      </c>
      <c r="FU445" s="213">
        <v>36330</v>
      </c>
      <c r="FV445" s="213">
        <v>36330</v>
      </c>
      <c r="FW445" s="213">
        <v>36330</v>
      </c>
      <c r="FX445" s="213">
        <v>36329</v>
      </c>
      <c r="FY445" s="213">
        <v>36334</v>
      </c>
      <c r="FZ445" s="213">
        <v>36334</v>
      </c>
      <c r="GA445" s="213">
        <v>36334</v>
      </c>
      <c r="GB445" s="213">
        <v>36335</v>
      </c>
      <c r="GC445" s="213">
        <v>36334</v>
      </c>
      <c r="GD445" s="213">
        <v>36334</v>
      </c>
      <c r="GE445" s="213">
        <v>36335</v>
      </c>
      <c r="GF445" s="213">
        <v>36335</v>
      </c>
      <c r="GG445" s="213">
        <v>36336</v>
      </c>
      <c r="GH445" s="213">
        <v>36336</v>
      </c>
      <c r="GI445" s="213">
        <v>36333</v>
      </c>
      <c r="GJ445" s="213">
        <v>36074</v>
      </c>
      <c r="GK445" s="213">
        <v>36074</v>
      </c>
      <c r="GL445" s="213">
        <v>36074</v>
      </c>
      <c r="GM445" s="213">
        <v>36075</v>
      </c>
      <c r="GN445" s="213">
        <v>36074</v>
      </c>
      <c r="GO445" s="213">
        <v>36071</v>
      </c>
      <c r="GP445" s="213">
        <v>36070</v>
      </c>
      <c r="GQ445" s="213">
        <v>36070</v>
      </c>
      <c r="GR445" s="213">
        <v>36070</v>
      </c>
      <c r="GS445" s="213">
        <v>36070</v>
      </c>
      <c r="GT445" s="213">
        <v>36069</v>
      </c>
      <c r="GU445" s="213">
        <v>36071</v>
      </c>
      <c r="GV445" s="213">
        <v>36071</v>
      </c>
      <c r="GW445" s="213">
        <v>36071</v>
      </c>
      <c r="GX445" s="213">
        <v>36065</v>
      </c>
      <c r="GY445" s="213">
        <v>36057</v>
      </c>
      <c r="GZ445" s="220">
        <v>36057</v>
      </c>
      <c r="HA445" s="220">
        <v>36044</v>
      </c>
      <c r="HB445" s="220">
        <v>36035</v>
      </c>
      <c r="HC445" s="220">
        <v>36035</v>
      </c>
      <c r="HD445" s="220">
        <v>36034</v>
      </c>
      <c r="HE445" s="220">
        <v>36029</v>
      </c>
      <c r="HF445" s="220">
        <v>36028</v>
      </c>
      <c r="HG445" s="220">
        <v>36029</v>
      </c>
      <c r="HH445" s="220">
        <v>36026</v>
      </c>
      <c r="HI445" s="220">
        <v>36024</v>
      </c>
      <c r="HJ445" s="220">
        <v>36026</v>
      </c>
      <c r="HK445" s="220">
        <v>36021</v>
      </c>
      <c r="HL445" s="220">
        <v>36018</v>
      </c>
      <c r="HM445" s="220">
        <v>36018</v>
      </c>
      <c r="HN445" s="220">
        <v>36018</v>
      </c>
      <c r="HO445" s="220">
        <v>36017</v>
      </c>
      <c r="HP445" s="220">
        <v>36014</v>
      </c>
      <c r="HQ445" s="220">
        <v>36044</v>
      </c>
      <c r="HR445" s="220">
        <v>36044</v>
      </c>
      <c r="HS445" s="220">
        <v>36050</v>
      </c>
      <c r="HT445" s="220">
        <v>36051</v>
      </c>
      <c r="HU445" s="220">
        <v>36046</v>
      </c>
      <c r="HV445" s="220">
        <v>36046</v>
      </c>
      <c r="HW445" s="220">
        <v>36046</v>
      </c>
      <c r="HX445" s="220">
        <v>36047</v>
      </c>
      <c r="HY445" s="220">
        <v>36047</v>
      </c>
      <c r="HZ445" s="223">
        <v>36046</v>
      </c>
    </row>
    <row r="446" spans="1:234" ht="15.75" x14ac:dyDescent="0.25">
      <c r="A446" s="224">
        <v>44101</v>
      </c>
      <c r="B446" s="212">
        <v>36265</v>
      </c>
      <c r="C446" s="213">
        <v>36265</v>
      </c>
      <c r="D446" s="213">
        <v>36265</v>
      </c>
      <c r="E446" s="212">
        <v>36265</v>
      </c>
      <c r="F446" s="212">
        <v>36265</v>
      </c>
      <c r="G446" s="213">
        <v>36265</v>
      </c>
      <c r="H446" s="213">
        <v>36265</v>
      </c>
      <c r="I446" s="212">
        <v>36265</v>
      </c>
      <c r="J446" s="213">
        <v>36265</v>
      </c>
      <c r="K446" s="213">
        <v>36265</v>
      </c>
      <c r="L446" s="212">
        <v>36265</v>
      </c>
      <c r="M446" s="213">
        <v>36265</v>
      </c>
      <c r="N446" s="213">
        <v>36265</v>
      </c>
      <c r="O446" s="212">
        <v>36265</v>
      </c>
      <c r="P446" s="213">
        <v>36265</v>
      </c>
      <c r="Q446" s="213">
        <v>36277</v>
      </c>
      <c r="R446" s="212">
        <v>36277</v>
      </c>
      <c r="S446" s="213">
        <v>36277</v>
      </c>
      <c r="T446" s="213">
        <v>36277</v>
      </c>
      <c r="U446" s="212">
        <v>36277</v>
      </c>
      <c r="V446" s="213">
        <v>36277</v>
      </c>
      <c r="W446" s="213">
        <v>36277</v>
      </c>
      <c r="X446" s="213">
        <v>36277</v>
      </c>
      <c r="Y446" s="212">
        <v>36277</v>
      </c>
      <c r="Z446" s="213">
        <v>36277</v>
      </c>
      <c r="AA446" s="213">
        <v>36277</v>
      </c>
      <c r="AB446" s="213">
        <v>36278</v>
      </c>
      <c r="AC446" s="213">
        <v>36289</v>
      </c>
      <c r="AD446" s="212">
        <v>36289</v>
      </c>
      <c r="AE446" s="213">
        <v>36289</v>
      </c>
      <c r="AF446" s="213">
        <v>36289</v>
      </c>
      <c r="AG446" s="213">
        <v>36289</v>
      </c>
      <c r="AH446" s="212">
        <v>36289</v>
      </c>
      <c r="AI446" s="213">
        <v>36290</v>
      </c>
      <c r="AJ446" s="213">
        <v>36290</v>
      </c>
      <c r="AK446" s="213">
        <v>36290</v>
      </c>
      <c r="AL446" s="213">
        <v>36290</v>
      </c>
      <c r="AM446" s="212">
        <v>36290</v>
      </c>
      <c r="AN446" s="213">
        <v>36290</v>
      </c>
      <c r="AO446" s="213">
        <v>36284</v>
      </c>
      <c r="AP446" s="213">
        <v>36289</v>
      </c>
      <c r="AQ446" s="213">
        <v>36345</v>
      </c>
      <c r="AR446" s="213">
        <v>36345</v>
      </c>
      <c r="AS446" s="213">
        <v>36345</v>
      </c>
      <c r="AT446" s="213">
        <v>36345</v>
      </c>
      <c r="AU446" s="213">
        <v>36343</v>
      </c>
      <c r="AV446" s="213">
        <v>36344</v>
      </c>
      <c r="AW446" s="213">
        <v>36345</v>
      </c>
      <c r="AX446" s="212">
        <v>36345</v>
      </c>
      <c r="AY446" s="213">
        <v>36345</v>
      </c>
      <c r="AZ446" s="213">
        <v>36345</v>
      </c>
      <c r="BA446" s="213">
        <v>36344</v>
      </c>
      <c r="BB446" s="213">
        <v>36344</v>
      </c>
      <c r="BC446" s="212">
        <v>36344</v>
      </c>
      <c r="BD446" s="213">
        <v>36344</v>
      </c>
      <c r="BE446" s="213">
        <v>36344</v>
      </c>
      <c r="BF446" s="213">
        <v>36344</v>
      </c>
      <c r="BG446" s="213">
        <v>36344</v>
      </c>
      <c r="BH446" s="213">
        <v>36344</v>
      </c>
      <c r="BI446" s="213">
        <v>36344</v>
      </c>
      <c r="BJ446" s="213">
        <v>36344</v>
      </c>
      <c r="BK446" s="213">
        <v>36344</v>
      </c>
      <c r="BL446" s="213">
        <v>36344</v>
      </c>
      <c r="BM446" s="213">
        <v>36346</v>
      </c>
      <c r="BN446" s="213">
        <v>36346</v>
      </c>
      <c r="BO446" s="213">
        <v>36346</v>
      </c>
      <c r="BP446" s="213">
        <v>36346</v>
      </c>
      <c r="BQ446" s="213">
        <v>36346</v>
      </c>
      <c r="BR446" s="213">
        <v>36347</v>
      </c>
      <c r="BS446" s="213">
        <v>36347</v>
      </c>
      <c r="BT446" s="213">
        <v>36347</v>
      </c>
      <c r="BU446" s="213">
        <v>36294</v>
      </c>
      <c r="BV446" s="213">
        <v>36293</v>
      </c>
      <c r="BW446" s="213">
        <v>36292</v>
      </c>
      <c r="BX446" s="213">
        <v>36292</v>
      </c>
      <c r="BY446" s="213">
        <v>36292</v>
      </c>
      <c r="BZ446" s="213">
        <v>36292</v>
      </c>
      <c r="CA446" s="213">
        <v>36292</v>
      </c>
      <c r="CB446" s="213">
        <v>36292</v>
      </c>
      <c r="CC446" s="213">
        <v>36292</v>
      </c>
      <c r="CD446" s="213">
        <v>36292</v>
      </c>
      <c r="CE446" s="213">
        <v>36291</v>
      </c>
      <c r="CF446" s="213">
        <v>36291</v>
      </c>
      <c r="CG446" s="213">
        <v>36291</v>
      </c>
      <c r="CH446" s="213">
        <v>36291</v>
      </c>
      <c r="CI446" s="213">
        <v>36291</v>
      </c>
      <c r="CJ446" s="213">
        <v>36291</v>
      </c>
      <c r="CK446" s="213">
        <v>36291</v>
      </c>
      <c r="CL446" s="213">
        <v>36291</v>
      </c>
      <c r="CM446" s="213">
        <v>36291</v>
      </c>
      <c r="CN446" s="213">
        <v>36291</v>
      </c>
      <c r="CO446" s="213">
        <v>36291</v>
      </c>
      <c r="CP446" s="213">
        <v>36291</v>
      </c>
      <c r="CQ446" s="213">
        <v>36291</v>
      </c>
      <c r="CR446" s="213">
        <v>36283</v>
      </c>
      <c r="CS446" s="213">
        <v>36287</v>
      </c>
      <c r="CT446" s="213">
        <v>36287</v>
      </c>
      <c r="CU446" s="213">
        <v>36287</v>
      </c>
      <c r="CV446" s="213">
        <v>36287</v>
      </c>
      <c r="CW446" s="213">
        <v>36287</v>
      </c>
      <c r="CX446" s="213">
        <v>36294</v>
      </c>
      <c r="CY446" s="217">
        <v>36293</v>
      </c>
      <c r="CZ446" s="213">
        <v>36294</v>
      </c>
      <c r="DA446" s="213">
        <v>36294</v>
      </c>
      <c r="DB446" s="213">
        <v>36294</v>
      </c>
      <c r="DC446" s="213">
        <v>36295</v>
      </c>
      <c r="DD446" s="213">
        <v>36295</v>
      </c>
      <c r="DE446" s="213">
        <v>36296</v>
      </c>
      <c r="DF446" s="213">
        <v>36295</v>
      </c>
      <c r="DG446" s="213">
        <v>36295</v>
      </c>
      <c r="DH446" s="213">
        <v>36295</v>
      </c>
      <c r="DI446" s="213">
        <v>36296</v>
      </c>
      <c r="DJ446" s="213">
        <v>36296</v>
      </c>
      <c r="DK446" s="213">
        <v>36296</v>
      </c>
      <c r="DL446" s="213">
        <v>36296</v>
      </c>
      <c r="DM446" s="213">
        <v>36296</v>
      </c>
      <c r="DN446" s="213">
        <v>36295</v>
      </c>
      <c r="DO446" s="213">
        <v>36295</v>
      </c>
      <c r="DP446" s="213">
        <v>36295</v>
      </c>
      <c r="DQ446" s="213">
        <v>36295</v>
      </c>
      <c r="DR446" s="213">
        <v>36295</v>
      </c>
      <c r="DS446" s="213">
        <v>36295</v>
      </c>
      <c r="DT446" s="213">
        <v>36295</v>
      </c>
      <c r="DU446" s="213">
        <v>36296</v>
      </c>
      <c r="DV446" s="213">
        <v>36296</v>
      </c>
      <c r="DW446" s="213">
        <v>36296</v>
      </c>
      <c r="DX446" s="213">
        <v>36298</v>
      </c>
      <c r="DY446" s="213">
        <v>36297</v>
      </c>
      <c r="DZ446" s="213">
        <v>36297</v>
      </c>
      <c r="EA446" s="213">
        <v>36297</v>
      </c>
      <c r="EB446" s="213">
        <v>36297</v>
      </c>
      <c r="EC446" s="213">
        <v>36298</v>
      </c>
      <c r="ED446" s="213">
        <v>36299</v>
      </c>
      <c r="EE446" s="213">
        <v>36299</v>
      </c>
      <c r="EF446" s="213">
        <v>36299</v>
      </c>
      <c r="EG446" s="213">
        <v>36310</v>
      </c>
      <c r="EH446" s="213">
        <v>36310</v>
      </c>
      <c r="EI446" s="213">
        <v>36310</v>
      </c>
      <c r="EJ446" s="213">
        <v>36309</v>
      </c>
      <c r="EK446" s="213">
        <v>36311</v>
      </c>
      <c r="EL446" s="213">
        <v>36311</v>
      </c>
      <c r="EM446" s="213">
        <v>36311</v>
      </c>
      <c r="EN446" s="213">
        <v>36309</v>
      </c>
      <c r="EO446" s="213">
        <v>36309</v>
      </c>
      <c r="EP446" s="213">
        <v>36309</v>
      </c>
      <c r="EQ446" s="213">
        <v>36311</v>
      </c>
      <c r="ER446" s="213">
        <v>36311</v>
      </c>
      <c r="ES446" s="213">
        <v>36311</v>
      </c>
      <c r="ET446" s="213">
        <v>36311</v>
      </c>
      <c r="EU446" s="213">
        <v>36311</v>
      </c>
      <c r="EV446" s="213">
        <v>36308</v>
      </c>
      <c r="EW446" s="213">
        <v>36308</v>
      </c>
      <c r="EX446" s="213">
        <v>36308</v>
      </c>
      <c r="EY446" s="213">
        <v>36308</v>
      </c>
      <c r="EZ446" s="213">
        <v>36307</v>
      </c>
      <c r="FA446" s="213">
        <v>36307</v>
      </c>
      <c r="FB446" s="213">
        <v>36307</v>
      </c>
      <c r="FC446" s="213">
        <v>36302</v>
      </c>
      <c r="FD446" s="213">
        <v>36306</v>
      </c>
      <c r="FE446" s="213">
        <v>36310</v>
      </c>
      <c r="FF446" s="213">
        <v>36311</v>
      </c>
      <c r="FG446" s="213">
        <v>36311</v>
      </c>
      <c r="FH446" s="213">
        <v>36312</v>
      </c>
      <c r="FI446" s="213">
        <v>36312</v>
      </c>
      <c r="FJ446" s="213">
        <v>36310</v>
      </c>
      <c r="FK446" s="213">
        <v>36310</v>
      </c>
      <c r="FL446" s="213">
        <v>36310</v>
      </c>
      <c r="FM446" s="213">
        <v>36311</v>
      </c>
      <c r="FN446" s="213">
        <v>36311</v>
      </c>
      <c r="FO446" s="213">
        <v>36306</v>
      </c>
      <c r="FP446" s="213">
        <v>36306</v>
      </c>
      <c r="FQ446" s="213">
        <v>36306</v>
      </c>
      <c r="FR446" s="213">
        <v>36308</v>
      </c>
      <c r="FS446" s="213">
        <v>36308</v>
      </c>
      <c r="FT446" s="213">
        <v>36309</v>
      </c>
      <c r="FU446" s="213">
        <v>36309</v>
      </c>
      <c r="FV446" s="213">
        <v>36309</v>
      </c>
      <c r="FW446" s="213">
        <v>36309</v>
      </c>
      <c r="FX446" s="213">
        <v>36308</v>
      </c>
      <c r="FY446" s="213">
        <v>36313</v>
      </c>
      <c r="FZ446" s="213">
        <v>36313</v>
      </c>
      <c r="GA446" s="213">
        <v>36313</v>
      </c>
      <c r="GB446" s="213">
        <v>36314</v>
      </c>
      <c r="GC446" s="213">
        <v>36313</v>
      </c>
      <c r="GD446" s="213">
        <v>36313</v>
      </c>
      <c r="GE446" s="213">
        <v>36314</v>
      </c>
      <c r="GF446" s="213">
        <v>36314</v>
      </c>
      <c r="GG446" s="213">
        <v>36315</v>
      </c>
      <c r="GH446" s="213">
        <v>36315</v>
      </c>
      <c r="GI446" s="213">
        <v>36312</v>
      </c>
      <c r="GJ446" s="213">
        <v>36053</v>
      </c>
      <c r="GK446" s="213">
        <v>36053</v>
      </c>
      <c r="GL446" s="213">
        <v>36053</v>
      </c>
      <c r="GM446" s="213">
        <v>36054</v>
      </c>
      <c r="GN446" s="213">
        <v>36053</v>
      </c>
      <c r="GO446" s="213">
        <v>36050</v>
      </c>
      <c r="GP446" s="213">
        <v>36049</v>
      </c>
      <c r="GQ446" s="213">
        <v>36049</v>
      </c>
      <c r="GR446" s="213">
        <v>36049</v>
      </c>
      <c r="GS446" s="213">
        <v>36049</v>
      </c>
      <c r="GT446" s="213">
        <v>36048</v>
      </c>
      <c r="GU446" s="213">
        <v>36050</v>
      </c>
      <c r="GV446" s="213">
        <v>36050</v>
      </c>
      <c r="GW446" s="213">
        <v>36050</v>
      </c>
      <c r="GX446" s="213">
        <v>36044</v>
      </c>
      <c r="GY446" s="213">
        <v>36036</v>
      </c>
      <c r="GZ446" s="220">
        <v>36036</v>
      </c>
      <c r="HA446" s="220">
        <v>36023</v>
      </c>
      <c r="HB446" s="220">
        <v>36014</v>
      </c>
      <c r="HC446" s="220">
        <v>36014</v>
      </c>
      <c r="HD446" s="220">
        <v>36013</v>
      </c>
      <c r="HE446" s="220">
        <v>36008</v>
      </c>
      <c r="HF446" s="220">
        <v>36007</v>
      </c>
      <c r="HG446" s="220">
        <v>36008</v>
      </c>
      <c r="HH446" s="220">
        <v>36005</v>
      </c>
      <c r="HI446" s="220">
        <v>36003</v>
      </c>
      <c r="HJ446" s="220">
        <v>36005</v>
      </c>
      <c r="HK446" s="220">
        <v>36000</v>
      </c>
      <c r="HL446" s="220">
        <v>35997</v>
      </c>
      <c r="HM446" s="220">
        <v>35997</v>
      </c>
      <c r="HN446" s="220">
        <v>35997</v>
      </c>
      <c r="HO446" s="220">
        <v>35996</v>
      </c>
      <c r="HP446" s="220">
        <v>35993</v>
      </c>
      <c r="HQ446" s="220">
        <v>36023</v>
      </c>
      <c r="HR446" s="220">
        <v>36023</v>
      </c>
      <c r="HS446" s="220">
        <v>36029</v>
      </c>
      <c r="HT446" s="220">
        <v>36030</v>
      </c>
      <c r="HU446" s="220">
        <v>36025</v>
      </c>
      <c r="HV446" s="220">
        <v>36025</v>
      </c>
      <c r="HW446" s="220">
        <v>36025</v>
      </c>
      <c r="HX446" s="220">
        <v>36026</v>
      </c>
      <c r="HY446" s="220">
        <v>36026</v>
      </c>
      <c r="HZ446" s="223">
        <v>36025</v>
      </c>
    </row>
    <row r="447" spans="1:234" ht="15.75" x14ac:dyDescent="0.25">
      <c r="A447" s="224">
        <v>44100</v>
      </c>
      <c r="B447" s="212">
        <v>36240</v>
      </c>
      <c r="C447" s="213">
        <v>36240</v>
      </c>
      <c r="D447" s="213">
        <v>36240</v>
      </c>
      <c r="E447" s="212">
        <v>36240</v>
      </c>
      <c r="F447" s="212">
        <v>36240</v>
      </c>
      <c r="G447" s="213">
        <v>36240</v>
      </c>
      <c r="H447" s="213">
        <v>36240</v>
      </c>
      <c r="I447" s="212">
        <v>36240</v>
      </c>
      <c r="J447" s="213">
        <v>36240</v>
      </c>
      <c r="K447" s="213">
        <v>36240</v>
      </c>
      <c r="L447" s="212">
        <v>36240</v>
      </c>
      <c r="M447" s="213">
        <v>36240</v>
      </c>
      <c r="N447" s="213">
        <v>36240</v>
      </c>
      <c r="O447" s="212">
        <v>36240</v>
      </c>
      <c r="P447" s="213">
        <v>36240</v>
      </c>
      <c r="Q447" s="213">
        <v>36252</v>
      </c>
      <c r="R447" s="212">
        <v>36252</v>
      </c>
      <c r="S447" s="213">
        <v>36252</v>
      </c>
      <c r="T447" s="213">
        <v>36252</v>
      </c>
      <c r="U447" s="212">
        <v>36252</v>
      </c>
      <c r="V447" s="213">
        <v>36252</v>
      </c>
      <c r="W447" s="213">
        <v>36252</v>
      </c>
      <c r="X447" s="213">
        <v>36252</v>
      </c>
      <c r="Y447" s="212">
        <v>36252</v>
      </c>
      <c r="Z447" s="213">
        <v>36252</v>
      </c>
      <c r="AA447" s="213">
        <v>36252</v>
      </c>
      <c r="AB447" s="213">
        <v>36253</v>
      </c>
      <c r="AC447" s="213">
        <v>36264</v>
      </c>
      <c r="AD447" s="212">
        <v>36264</v>
      </c>
      <c r="AE447" s="213">
        <v>36264</v>
      </c>
      <c r="AF447" s="213">
        <v>36264</v>
      </c>
      <c r="AG447" s="213">
        <v>36264</v>
      </c>
      <c r="AH447" s="212">
        <v>36264</v>
      </c>
      <c r="AI447" s="213">
        <v>36265</v>
      </c>
      <c r="AJ447" s="213">
        <v>36265</v>
      </c>
      <c r="AK447" s="213">
        <v>36265</v>
      </c>
      <c r="AL447" s="213">
        <v>36265</v>
      </c>
      <c r="AM447" s="212">
        <v>36265</v>
      </c>
      <c r="AN447" s="213">
        <v>36265</v>
      </c>
      <c r="AO447" s="213">
        <v>36259</v>
      </c>
      <c r="AP447" s="213">
        <v>36264</v>
      </c>
      <c r="AQ447" s="213">
        <v>36320</v>
      </c>
      <c r="AR447" s="213">
        <v>36320</v>
      </c>
      <c r="AS447" s="213">
        <v>36320</v>
      </c>
      <c r="AT447" s="213">
        <v>36320</v>
      </c>
      <c r="AU447" s="213">
        <v>36318</v>
      </c>
      <c r="AV447" s="213">
        <v>36319</v>
      </c>
      <c r="AW447" s="213">
        <v>36320</v>
      </c>
      <c r="AX447" s="212">
        <v>36320</v>
      </c>
      <c r="AY447" s="213">
        <v>36320</v>
      </c>
      <c r="AZ447" s="213">
        <v>36320</v>
      </c>
      <c r="BA447" s="213">
        <v>36319</v>
      </c>
      <c r="BB447" s="213">
        <v>36319</v>
      </c>
      <c r="BC447" s="212">
        <v>36319</v>
      </c>
      <c r="BD447" s="213">
        <v>36319</v>
      </c>
      <c r="BE447" s="213">
        <v>36319</v>
      </c>
      <c r="BF447" s="213">
        <v>36319</v>
      </c>
      <c r="BG447" s="213">
        <v>36319</v>
      </c>
      <c r="BH447" s="213">
        <v>36319</v>
      </c>
      <c r="BI447" s="213">
        <v>36319</v>
      </c>
      <c r="BJ447" s="213">
        <v>36319</v>
      </c>
      <c r="BK447" s="213">
        <v>36319</v>
      </c>
      <c r="BL447" s="213">
        <v>36319</v>
      </c>
      <c r="BM447" s="213">
        <v>36321</v>
      </c>
      <c r="BN447" s="213">
        <v>36321</v>
      </c>
      <c r="BO447" s="213">
        <v>36321</v>
      </c>
      <c r="BP447" s="213">
        <v>36321</v>
      </c>
      <c r="BQ447" s="213">
        <v>36321</v>
      </c>
      <c r="BR447" s="213">
        <v>36322</v>
      </c>
      <c r="BS447" s="213">
        <v>36322</v>
      </c>
      <c r="BT447" s="213">
        <v>36322</v>
      </c>
      <c r="BU447" s="213">
        <v>36269</v>
      </c>
      <c r="BV447" s="213">
        <v>36268</v>
      </c>
      <c r="BW447" s="213">
        <v>36267</v>
      </c>
      <c r="BX447" s="213">
        <v>36267</v>
      </c>
      <c r="BY447" s="213">
        <v>36267</v>
      </c>
      <c r="BZ447" s="213">
        <v>36267</v>
      </c>
      <c r="CA447" s="213">
        <v>36267</v>
      </c>
      <c r="CB447" s="213">
        <v>36267</v>
      </c>
      <c r="CC447" s="213">
        <v>36267</v>
      </c>
      <c r="CD447" s="213">
        <v>36267</v>
      </c>
      <c r="CE447" s="213">
        <v>36266</v>
      </c>
      <c r="CF447" s="213">
        <v>36266</v>
      </c>
      <c r="CG447" s="213">
        <v>36266</v>
      </c>
      <c r="CH447" s="213">
        <v>36266</v>
      </c>
      <c r="CI447" s="213">
        <v>36266</v>
      </c>
      <c r="CJ447" s="213">
        <v>36266</v>
      </c>
      <c r="CK447" s="213">
        <v>36266</v>
      </c>
      <c r="CL447" s="213">
        <v>36266</v>
      </c>
      <c r="CM447" s="213">
        <v>36266</v>
      </c>
      <c r="CN447" s="213">
        <v>36266</v>
      </c>
      <c r="CO447" s="213">
        <v>36266</v>
      </c>
      <c r="CP447" s="213">
        <v>36266</v>
      </c>
      <c r="CQ447" s="213">
        <v>36266</v>
      </c>
      <c r="CR447" s="213">
        <v>36258</v>
      </c>
      <c r="CS447" s="213">
        <v>36262</v>
      </c>
      <c r="CT447" s="213">
        <v>36262</v>
      </c>
      <c r="CU447" s="213">
        <v>36262</v>
      </c>
      <c r="CV447" s="213">
        <v>36262</v>
      </c>
      <c r="CW447" s="213">
        <v>36262</v>
      </c>
      <c r="CX447" s="213">
        <v>36269</v>
      </c>
      <c r="CY447" s="217">
        <v>36268</v>
      </c>
      <c r="CZ447" s="213">
        <v>36269</v>
      </c>
      <c r="DA447" s="213">
        <v>36269</v>
      </c>
      <c r="DB447" s="213">
        <v>36269</v>
      </c>
      <c r="DC447" s="213">
        <v>36270</v>
      </c>
      <c r="DD447" s="213">
        <v>36270</v>
      </c>
      <c r="DE447" s="213">
        <v>36271</v>
      </c>
      <c r="DF447" s="213">
        <v>36270</v>
      </c>
      <c r="DG447" s="213">
        <v>36270</v>
      </c>
      <c r="DH447" s="213">
        <v>36270</v>
      </c>
      <c r="DI447" s="213">
        <v>36271</v>
      </c>
      <c r="DJ447" s="213">
        <v>36271</v>
      </c>
      <c r="DK447" s="213">
        <v>36271</v>
      </c>
      <c r="DL447" s="213">
        <v>36271</v>
      </c>
      <c r="DM447" s="213">
        <v>36271</v>
      </c>
      <c r="DN447" s="213">
        <v>36270</v>
      </c>
      <c r="DO447" s="213">
        <v>36270</v>
      </c>
      <c r="DP447" s="213">
        <v>36270</v>
      </c>
      <c r="DQ447" s="213">
        <v>36270</v>
      </c>
      <c r="DR447" s="213">
        <v>36270</v>
      </c>
      <c r="DS447" s="213">
        <v>36270</v>
      </c>
      <c r="DT447" s="213">
        <v>36270</v>
      </c>
      <c r="DU447" s="213">
        <v>36271</v>
      </c>
      <c r="DV447" s="213">
        <v>36271</v>
      </c>
      <c r="DW447" s="213">
        <v>36271</v>
      </c>
      <c r="DX447" s="213">
        <v>36273</v>
      </c>
      <c r="DY447" s="213">
        <v>36272</v>
      </c>
      <c r="DZ447" s="213">
        <v>36272</v>
      </c>
      <c r="EA447" s="213">
        <v>36272</v>
      </c>
      <c r="EB447" s="213">
        <v>36272</v>
      </c>
      <c r="EC447" s="213">
        <v>36273</v>
      </c>
      <c r="ED447" s="213">
        <v>36274</v>
      </c>
      <c r="EE447" s="213">
        <v>36274</v>
      </c>
      <c r="EF447" s="213">
        <v>36274</v>
      </c>
      <c r="EG447" s="213">
        <v>36285</v>
      </c>
      <c r="EH447" s="213">
        <v>36285</v>
      </c>
      <c r="EI447" s="213">
        <v>36285</v>
      </c>
      <c r="EJ447" s="213">
        <v>36284</v>
      </c>
      <c r="EK447" s="213">
        <v>36286</v>
      </c>
      <c r="EL447" s="213">
        <v>36286</v>
      </c>
      <c r="EM447" s="213">
        <v>36286</v>
      </c>
      <c r="EN447" s="213">
        <v>36284</v>
      </c>
      <c r="EO447" s="213">
        <v>36284</v>
      </c>
      <c r="EP447" s="213">
        <v>36284</v>
      </c>
      <c r="EQ447" s="213">
        <v>36286</v>
      </c>
      <c r="ER447" s="213">
        <v>36286</v>
      </c>
      <c r="ES447" s="213">
        <v>36286</v>
      </c>
      <c r="ET447" s="213">
        <v>36286</v>
      </c>
      <c r="EU447" s="213">
        <v>36286</v>
      </c>
      <c r="EV447" s="213">
        <v>36283</v>
      </c>
      <c r="EW447" s="213">
        <v>36283</v>
      </c>
      <c r="EX447" s="213">
        <v>36283</v>
      </c>
      <c r="EY447" s="213">
        <v>36283</v>
      </c>
      <c r="EZ447" s="213">
        <v>36282</v>
      </c>
      <c r="FA447" s="213">
        <v>36282</v>
      </c>
      <c r="FB447" s="213">
        <v>36282</v>
      </c>
      <c r="FC447" s="213">
        <v>36277</v>
      </c>
      <c r="FD447" s="213">
        <v>36281</v>
      </c>
      <c r="FE447" s="213">
        <v>36285</v>
      </c>
      <c r="FF447" s="213">
        <v>36286</v>
      </c>
      <c r="FG447" s="213">
        <v>36286</v>
      </c>
      <c r="FH447" s="213">
        <v>36287</v>
      </c>
      <c r="FI447" s="213">
        <v>36287</v>
      </c>
      <c r="FJ447" s="213">
        <v>36285</v>
      </c>
      <c r="FK447" s="213">
        <v>36285</v>
      </c>
      <c r="FL447" s="213">
        <v>36285</v>
      </c>
      <c r="FM447" s="213">
        <v>36286</v>
      </c>
      <c r="FN447" s="213">
        <v>36286</v>
      </c>
      <c r="FO447" s="213">
        <v>36281</v>
      </c>
      <c r="FP447" s="213">
        <v>36281</v>
      </c>
      <c r="FQ447" s="213">
        <v>36281</v>
      </c>
      <c r="FR447" s="213">
        <v>36283</v>
      </c>
      <c r="FS447" s="213">
        <v>36282</v>
      </c>
      <c r="FT447" s="213">
        <v>36283</v>
      </c>
      <c r="FU447" s="213">
        <v>36283</v>
      </c>
      <c r="FV447" s="213">
        <v>36283</v>
      </c>
      <c r="FW447" s="213">
        <v>36283</v>
      </c>
      <c r="FX447" s="213">
        <v>36282</v>
      </c>
      <c r="FY447" s="213">
        <v>36287</v>
      </c>
      <c r="FZ447" s="213">
        <v>36287</v>
      </c>
      <c r="GA447" s="213">
        <v>36287</v>
      </c>
      <c r="GB447" s="213">
        <v>36288</v>
      </c>
      <c r="GC447" s="213">
        <v>36287</v>
      </c>
      <c r="GD447" s="213">
        <v>36287</v>
      </c>
      <c r="GE447" s="213">
        <v>36288</v>
      </c>
      <c r="GF447" s="213">
        <v>36288</v>
      </c>
      <c r="GG447" s="213">
        <v>36289</v>
      </c>
      <c r="GH447" s="213">
        <v>36289</v>
      </c>
      <c r="GI447" s="213">
        <v>36286</v>
      </c>
      <c r="GJ447" s="213">
        <v>36027</v>
      </c>
      <c r="GK447" s="213">
        <v>36027</v>
      </c>
      <c r="GL447" s="213">
        <v>36027</v>
      </c>
      <c r="GM447" s="213">
        <v>36028</v>
      </c>
      <c r="GN447" s="213">
        <v>36027</v>
      </c>
      <c r="GO447" s="213">
        <v>36024</v>
      </c>
      <c r="GP447" s="213">
        <v>36023</v>
      </c>
      <c r="GQ447" s="213">
        <v>36023</v>
      </c>
      <c r="GR447" s="213">
        <v>36023</v>
      </c>
      <c r="GS447" s="213">
        <v>36023</v>
      </c>
      <c r="GT447" s="213">
        <v>36022</v>
      </c>
      <c r="GU447" s="213">
        <v>36024</v>
      </c>
      <c r="GV447" s="213">
        <v>36024</v>
      </c>
      <c r="GW447" s="213">
        <v>36024</v>
      </c>
      <c r="GX447" s="213">
        <v>36019</v>
      </c>
      <c r="GY447" s="213">
        <v>36011</v>
      </c>
      <c r="GZ447" s="220">
        <v>36011</v>
      </c>
      <c r="HA447" s="220">
        <v>35998</v>
      </c>
      <c r="HB447" s="220">
        <v>35989</v>
      </c>
      <c r="HC447" s="220">
        <v>35989</v>
      </c>
      <c r="HD447" s="220">
        <v>35988</v>
      </c>
      <c r="HE447" s="220">
        <v>35983</v>
      </c>
      <c r="HF447" s="220">
        <v>35982</v>
      </c>
      <c r="HG447" s="220">
        <v>35983</v>
      </c>
      <c r="HH447" s="220">
        <v>35981</v>
      </c>
      <c r="HI447" s="220">
        <v>35979</v>
      </c>
      <c r="HJ447" s="220">
        <v>35981</v>
      </c>
      <c r="HK447" s="220">
        <v>35976</v>
      </c>
      <c r="HL447" s="220">
        <v>35973</v>
      </c>
      <c r="HM447" s="220">
        <v>35973</v>
      </c>
      <c r="HN447" s="220">
        <v>35973</v>
      </c>
      <c r="HO447" s="220">
        <v>35972</v>
      </c>
      <c r="HP447" s="220">
        <v>35969</v>
      </c>
      <c r="HQ447" s="220">
        <v>35999</v>
      </c>
      <c r="HR447" s="220">
        <v>35999</v>
      </c>
      <c r="HS447" s="220">
        <v>36005</v>
      </c>
      <c r="HT447" s="220">
        <v>36006</v>
      </c>
      <c r="HU447" s="220">
        <v>36001</v>
      </c>
      <c r="HV447" s="220">
        <v>36001</v>
      </c>
      <c r="HW447" s="220">
        <v>36001</v>
      </c>
      <c r="HX447" s="220">
        <v>36002</v>
      </c>
      <c r="HY447" s="220">
        <v>36002</v>
      </c>
      <c r="HZ447" s="223">
        <v>36001</v>
      </c>
    </row>
    <row r="448" spans="1:234" ht="15.75" x14ac:dyDescent="0.25">
      <c r="A448" s="224">
        <v>44099</v>
      </c>
      <c r="B448" s="212">
        <v>36221</v>
      </c>
      <c r="C448" s="213">
        <v>36221</v>
      </c>
      <c r="D448" s="213">
        <v>36221</v>
      </c>
      <c r="E448" s="212">
        <v>36221</v>
      </c>
      <c r="F448" s="212">
        <v>36221</v>
      </c>
      <c r="G448" s="213">
        <v>36221</v>
      </c>
      <c r="H448" s="213">
        <v>36221</v>
      </c>
      <c r="I448" s="212">
        <v>36221</v>
      </c>
      <c r="J448" s="213">
        <v>36221</v>
      </c>
      <c r="K448" s="213">
        <v>36221</v>
      </c>
      <c r="L448" s="212">
        <v>36221</v>
      </c>
      <c r="M448" s="213">
        <v>36221</v>
      </c>
      <c r="N448" s="213">
        <v>36221</v>
      </c>
      <c r="O448" s="212">
        <v>36221</v>
      </c>
      <c r="P448" s="213">
        <v>36221</v>
      </c>
      <c r="Q448" s="213">
        <v>36233</v>
      </c>
      <c r="R448" s="212">
        <v>36233</v>
      </c>
      <c r="S448" s="213">
        <v>36233</v>
      </c>
      <c r="T448" s="213">
        <v>36233</v>
      </c>
      <c r="U448" s="212">
        <v>36233</v>
      </c>
      <c r="V448" s="213">
        <v>36233</v>
      </c>
      <c r="W448" s="213">
        <v>36233</v>
      </c>
      <c r="X448" s="213">
        <v>36233</v>
      </c>
      <c r="Y448" s="212">
        <v>36233</v>
      </c>
      <c r="Z448" s="213">
        <v>36233</v>
      </c>
      <c r="AA448" s="213">
        <v>36233</v>
      </c>
      <c r="AB448" s="213">
        <v>36234</v>
      </c>
      <c r="AC448" s="213">
        <v>36245</v>
      </c>
      <c r="AD448" s="212">
        <v>36245</v>
      </c>
      <c r="AE448" s="213">
        <v>36245</v>
      </c>
      <c r="AF448" s="213">
        <v>36245</v>
      </c>
      <c r="AG448" s="213">
        <v>36245</v>
      </c>
      <c r="AH448" s="212">
        <v>36245</v>
      </c>
      <c r="AI448" s="213">
        <v>36246</v>
      </c>
      <c r="AJ448" s="213">
        <v>36246</v>
      </c>
      <c r="AK448" s="213">
        <v>36246</v>
      </c>
      <c r="AL448" s="213">
        <v>36246</v>
      </c>
      <c r="AM448" s="212">
        <v>36246</v>
      </c>
      <c r="AN448" s="213">
        <v>36246</v>
      </c>
      <c r="AO448" s="213">
        <v>36241</v>
      </c>
      <c r="AP448" s="213">
        <v>36245</v>
      </c>
      <c r="AQ448" s="213">
        <v>36301</v>
      </c>
      <c r="AR448" s="213">
        <v>36301</v>
      </c>
      <c r="AS448" s="213">
        <v>36301</v>
      </c>
      <c r="AT448" s="213">
        <v>36301</v>
      </c>
      <c r="AU448" s="213">
        <v>36299</v>
      </c>
      <c r="AV448" s="213">
        <v>36300</v>
      </c>
      <c r="AW448" s="213">
        <v>36301</v>
      </c>
      <c r="AX448" s="212">
        <v>36301</v>
      </c>
      <c r="AY448" s="213">
        <v>36301</v>
      </c>
      <c r="AZ448" s="213">
        <v>36301</v>
      </c>
      <c r="BA448" s="213">
        <v>36300</v>
      </c>
      <c r="BB448" s="213">
        <v>36300</v>
      </c>
      <c r="BC448" s="212">
        <v>36300</v>
      </c>
      <c r="BD448" s="213">
        <v>36300</v>
      </c>
      <c r="BE448" s="213">
        <v>36300</v>
      </c>
      <c r="BF448" s="213">
        <v>36300</v>
      </c>
      <c r="BG448" s="213">
        <v>36300</v>
      </c>
      <c r="BH448" s="213">
        <v>36300</v>
      </c>
      <c r="BI448" s="213">
        <v>36300</v>
      </c>
      <c r="BJ448" s="213">
        <v>36300</v>
      </c>
      <c r="BK448" s="213">
        <v>36300</v>
      </c>
      <c r="BL448" s="213">
        <v>36300</v>
      </c>
      <c r="BM448" s="213">
        <v>36302</v>
      </c>
      <c r="BN448" s="213">
        <v>36302</v>
      </c>
      <c r="BO448" s="213">
        <v>36302</v>
      </c>
      <c r="BP448" s="213">
        <v>36302</v>
      </c>
      <c r="BQ448" s="213">
        <v>36302</v>
      </c>
      <c r="BR448" s="213">
        <v>36303</v>
      </c>
      <c r="BS448" s="213">
        <v>36303</v>
      </c>
      <c r="BT448" s="213">
        <v>36303</v>
      </c>
      <c r="BU448" s="213">
        <v>36250</v>
      </c>
      <c r="BV448" s="213">
        <v>36249</v>
      </c>
      <c r="BW448" s="213">
        <v>36248</v>
      </c>
      <c r="BX448" s="213">
        <v>36248</v>
      </c>
      <c r="BY448" s="213">
        <v>36248</v>
      </c>
      <c r="BZ448" s="213">
        <v>36248</v>
      </c>
      <c r="CA448" s="213">
        <v>36248</v>
      </c>
      <c r="CB448" s="213">
        <v>36248</v>
      </c>
      <c r="CC448" s="213">
        <v>36248</v>
      </c>
      <c r="CD448" s="213">
        <v>36248</v>
      </c>
      <c r="CE448" s="213">
        <v>36247</v>
      </c>
      <c r="CF448" s="213">
        <v>36247</v>
      </c>
      <c r="CG448" s="213">
        <v>36247</v>
      </c>
      <c r="CH448" s="213">
        <v>36247</v>
      </c>
      <c r="CI448" s="213">
        <v>36247</v>
      </c>
      <c r="CJ448" s="213">
        <v>36247</v>
      </c>
      <c r="CK448" s="213">
        <v>36247</v>
      </c>
      <c r="CL448" s="213">
        <v>36247</v>
      </c>
      <c r="CM448" s="213">
        <v>36247</v>
      </c>
      <c r="CN448" s="213">
        <v>36247</v>
      </c>
      <c r="CO448" s="213">
        <v>36247</v>
      </c>
      <c r="CP448" s="213">
        <v>36247</v>
      </c>
      <c r="CQ448" s="213">
        <v>36247</v>
      </c>
      <c r="CR448" s="213">
        <v>36239</v>
      </c>
      <c r="CS448" s="213">
        <v>36243</v>
      </c>
      <c r="CT448" s="213">
        <v>36243</v>
      </c>
      <c r="CU448" s="213">
        <v>36243</v>
      </c>
      <c r="CV448" s="213">
        <v>36243</v>
      </c>
      <c r="CW448" s="213">
        <v>36243</v>
      </c>
      <c r="CX448" s="213">
        <v>36250</v>
      </c>
      <c r="CY448" s="217">
        <v>36249</v>
      </c>
      <c r="CZ448" s="213">
        <v>36250</v>
      </c>
      <c r="DA448" s="213">
        <v>36250</v>
      </c>
      <c r="DB448" s="213">
        <v>36250</v>
      </c>
      <c r="DC448" s="213">
        <v>36251</v>
      </c>
      <c r="DD448" s="213">
        <v>36251</v>
      </c>
      <c r="DE448" s="213">
        <v>36252</v>
      </c>
      <c r="DF448" s="213">
        <v>36251</v>
      </c>
      <c r="DG448" s="213">
        <v>36251</v>
      </c>
      <c r="DH448" s="213">
        <v>36251</v>
      </c>
      <c r="DI448" s="213">
        <v>36252</v>
      </c>
      <c r="DJ448" s="213">
        <v>36252</v>
      </c>
      <c r="DK448" s="213">
        <v>36252</v>
      </c>
      <c r="DL448" s="213">
        <v>36252</v>
      </c>
      <c r="DM448" s="213">
        <v>36252</v>
      </c>
      <c r="DN448" s="213">
        <v>36251</v>
      </c>
      <c r="DO448" s="213">
        <v>36251</v>
      </c>
      <c r="DP448" s="213">
        <v>36251</v>
      </c>
      <c r="DQ448" s="213">
        <v>36251</v>
      </c>
      <c r="DR448" s="213">
        <v>36251</v>
      </c>
      <c r="DS448" s="213">
        <v>36251</v>
      </c>
      <c r="DT448" s="213">
        <v>36251</v>
      </c>
      <c r="DU448" s="213">
        <v>36252</v>
      </c>
      <c r="DV448" s="213">
        <v>36252</v>
      </c>
      <c r="DW448" s="213">
        <v>36252</v>
      </c>
      <c r="DX448" s="213">
        <v>36254</v>
      </c>
      <c r="DY448" s="213">
        <v>36253</v>
      </c>
      <c r="DZ448" s="213">
        <v>36253</v>
      </c>
      <c r="EA448" s="213">
        <v>36253</v>
      </c>
      <c r="EB448" s="213">
        <v>36253</v>
      </c>
      <c r="EC448" s="213">
        <v>36254</v>
      </c>
      <c r="ED448" s="213">
        <v>36255</v>
      </c>
      <c r="EE448" s="213">
        <v>36255</v>
      </c>
      <c r="EF448" s="213">
        <v>36255</v>
      </c>
      <c r="EG448" s="213">
        <v>36266</v>
      </c>
      <c r="EH448" s="213">
        <v>36266</v>
      </c>
      <c r="EI448" s="213">
        <v>36266</v>
      </c>
      <c r="EJ448" s="213">
        <v>36265</v>
      </c>
      <c r="EK448" s="213">
        <v>36267</v>
      </c>
      <c r="EL448" s="213">
        <v>36267</v>
      </c>
      <c r="EM448" s="213">
        <v>36267</v>
      </c>
      <c r="EN448" s="213">
        <v>36265</v>
      </c>
      <c r="EO448" s="213">
        <v>36265</v>
      </c>
      <c r="EP448" s="213">
        <v>36265</v>
      </c>
      <c r="EQ448" s="213">
        <v>36267</v>
      </c>
      <c r="ER448" s="213">
        <v>36267</v>
      </c>
      <c r="ES448" s="213">
        <v>36267</v>
      </c>
      <c r="ET448" s="213">
        <v>36267</v>
      </c>
      <c r="EU448" s="213">
        <v>36267</v>
      </c>
      <c r="EV448" s="213">
        <v>36264</v>
      </c>
      <c r="EW448" s="213">
        <v>36264</v>
      </c>
      <c r="EX448" s="213">
        <v>36264</v>
      </c>
      <c r="EY448" s="213">
        <v>36264</v>
      </c>
      <c r="EZ448" s="213">
        <v>36263</v>
      </c>
      <c r="FA448" s="213">
        <v>36263</v>
      </c>
      <c r="FB448" s="213">
        <v>36263</v>
      </c>
      <c r="FC448" s="213">
        <v>36258</v>
      </c>
      <c r="FD448" s="213">
        <v>36262</v>
      </c>
      <c r="FE448" s="213">
        <v>36266</v>
      </c>
      <c r="FF448" s="213">
        <v>36267</v>
      </c>
      <c r="FG448" s="213">
        <v>36267</v>
      </c>
      <c r="FH448" s="213">
        <v>36268</v>
      </c>
      <c r="FI448" s="213">
        <v>36268</v>
      </c>
      <c r="FJ448" s="213">
        <v>36266</v>
      </c>
      <c r="FK448" s="213">
        <v>36266</v>
      </c>
      <c r="FL448" s="213">
        <v>36266</v>
      </c>
      <c r="FM448" s="213">
        <v>36267</v>
      </c>
      <c r="FN448" s="213">
        <v>36267</v>
      </c>
      <c r="FO448" s="213">
        <v>36262</v>
      </c>
      <c r="FP448" s="213">
        <v>36262</v>
      </c>
      <c r="FQ448" s="213">
        <v>36262</v>
      </c>
      <c r="FR448" s="213">
        <v>36264</v>
      </c>
      <c r="FS448" s="213">
        <v>36263</v>
      </c>
      <c r="FT448" s="213">
        <v>36264</v>
      </c>
      <c r="FU448" s="213">
        <v>36264</v>
      </c>
      <c r="FV448" s="213">
        <v>36264</v>
      </c>
      <c r="FW448" s="213">
        <v>36264</v>
      </c>
      <c r="FX448" s="213">
        <v>36263</v>
      </c>
      <c r="FY448" s="213">
        <v>36268</v>
      </c>
      <c r="FZ448" s="213">
        <v>36268</v>
      </c>
      <c r="GA448" s="213">
        <v>36268</v>
      </c>
      <c r="GB448" s="213">
        <v>36269</v>
      </c>
      <c r="GC448" s="213">
        <v>36268</v>
      </c>
      <c r="GD448" s="213">
        <v>36268</v>
      </c>
      <c r="GE448" s="213">
        <v>36269</v>
      </c>
      <c r="GF448" s="213">
        <v>36269</v>
      </c>
      <c r="GG448" s="213">
        <v>36270</v>
      </c>
      <c r="GH448" s="213">
        <v>36270</v>
      </c>
      <c r="GI448" s="213">
        <v>36267</v>
      </c>
      <c r="GJ448" s="213">
        <v>36008</v>
      </c>
      <c r="GK448" s="213">
        <v>36008</v>
      </c>
      <c r="GL448" s="213">
        <v>36008</v>
      </c>
      <c r="GM448" s="213">
        <v>36009</v>
      </c>
      <c r="GN448" s="213">
        <v>36008</v>
      </c>
      <c r="GO448" s="213">
        <v>36005</v>
      </c>
      <c r="GP448" s="213">
        <v>36004</v>
      </c>
      <c r="GQ448" s="213">
        <v>36004</v>
      </c>
      <c r="GR448" s="213">
        <v>36004</v>
      </c>
      <c r="GS448" s="213">
        <v>36004</v>
      </c>
      <c r="GT448" s="213">
        <v>36003</v>
      </c>
      <c r="GU448" s="213">
        <v>36005</v>
      </c>
      <c r="GV448" s="213">
        <v>36005</v>
      </c>
      <c r="GW448" s="213">
        <v>36005</v>
      </c>
      <c r="GX448" s="213">
        <v>36000</v>
      </c>
      <c r="GY448" s="213">
        <v>35992</v>
      </c>
      <c r="GZ448" s="220">
        <v>35992</v>
      </c>
      <c r="HA448" s="220">
        <v>35979</v>
      </c>
      <c r="HB448" s="220">
        <v>35970</v>
      </c>
      <c r="HC448" s="220">
        <v>35970</v>
      </c>
      <c r="HD448" s="220">
        <v>35969</v>
      </c>
      <c r="HE448" s="220">
        <v>35964</v>
      </c>
      <c r="HF448" s="220">
        <v>35963</v>
      </c>
      <c r="HG448" s="220">
        <v>35964</v>
      </c>
      <c r="HH448" s="220">
        <v>35962</v>
      </c>
      <c r="HI448" s="220">
        <v>35960</v>
      </c>
      <c r="HJ448" s="220">
        <v>35962</v>
      </c>
      <c r="HK448" s="220">
        <v>35957</v>
      </c>
      <c r="HL448" s="220">
        <v>35954</v>
      </c>
      <c r="HM448" s="220">
        <v>35954</v>
      </c>
      <c r="HN448" s="220">
        <v>35954</v>
      </c>
      <c r="HO448" s="220">
        <v>35953</v>
      </c>
      <c r="HP448" s="220">
        <v>35950</v>
      </c>
      <c r="HQ448" s="220">
        <v>35980</v>
      </c>
      <c r="HR448" s="220">
        <v>35980</v>
      </c>
      <c r="HS448" s="220">
        <v>35986</v>
      </c>
      <c r="HT448" s="220">
        <v>35987</v>
      </c>
      <c r="HU448" s="220">
        <v>35982</v>
      </c>
      <c r="HV448" s="220">
        <v>35982</v>
      </c>
      <c r="HW448" s="220">
        <v>35982</v>
      </c>
      <c r="HX448" s="220">
        <v>35983</v>
      </c>
      <c r="HY448" s="220">
        <v>35983</v>
      </c>
      <c r="HZ448" s="223">
        <v>35982</v>
      </c>
    </row>
    <row r="449" spans="1:234" ht="15.75" x14ac:dyDescent="0.25">
      <c r="A449" s="224">
        <v>44098</v>
      </c>
      <c r="B449" s="212">
        <v>36192</v>
      </c>
      <c r="C449" s="213">
        <v>36192</v>
      </c>
      <c r="D449" s="213">
        <v>36192</v>
      </c>
      <c r="E449" s="212">
        <v>36192</v>
      </c>
      <c r="F449" s="212">
        <v>36192</v>
      </c>
      <c r="G449" s="213">
        <v>36192</v>
      </c>
      <c r="H449" s="213">
        <v>36192</v>
      </c>
      <c r="I449" s="212">
        <v>36192</v>
      </c>
      <c r="J449" s="213">
        <v>36192</v>
      </c>
      <c r="K449" s="213">
        <v>36192</v>
      </c>
      <c r="L449" s="212">
        <v>36192</v>
      </c>
      <c r="M449" s="213">
        <v>36192</v>
      </c>
      <c r="N449" s="213">
        <v>36192</v>
      </c>
      <c r="O449" s="212">
        <v>36192</v>
      </c>
      <c r="P449" s="213">
        <v>36192</v>
      </c>
      <c r="Q449" s="213">
        <v>36204</v>
      </c>
      <c r="R449" s="212">
        <v>36204</v>
      </c>
      <c r="S449" s="213">
        <v>36204</v>
      </c>
      <c r="T449" s="213">
        <v>36204</v>
      </c>
      <c r="U449" s="212">
        <v>36204</v>
      </c>
      <c r="V449" s="213">
        <v>36204</v>
      </c>
      <c r="W449" s="213">
        <v>36204</v>
      </c>
      <c r="X449" s="213">
        <v>36204</v>
      </c>
      <c r="Y449" s="212">
        <v>36204</v>
      </c>
      <c r="Z449" s="213">
        <v>36204</v>
      </c>
      <c r="AA449" s="213">
        <v>36204</v>
      </c>
      <c r="AB449" s="213">
        <v>36205</v>
      </c>
      <c r="AC449" s="213">
        <v>36216</v>
      </c>
      <c r="AD449" s="212">
        <v>36216</v>
      </c>
      <c r="AE449" s="213">
        <v>36216</v>
      </c>
      <c r="AF449" s="213">
        <v>36216</v>
      </c>
      <c r="AG449" s="213">
        <v>36216</v>
      </c>
      <c r="AH449" s="212">
        <v>36216</v>
      </c>
      <c r="AI449" s="213">
        <v>36217</v>
      </c>
      <c r="AJ449" s="213">
        <v>36217</v>
      </c>
      <c r="AK449" s="213">
        <v>36217</v>
      </c>
      <c r="AL449" s="213">
        <v>36217</v>
      </c>
      <c r="AM449" s="212">
        <v>36217</v>
      </c>
      <c r="AN449" s="213">
        <v>36217</v>
      </c>
      <c r="AO449" s="213">
        <v>36212</v>
      </c>
      <c r="AP449" s="213">
        <v>36216</v>
      </c>
      <c r="AQ449" s="213">
        <v>36272</v>
      </c>
      <c r="AR449" s="213">
        <v>36272</v>
      </c>
      <c r="AS449" s="213">
        <v>36272</v>
      </c>
      <c r="AT449" s="213">
        <v>36272</v>
      </c>
      <c r="AU449" s="213">
        <v>36270</v>
      </c>
      <c r="AV449" s="213">
        <v>36271</v>
      </c>
      <c r="AW449" s="213">
        <v>36272</v>
      </c>
      <c r="AX449" s="212">
        <v>36272</v>
      </c>
      <c r="AY449" s="213">
        <v>36272</v>
      </c>
      <c r="AZ449" s="213">
        <v>36272</v>
      </c>
      <c r="BA449" s="213">
        <v>36271</v>
      </c>
      <c r="BB449" s="213">
        <v>36271</v>
      </c>
      <c r="BC449" s="212">
        <v>36271</v>
      </c>
      <c r="BD449" s="213">
        <v>36271</v>
      </c>
      <c r="BE449" s="213">
        <v>36271</v>
      </c>
      <c r="BF449" s="213">
        <v>36271</v>
      </c>
      <c r="BG449" s="213">
        <v>36271</v>
      </c>
      <c r="BH449" s="213">
        <v>36271</v>
      </c>
      <c r="BI449" s="213">
        <v>36271</v>
      </c>
      <c r="BJ449" s="213">
        <v>36271</v>
      </c>
      <c r="BK449" s="213">
        <v>36271</v>
      </c>
      <c r="BL449" s="213">
        <v>36271</v>
      </c>
      <c r="BM449" s="213">
        <v>36273</v>
      </c>
      <c r="BN449" s="213">
        <v>36273</v>
      </c>
      <c r="BO449" s="213">
        <v>36273</v>
      </c>
      <c r="BP449" s="213">
        <v>36273</v>
      </c>
      <c r="BQ449" s="213">
        <v>36273</v>
      </c>
      <c r="BR449" s="213">
        <v>36274</v>
      </c>
      <c r="BS449" s="213">
        <v>36274</v>
      </c>
      <c r="BT449" s="213">
        <v>36274</v>
      </c>
      <c r="BU449" s="213">
        <v>36221</v>
      </c>
      <c r="BV449" s="213">
        <v>36220</v>
      </c>
      <c r="BW449" s="213">
        <v>36219</v>
      </c>
      <c r="BX449" s="213">
        <v>36219</v>
      </c>
      <c r="BY449" s="213">
        <v>36219</v>
      </c>
      <c r="BZ449" s="213">
        <v>36219</v>
      </c>
      <c r="CA449" s="213">
        <v>36219</v>
      </c>
      <c r="CB449" s="213">
        <v>36219</v>
      </c>
      <c r="CC449" s="213">
        <v>36219</v>
      </c>
      <c r="CD449" s="213">
        <v>36219</v>
      </c>
      <c r="CE449" s="213">
        <v>36218</v>
      </c>
      <c r="CF449" s="213">
        <v>36218</v>
      </c>
      <c r="CG449" s="213">
        <v>36218</v>
      </c>
      <c r="CH449" s="213">
        <v>36218</v>
      </c>
      <c r="CI449" s="213">
        <v>36218</v>
      </c>
      <c r="CJ449" s="213">
        <v>36218</v>
      </c>
      <c r="CK449" s="213">
        <v>36218</v>
      </c>
      <c r="CL449" s="213">
        <v>36218</v>
      </c>
      <c r="CM449" s="213">
        <v>36218</v>
      </c>
      <c r="CN449" s="213">
        <v>36218</v>
      </c>
      <c r="CO449" s="213">
        <v>36218</v>
      </c>
      <c r="CP449" s="213">
        <v>36218</v>
      </c>
      <c r="CQ449" s="213">
        <v>36218</v>
      </c>
      <c r="CR449" s="213">
        <v>36210</v>
      </c>
      <c r="CS449" s="213">
        <v>36214</v>
      </c>
      <c r="CT449" s="213">
        <v>36214</v>
      </c>
      <c r="CU449" s="213">
        <v>36214</v>
      </c>
      <c r="CV449" s="213">
        <v>36214</v>
      </c>
      <c r="CW449" s="213">
        <v>36214</v>
      </c>
      <c r="CX449" s="213">
        <v>36221</v>
      </c>
      <c r="CY449" s="217">
        <v>36220</v>
      </c>
      <c r="CZ449" s="213">
        <v>36221</v>
      </c>
      <c r="DA449" s="213">
        <v>36221</v>
      </c>
      <c r="DB449" s="213">
        <v>36221</v>
      </c>
      <c r="DC449" s="213">
        <v>36222</v>
      </c>
      <c r="DD449" s="213">
        <v>36222</v>
      </c>
      <c r="DE449" s="213">
        <v>36223</v>
      </c>
      <c r="DF449" s="213">
        <v>36222</v>
      </c>
      <c r="DG449" s="213">
        <v>36222</v>
      </c>
      <c r="DH449" s="213">
        <v>36222</v>
      </c>
      <c r="DI449" s="213">
        <v>36223</v>
      </c>
      <c r="DJ449" s="213">
        <v>36223</v>
      </c>
      <c r="DK449" s="213">
        <v>36223</v>
      </c>
      <c r="DL449" s="213">
        <v>36223</v>
      </c>
      <c r="DM449" s="213">
        <v>36223</v>
      </c>
      <c r="DN449" s="213">
        <v>36222</v>
      </c>
      <c r="DO449" s="213">
        <v>36222</v>
      </c>
      <c r="DP449" s="213">
        <v>36222</v>
      </c>
      <c r="DQ449" s="213">
        <v>36222</v>
      </c>
      <c r="DR449" s="213">
        <v>36222</v>
      </c>
      <c r="DS449" s="213">
        <v>36222</v>
      </c>
      <c r="DT449" s="213">
        <v>36222</v>
      </c>
      <c r="DU449" s="213">
        <v>36223</v>
      </c>
      <c r="DV449" s="213">
        <v>36223</v>
      </c>
      <c r="DW449" s="213">
        <v>36223</v>
      </c>
      <c r="DX449" s="213">
        <v>36225</v>
      </c>
      <c r="DY449" s="213">
        <v>36224</v>
      </c>
      <c r="DZ449" s="213">
        <v>36224</v>
      </c>
      <c r="EA449" s="213">
        <v>36224</v>
      </c>
      <c r="EB449" s="213">
        <v>36224</v>
      </c>
      <c r="EC449" s="213">
        <v>36225</v>
      </c>
      <c r="ED449" s="213">
        <v>36226</v>
      </c>
      <c r="EE449" s="213">
        <v>36226</v>
      </c>
      <c r="EF449" s="213">
        <v>36226</v>
      </c>
      <c r="EG449" s="213">
        <v>36237</v>
      </c>
      <c r="EH449" s="213">
        <v>36237</v>
      </c>
      <c r="EI449" s="213">
        <v>36237</v>
      </c>
      <c r="EJ449" s="213">
        <v>36236</v>
      </c>
      <c r="EK449" s="213">
        <v>36238</v>
      </c>
      <c r="EL449" s="213">
        <v>36238</v>
      </c>
      <c r="EM449" s="213">
        <v>36238</v>
      </c>
      <c r="EN449" s="213">
        <v>36236</v>
      </c>
      <c r="EO449" s="213">
        <v>36236</v>
      </c>
      <c r="EP449" s="213">
        <v>36236</v>
      </c>
      <c r="EQ449" s="213">
        <v>36238</v>
      </c>
      <c r="ER449" s="213">
        <v>36238</v>
      </c>
      <c r="ES449" s="213">
        <v>36238</v>
      </c>
      <c r="ET449" s="213">
        <v>36238</v>
      </c>
      <c r="EU449" s="213">
        <v>36238</v>
      </c>
      <c r="EV449" s="213">
        <v>36235</v>
      </c>
      <c r="EW449" s="213">
        <v>36235</v>
      </c>
      <c r="EX449" s="213">
        <v>36235</v>
      </c>
      <c r="EY449" s="213">
        <v>36235</v>
      </c>
      <c r="EZ449" s="213">
        <v>36234</v>
      </c>
      <c r="FA449" s="213">
        <v>36234</v>
      </c>
      <c r="FB449" s="213">
        <v>36234</v>
      </c>
      <c r="FC449" s="213">
        <v>36229</v>
      </c>
      <c r="FD449" s="213">
        <v>36233</v>
      </c>
      <c r="FE449" s="213">
        <v>36237</v>
      </c>
      <c r="FF449" s="213">
        <v>36238</v>
      </c>
      <c r="FG449" s="213">
        <v>36238</v>
      </c>
      <c r="FH449" s="213">
        <v>36239</v>
      </c>
      <c r="FI449" s="213">
        <v>36239</v>
      </c>
      <c r="FJ449" s="213">
        <v>36237</v>
      </c>
      <c r="FK449" s="213">
        <v>36237</v>
      </c>
      <c r="FL449" s="213">
        <v>36237</v>
      </c>
      <c r="FM449" s="213">
        <v>36238</v>
      </c>
      <c r="FN449" s="213">
        <v>36238</v>
      </c>
      <c r="FO449" s="213">
        <v>36233</v>
      </c>
      <c r="FP449" s="213">
        <v>36233</v>
      </c>
      <c r="FQ449" s="213">
        <v>36233</v>
      </c>
      <c r="FR449" s="213">
        <v>36235</v>
      </c>
      <c r="FS449" s="213">
        <v>36234</v>
      </c>
      <c r="FT449" s="213">
        <v>36235</v>
      </c>
      <c r="FU449" s="213">
        <v>36235</v>
      </c>
      <c r="FV449" s="213">
        <v>36235</v>
      </c>
      <c r="FW449" s="213">
        <v>36235</v>
      </c>
      <c r="FX449" s="213">
        <v>36234</v>
      </c>
      <c r="FY449" s="213">
        <v>36239</v>
      </c>
      <c r="FZ449" s="213">
        <v>36239</v>
      </c>
      <c r="GA449" s="213">
        <v>36239</v>
      </c>
      <c r="GB449" s="213">
        <v>36240</v>
      </c>
      <c r="GC449" s="213">
        <v>36239</v>
      </c>
      <c r="GD449" s="213">
        <v>36239</v>
      </c>
      <c r="GE449" s="213">
        <v>36240</v>
      </c>
      <c r="GF449" s="213">
        <v>36240</v>
      </c>
      <c r="GG449" s="213">
        <v>36241</v>
      </c>
      <c r="GH449" s="213">
        <v>36241</v>
      </c>
      <c r="GI449" s="213">
        <v>36238</v>
      </c>
      <c r="GJ449" s="213">
        <v>35979</v>
      </c>
      <c r="GK449" s="213">
        <v>35979</v>
      </c>
      <c r="GL449" s="213">
        <v>35979</v>
      </c>
      <c r="GM449" s="213">
        <v>35980</v>
      </c>
      <c r="GN449" s="213">
        <v>35979</v>
      </c>
      <c r="GO449" s="213">
        <v>35976</v>
      </c>
      <c r="GP449" s="213">
        <v>35975</v>
      </c>
      <c r="GQ449" s="213">
        <v>35975</v>
      </c>
      <c r="GR449" s="213">
        <v>35975</v>
      </c>
      <c r="GS449" s="213">
        <v>35975</v>
      </c>
      <c r="GT449" s="213">
        <v>35974</v>
      </c>
      <c r="GU449" s="213">
        <v>35976</v>
      </c>
      <c r="GV449" s="213">
        <v>35976</v>
      </c>
      <c r="GW449" s="213">
        <v>35976</v>
      </c>
      <c r="GX449" s="213">
        <v>35971</v>
      </c>
      <c r="GY449" s="213">
        <v>35963</v>
      </c>
      <c r="GZ449" s="220">
        <v>35963</v>
      </c>
      <c r="HA449" s="220">
        <v>35950</v>
      </c>
      <c r="HB449" s="220">
        <v>35941</v>
      </c>
      <c r="HC449" s="220">
        <v>35941</v>
      </c>
      <c r="HD449" s="220">
        <v>35940</v>
      </c>
      <c r="HE449" s="220">
        <v>35935</v>
      </c>
      <c r="HF449" s="220">
        <v>35934</v>
      </c>
      <c r="HG449" s="220">
        <v>35935</v>
      </c>
      <c r="HH449" s="220">
        <v>35933</v>
      </c>
      <c r="HI449" s="220">
        <v>35931</v>
      </c>
      <c r="HJ449" s="220">
        <v>35933</v>
      </c>
      <c r="HK449" s="220">
        <v>35928</v>
      </c>
      <c r="HL449" s="220">
        <v>35925</v>
      </c>
      <c r="HM449" s="220">
        <v>35925</v>
      </c>
      <c r="HN449" s="220">
        <v>35925</v>
      </c>
      <c r="HO449" s="220">
        <v>35924</v>
      </c>
      <c r="HP449" s="220">
        <v>35921</v>
      </c>
      <c r="HQ449" s="220">
        <v>35951</v>
      </c>
      <c r="HR449" s="220">
        <v>35951</v>
      </c>
      <c r="HS449" s="220">
        <v>35957</v>
      </c>
      <c r="HT449" s="220">
        <v>35958</v>
      </c>
      <c r="HU449" s="220">
        <v>35953</v>
      </c>
      <c r="HV449" s="220">
        <v>35953</v>
      </c>
      <c r="HW449" s="220">
        <v>35953</v>
      </c>
      <c r="HX449" s="220">
        <v>35954</v>
      </c>
      <c r="HY449" s="220">
        <v>35954</v>
      </c>
      <c r="HZ449" s="223">
        <v>35953</v>
      </c>
    </row>
    <row r="450" spans="1:234" ht="15.75" x14ac:dyDescent="0.25">
      <c r="A450" s="224">
        <v>44097</v>
      </c>
      <c r="B450" s="212">
        <v>36171</v>
      </c>
      <c r="C450" s="213">
        <v>36171</v>
      </c>
      <c r="D450" s="213">
        <v>36171</v>
      </c>
      <c r="E450" s="212">
        <v>36171</v>
      </c>
      <c r="F450" s="212">
        <v>36171</v>
      </c>
      <c r="G450" s="213">
        <v>36171</v>
      </c>
      <c r="H450" s="213">
        <v>36171</v>
      </c>
      <c r="I450" s="212">
        <v>36171</v>
      </c>
      <c r="J450" s="213">
        <v>36171</v>
      </c>
      <c r="K450" s="213">
        <v>36171</v>
      </c>
      <c r="L450" s="212">
        <v>36171</v>
      </c>
      <c r="M450" s="213">
        <v>36171</v>
      </c>
      <c r="N450" s="213">
        <v>36171</v>
      </c>
      <c r="O450" s="212">
        <v>36171</v>
      </c>
      <c r="P450" s="213">
        <v>36171</v>
      </c>
      <c r="Q450" s="213">
        <v>36183</v>
      </c>
      <c r="R450" s="212">
        <v>36183</v>
      </c>
      <c r="S450" s="213">
        <v>36183</v>
      </c>
      <c r="T450" s="213">
        <v>36183</v>
      </c>
      <c r="U450" s="212">
        <v>36183</v>
      </c>
      <c r="V450" s="213">
        <v>36183</v>
      </c>
      <c r="W450" s="213">
        <v>36183</v>
      </c>
      <c r="X450" s="213">
        <v>36183</v>
      </c>
      <c r="Y450" s="212">
        <v>36183</v>
      </c>
      <c r="Z450" s="213">
        <v>36183</v>
      </c>
      <c r="AA450" s="213">
        <v>36183</v>
      </c>
      <c r="AB450" s="213">
        <v>36184</v>
      </c>
      <c r="AC450" s="213">
        <v>36195</v>
      </c>
      <c r="AD450" s="212">
        <v>36195</v>
      </c>
      <c r="AE450" s="213">
        <v>36195</v>
      </c>
      <c r="AF450" s="213">
        <v>36195</v>
      </c>
      <c r="AG450" s="213">
        <v>36195</v>
      </c>
      <c r="AH450" s="212">
        <v>36195</v>
      </c>
      <c r="AI450" s="213">
        <v>36196</v>
      </c>
      <c r="AJ450" s="213">
        <v>36196</v>
      </c>
      <c r="AK450" s="213">
        <v>36196</v>
      </c>
      <c r="AL450" s="213">
        <v>36196</v>
      </c>
      <c r="AM450" s="212">
        <v>36196</v>
      </c>
      <c r="AN450" s="213">
        <v>36196</v>
      </c>
      <c r="AO450" s="213">
        <v>36191</v>
      </c>
      <c r="AP450" s="213">
        <v>36195</v>
      </c>
      <c r="AQ450" s="213">
        <v>36251</v>
      </c>
      <c r="AR450" s="213">
        <v>36251</v>
      </c>
      <c r="AS450" s="213">
        <v>36251</v>
      </c>
      <c r="AT450" s="213">
        <v>36251</v>
      </c>
      <c r="AU450" s="213">
        <v>36249</v>
      </c>
      <c r="AV450" s="213">
        <v>36250</v>
      </c>
      <c r="AW450" s="213">
        <v>36251</v>
      </c>
      <c r="AX450" s="212">
        <v>36251</v>
      </c>
      <c r="AY450" s="213">
        <v>36251</v>
      </c>
      <c r="AZ450" s="213">
        <v>36251</v>
      </c>
      <c r="BA450" s="213">
        <v>36250</v>
      </c>
      <c r="BB450" s="213">
        <v>36250</v>
      </c>
      <c r="BC450" s="212">
        <v>36250</v>
      </c>
      <c r="BD450" s="213">
        <v>36250</v>
      </c>
      <c r="BE450" s="213">
        <v>36250</v>
      </c>
      <c r="BF450" s="213">
        <v>36250</v>
      </c>
      <c r="BG450" s="213">
        <v>36250</v>
      </c>
      <c r="BH450" s="213">
        <v>36250</v>
      </c>
      <c r="BI450" s="213">
        <v>36250</v>
      </c>
      <c r="BJ450" s="213">
        <v>36250</v>
      </c>
      <c r="BK450" s="213">
        <v>36250</v>
      </c>
      <c r="BL450" s="213">
        <v>36250</v>
      </c>
      <c r="BM450" s="213">
        <v>36252</v>
      </c>
      <c r="BN450" s="213">
        <v>36252</v>
      </c>
      <c r="BO450" s="213">
        <v>36252</v>
      </c>
      <c r="BP450" s="213">
        <v>36252</v>
      </c>
      <c r="BQ450" s="213">
        <v>36252</v>
      </c>
      <c r="BR450" s="213">
        <v>36253</v>
      </c>
      <c r="BS450" s="213">
        <v>36253</v>
      </c>
      <c r="BT450" s="213">
        <v>36253</v>
      </c>
      <c r="BU450" s="213">
        <v>36200</v>
      </c>
      <c r="BV450" s="213">
        <v>36199</v>
      </c>
      <c r="BW450" s="213">
        <v>36198</v>
      </c>
      <c r="BX450" s="213">
        <v>36198</v>
      </c>
      <c r="BY450" s="213">
        <v>36198</v>
      </c>
      <c r="BZ450" s="213">
        <v>36198</v>
      </c>
      <c r="CA450" s="213">
        <v>36198</v>
      </c>
      <c r="CB450" s="213">
        <v>36198</v>
      </c>
      <c r="CC450" s="213">
        <v>36198</v>
      </c>
      <c r="CD450" s="213">
        <v>36198</v>
      </c>
      <c r="CE450" s="213">
        <v>36197</v>
      </c>
      <c r="CF450" s="213">
        <v>36197</v>
      </c>
      <c r="CG450" s="213">
        <v>36197</v>
      </c>
      <c r="CH450" s="213">
        <v>36197</v>
      </c>
      <c r="CI450" s="213">
        <v>36197</v>
      </c>
      <c r="CJ450" s="213">
        <v>36197</v>
      </c>
      <c r="CK450" s="213">
        <v>36197</v>
      </c>
      <c r="CL450" s="213">
        <v>36197</v>
      </c>
      <c r="CM450" s="213">
        <v>36197</v>
      </c>
      <c r="CN450" s="213">
        <v>36197</v>
      </c>
      <c r="CO450" s="213">
        <v>36197</v>
      </c>
      <c r="CP450" s="213">
        <v>36197</v>
      </c>
      <c r="CQ450" s="213">
        <v>36197</v>
      </c>
      <c r="CR450" s="213">
        <v>36189</v>
      </c>
      <c r="CS450" s="213">
        <v>36193</v>
      </c>
      <c r="CT450" s="213">
        <v>36193</v>
      </c>
      <c r="CU450" s="213">
        <v>36193</v>
      </c>
      <c r="CV450" s="213">
        <v>36193</v>
      </c>
      <c r="CW450" s="213">
        <v>36193</v>
      </c>
      <c r="CX450" s="213">
        <v>36200</v>
      </c>
      <c r="CY450" s="217">
        <v>36199</v>
      </c>
      <c r="CZ450" s="213">
        <v>36200</v>
      </c>
      <c r="DA450" s="213">
        <v>36200</v>
      </c>
      <c r="DB450" s="213">
        <v>36200</v>
      </c>
      <c r="DC450" s="213">
        <v>36201</v>
      </c>
      <c r="DD450" s="213">
        <v>36201</v>
      </c>
      <c r="DE450" s="213">
        <v>36202</v>
      </c>
      <c r="DF450" s="213">
        <v>36201</v>
      </c>
      <c r="DG450" s="213">
        <v>36201</v>
      </c>
      <c r="DH450" s="213">
        <v>36201</v>
      </c>
      <c r="DI450" s="213">
        <v>36202</v>
      </c>
      <c r="DJ450" s="213">
        <v>36202</v>
      </c>
      <c r="DK450" s="213">
        <v>36202</v>
      </c>
      <c r="DL450" s="213">
        <v>36202</v>
      </c>
      <c r="DM450" s="213">
        <v>36202</v>
      </c>
      <c r="DN450" s="213">
        <v>36201</v>
      </c>
      <c r="DO450" s="213">
        <v>36201</v>
      </c>
      <c r="DP450" s="213">
        <v>36201</v>
      </c>
      <c r="DQ450" s="213">
        <v>36201</v>
      </c>
      <c r="DR450" s="213">
        <v>36201</v>
      </c>
      <c r="DS450" s="213">
        <v>36201</v>
      </c>
      <c r="DT450" s="213">
        <v>36201</v>
      </c>
      <c r="DU450" s="213">
        <v>36202</v>
      </c>
      <c r="DV450" s="213">
        <v>36202</v>
      </c>
      <c r="DW450" s="213">
        <v>36202</v>
      </c>
      <c r="DX450" s="213">
        <v>36204</v>
      </c>
      <c r="DY450" s="213">
        <v>36203</v>
      </c>
      <c r="DZ450" s="213">
        <v>36203</v>
      </c>
      <c r="EA450" s="213">
        <v>36203</v>
      </c>
      <c r="EB450" s="213">
        <v>36203</v>
      </c>
      <c r="EC450" s="213">
        <v>36204</v>
      </c>
      <c r="ED450" s="213">
        <v>36205</v>
      </c>
      <c r="EE450" s="213">
        <v>36205</v>
      </c>
      <c r="EF450" s="213">
        <v>36205</v>
      </c>
      <c r="EG450" s="213">
        <v>36216</v>
      </c>
      <c r="EH450" s="213">
        <v>36216</v>
      </c>
      <c r="EI450" s="213">
        <v>36216</v>
      </c>
      <c r="EJ450" s="213">
        <v>36215</v>
      </c>
      <c r="EK450" s="213">
        <v>36217</v>
      </c>
      <c r="EL450" s="213">
        <v>36217</v>
      </c>
      <c r="EM450" s="213">
        <v>36217</v>
      </c>
      <c r="EN450" s="213">
        <v>36215</v>
      </c>
      <c r="EO450" s="213">
        <v>36215</v>
      </c>
      <c r="EP450" s="213">
        <v>36215</v>
      </c>
      <c r="EQ450" s="213">
        <v>36217</v>
      </c>
      <c r="ER450" s="213">
        <v>36217</v>
      </c>
      <c r="ES450" s="213">
        <v>36217</v>
      </c>
      <c r="ET450" s="213">
        <v>36217</v>
      </c>
      <c r="EU450" s="213">
        <v>36217</v>
      </c>
      <c r="EV450" s="213">
        <v>36214</v>
      </c>
      <c r="EW450" s="213">
        <v>36214</v>
      </c>
      <c r="EX450" s="213">
        <v>36214</v>
      </c>
      <c r="EY450" s="213">
        <v>36214</v>
      </c>
      <c r="EZ450" s="213">
        <v>36213</v>
      </c>
      <c r="FA450" s="213">
        <v>36213</v>
      </c>
      <c r="FB450" s="213">
        <v>36213</v>
      </c>
      <c r="FC450" s="213">
        <v>36208</v>
      </c>
      <c r="FD450" s="213">
        <v>36212</v>
      </c>
      <c r="FE450" s="213">
        <v>36216</v>
      </c>
      <c r="FF450" s="213">
        <v>36217</v>
      </c>
      <c r="FG450" s="213">
        <v>36217</v>
      </c>
      <c r="FH450" s="213">
        <v>36218</v>
      </c>
      <c r="FI450" s="213">
        <v>36218</v>
      </c>
      <c r="FJ450" s="213">
        <v>36216</v>
      </c>
      <c r="FK450" s="213">
        <v>36216</v>
      </c>
      <c r="FL450" s="213">
        <v>36216</v>
      </c>
      <c r="FM450" s="213">
        <v>36217</v>
      </c>
      <c r="FN450" s="213">
        <v>36217</v>
      </c>
      <c r="FO450" s="213">
        <v>36212</v>
      </c>
      <c r="FP450" s="213">
        <v>36212</v>
      </c>
      <c r="FQ450" s="213">
        <v>36212</v>
      </c>
      <c r="FR450" s="213">
        <v>36214</v>
      </c>
      <c r="FS450" s="213">
        <v>36213</v>
      </c>
      <c r="FT450" s="213">
        <v>36214</v>
      </c>
      <c r="FU450" s="213">
        <v>36214</v>
      </c>
      <c r="FV450" s="213">
        <v>36214</v>
      </c>
      <c r="FW450" s="213">
        <v>36214</v>
      </c>
      <c r="FX450" s="213">
        <v>36213</v>
      </c>
      <c r="FY450" s="213">
        <v>36218</v>
      </c>
      <c r="FZ450" s="213">
        <v>36218</v>
      </c>
      <c r="GA450" s="213">
        <v>36218</v>
      </c>
      <c r="GB450" s="213">
        <v>36219</v>
      </c>
      <c r="GC450" s="213">
        <v>36218</v>
      </c>
      <c r="GD450" s="213">
        <v>36218</v>
      </c>
      <c r="GE450" s="213">
        <v>36219</v>
      </c>
      <c r="GF450" s="213">
        <v>36219</v>
      </c>
      <c r="GG450" s="213">
        <v>36220</v>
      </c>
      <c r="GH450" s="213">
        <v>36220</v>
      </c>
      <c r="GI450" s="213">
        <v>36217</v>
      </c>
      <c r="GJ450" s="213">
        <v>35959</v>
      </c>
      <c r="GK450" s="213">
        <v>35959</v>
      </c>
      <c r="GL450" s="213">
        <v>35959</v>
      </c>
      <c r="GM450" s="213">
        <v>35960</v>
      </c>
      <c r="GN450" s="213">
        <v>35959</v>
      </c>
      <c r="GO450" s="213">
        <v>35956</v>
      </c>
      <c r="GP450" s="213">
        <v>35955</v>
      </c>
      <c r="GQ450" s="213">
        <v>35955</v>
      </c>
      <c r="GR450" s="213">
        <v>35955</v>
      </c>
      <c r="GS450" s="213">
        <v>35955</v>
      </c>
      <c r="GT450" s="213">
        <v>35955</v>
      </c>
      <c r="GU450" s="213">
        <v>35957</v>
      </c>
      <c r="GV450" s="213">
        <v>35957</v>
      </c>
      <c r="GW450" s="213">
        <v>35957</v>
      </c>
      <c r="GX450" s="213">
        <v>35952</v>
      </c>
      <c r="GY450" s="213">
        <v>35944</v>
      </c>
      <c r="GZ450" s="220">
        <v>35944</v>
      </c>
      <c r="HA450" s="220">
        <v>35931</v>
      </c>
      <c r="HB450" s="220">
        <v>35922</v>
      </c>
      <c r="HC450" s="220">
        <v>35922</v>
      </c>
      <c r="HD450" s="220">
        <v>35921</v>
      </c>
      <c r="HE450" s="220">
        <v>35916</v>
      </c>
      <c r="HF450" s="220">
        <v>35915</v>
      </c>
      <c r="HG450" s="220">
        <v>35916</v>
      </c>
      <c r="HH450" s="220">
        <v>35914</v>
      </c>
      <c r="HI450" s="220">
        <v>35912</v>
      </c>
      <c r="HJ450" s="220">
        <v>35914</v>
      </c>
      <c r="HK450" s="220">
        <v>35909</v>
      </c>
      <c r="HL450" s="220">
        <v>35906</v>
      </c>
      <c r="HM450" s="220">
        <v>35906</v>
      </c>
      <c r="HN450" s="220">
        <v>35906</v>
      </c>
      <c r="HO450" s="220">
        <v>35905</v>
      </c>
      <c r="HP450" s="220">
        <v>35902</v>
      </c>
      <c r="HQ450" s="220">
        <v>35932</v>
      </c>
      <c r="HR450" s="220">
        <v>35932</v>
      </c>
      <c r="HS450" s="220">
        <v>35938</v>
      </c>
      <c r="HT450" s="220">
        <v>35939</v>
      </c>
      <c r="HU450" s="220">
        <v>35934</v>
      </c>
      <c r="HV450" s="220">
        <v>35934</v>
      </c>
      <c r="HW450" s="220">
        <v>35934</v>
      </c>
      <c r="HX450" s="220">
        <v>35935</v>
      </c>
      <c r="HY450" s="220">
        <v>35935</v>
      </c>
      <c r="HZ450" s="223">
        <v>35934</v>
      </c>
    </row>
    <row r="451" spans="1:234" ht="15.75" x14ac:dyDescent="0.25">
      <c r="A451" s="224">
        <v>44096</v>
      </c>
      <c r="B451" s="212">
        <v>36145</v>
      </c>
      <c r="C451" s="213">
        <v>36145</v>
      </c>
      <c r="D451" s="213">
        <v>36145</v>
      </c>
      <c r="E451" s="212">
        <v>36145</v>
      </c>
      <c r="F451" s="212">
        <v>36145</v>
      </c>
      <c r="G451" s="213">
        <v>36145</v>
      </c>
      <c r="H451" s="213">
        <v>36145</v>
      </c>
      <c r="I451" s="212">
        <v>36145</v>
      </c>
      <c r="J451" s="213">
        <v>36145</v>
      </c>
      <c r="K451" s="213">
        <v>36145</v>
      </c>
      <c r="L451" s="212">
        <v>36145</v>
      </c>
      <c r="M451" s="213">
        <v>36145</v>
      </c>
      <c r="N451" s="213">
        <v>36145</v>
      </c>
      <c r="O451" s="212">
        <v>36145</v>
      </c>
      <c r="P451" s="213">
        <v>36145</v>
      </c>
      <c r="Q451" s="213">
        <v>36157</v>
      </c>
      <c r="R451" s="212">
        <v>36157</v>
      </c>
      <c r="S451" s="213">
        <v>36157</v>
      </c>
      <c r="T451" s="213">
        <v>36157</v>
      </c>
      <c r="U451" s="212">
        <v>36157</v>
      </c>
      <c r="V451" s="213">
        <v>36157</v>
      </c>
      <c r="W451" s="213">
        <v>36157</v>
      </c>
      <c r="X451" s="213">
        <v>36157</v>
      </c>
      <c r="Y451" s="212">
        <v>36157</v>
      </c>
      <c r="Z451" s="213">
        <v>36157</v>
      </c>
      <c r="AA451" s="213">
        <v>36157</v>
      </c>
      <c r="AB451" s="213">
        <v>36158</v>
      </c>
      <c r="AC451" s="213">
        <v>36169</v>
      </c>
      <c r="AD451" s="212">
        <v>36169</v>
      </c>
      <c r="AE451" s="213">
        <v>36169</v>
      </c>
      <c r="AF451" s="213">
        <v>36169</v>
      </c>
      <c r="AG451" s="213">
        <v>36169</v>
      </c>
      <c r="AH451" s="212">
        <v>36169</v>
      </c>
      <c r="AI451" s="213">
        <v>36170</v>
      </c>
      <c r="AJ451" s="213">
        <v>36170</v>
      </c>
      <c r="AK451" s="213">
        <v>36170</v>
      </c>
      <c r="AL451" s="213">
        <v>36170</v>
      </c>
      <c r="AM451" s="212">
        <v>36170</v>
      </c>
      <c r="AN451" s="213">
        <v>36170</v>
      </c>
      <c r="AO451" s="213">
        <v>36165</v>
      </c>
      <c r="AP451" s="213">
        <v>36169</v>
      </c>
      <c r="AQ451" s="213">
        <v>36225</v>
      </c>
      <c r="AR451" s="213">
        <v>36225</v>
      </c>
      <c r="AS451" s="213">
        <v>36225</v>
      </c>
      <c r="AT451" s="213">
        <v>36225</v>
      </c>
      <c r="AU451" s="213">
        <v>36223</v>
      </c>
      <c r="AV451" s="213">
        <v>36224</v>
      </c>
      <c r="AW451" s="213">
        <v>36225</v>
      </c>
      <c r="AX451" s="212">
        <v>36225</v>
      </c>
      <c r="AY451" s="213">
        <v>36225</v>
      </c>
      <c r="AZ451" s="213">
        <v>36225</v>
      </c>
      <c r="BA451" s="213">
        <v>36224</v>
      </c>
      <c r="BB451" s="213">
        <v>36224</v>
      </c>
      <c r="BC451" s="212">
        <v>36224</v>
      </c>
      <c r="BD451" s="213">
        <v>36224</v>
      </c>
      <c r="BE451" s="213">
        <v>36224</v>
      </c>
      <c r="BF451" s="213">
        <v>36224</v>
      </c>
      <c r="BG451" s="213">
        <v>36224</v>
      </c>
      <c r="BH451" s="213">
        <v>36224</v>
      </c>
      <c r="BI451" s="213">
        <v>36224</v>
      </c>
      <c r="BJ451" s="213">
        <v>36224</v>
      </c>
      <c r="BK451" s="213">
        <v>36224</v>
      </c>
      <c r="BL451" s="213">
        <v>36224</v>
      </c>
      <c r="BM451" s="213">
        <v>36226</v>
      </c>
      <c r="BN451" s="213">
        <v>36226</v>
      </c>
      <c r="BO451" s="213">
        <v>36226</v>
      </c>
      <c r="BP451" s="213">
        <v>36226</v>
      </c>
      <c r="BQ451" s="213">
        <v>36226</v>
      </c>
      <c r="BR451" s="213">
        <v>36227</v>
      </c>
      <c r="BS451" s="213">
        <v>36227</v>
      </c>
      <c r="BT451" s="213">
        <v>36227</v>
      </c>
      <c r="BU451" s="213">
        <v>36174</v>
      </c>
      <c r="BV451" s="213">
        <v>36173</v>
      </c>
      <c r="BW451" s="213">
        <v>36172</v>
      </c>
      <c r="BX451" s="213">
        <v>36172</v>
      </c>
      <c r="BY451" s="213">
        <v>36172</v>
      </c>
      <c r="BZ451" s="213">
        <v>36172</v>
      </c>
      <c r="CA451" s="213">
        <v>36172</v>
      </c>
      <c r="CB451" s="213">
        <v>36172</v>
      </c>
      <c r="CC451" s="213">
        <v>36172</v>
      </c>
      <c r="CD451" s="213">
        <v>36172</v>
      </c>
      <c r="CE451" s="213">
        <v>36171</v>
      </c>
      <c r="CF451" s="213">
        <v>36171</v>
      </c>
      <c r="CG451" s="213">
        <v>36171</v>
      </c>
      <c r="CH451" s="213">
        <v>36171</v>
      </c>
      <c r="CI451" s="213">
        <v>36171</v>
      </c>
      <c r="CJ451" s="213">
        <v>36171</v>
      </c>
      <c r="CK451" s="213">
        <v>36171</v>
      </c>
      <c r="CL451" s="213">
        <v>36171</v>
      </c>
      <c r="CM451" s="213">
        <v>36171</v>
      </c>
      <c r="CN451" s="213">
        <v>36171</v>
      </c>
      <c r="CO451" s="213">
        <v>36171</v>
      </c>
      <c r="CP451" s="213">
        <v>36171</v>
      </c>
      <c r="CQ451" s="213">
        <v>36171</v>
      </c>
      <c r="CR451" s="213">
        <v>36163</v>
      </c>
      <c r="CS451" s="213">
        <v>36167</v>
      </c>
      <c r="CT451" s="213">
        <v>36167</v>
      </c>
      <c r="CU451" s="213">
        <v>36167</v>
      </c>
      <c r="CV451" s="213">
        <v>36167</v>
      </c>
      <c r="CW451" s="213">
        <v>36167</v>
      </c>
      <c r="CX451" s="213">
        <v>36174</v>
      </c>
      <c r="CY451" s="217">
        <v>36173</v>
      </c>
      <c r="CZ451" s="213">
        <v>36174</v>
      </c>
      <c r="DA451" s="213">
        <v>36174</v>
      </c>
      <c r="DB451" s="213">
        <v>36174</v>
      </c>
      <c r="DC451" s="213">
        <v>36175</v>
      </c>
      <c r="DD451" s="213">
        <v>36175</v>
      </c>
      <c r="DE451" s="213">
        <v>36176</v>
      </c>
      <c r="DF451" s="213">
        <v>36175</v>
      </c>
      <c r="DG451" s="213">
        <v>36175</v>
      </c>
      <c r="DH451" s="213">
        <v>36175</v>
      </c>
      <c r="DI451" s="213">
        <v>36176</v>
      </c>
      <c r="DJ451" s="213">
        <v>36176</v>
      </c>
      <c r="DK451" s="213">
        <v>36176</v>
      </c>
      <c r="DL451" s="213">
        <v>36176</v>
      </c>
      <c r="DM451" s="213">
        <v>36176</v>
      </c>
      <c r="DN451" s="213">
        <v>36175</v>
      </c>
      <c r="DO451" s="213">
        <v>36175</v>
      </c>
      <c r="DP451" s="213">
        <v>36175</v>
      </c>
      <c r="DQ451" s="213">
        <v>36175</v>
      </c>
      <c r="DR451" s="213">
        <v>36175</v>
      </c>
      <c r="DS451" s="213">
        <v>36175</v>
      </c>
      <c r="DT451" s="213">
        <v>36175</v>
      </c>
      <c r="DU451" s="213">
        <v>36176</v>
      </c>
      <c r="DV451" s="213">
        <v>36176</v>
      </c>
      <c r="DW451" s="213">
        <v>36176</v>
      </c>
      <c r="DX451" s="213">
        <v>36178</v>
      </c>
      <c r="DY451" s="213">
        <v>36177</v>
      </c>
      <c r="DZ451" s="213">
        <v>36177</v>
      </c>
      <c r="EA451" s="213">
        <v>36177</v>
      </c>
      <c r="EB451" s="213">
        <v>36177</v>
      </c>
      <c r="EC451" s="213">
        <v>36178</v>
      </c>
      <c r="ED451" s="213">
        <v>36179</v>
      </c>
      <c r="EE451" s="213">
        <v>36179</v>
      </c>
      <c r="EF451" s="213">
        <v>36179</v>
      </c>
      <c r="EG451" s="213">
        <v>36190</v>
      </c>
      <c r="EH451" s="213">
        <v>36190</v>
      </c>
      <c r="EI451" s="213">
        <v>36190</v>
      </c>
      <c r="EJ451" s="213">
        <v>36189</v>
      </c>
      <c r="EK451" s="213">
        <v>36191</v>
      </c>
      <c r="EL451" s="213">
        <v>36191</v>
      </c>
      <c r="EM451" s="213">
        <v>36191</v>
      </c>
      <c r="EN451" s="213">
        <v>36189</v>
      </c>
      <c r="EO451" s="213">
        <v>36189</v>
      </c>
      <c r="EP451" s="213">
        <v>36189</v>
      </c>
      <c r="EQ451" s="213">
        <v>36191</v>
      </c>
      <c r="ER451" s="213">
        <v>36191</v>
      </c>
      <c r="ES451" s="213">
        <v>36191</v>
      </c>
      <c r="ET451" s="213">
        <v>36191</v>
      </c>
      <c r="EU451" s="213">
        <v>36191</v>
      </c>
      <c r="EV451" s="213">
        <v>36188</v>
      </c>
      <c r="EW451" s="213">
        <v>36188</v>
      </c>
      <c r="EX451" s="213">
        <v>36188</v>
      </c>
      <c r="EY451" s="213">
        <v>36188</v>
      </c>
      <c r="EZ451" s="213">
        <v>36187</v>
      </c>
      <c r="FA451" s="213">
        <v>36187</v>
      </c>
      <c r="FB451" s="213">
        <v>36187</v>
      </c>
      <c r="FC451" s="213">
        <v>36182</v>
      </c>
      <c r="FD451" s="213">
        <v>36186</v>
      </c>
      <c r="FE451" s="213">
        <v>36190</v>
      </c>
      <c r="FF451" s="213">
        <v>36191</v>
      </c>
      <c r="FG451" s="213">
        <v>36191</v>
      </c>
      <c r="FH451" s="213">
        <v>36192</v>
      </c>
      <c r="FI451" s="213">
        <v>36192</v>
      </c>
      <c r="FJ451" s="213">
        <v>36190</v>
      </c>
      <c r="FK451" s="213">
        <v>36190</v>
      </c>
      <c r="FL451" s="213">
        <v>36190</v>
      </c>
      <c r="FM451" s="213">
        <v>36191</v>
      </c>
      <c r="FN451" s="213">
        <v>36191</v>
      </c>
      <c r="FO451" s="213">
        <v>36186</v>
      </c>
      <c r="FP451" s="213">
        <v>36186</v>
      </c>
      <c r="FQ451" s="213">
        <v>36186</v>
      </c>
      <c r="FR451" s="213">
        <v>36188</v>
      </c>
      <c r="FS451" s="213">
        <v>36187</v>
      </c>
      <c r="FT451" s="213">
        <v>36188</v>
      </c>
      <c r="FU451" s="213">
        <v>36188</v>
      </c>
      <c r="FV451" s="213">
        <v>36188</v>
      </c>
      <c r="FW451" s="213">
        <v>36188</v>
      </c>
      <c r="FX451" s="213">
        <v>36187</v>
      </c>
      <c r="FY451" s="213">
        <v>36192</v>
      </c>
      <c r="FZ451" s="213">
        <v>36192</v>
      </c>
      <c r="GA451" s="213">
        <v>36192</v>
      </c>
      <c r="GB451" s="213">
        <v>36193</v>
      </c>
      <c r="GC451" s="213">
        <v>36192</v>
      </c>
      <c r="GD451" s="213">
        <v>36192</v>
      </c>
      <c r="GE451" s="213">
        <v>36193</v>
      </c>
      <c r="GF451" s="213">
        <v>36193</v>
      </c>
      <c r="GG451" s="213">
        <v>36194</v>
      </c>
      <c r="GH451" s="213">
        <v>36194</v>
      </c>
      <c r="GI451" s="213">
        <v>36191</v>
      </c>
      <c r="GJ451" s="213">
        <v>35933</v>
      </c>
      <c r="GK451" s="213">
        <v>35933</v>
      </c>
      <c r="GL451" s="213">
        <v>35933</v>
      </c>
      <c r="GM451" s="213">
        <v>35934</v>
      </c>
      <c r="GN451" s="213">
        <v>35933</v>
      </c>
      <c r="GO451" s="213">
        <v>35930</v>
      </c>
      <c r="GP451" s="213">
        <v>35929</v>
      </c>
      <c r="GQ451" s="213">
        <v>35929</v>
      </c>
      <c r="GR451" s="213">
        <v>35929</v>
      </c>
      <c r="GS451" s="213">
        <v>35929</v>
      </c>
      <c r="GT451" s="213">
        <v>35929</v>
      </c>
      <c r="GU451" s="213">
        <v>35931</v>
      </c>
      <c r="GV451" s="213">
        <v>35931</v>
      </c>
      <c r="GW451" s="213">
        <v>35931</v>
      </c>
      <c r="GX451" s="213">
        <v>35926</v>
      </c>
      <c r="GY451" s="213">
        <v>35918</v>
      </c>
      <c r="GZ451" s="220">
        <v>35918</v>
      </c>
      <c r="HA451" s="220">
        <v>35905</v>
      </c>
      <c r="HB451" s="220">
        <v>35896</v>
      </c>
      <c r="HC451" s="220">
        <v>35896</v>
      </c>
      <c r="HD451" s="220">
        <v>35895</v>
      </c>
      <c r="HE451" s="220">
        <v>35890</v>
      </c>
      <c r="HF451" s="220">
        <v>35889</v>
      </c>
      <c r="HG451" s="220">
        <v>35890</v>
      </c>
      <c r="HH451" s="220">
        <v>35888</v>
      </c>
      <c r="HI451" s="220">
        <v>35886</v>
      </c>
      <c r="HJ451" s="220">
        <v>35888</v>
      </c>
      <c r="HK451" s="220">
        <v>35884</v>
      </c>
      <c r="HL451" s="220">
        <v>35881</v>
      </c>
      <c r="HM451" s="220">
        <v>35881</v>
      </c>
      <c r="HN451" s="220">
        <v>35881</v>
      </c>
      <c r="HO451" s="220">
        <v>35880</v>
      </c>
      <c r="HP451" s="220">
        <v>35877</v>
      </c>
      <c r="HQ451" s="220">
        <v>35907</v>
      </c>
      <c r="HR451" s="220">
        <v>35907</v>
      </c>
      <c r="HS451" s="220">
        <v>35912</v>
      </c>
      <c r="HT451" s="220">
        <v>35913</v>
      </c>
      <c r="HU451" s="220">
        <v>35908</v>
      </c>
      <c r="HV451" s="220">
        <v>35908</v>
      </c>
      <c r="HW451" s="220">
        <v>35908</v>
      </c>
      <c r="HX451" s="220">
        <v>35909</v>
      </c>
      <c r="HY451" s="220">
        <v>35909</v>
      </c>
      <c r="HZ451" s="223">
        <v>35908</v>
      </c>
    </row>
    <row r="452" spans="1:234" ht="15.75" x14ac:dyDescent="0.25">
      <c r="A452" s="224">
        <v>44095</v>
      </c>
      <c r="B452" s="212">
        <v>36132</v>
      </c>
      <c r="C452" s="213">
        <v>36132</v>
      </c>
      <c r="D452" s="213">
        <v>36132</v>
      </c>
      <c r="E452" s="212">
        <v>36132</v>
      </c>
      <c r="F452" s="212">
        <v>36132</v>
      </c>
      <c r="G452" s="213">
        <v>36132</v>
      </c>
      <c r="H452" s="213">
        <v>36132</v>
      </c>
      <c r="I452" s="212">
        <v>36132</v>
      </c>
      <c r="J452" s="213">
        <v>36132</v>
      </c>
      <c r="K452" s="213">
        <v>36132</v>
      </c>
      <c r="L452" s="212">
        <v>36132</v>
      </c>
      <c r="M452" s="213">
        <v>36132</v>
      </c>
      <c r="N452" s="213">
        <v>36132</v>
      </c>
      <c r="O452" s="212">
        <v>36132</v>
      </c>
      <c r="P452" s="213">
        <v>36132</v>
      </c>
      <c r="Q452" s="213">
        <v>36144</v>
      </c>
      <c r="R452" s="212">
        <v>36144</v>
      </c>
      <c r="S452" s="213">
        <v>36144</v>
      </c>
      <c r="T452" s="213">
        <v>36144</v>
      </c>
      <c r="U452" s="212">
        <v>36144</v>
      </c>
      <c r="V452" s="213">
        <v>36144</v>
      </c>
      <c r="W452" s="213">
        <v>36144</v>
      </c>
      <c r="X452" s="213">
        <v>36144</v>
      </c>
      <c r="Y452" s="212">
        <v>36144</v>
      </c>
      <c r="Z452" s="213">
        <v>36144</v>
      </c>
      <c r="AA452" s="213">
        <v>36144</v>
      </c>
      <c r="AB452" s="213">
        <v>36145</v>
      </c>
      <c r="AC452" s="213">
        <v>36156</v>
      </c>
      <c r="AD452" s="212">
        <v>36156</v>
      </c>
      <c r="AE452" s="213">
        <v>36156</v>
      </c>
      <c r="AF452" s="213">
        <v>36156</v>
      </c>
      <c r="AG452" s="213">
        <v>36156</v>
      </c>
      <c r="AH452" s="212">
        <v>36156</v>
      </c>
      <c r="AI452" s="213">
        <v>36157</v>
      </c>
      <c r="AJ452" s="213">
        <v>36157</v>
      </c>
      <c r="AK452" s="213">
        <v>36157</v>
      </c>
      <c r="AL452" s="213">
        <v>36157</v>
      </c>
      <c r="AM452" s="212">
        <v>36157</v>
      </c>
      <c r="AN452" s="213">
        <v>36157</v>
      </c>
      <c r="AO452" s="213">
        <v>36152</v>
      </c>
      <c r="AP452" s="213">
        <v>36156</v>
      </c>
      <c r="AQ452" s="213">
        <v>36212</v>
      </c>
      <c r="AR452" s="213">
        <v>36212</v>
      </c>
      <c r="AS452" s="213">
        <v>36212</v>
      </c>
      <c r="AT452" s="213">
        <v>36212</v>
      </c>
      <c r="AU452" s="213">
        <v>36210</v>
      </c>
      <c r="AV452" s="213">
        <v>36211</v>
      </c>
      <c r="AW452" s="213">
        <v>36212</v>
      </c>
      <c r="AX452" s="212">
        <v>36212</v>
      </c>
      <c r="AY452" s="213">
        <v>36212</v>
      </c>
      <c r="AZ452" s="213">
        <v>36212</v>
      </c>
      <c r="BA452" s="213">
        <v>36211</v>
      </c>
      <c r="BB452" s="213">
        <v>36211</v>
      </c>
      <c r="BC452" s="212">
        <v>36211</v>
      </c>
      <c r="BD452" s="213">
        <v>36211</v>
      </c>
      <c r="BE452" s="213">
        <v>36211</v>
      </c>
      <c r="BF452" s="213">
        <v>36211</v>
      </c>
      <c r="BG452" s="213">
        <v>36211</v>
      </c>
      <c r="BH452" s="213">
        <v>36211</v>
      </c>
      <c r="BI452" s="213">
        <v>36211</v>
      </c>
      <c r="BJ452" s="213">
        <v>36211</v>
      </c>
      <c r="BK452" s="213">
        <v>36211</v>
      </c>
      <c r="BL452" s="213">
        <v>36211</v>
      </c>
      <c r="BM452" s="213">
        <v>36213</v>
      </c>
      <c r="BN452" s="213">
        <v>36213</v>
      </c>
      <c r="BO452" s="213">
        <v>36213</v>
      </c>
      <c r="BP452" s="213">
        <v>36213</v>
      </c>
      <c r="BQ452" s="213">
        <v>36213</v>
      </c>
      <c r="BR452" s="213">
        <v>36214</v>
      </c>
      <c r="BS452" s="213">
        <v>36214</v>
      </c>
      <c r="BT452" s="213">
        <v>36214</v>
      </c>
      <c r="BU452" s="213">
        <v>36161</v>
      </c>
      <c r="BV452" s="213">
        <v>36160</v>
      </c>
      <c r="BW452" s="213">
        <v>36159</v>
      </c>
      <c r="BX452" s="213">
        <v>36159</v>
      </c>
      <c r="BY452" s="213">
        <v>36159</v>
      </c>
      <c r="BZ452" s="213">
        <v>36159</v>
      </c>
      <c r="CA452" s="213">
        <v>36159</v>
      </c>
      <c r="CB452" s="213">
        <v>36159</v>
      </c>
      <c r="CC452" s="213">
        <v>36159</v>
      </c>
      <c r="CD452" s="213">
        <v>36159</v>
      </c>
      <c r="CE452" s="213">
        <v>36158</v>
      </c>
      <c r="CF452" s="213">
        <v>36158</v>
      </c>
      <c r="CG452" s="213">
        <v>36158</v>
      </c>
      <c r="CH452" s="213">
        <v>36158</v>
      </c>
      <c r="CI452" s="213">
        <v>36158</v>
      </c>
      <c r="CJ452" s="213">
        <v>36158</v>
      </c>
      <c r="CK452" s="213">
        <v>36158</v>
      </c>
      <c r="CL452" s="213">
        <v>36158</v>
      </c>
      <c r="CM452" s="213">
        <v>36158</v>
      </c>
      <c r="CN452" s="213">
        <v>36158</v>
      </c>
      <c r="CO452" s="213">
        <v>36158</v>
      </c>
      <c r="CP452" s="213">
        <v>36158</v>
      </c>
      <c r="CQ452" s="213">
        <v>36158</v>
      </c>
      <c r="CR452" s="213">
        <v>36150</v>
      </c>
      <c r="CS452" s="213">
        <v>36154</v>
      </c>
      <c r="CT452" s="213">
        <v>36154</v>
      </c>
      <c r="CU452" s="213">
        <v>36154</v>
      </c>
      <c r="CV452" s="213">
        <v>36154</v>
      </c>
      <c r="CW452" s="213">
        <v>36154</v>
      </c>
      <c r="CX452" s="213">
        <v>36161</v>
      </c>
      <c r="CY452" s="217">
        <v>36160</v>
      </c>
      <c r="CZ452" s="213">
        <v>36161</v>
      </c>
      <c r="DA452" s="213">
        <v>36161</v>
      </c>
      <c r="DB452" s="213">
        <v>36161</v>
      </c>
      <c r="DC452" s="213">
        <v>36162</v>
      </c>
      <c r="DD452" s="213">
        <v>36162</v>
      </c>
      <c r="DE452" s="213">
        <v>36163</v>
      </c>
      <c r="DF452" s="213">
        <v>36162</v>
      </c>
      <c r="DG452" s="213">
        <v>36162</v>
      </c>
      <c r="DH452" s="213">
        <v>36162</v>
      </c>
      <c r="DI452" s="213">
        <v>36163</v>
      </c>
      <c r="DJ452" s="213">
        <v>36163</v>
      </c>
      <c r="DK452" s="213">
        <v>36163</v>
      </c>
      <c r="DL452" s="213">
        <v>36163</v>
      </c>
      <c r="DM452" s="213">
        <v>36163</v>
      </c>
      <c r="DN452" s="213">
        <v>36162</v>
      </c>
      <c r="DO452" s="213">
        <v>36162</v>
      </c>
      <c r="DP452" s="213">
        <v>36162</v>
      </c>
      <c r="DQ452" s="213">
        <v>36162</v>
      </c>
      <c r="DR452" s="213">
        <v>36162</v>
      </c>
      <c r="DS452" s="213">
        <v>36162</v>
      </c>
      <c r="DT452" s="213">
        <v>36162</v>
      </c>
      <c r="DU452" s="213">
        <v>36163</v>
      </c>
      <c r="DV452" s="213">
        <v>36163</v>
      </c>
      <c r="DW452" s="213">
        <v>36163</v>
      </c>
      <c r="DX452" s="213">
        <v>36165</v>
      </c>
      <c r="DY452" s="213">
        <v>36164</v>
      </c>
      <c r="DZ452" s="213">
        <v>36164</v>
      </c>
      <c r="EA452" s="213">
        <v>36164</v>
      </c>
      <c r="EB452" s="213">
        <v>36164</v>
      </c>
      <c r="EC452" s="213">
        <v>36165</v>
      </c>
      <c r="ED452" s="213">
        <v>36166</v>
      </c>
      <c r="EE452" s="213">
        <v>36166</v>
      </c>
      <c r="EF452" s="213">
        <v>36166</v>
      </c>
      <c r="EG452" s="213">
        <v>36177</v>
      </c>
      <c r="EH452" s="213">
        <v>36177</v>
      </c>
      <c r="EI452" s="213">
        <v>36177</v>
      </c>
      <c r="EJ452" s="213">
        <v>36176</v>
      </c>
      <c r="EK452" s="213">
        <v>36178</v>
      </c>
      <c r="EL452" s="213">
        <v>36178</v>
      </c>
      <c r="EM452" s="213">
        <v>36178</v>
      </c>
      <c r="EN452" s="213">
        <v>36176</v>
      </c>
      <c r="EO452" s="213">
        <v>36176</v>
      </c>
      <c r="EP452" s="213">
        <v>36176</v>
      </c>
      <c r="EQ452" s="213">
        <v>36178</v>
      </c>
      <c r="ER452" s="213">
        <v>36178</v>
      </c>
      <c r="ES452" s="213">
        <v>36178</v>
      </c>
      <c r="ET452" s="213">
        <v>36178</v>
      </c>
      <c r="EU452" s="213">
        <v>36178</v>
      </c>
      <c r="EV452" s="213">
        <v>36175</v>
      </c>
      <c r="EW452" s="213">
        <v>36175</v>
      </c>
      <c r="EX452" s="213">
        <v>36175</v>
      </c>
      <c r="EY452" s="213">
        <v>36175</v>
      </c>
      <c r="EZ452" s="213">
        <v>36174</v>
      </c>
      <c r="FA452" s="213">
        <v>36174</v>
      </c>
      <c r="FB452" s="213">
        <v>36174</v>
      </c>
      <c r="FC452" s="213">
        <v>36169</v>
      </c>
      <c r="FD452" s="213">
        <v>36173</v>
      </c>
      <c r="FE452" s="213">
        <v>36177</v>
      </c>
      <c r="FF452" s="213">
        <v>36178</v>
      </c>
      <c r="FG452" s="213">
        <v>36178</v>
      </c>
      <c r="FH452" s="213">
        <v>36179</v>
      </c>
      <c r="FI452" s="213">
        <v>36179</v>
      </c>
      <c r="FJ452" s="213">
        <v>36177</v>
      </c>
      <c r="FK452" s="213">
        <v>36177</v>
      </c>
      <c r="FL452" s="213">
        <v>36177</v>
      </c>
      <c r="FM452" s="213">
        <v>36178</v>
      </c>
      <c r="FN452" s="213">
        <v>36178</v>
      </c>
      <c r="FO452" s="213">
        <v>36173</v>
      </c>
      <c r="FP452" s="213">
        <v>36173</v>
      </c>
      <c r="FQ452" s="213">
        <v>36173</v>
      </c>
      <c r="FR452" s="213">
        <v>36175</v>
      </c>
      <c r="FS452" s="213">
        <v>36174</v>
      </c>
      <c r="FT452" s="213">
        <v>36175</v>
      </c>
      <c r="FU452" s="213">
        <v>36175</v>
      </c>
      <c r="FV452" s="213">
        <v>36175</v>
      </c>
      <c r="FW452" s="213">
        <v>36175</v>
      </c>
      <c r="FX452" s="213">
        <v>36174</v>
      </c>
      <c r="FY452" s="213">
        <v>36179</v>
      </c>
      <c r="FZ452" s="213">
        <v>36179</v>
      </c>
      <c r="GA452" s="213">
        <v>36179</v>
      </c>
      <c r="GB452" s="213">
        <v>36180</v>
      </c>
      <c r="GC452" s="213">
        <v>36179</v>
      </c>
      <c r="GD452" s="213">
        <v>36179</v>
      </c>
      <c r="GE452" s="213">
        <v>36180</v>
      </c>
      <c r="GF452" s="213">
        <v>36180</v>
      </c>
      <c r="GG452" s="213">
        <v>36181</v>
      </c>
      <c r="GH452" s="213">
        <v>36181</v>
      </c>
      <c r="GI452" s="213">
        <v>36178</v>
      </c>
      <c r="GJ452" s="213">
        <v>35920</v>
      </c>
      <c r="GK452" s="213">
        <v>35920</v>
      </c>
      <c r="GL452" s="213">
        <v>35920</v>
      </c>
      <c r="GM452" s="213">
        <v>35921</v>
      </c>
      <c r="GN452" s="213">
        <v>35920</v>
      </c>
      <c r="GO452" s="213">
        <v>35917</v>
      </c>
      <c r="GP452" s="213">
        <v>35916</v>
      </c>
      <c r="GQ452" s="213">
        <v>35916</v>
      </c>
      <c r="GR452" s="213">
        <v>35916</v>
      </c>
      <c r="GS452" s="213">
        <v>35916</v>
      </c>
      <c r="GT452" s="213">
        <v>35916</v>
      </c>
      <c r="GU452" s="213">
        <v>35918</v>
      </c>
      <c r="GV452" s="213">
        <v>35918</v>
      </c>
      <c r="GW452" s="213">
        <v>35918</v>
      </c>
      <c r="GX452" s="213">
        <v>35913</v>
      </c>
      <c r="GY452" s="213">
        <v>35905</v>
      </c>
      <c r="GZ452" s="220">
        <v>35905</v>
      </c>
      <c r="HA452" s="220">
        <v>35892</v>
      </c>
      <c r="HB452" s="220">
        <v>35883</v>
      </c>
      <c r="HC452" s="220">
        <v>35883</v>
      </c>
      <c r="HD452" s="220">
        <v>35882</v>
      </c>
      <c r="HE452" s="220">
        <v>35877</v>
      </c>
      <c r="HF452" s="220">
        <v>35876</v>
      </c>
      <c r="HG452" s="220">
        <v>35877</v>
      </c>
      <c r="HH452" s="220">
        <v>35875</v>
      </c>
      <c r="HI452" s="220">
        <v>35873</v>
      </c>
      <c r="HJ452" s="220">
        <v>35875</v>
      </c>
      <c r="HK452" s="220">
        <v>35871</v>
      </c>
      <c r="HL452" s="220">
        <v>35868</v>
      </c>
      <c r="HM452" s="220">
        <v>35868</v>
      </c>
      <c r="HN452" s="220">
        <v>35868</v>
      </c>
      <c r="HO452" s="220">
        <v>35867</v>
      </c>
      <c r="HP452" s="220">
        <v>35864</v>
      </c>
      <c r="HQ452" s="220">
        <v>35894</v>
      </c>
      <c r="HR452" s="220">
        <v>35894</v>
      </c>
      <c r="HS452" s="220">
        <v>35899</v>
      </c>
      <c r="HT452" s="220">
        <v>35900</v>
      </c>
      <c r="HU452" s="220">
        <v>35895</v>
      </c>
      <c r="HV452" s="220">
        <v>35895</v>
      </c>
      <c r="HW452" s="220">
        <v>35895</v>
      </c>
      <c r="HX452" s="220">
        <v>35896</v>
      </c>
      <c r="HY452" s="220">
        <v>35896</v>
      </c>
      <c r="HZ452" s="223">
        <v>35895</v>
      </c>
    </row>
    <row r="453" spans="1:234" ht="15.75" x14ac:dyDescent="0.25">
      <c r="A453" s="224">
        <v>44094</v>
      </c>
      <c r="B453" s="212">
        <v>36115</v>
      </c>
      <c r="C453" s="213">
        <v>36115</v>
      </c>
      <c r="D453" s="213">
        <v>36115</v>
      </c>
      <c r="E453" s="212">
        <v>36115</v>
      </c>
      <c r="F453" s="212">
        <v>36115</v>
      </c>
      <c r="G453" s="213">
        <v>36115</v>
      </c>
      <c r="H453" s="213">
        <v>36115</v>
      </c>
      <c r="I453" s="212">
        <v>36115</v>
      </c>
      <c r="J453" s="213">
        <v>36115</v>
      </c>
      <c r="K453" s="213">
        <v>36115</v>
      </c>
      <c r="L453" s="212">
        <v>36115</v>
      </c>
      <c r="M453" s="213">
        <v>36115</v>
      </c>
      <c r="N453" s="213">
        <v>36115</v>
      </c>
      <c r="O453" s="212">
        <v>36115</v>
      </c>
      <c r="P453" s="213">
        <v>36115</v>
      </c>
      <c r="Q453" s="213">
        <v>36127</v>
      </c>
      <c r="R453" s="212">
        <v>36127</v>
      </c>
      <c r="S453" s="213">
        <v>36127</v>
      </c>
      <c r="T453" s="213">
        <v>36127</v>
      </c>
      <c r="U453" s="212">
        <v>36127</v>
      </c>
      <c r="V453" s="213">
        <v>36127</v>
      </c>
      <c r="W453" s="213">
        <v>36127</v>
      </c>
      <c r="X453" s="213">
        <v>36127</v>
      </c>
      <c r="Y453" s="212">
        <v>36127</v>
      </c>
      <c r="Z453" s="213">
        <v>36127</v>
      </c>
      <c r="AA453" s="213">
        <v>36127</v>
      </c>
      <c r="AB453" s="213">
        <v>36128</v>
      </c>
      <c r="AC453" s="213">
        <v>36139</v>
      </c>
      <c r="AD453" s="212">
        <v>36139</v>
      </c>
      <c r="AE453" s="213">
        <v>36139</v>
      </c>
      <c r="AF453" s="213">
        <v>36139</v>
      </c>
      <c r="AG453" s="213">
        <v>36139</v>
      </c>
      <c r="AH453" s="212">
        <v>36139</v>
      </c>
      <c r="AI453" s="213">
        <v>36140</v>
      </c>
      <c r="AJ453" s="213">
        <v>36140</v>
      </c>
      <c r="AK453" s="213">
        <v>36140</v>
      </c>
      <c r="AL453" s="213">
        <v>36140</v>
      </c>
      <c r="AM453" s="212">
        <v>36140</v>
      </c>
      <c r="AN453" s="213">
        <v>36140</v>
      </c>
      <c r="AO453" s="213">
        <v>36135</v>
      </c>
      <c r="AP453" s="213">
        <v>36139</v>
      </c>
      <c r="AQ453" s="213">
        <v>36195</v>
      </c>
      <c r="AR453" s="213">
        <v>36195</v>
      </c>
      <c r="AS453" s="213">
        <v>36195</v>
      </c>
      <c r="AT453" s="213">
        <v>36195</v>
      </c>
      <c r="AU453" s="213">
        <v>36193</v>
      </c>
      <c r="AV453" s="213">
        <v>36194</v>
      </c>
      <c r="AW453" s="213">
        <v>36195</v>
      </c>
      <c r="AX453" s="212">
        <v>36195</v>
      </c>
      <c r="AY453" s="213">
        <v>36195</v>
      </c>
      <c r="AZ453" s="213">
        <v>36195</v>
      </c>
      <c r="BA453" s="213">
        <v>36194</v>
      </c>
      <c r="BB453" s="213">
        <v>36194</v>
      </c>
      <c r="BC453" s="212">
        <v>36194</v>
      </c>
      <c r="BD453" s="213">
        <v>36194</v>
      </c>
      <c r="BE453" s="213">
        <v>36194</v>
      </c>
      <c r="BF453" s="213">
        <v>36194</v>
      </c>
      <c r="BG453" s="213">
        <v>36194</v>
      </c>
      <c r="BH453" s="213">
        <v>36194</v>
      </c>
      <c r="BI453" s="213">
        <v>36194</v>
      </c>
      <c r="BJ453" s="213">
        <v>36194</v>
      </c>
      <c r="BK453" s="213">
        <v>36194</v>
      </c>
      <c r="BL453" s="213">
        <v>36194</v>
      </c>
      <c r="BM453" s="213">
        <v>36196</v>
      </c>
      <c r="BN453" s="213">
        <v>36196</v>
      </c>
      <c r="BO453" s="213">
        <v>36196</v>
      </c>
      <c r="BP453" s="213">
        <v>36196</v>
      </c>
      <c r="BQ453" s="213">
        <v>36196</v>
      </c>
      <c r="BR453" s="213">
        <v>36197</v>
      </c>
      <c r="BS453" s="213">
        <v>36197</v>
      </c>
      <c r="BT453" s="213">
        <v>36197</v>
      </c>
      <c r="BU453" s="213">
        <v>36144</v>
      </c>
      <c r="BV453" s="213">
        <v>36144</v>
      </c>
      <c r="BW453" s="213">
        <v>36143</v>
      </c>
      <c r="BX453" s="213">
        <v>36143</v>
      </c>
      <c r="BY453" s="213">
        <v>36143</v>
      </c>
      <c r="BZ453" s="213">
        <v>36143</v>
      </c>
      <c r="CA453" s="213">
        <v>36143</v>
      </c>
      <c r="CB453" s="213">
        <v>36143</v>
      </c>
      <c r="CC453" s="213">
        <v>36143</v>
      </c>
      <c r="CD453" s="213">
        <v>36143</v>
      </c>
      <c r="CE453" s="213">
        <v>36142</v>
      </c>
      <c r="CF453" s="213">
        <v>36142</v>
      </c>
      <c r="CG453" s="213">
        <v>36142</v>
      </c>
      <c r="CH453" s="213">
        <v>36142</v>
      </c>
      <c r="CI453" s="213">
        <v>36142</v>
      </c>
      <c r="CJ453" s="213">
        <v>36142</v>
      </c>
      <c r="CK453" s="213">
        <v>36142</v>
      </c>
      <c r="CL453" s="213">
        <v>36142</v>
      </c>
      <c r="CM453" s="213">
        <v>36142</v>
      </c>
      <c r="CN453" s="213">
        <v>36142</v>
      </c>
      <c r="CO453" s="213">
        <v>36142</v>
      </c>
      <c r="CP453" s="213">
        <v>36142</v>
      </c>
      <c r="CQ453" s="213">
        <v>36142</v>
      </c>
      <c r="CR453" s="213">
        <v>36134</v>
      </c>
      <c r="CS453" s="213">
        <v>36138</v>
      </c>
      <c r="CT453" s="213">
        <v>36138</v>
      </c>
      <c r="CU453" s="213">
        <v>36138</v>
      </c>
      <c r="CV453" s="213">
        <v>36138</v>
      </c>
      <c r="CW453" s="213">
        <v>36138</v>
      </c>
      <c r="CX453" s="213">
        <v>36145</v>
      </c>
      <c r="CY453" s="217">
        <v>36144</v>
      </c>
      <c r="CZ453" s="213">
        <v>36145</v>
      </c>
      <c r="DA453" s="213">
        <v>36145</v>
      </c>
      <c r="DB453" s="213">
        <v>36145</v>
      </c>
      <c r="DC453" s="213">
        <v>36146</v>
      </c>
      <c r="DD453" s="213">
        <v>36146</v>
      </c>
      <c r="DE453" s="213">
        <v>36147</v>
      </c>
      <c r="DF453" s="213">
        <v>36146</v>
      </c>
      <c r="DG453" s="213">
        <v>36146</v>
      </c>
      <c r="DH453" s="213">
        <v>36146</v>
      </c>
      <c r="DI453" s="213">
        <v>36147</v>
      </c>
      <c r="DJ453" s="213">
        <v>36147</v>
      </c>
      <c r="DK453" s="213">
        <v>36147</v>
      </c>
      <c r="DL453" s="213">
        <v>36147</v>
      </c>
      <c r="DM453" s="213">
        <v>36147</v>
      </c>
      <c r="DN453" s="213">
        <v>36146</v>
      </c>
      <c r="DO453" s="213">
        <v>36146</v>
      </c>
      <c r="DP453" s="213">
        <v>36146</v>
      </c>
      <c r="DQ453" s="213">
        <v>36146</v>
      </c>
      <c r="DR453" s="213">
        <v>36146</v>
      </c>
      <c r="DS453" s="213">
        <v>36146</v>
      </c>
      <c r="DT453" s="213">
        <v>36146</v>
      </c>
      <c r="DU453" s="213">
        <v>36147</v>
      </c>
      <c r="DV453" s="213">
        <v>36147</v>
      </c>
      <c r="DW453" s="213">
        <v>36147</v>
      </c>
      <c r="DX453" s="213">
        <v>36149</v>
      </c>
      <c r="DY453" s="213">
        <v>36148</v>
      </c>
      <c r="DZ453" s="213">
        <v>36148</v>
      </c>
      <c r="EA453" s="213">
        <v>36148</v>
      </c>
      <c r="EB453" s="213">
        <v>36148</v>
      </c>
      <c r="EC453" s="213">
        <v>36149</v>
      </c>
      <c r="ED453" s="213">
        <v>36150</v>
      </c>
      <c r="EE453" s="213">
        <v>36150</v>
      </c>
      <c r="EF453" s="213">
        <v>36150</v>
      </c>
      <c r="EG453" s="213">
        <v>36161</v>
      </c>
      <c r="EH453" s="213">
        <v>36161</v>
      </c>
      <c r="EI453" s="213">
        <v>36161</v>
      </c>
      <c r="EJ453" s="213">
        <v>36160</v>
      </c>
      <c r="EK453" s="213">
        <v>36162</v>
      </c>
      <c r="EL453" s="213">
        <v>36162</v>
      </c>
      <c r="EM453" s="213">
        <v>36162</v>
      </c>
      <c r="EN453" s="213">
        <v>36160</v>
      </c>
      <c r="EO453" s="213">
        <v>36160</v>
      </c>
      <c r="EP453" s="213">
        <v>36160</v>
      </c>
      <c r="EQ453" s="213">
        <v>36162</v>
      </c>
      <c r="ER453" s="213">
        <v>36162</v>
      </c>
      <c r="ES453" s="213">
        <v>36162</v>
      </c>
      <c r="ET453" s="213">
        <v>36162</v>
      </c>
      <c r="EU453" s="213">
        <v>36162</v>
      </c>
      <c r="EV453" s="213">
        <v>36159</v>
      </c>
      <c r="EW453" s="213">
        <v>36159</v>
      </c>
      <c r="EX453" s="213">
        <v>36159</v>
      </c>
      <c r="EY453" s="213">
        <v>36159</v>
      </c>
      <c r="EZ453" s="213">
        <v>36158</v>
      </c>
      <c r="FA453" s="213">
        <v>36158</v>
      </c>
      <c r="FB453" s="213">
        <v>36158</v>
      </c>
      <c r="FC453" s="213">
        <v>36153</v>
      </c>
      <c r="FD453" s="213">
        <v>36157</v>
      </c>
      <c r="FE453" s="213">
        <v>36161</v>
      </c>
      <c r="FF453" s="213">
        <v>36162</v>
      </c>
      <c r="FG453" s="213">
        <v>36162</v>
      </c>
      <c r="FH453" s="213">
        <v>36163</v>
      </c>
      <c r="FI453" s="213">
        <v>36163</v>
      </c>
      <c r="FJ453" s="213">
        <v>36161</v>
      </c>
      <c r="FK453" s="213">
        <v>36161</v>
      </c>
      <c r="FL453" s="213">
        <v>36161</v>
      </c>
      <c r="FM453" s="213">
        <v>36162</v>
      </c>
      <c r="FN453" s="213">
        <v>36162</v>
      </c>
      <c r="FO453" s="213">
        <v>36157</v>
      </c>
      <c r="FP453" s="213">
        <v>36157</v>
      </c>
      <c r="FQ453" s="213">
        <v>36157</v>
      </c>
      <c r="FR453" s="213">
        <v>36159</v>
      </c>
      <c r="FS453" s="213">
        <v>36158</v>
      </c>
      <c r="FT453" s="213">
        <v>36159</v>
      </c>
      <c r="FU453" s="213">
        <v>36159</v>
      </c>
      <c r="FV453" s="213">
        <v>36159</v>
      </c>
      <c r="FW453" s="213">
        <v>36159</v>
      </c>
      <c r="FX453" s="213">
        <v>36158</v>
      </c>
      <c r="FY453" s="213">
        <v>36163</v>
      </c>
      <c r="FZ453" s="213">
        <v>36163</v>
      </c>
      <c r="GA453" s="213">
        <v>36163</v>
      </c>
      <c r="GB453" s="213">
        <v>36164</v>
      </c>
      <c r="GC453" s="213">
        <v>36163</v>
      </c>
      <c r="GD453" s="213">
        <v>36163</v>
      </c>
      <c r="GE453" s="213">
        <v>36164</v>
      </c>
      <c r="GF453" s="213">
        <v>36164</v>
      </c>
      <c r="GG453" s="213">
        <v>36165</v>
      </c>
      <c r="GH453" s="213">
        <v>36165</v>
      </c>
      <c r="GI453" s="213">
        <v>36162</v>
      </c>
      <c r="GJ453" s="213">
        <v>35904</v>
      </c>
      <c r="GK453" s="213">
        <v>35904</v>
      </c>
      <c r="GL453" s="213">
        <v>35904</v>
      </c>
      <c r="GM453" s="213">
        <v>35905</v>
      </c>
      <c r="GN453" s="213">
        <v>35904</v>
      </c>
      <c r="GO453" s="213">
        <v>35901</v>
      </c>
      <c r="GP453" s="213">
        <v>35900</v>
      </c>
      <c r="GQ453" s="213">
        <v>35900</v>
      </c>
      <c r="GR453" s="213">
        <v>35900</v>
      </c>
      <c r="GS453" s="213">
        <v>35900</v>
      </c>
      <c r="GT453" s="213">
        <v>35900</v>
      </c>
      <c r="GU453" s="213">
        <v>35902</v>
      </c>
      <c r="GV453" s="213">
        <v>35902</v>
      </c>
      <c r="GW453" s="213">
        <v>35902</v>
      </c>
      <c r="GX453" s="213">
        <v>35897</v>
      </c>
      <c r="GY453" s="213">
        <v>35889</v>
      </c>
      <c r="GZ453" s="220">
        <v>35889</v>
      </c>
      <c r="HA453" s="220">
        <v>35876</v>
      </c>
      <c r="HB453" s="220">
        <v>35867</v>
      </c>
      <c r="HC453" s="220">
        <v>35867</v>
      </c>
      <c r="HD453" s="220">
        <v>35866</v>
      </c>
      <c r="HE453" s="220">
        <v>35861</v>
      </c>
      <c r="HF453" s="220">
        <v>35860</v>
      </c>
      <c r="HG453" s="220">
        <v>35861</v>
      </c>
      <c r="HH453" s="220">
        <v>35859</v>
      </c>
      <c r="HI453" s="220">
        <v>35857</v>
      </c>
      <c r="HJ453" s="220">
        <v>35859</v>
      </c>
      <c r="HK453" s="220">
        <v>35855</v>
      </c>
      <c r="HL453" s="220">
        <v>35852</v>
      </c>
      <c r="HM453" s="220">
        <v>35852</v>
      </c>
      <c r="HN453" s="220">
        <v>35852</v>
      </c>
      <c r="HO453" s="220">
        <v>35851</v>
      </c>
      <c r="HP453" s="220">
        <v>35848</v>
      </c>
      <c r="HQ453" s="220">
        <v>35878</v>
      </c>
      <c r="HR453" s="220">
        <v>35878</v>
      </c>
      <c r="HS453" s="220">
        <v>35883</v>
      </c>
      <c r="HT453" s="220">
        <v>35884</v>
      </c>
      <c r="HU453" s="220">
        <v>35879</v>
      </c>
      <c r="HV453" s="220">
        <v>35879</v>
      </c>
      <c r="HW453" s="220">
        <v>35879</v>
      </c>
      <c r="HX453" s="220">
        <v>35880</v>
      </c>
      <c r="HY453" s="220">
        <v>35880</v>
      </c>
      <c r="HZ453" s="223">
        <v>35879</v>
      </c>
    </row>
    <row r="454" spans="1:234" ht="15.75" x14ac:dyDescent="0.25">
      <c r="A454" s="224">
        <v>44093</v>
      </c>
      <c r="B454" s="212">
        <v>36096</v>
      </c>
      <c r="C454" s="213">
        <v>36096</v>
      </c>
      <c r="D454" s="213">
        <v>36096</v>
      </c>
      <c r="E454" s="212">
        <v>36096</v>
      </c>
      <c r="F454" s="212">
        <v>36096</v>
      </c>
      <c r="G454" s="213">
        <v>36096</v>
      </c>
      <c r="H454" s="213">
        <v>36096</v>
      </c>
      <c r="I454" s="212">
        <v>36096</v>
      </c>
      <c r="J454" s="213">
        <v>36096</v>
      </c>
      <c r="K454" s="213">
        <v>36096</v>
      </c>
      <c r="L454" s="212">
        <v>36096</v>
      </c>
      <c r="M454" s="213">
        <v>36096</v>
      </c>
      <c r="N454" s="213">
        <v>36096</v>
      </c>
      <c r="O454" s="212">
        <v>36096</v>
      </c>
      <c r="P454" s="213">
        <v>36096</v>
      </c>
      <c r="Q454" s="213">
        <v>36108</v>
      </c>
      <c r="R454" s="212">
        <v>36108</v>
      </c>
      <c r="S454" s="213">
        <v>36108</v>
      </c>
      <c r="T454" s="213">
        <v>36108</v>
      </c>
      <c r="U454" s="212">
        <v>36108</v>
      </c>
      <c r="V454" s="213">
        <v>36108</v>
      </c>
      <c r="W454" s="213">
        <v>36108</v>
      </c>
      <c r="X454" s="213">
        <v>36108</v>
      </c>
      <c r="Y454" s="212">
        <v>36108</v>
      </c>
      <c r="Z454" s="213">
        <v>36108</v>
      </c>
      <c r="AA454" s="213">
        <v>36108</v>
      </c>
      <c r="AB454" s="213">
        <v>36109</v>
      </c>
      <c r="AC454" s="213">
        <v>36120</v>
      </c>
      <c r="AD454" s="212">
        <v>36120</v>
      </c>
      <c r="AE454" s="213">
        <v>36120</v>
      </c>
      <c r="AF454" s="213">
        <v>36120</v>
      </c>
      <c r="AG454" s="213">
        <v>36120</v>
      </c>
      <c r="AH454" s="212">
        <v>36120</v>
      </c>
      <c r="AI454" s="213">
        <v>36121</v>
      </c>
      <c r="AJ454" s="213">
        <v>36121</v>
      </c>
      <c r="AK454" s="213">
        <v>36121</v>
      </c>
      <c r="AL454" s="213">
        <v>36121</v>
      </c>
      <c r="AM454" s="212">
        <v>36121</v>
      </c>
      <c r="AN454" s="213">
        <v>36121</v>
      </c>
      <c r="AO454" s="213">
        <v>36116</v>
      </c>
      <c r="AP454" s="213">
        <v>36120</v>
      </c>
      <c r="AQ454" s="213">
        <v>36176</v>
      </c>
      <c r="AR454" s="213">
        <v>36176</v>
      </c>
      <c r="AS454" s="213">
        <v>36176</v>
      </c>
      <c r="AT454" s="213">
        <v>36176</v>
      </c>
      <c r="AU454" s="213">
        <v>36174</v>
      </c>
      <c r="AV454" s="213">
        <v>36175</v>
      </c>
      <c r="AW454" s="213">
        <v>36176</v>
      </c>
      <c r="AX454" s="212">
        <v>36176</v>
      </c>
      <c r="AY454" s="213">
        <v>36176</v>
      </c>
      <c r="AZ454" s="213">
        <v>36176</v>
      </c>
      <c r="BA454" s="213">
        <v>36175</v>
      </c>
      <c r="BB454" s="213">
        <v>36175</v>
      </c>
      <c r="BC454" s="212">
        <v>36175</v>
      </c>
      <c r="BD454" s="213">
        <v>36175</v>
      </c>
      <c r="BE454" s="213">
        <v>36175</v>
      </c>
      <c r="BF454" s="213">
        <v>36175</v>
      </c>
      <c r="BG454" s="213">
        <v>36175</v>
      </c>
      <c r="BH454" s="213">
        <v>36175</v>
      </c>
      <c r="BI454" s="213">
        <v>36175</v>
      </c>
      <c r="BJ454" s="213">
        <v>36175</v>
      </c>
      <c r="BK454" s="213">
        <v>36175</v>
      </c>
      <c r="BL454" s="213">
        <v>36175</v>
      </c>
      <c r="BM454" s="213">
        <v>36177</v>
      </c>
      <c r="BN454" s="213">
        <v>36177</v>
      </c>
      <c r="BO454" s="213">
        <v>36177</v>
      </c>
      <c r="BP454" s="213">
        <v>36177</v>
      </c>
      <c r="BQ454" s="213">
        <v>36177</v>
      </c>
      <c r="BR454" s="213">
        <v>36178</v>
      </c>
      <c r="BS454" s="213">
        <v>36178</v>
      </c>
      <c r="BT454" s="213">
        <v>36178</v>
      </c>
      <c r="BU454" s="213">
        <v>36125</v>
      </c>
      <c r="BV454" s="213">
        <v>36125</v>
      </c>
      <c r="BW454" s="213">
        <v>36124</v>
      </c>
      <c r="BX454" s="213">
        <v>36124</v>
      </c>
      <c r="BY454" s="213">
        <v>36124</v>
      </c>
      <c r="BZ454" s="213">
        <v>36124</v>
      </c>
      <c r="CA454" s="213">
        <v>36124</v>
      </c>
      <c r="CB454" s="213">
        <v>36124</v>
      </c>
      <c r="CC454" s="213">
        <v>36124</v>
      </c>
      <c r="CD454" s="213">
        <v>36124</v>
      </c>
      <c r="CE454" s="213">
        <v>36123</v>
      </c>
      <c r="CF454" s="213">
        <v>36123</v>
      </c>
      <c r="CG454" s="213">
        <v>36123</v>
      </c>
      <c r="CH454" s="213">
        <v>36123</v>
      </c>
      <c r="CI454" s="213">
        <v>36123</v>
      </c>
      <c r="CJ454" s="213">
        <v>36123</v>
      </c>
      <c r="CK454" s="213">
        <v>36123</v>
      </c>
      <c r="CL454" s="213">
        <v>36123</v>
      </c>
      <c r="CM454" s="213">
        <v>36123</v>
      </c>
      <c r="CN454" s="213">
        <v>36123</v>
      </c>
      <c r="CO454" s="213">
        <v>36123</v>
      </c>
      <c r="CP454" s="213">
        <v>36123</v>
      </c>
      <c r="CQ454" s="213">
        <v>36123</v>
      </c>
      <c r="CR454" s="213">
        <v>36115</v>
      </c>
      <c r="CS454" s="213">
        <v>36119</v>
      </c>
      <c r="CT454" s="213">
        <v>36119</v>
      </c>
      <c r="CU454" s="213">
        <v>36119</v>
      </c>
      <c r="CV454" s="213">
        <v>36119</v>
      </c>
      <c r="CW454" s="213">
        <v>36119</v>
      </c>
      <c r="CX454" s="213">
        <v>36126</v>
      </c>
      <c r="CY454" s="217">
        <v>36125</v>
      </c>
      <c r="CZ454" s="213">
        <v>36126</v>
      </c>
      <c r="DA454" s="213">
        <v>36126</v>
      </c>
      <c r="DB454" s="213">
        <v>36126</v>
      </c>
      <c r="DC454" s="213">
        <v>36127</v>
      </c>
      <c r="DD454" s="213">
        <v>36127</v>
      </c>
      <c r="DE454" s="213">
        <v>36128</v>
      </c>
      <c r="DF454" s="213">
        <v>36127</v>
      </c>
      <c r="DG454" s="213">
        <v>36127</v>
      </c>
      <c r="DH454" s="213">
        <v>36127</v>
      </c>
      <c r="DI454" s="213">
        <v>36128</v>
      </c>
      <c r="DJ454" s="213">
        <v>36128</v>
      </c>
      <c r="DK454" s="213">
        <v>36128</v>
      </c>
      <c r="DL454" s="213">
        <v>36128</v>
      </c>
      <c r="DM454" s="213">
        <v>36128</v>
      </c>
      <c r="DN454" s="213">
        <v>36127</v>
      </c>
      <c r="DO454" s="213">
        <v>36127</v>
      </c>
      <c r="DP454" s="213">
        <v>36127</v>
      </c>
      <c r="DQ454" s="213">
        <v>36127</v>
      </c>
      <c r="DR454" s="213">
        <v>36127</v>
      </c>
      <c r="DS454" s="213">
        <v>36127</v>
      </c>
      <c r="DT454" s="213">
        <v>36127</v>
      </c>
      <c r="DU454" s="213">
        <v>36128</v>
      </c>
      <c r="DV454" s="213">
        <v>36128</v>
      </c>
      <c r="DW454" s="213">
        <v>36128</v>
      </c>
      <c r="DX454" s="213">
        <v>36130</v>
      </c>
      <c r="DY454" s="213">
        <v>36129</v>
      </c>
      <c r="DZ454" s="213">
        <v>36129</v>
      </c>
      <c r="EA454" s="213">
        <v>36129</v>
      </c>
      <c r="EB454" s="213">
        <v>36129</v>
      </c>
      <c r="EC454" s="213">
        <v>36130</v>
      </c>
      <c r="ED454" s="213">
        <v>36131</v>
      </c>
      <c r="EE454" s="213">
        <v>36131</v>
      </c>
      <c r="EF454" s="213">
        <v>36131</v>
      </c>
      <c r="EG454" s="213">
        <v>36142</v>
      </c>
      <c r="EH454" s="213">
        <v>36142</v>
      </c>
      <c r="EI454" s="213">
        <v>36142</v>
      </c>
      <c r="EJ454" s="213">
        <v>36141</v>
      </c>
      <c r="EK454" s="213">
        <v>36143</v>
      </c>
      <c r="EL454" s="213">
        <v>36143</v>
      </c>
      <c r="EM454" s="213">
        <v>36143</v>
      </c>
      <c r="EN454" s="213">
        <v>36141</v>
      </c>
      <c r="EO454" s="213">
        <v>36141</v>
      </c>
      <c r="EP454" s="213">
        <v>36141</v>
      </c>
      <c r="EQ454" s="213">
        <v>36143</v>
      </c>
      <c r="ER454" s="213">
        <v>36143</v>
      </c>
      <c r="ES454" s="213">
        <v>36143</v>
      </c>
      <c r="ET454" s="213">
        <v>36143</v>
      </c>
      <c r="EU454" s="213">
        <v>36143</v>
      </c>
      <c r="EV454" s="213">
        <v>36140</v>
      </c>
      <c r="EW454" s="213">
        <v>36140</v>
      </c>
      <c r="EX454" s="213">
        <v>36140</v>
      </c>
      <c r="EY454" s="213">
        <v>36140</v>
      </c>
      <c r="EZ454" s="213">
        <v>36139</v>
      </c>
      <c r="FA454" s="213">
        <v>36139</v>
      </c>
      <c r="FB454" s="213">
        <v>36139</v>
      </c>
      <c r="FC454" s="213">
        <v>36134</v>
      </c>
      <c r="FD454" s="213">
        <v>36138</v>
      </c>
      <c r="FE454" s="213">
        <v>36142</v>
      </c>
      <c r="FF454" s="213">
        <v>36143</v>
      </c>
      <c r="FG454" s="213">
        <v>36143</v>
      </c>
      <c r="FH454" s="213">
        <v>36144</v>
      </c>
      <c r="FI454" s="213">
        <v>36144</v>
      </c>
      <c r="FJ454" s="213">
        <v>36142</v>
      </c>
      <c r="FK454" s="213">
        <v>36142</v>
      </c>
      <c r="FL454" s="213">
        <v>36142</v>
      </c>
      <c r="FM454" s="213">
        <v>36143</v>
      </c>
      <c r="FN454" s="213">
        <v>36143</v>
      </c>
      <c r="FO454" s="213">
        <v>36138</v>
      </c>
      <c r="FP454" s="213">
        <v>36138</v>
      </c>
      <c r="FQ454" s="213">
        <v>36138</v>
      </c>
      <c r="FR454" s="213">
        <v>36140</v>
      </c>
      <c r="FS454" s="213">
        <v>36139</v>
      </c>
      <c r="FT454" s="213">
        <v>36140</v>
      </c>
      <c r="FU454" s="213">
        <v>36140</v>
      </c>
      <c r="FV454" s="213">
        <v>36140</v>
      </c>
      <c r="FW454" s="213">
        <v>36140</v>
      </c>
      <c r="FX454" s="213">
        <v>36139</v>
      </c>
      <c r="FY454" s="213">
        <v>36144</v>
      </c>
      <c r="FZ454" s="213">
        <v>36144</v>
      </c>
      <c r="GA454" s="213">
        <v>36144</v>
      </c>
      <c r="GB454" s="213">
        <v>36145</v>
      </c>
      <c r="GC454" s="213">
        <v>36144</v>
      </c>
      <c r="GD454" s="213">
        <v>36144</v>
      </c>
      <c r="GE454" s="213">
        <v>36145</v>
      </c>
      <c r="GF454" s="213">
        <v>36145</v>
      </c>
      <c r="GG454" s="213">
        <v>36146</v>
      </c>
      <c r="GH454" s="213">
        <v>36146</v>
      </c>
      <c r="GI454" s="213">
        <v>36143</v>
      </c>
      <c r="GJ454" s="213">
        <v>35885</v>
      </c>
      <c r="GK454" s="213">
        <v>35885</v>
      </c>
      <c r="GL454" s="213">
        <v>35885</v>
      </c>
      <c r="GM454" s="213">
        <v>35886</v>
      </c>
      <c r="GN454" s="213">
        <v>35885</v>
      </c>
      <c r="GO454" s="213">
        <v>35882</v>
      </c>
      <c r="GP454" s="213">
        <v>35881</v>
      </c>
      <c r="GQ454" s="213">
        <v>35881</v>
      </c>
      <c r="GR454" s="213">
        <v>35881</v>
      </c>
      <c r="GS454" s="213">
        <v>35881</v>
      </c>
      <c r="GT454" s="213">
        <v>35881</v>
      </c>
      <c r="GU454" s="213">
        <v>35883</v>
      </c>
      <c r="GV454" s="213">
        <v>35883</v>
      </c>
      <c r="GW454" s="213">
        <v>35883</v>
      </c>
      <c r="GX454" s="213">
        <v>35878</v>
      </c>
      <c r="GY454" s="213">
        <v>35870</v>
      </c>
      <c r="GZ454" s="220">
        <v>35870</v>
      </c>
      <c r="HA454" s="220">
        <v>35857</v>
      </c>
      <c r="HB454" s="220">
        <v>35848</v>
      </c>
      <c r="HC454" s="220">
        <v>35848</v>
      </c>
      <c r="HD454" s="220">
        <v>35847</v>
      </c>
      <c r="HE454" s="220">
        <v>35842</v>
      </c>
      <c r="HF454" s="220">
        <v>35841</v>
      </c>
      <c r="HG454" s="220">
        <v>35842</v>
      </c>
      <c r="HH454" s="220">
        <v>35840</v>
      </c>
      <c r="HI454" s="220">
        <v>35838</v>
      </c>
      <c r="HJ454" s="220">
        <v>35840</v>
      </c>
      <c r="HK454" s="220">
        <v>35836</v>
      </c>
      <c r="HL454" s="220">
        <v>35833</v>
      </c>
      <c r="HM454" s="220">
        <v>35833</v>
      </c>
      <c r="HN454" s="220">
        <v>35833</v>
      </c>
      <c r="HO454" s="220">
        <v>35832</v>
      </c>
      <c r="HP454" s="220">
        <v>35829</v>
      </c>
      <c r="HQ454" s="220">
        <v>35859</v>
      </c>
      <c r="HR454" s="220">
        <v>35859</v>
      </c>
      <c r="HS454" s="220">
        <v>35864</v>
      </c>
      <c r="HT454" s="220">
        <v>35865</v>
      </c>
      <c r="HU454" s="220">
        <v>35860</v>
      </c>
      <c r="HV454" s="220">
        <v>35860</v>
      </c>
      <c r="HW454" s="220">
        <v>35860</v>
      </c>
      <c r="HX454" s="220">
        <v>35861</v>
      </c>
      <c r="HY454" s="220">
        <v>35861</v>
      </c>
      <c r="HZ454" s="223">
        <v>35860</v>
      </c>
    </row>
    <row r="455" spans="1:234" ht="15.75" x14ac:dyDescent="0.25">
      <c r="A455" s="224">
        <v>44092</v>
      </c>
      <c r="B455" s="212">
        <v>36080</v>
      </c>
      <c r="C455" s="213">
        <v>36080</v>
      </c>
      <c r="D455" s="213">
        <v>36080</v>
      </c>
      <c r="E455" s="212">
        <v>36080</v>
      </c>
      <c r="F455" s="212">
        <v>36080</v>
      </c>
      <c r="G455" s="213">
        <v>36080</v>
      </c>
      <c r="H455" s="213">
        <v>36080</v>
      </c>
      <c r="I455" s="212">
        <v>36080</v>
      </c>
      <c r="J455" s="213">
        <v>36080</v>
      </c>
      <c r="K455" s="213">
        <v>36080</v>
      </c>
      <c r="L455" s="212">
        <v>36080</v>
      </c>
      <c r="M455" s="213">
        <v>36080</v>
      </c>
      <c r="N455" s="213">
        <v>36080</v>
      </c>
      <c r="O455" s="212">
        <v>36080</v>
      </c>
      <c r="P455" s="213">
        <v>36080</v>
      </c>
      <c r="Q455" s="213">
        <v>36092</v>
      </c>
      <c r="R455" s="212">
        <v>36092</v>
      </c>
      <c r="S455" s="213">
        <v>36092</v>
      </c>
      <c r="T455" s="213">
        <v>36092</v>
      </c>
      <c r="U455" s="212">
        <v>36092</v>
      </c>
      <c r="V455" s="213">
        <v>36092</v>
      </c>
      <c r="W455" s="213">
        <v>36092</v>
      </c>
      <c r="X455" s="213">
        <v>36092</v>
      </c>
      <c r="Y455" s="212">
        <v>36092</v>
      </c>
      <c r="Z455" s="213">
        <v>36092</v>
      </c>
      <c r="AA455" s="213">
        <v>36092</v>
      </c>
      <c r="AB455" s="213">
        <v>36093</v>
      </c>
      <c r="AC455" s="213">
        <v>36104</v>
      </c>
      <c r="AD455" s="212">
        <v>36104</v>
      </c>
      <c r="AE455" s="213">
        <v>36104</v>
      </c>
      <c r="AF455" s="213">
        <v>36104</v>
      </c>
      <c r="AG455" s="213">
        <v>36104</v>
      </c>
      <c r="AH455" s="212">
        <v>36104</v>
      </c>
      <c r="AI455" s="213">
        <v>36105</v>
      </c>
      <c r="AJ455" s="213">
        <v>36105</v>
      </c>
      <c r="AK455" s="213">
        <v>36105</v>
      </c>
      <c r="AL455" s="213">
        <v>36105</v>
      </c>
      <c r="AM455" s="212">
        <v>36105</v>
      </c>
      <c r="AN455" s="213">
        <v>36105</v>
      </c>
      <c r="AO455" s="213">
        <v>36100</v>
      </c>
      <c r="AP455" s="213">
        <v>36104</v>
      </c>
      <c r="AQ455" s="213">
        <v>36160</v>
      </c>
      <c r="AR455" s="213">
        <v>36160</v>
      </c>
      <c r="AS455" s="213">
        <v>36160</v>
      </c>
      <c r="AT455" s="213">
        <v>36160</v>
      </c>
      <c r="AU455" s="213">
        <v>36158</v>
      </c>
      <c r="AV455" s="213">
        <v>36159</v>
      </c>
      <c r="AW455" s="213">
        <v>36160</v>
      </c>
      <c r="AX455" s="212">
        <v>36160</v>
      </c>
      <c r="AY455" s="213">
        <v>36160</v>
      </c>
      <c r="AZ455" s="213">
        <v>36160</v>
      </c>
      <c r="BA455" s="213">
        <v>36159</v>
      </c>
      <c r="BB455" s="213">
        <v>36159</v>
      </c>
      <c r="BC455" s="212">
        <v>36159</v>
      </c>
      <c r="BD455" s="213">
        <v>36159</v>
      </c>
      <c r="BE455" s="213">
        <v>36159</v>
      </c>
      <c r="BF455" s="213">
        <v>36159</v>
      </c>
      <c r="BG455" s="213">
        <v>36159</v>
      </c>
      <c r="BH455" s="213">
        <v>36159</v>
      </c>
      <c r="BI455" s="213">
        <v>36159</v>
      </c>
      <c r="BJ455" s="213">
        <v>36159</v>
      </c>
      <c r="BK455" s="213">
        <v>36159</v>
      </c>
      <c r="BL455" s="213">
        <v>36159</v>
      </c>
      <c r="BM455" s="213">
        <v>36161</v>
      </c>
      <c r="BN455" s="213">
        <v>36161</v>
      </c>
      <c r="BO455" s="213">
        <v>36161</v>
      </c>
      <c r="BP455" s="213">
        <v>36161</v>
      </c>
      <c r="BQ455" s="213">
        <v>36161</v>
      </c>
      <c r="BR455" s="213">
        <v>36162</v>
      </c>
      <c r="BS455" s="213">
        <v>36162</v>
      </c>
      <c r="BT455" s="213">
        <v>36162</v>
      </c>
      <c r="BU455" s="213">
        <v>36109</v>
      </c>
      <c r="BV455" s="213">
        <v>36109</v>
      </c>
      <c r="BW455" s="213">
        <v>36108</v>
      </c>
      <c r="BX455" s="213">
        <v>36108</v>
      </c>
      <c r="BY455" s="213">
        <v>36108</v>
      </c>
      <c r="BZ455" s="213">
        <v>36108</v>
      </c>
      <c r="CA455" s="213">
        <v>36108</v>
      </c>
      <c r="CB455" s="213">
        <v>36108</v>
      </c>
      <c r="CC455" s="213">
        <v>36108</v>
      </c>
      <c r="CD455" s="213">
        <v>36108</v>
      </c>
      <c r="CE455" s="213">
        <v>36107</v>
      </c>
      <c r="CF455" s="213">
        <v>36107</v>
      </c>
      <c r="CG455" s="213">
        <v>36107</v>
      </c>
      <c r="CH455" s="213">
        <v>36107</v>
      </c>
      <c r="CI455" s="213">
        <v>36107</v>
      </c>
      <c r="CJ455" s="213">
        <v>36107</v>
      </c>
      <c r="CK455" s="213">
        <v>36107</v>
      </c>
      <c r="CL455" s="213">
        <v>36107</v>
      </c>
      <c r="CM455" s="213">
        <v>36107</v>
      </c>
      <c r="CN455" s="213">
        <v>36107</v>
      </c>
      <c r="CO455" s="213">
        <v>36107</v>
      </c>
      <c r="CP455" s="213">
        <v>36107</v>
      </c>
      <c r="CQ455" s="213">
        <v>36107</v>
      </c>
      <c r="CR455" s="213">
        <v>36099</v>
      </c>
      <c r="CS455" s="213">
        <v>36103</v>
      </c>
      <c r="CT455" s="213">
        <v>36103</v>
      </c>
      <c r="CU455" s="213">
        <v>36103</v>
      </c>
      <c r="CV455" s="213">
        <v>36103</v>
      </c>
      <c r="CW455" s="213">
        <v>36103</v>
      </c>
      <c r="CX455" s="213">
        <v>36110</v>
      </c>
      <c r="CY455" s="217">
        <v>36109</v>
      </c>
      <c r="CZ455" s="213">
        <v>36110</v>
      </c>
      <c r="DA455" s="213">
        <v>36110</v>
      </c>
      <c r="DB455" s="213">
        <v>36110</v>
      </c>
      <c r="DC455" s="213">
        <v>36111</v>
      </c>
      <c r="DD455" s="213">
        <v>36111</v>
      </c>
      <c r="DE455" s="213">
        <v>36112</v>
      </c>
      <c r="DF455" s="213">
        <v>36111</v>
      </c>
      <c r="DG455" s="213">
        <v>36111</v>
      </c>
      <c r="DH455" s="213">
        <v>36111</v>
      </c>
      <c r="DI455" s="213">
        <v>36112</v>
      </c>
      <c r="DJ455" s="213">
        <v>36112</v>
      </c>
      <c r="DK455" s="213">
        <v>36112</v>
      </c>
      <c r="DL455" s="213">
        <v>36112</v>
      </c>
      <c r="DM455" s="213">
        <v>36112</v>
      </c>
      <c r="DN455" s="213">
        <v>36111</v>
      </c>
      <c r="DO455" s="213">
        <v>36111</v>
      </c>
      <c r="DP455" s="213">
        <v>36111</v>
      </c>
      <c r="DQ455" s="213">
        <v>36111</v>
      </c>
      <c r="DR455" s="213">
        <v>36111</v>
      </c>
      <c r="DS455" s="213">
        <v>36111</v>
      </c>
      <c r="DT455" s="213">
        <v>36111</v>
      </c>
      <c r="DU455" s="213">
        <v>36112</v>
      </c>
      <c r="DV455" s="213">
        <v>36112</v>
      </c>
      <c r="DW455" s="213">
        <v>36112</v>
      </c>
      <c r="DX455" s="213">
        <v>36114</v>
      </c>
      <c r="DY455" s="213">
        <v>36113</v>
      </c>
      <c r="DZ455" s="213">
        <v>36113</v>
      </c>
      <c r="EA455" s="213">
        <v>36113</v>
      </c>
      <c r="EB455" s="213">
        <v>36113</v>
      </c>
      <c r="EC455" s="213">
        <v>36114</v>
      </c>
      <c r="ED455" s="213">
        <v>36115</v>
      </c>
      <c r="EE455" s="213">
        <v>36115</v>
      </c>
      <c r="EF455" s="213">
        <v>36115</v>
      </c>
      <c r="EG455" s="213">
        <v>36126</v>
      </c>
      <c r="EH455" s="213">
        <v>36126</v>
      </c>
      <c r="EI455" s="213">
        <v>36126</v>
      </c>
      <c r="EJ455" s="213">
        <v>36125</v>
      </c>
      <c r="EK455" s="213">
        <v>36127</v>
      </c>
      <c r="EL455" s="213">
        <v>36127</v>
      </c>
      <c r="EM455" s="213">
        <v>36127</v>
      </c>
      <c r="EN455" s="213">
        <v>36125</v>
      </c>
      <c r="EO455" s="213">
        <v>36125</v>
      </c>
      <c r="EP455" s="213">
        <v>36125</v>
      </c>
      <c r="EQ455" s="213">
        <v>36127</v>
      </c>
      <c r="ER455" s="213">
        <v>36127</v>
      </c>
      <c r="ES455" s="213">
        <v>36127</v>
      </c>
      <c r="ET455" s="213">
        <v>36127</v>
      </c>
      <c r="EU455" s="213">
        <v>36127</v>
      </c>
      <c r="EV455" s="213">
        <v>36124</v>
      </c>
      <c r="EW455" s="213">
        <v>36124</v>
      </c>
      <c r="EX455" s="213">
        <v>36124</v>
      </c>
      <c r="EY455" s="213">
        <v>36124</v>
      </c>
      <c r="EZ455" s="213">
        <v>36123</v>
      </c>
      <c r="FA455" s="213">
        <v>36123</v>
      </c>
      <c r="FB455" s="213">
        <v>36123</v>
      </c>
      <c r="FC455" s="213">
        <v>36118</v>
      </c>
      <c r="FD455" s="213">
        <v>36122</v>
      </c>
      <c r="FE455" s="213">
        <v>36126</v>
      </c>
      <c r="FF455" s="213">
        <v>36127</v>
      </c>
      <c r="FG455" s="213">
        <v>36127</v>
      </c>
      <c r="FH455" s="213">
        <v>36128</v>
      </c>
      <c r="FI455" s="213">
        <v>36128</v>
      </c>
      <c r="FJ455" s="213">
        <v>36126</v>
      </c>
      <c r="FK455" s="213">
        <v>36126</v>
      </c>
      <c r="FL455" s="213">
        <v>36126</v>
      </c>
      <c r="FM455" s="213">
        <v>36127</v>
      </c>
      <c r="FN455" s="213">
        <v>36127</v>
      </c>
      <c r="FO455" s="213">
        <v>36122</v>
      </c>
      <c r="FP455" s="213">
        <v>36122</v>
      </c>
      <c r="FQ455" s="213">
        <v>36122</v>
      </c>
      <c r="FR455" s="213">
        <v>36124</v>
      </c>
      <c r="FS455" s="213">
        <v>36123</v>
      </c>
      <c r="FT455" s="213">
        <v>36124</v>
      </c>
      <c r="FU455" s="213">
        <v>36124</v>
      </c>
      <c r="FV455" s="213">
        <v>36124</v>
      </c>
      <c r="FW455" s="213">
        <v>36124</v>
      </c>
      <c r="FX455" s="213">
        <v>36123</v>
      </c>
      <c r="FY455" s="213">
        <v>36128</v>
      </c>
      <c r="FZ455" s="213">
        <v>36128</v>
      </c>
      <c r="GA455" s="213">
        <v>36128</v>
      </c>
      <c r="GB455" s="213">
        <v>36129</v>
      </c>
      <c r="GC455" s="213">
        <v>36128</v>
      </c>
      <c r="GD455" s="213">
        <v>36128</v>
      </c>
      <c r="GE455" s="213">
        <v>36129</v>
      </c>
      <c r="GF455" s="213">
        <v>36129</v>
      </c>
      <c r="GG455" s="213">
        <v>36130</v>
      </c>
      <c r="GH455" s="213">
        <v>36130</v>
      </c>
      <c r="GI455" s="213">
        <v>36127</v>
      </c>
      <c r="GJ455" s="213">
        <v>35869</v>
      </c>
      <c r="GK455" s="213">
        <v>35869</v>
      </c>
      <c r="GL455" s="213">
        <v>35869</v>
      </c>
      <c r="GM455" s="213">
        <v>35870</v>
      </c>
      <c r="GN455" s="213">
        <v>35869</v>
      </c>
      <c r="GO455" s="213">
        <v>35866</v>
      </c>
      <c r="GP455" s="213">
        <v>35865</v>
      </c>
      <c r="GQ455" s="213">
        <v>35865</v>
      </c>
      <c r="GR455" s="213">
        <v>35865</v>
      </c>
      <c r="GS455" s="213">
        <v>35865</v>
      </c>
      <c r="GT455" s="213">
        <v>35865</v>
      </c>
      <c r="GU455" s="213">
        <v>35867</v>
      </c>
      <c r="GV455" s="213">
        <v>35867</v>
      </c>
      <c r="GW455" s="213">
        <v>35867</v>
      </c>
      <c r="GX455" s="213">
        <v>35862</v>
      </c>
      <c r="GY455" s="213">
        <v>35854</v>
      </c>
      <c r="GZ455" s="220">
        <v>35854</v>
      </c>
      <c r="HA455" s="220">
        <v>35841</v>
      </c>
      <c r="HB455" s="220">
        <v>35832</v>
      </c>
      <c r="HC455" s="220">
        <v>35832</v>
      </c>
      <c r="HD455" s="220">
        <v>35831</v>
      </c>
      <c r="HE455" s="220">
        <v>35826</v>
      </c>
      <c r="HF455" s="220">
        <v>35825</v>
      </c>
      <c r="HG455" s="220">
        <v>35826</v>
      </c>
      <c r="HH455" s="220">
        <v>35824</v>
      </c>
      <c r="HI455" s="220">
        <v>35822</v>
      </c>
      <c r="HJ455" s="220">
        <v>35824</v>
      </c>
      <c r="HK455" s="220">
        <v>35820</v>
      </c>
      <c r="HL455" s="220">
        <v>35817</v>
      </c>
      <c r="HM455" s="220">
        <v>35817</v>
      </c>
      <c r="HN455" s="220">
        <v>35817</v>
      </c>
      <c r="HO455" s="220">
        <v>35816</v>
      </c>
      <c r="HP455" s="220">
        <v>35813</v>
      </c>
      <c r="HQ455" s="220">
        <v>35843</v>
      </c>
      <c r="HR455" s="220">
        <v>35843</v>
      </c>
      <c r="HS455" s="220">
        <v>35848</v>
      </c>
      <c r="HT455" s="220">
        <v>35849</v>
      </c>
      <c r="HU455" s="220">
        <v>35844</v>
      </c>
      <c r="HV455" s="220">
        <v>35844</v>
      </c>
      <c r="HW455" s="220">
        <v>35844</v>
      </c>
      <c r="HX455" s="220">
        <v>35845</v>
      </c>
      <c r="HY455" s="220">
        <v>35845</v>
      </c>
      <c r="HZ455" s="223">
        <v>35844</v>
      </c>
    </row>
    <row r="456" spans="1:234" ht="15.75" x14ac:dyDescent="0.25">
      <c r="A456" s="224">
        <v>44091</v>
      </c>
      <c r="B456" s="212">
        <v>36056</v>
      </c>
      <c r="C456" s="213">
        <v>36056</v>
      </c>
      <c r="D456" s="213">
        <v>36056</v>
      </c>
      <c r="E456" s="212">
        <v>36056</v>
      </c>
      <c r="F456" s="212">
        <v>36056</v>
      </c>
      <c r="G456" s="213">
        <v>36056</v>
      </c>
      <c r="H456" s="213">
        <v>36056</v>
      </c>
      <c r="I456" s="212">
        <v>36056</v>
      </c>
      <c r="J456" s="213">
        <v>36056</v>
      </c>
      <c r="K456" s="213">
        <v>36056</v>
      </c>
      <c r="L456" s="212">
        <v>36056</v>
      </c>
      <c r="M456" s="213">
        <v>36056</v>
      </c>
      <c r="N456" s="213">
        <v>36056</v>
      </c>
      <c r="O456" s="212">
        <v>36056</v>
      </c>
      <c r="P456" s="213">
        <v>36056</v>
      </c>
      <c r="Q456" s="213">
        <v>36068</v>
      </c>
      <c r="R456" s="212">
        <v>36068</v>
      </c>
      <c r="S456" s="213">
        <v>36068</v>
      </c>
      <c r="T456" s="213">
        <v>36068</v>
      </c>
      <c r="U456" s="212">
        <v>36068</v>
      </c>
      <c r="V456" s="213">
        <v>36068</v>
      </c>
      <c r="W456" s="213">
        <v>36068</v>
      </c>
      <c r="X456" s="213">
        <v>36068</v>
      </c>
      <c r="Y456" s="212">
        <v>36068</v>
      </c>
      <c r="Z456" s="213">
        <v>36068</v>
      </c>
      <c r="AA456" s="213">
        <v>36068</v>
      </c>
      <c r="AB456" s="213">
        <v>36069</v>
      </c>
      <c r="AC456" s="213">
        <v>36080</v>
      </c>
      <c r="AD456" s="212">
        <v>36080</v>
      </c>
      <c r="AE456" s="213">
        <v>36080</v>
      </c>
      <c r="AF456" s="213">
        <v>36080</v>
      </c>
      <c r="AG456" s="213">
        <v>36080</v>
      </c>
      <c r="AH456" s="212">
        <v>36080</v>
      </c>
      <c r="AI456" s="213">
        <v>36081</v>
      </c>
      <c r="AJ456" s="213">
        <v>36081</v>
      </c>
      <c r="AK456" s="213">
        <v>36081</v>
      </c>
      <c r="AL456" s="213">
        <v>36081</v>
      </c>
      <c r="AM456" s="212">
        <v>36081</v>
      </c>
      <c r="AN456" s="213">
        <v>36081</v>
      </c>
      <c r="AO456" s="213">
        <v>36076</v>
      </c>
      <c r="AP456" s="213">
        <v>36080</v>
      </c>
      <c r="AQ456" s="213">
        <v>36136</v>
      </c>
      <c r="AR456" s="213">
        <v>36136</v>
      </c>
      <c r="AS456" s="213">
        <v>36136</v>
      </c>
      <c r="AT456" s="213">
        <v>36136</v>
      </c>
      <c r="AU456" s="213">
        <v>36134</v>
      </c>
      <c r="AV456" s="213">
        <v>36135</v>
      </c>
      <c r="AW456" s="213">
        <v>36136</v>
      </c>
      <c r="AX456" s="212">
        <v>36136</v>
      </c>
      <c r="AY456" s="213">
        <v>36136</v>
      </c>
      <c r="AZ456" s="213">
        <v>36136</v>
      </c>
      <c r="BA456" s="213">
        <v>36135</v>
      </c>
      <c r="BB456" s="213">
        <v>36135</v>
      </c>
      <c r="BC456" s="212">
        <v>36135</v>
      </c>
      <c r="BD456" s="213">
        <v>36135</v>
      </c>
      <c r="BE456" s="213">
        <v>36135</v>
      </c>
      <c r="BF456" s="213">
        <v>36135</v>
      </c>
      <c r="BG456" s="213">
        <v>36135</v>
      </c>
      <c r="BH456" s="213">
        <v>36135</v>
      </c>
      <c r="BI456" s="213">
        <v>36135</v>
      </c>
      <c r="BJ456" s="213">
        <v>36135</v>
      </c>
      <c r="BK456" s="213">
        <v>36135</v>
      </c>
      <c r="BL456" s="213">
        <v>36135</v>
      </c>
      <c r="BM456" s="213">
        <v>36137</v>
      </c>
      <c r="BN456" s="213">
        <v>36137</v>
      </c>
      <c r="BO456" s="213">
        <v>36137</v>
      </c>
      <c r="BP456" s="213">
        <v>36137</v>
      </c>
      <c r="BQ456" s="213">
        <v>36137</v>
      </c>
      <c r="BR456" s="213">
        <v>36138</v>
      </c>
      <c r="BS456" s="213">
        <v>36138</v>
      </c>
      <c r="BT456" s="213">
        <v>36138</v>
      </c>
      <c r="BU456" s="213">
        <v>36085</v>
      </c>
      <c r="BV456" s="213">
        <v>36085</v>
      </c>
      <c r="BW456" s="213">
        <v>36084</v>
      </c>
      <c r="BX456" s="213">
        <v>36084</v>
      </c>
      <c r="BY456" s="213">
        <v>36084</v>
      </c>
      <c r="BZ456" s="213">
        <v>36084</v>
      </c>
      <c r="CA456" s="213">
        <v>36084</v>
      </c>
      <c r="CB456" s="213">
        <v>36084</v>
      </c>
      <c r="CC456" s="213">
        <v>36084</v>
      </c>
      <c r="CD456" s="213">
        <v>36084</v>
      </c>
      <c r="CE456" s="213">
        <v>36083</v>
      </c>
      <c r="CF456" s="213">
        <v>36083</v>
      </c>
      <c r="CG456" s="213">
        <v>36083</v>
      </c>
      <c r="CH456" s="213">
        <v>36083</v>
      </c>
      <c r="CI456" s="213">
        <v>36083</v>
      </c>
      <c r="CJ456" s="213">
        <v>36083</v>
      </c>
      <c r="CK456" s="213">
        <v>36083</v>
      </c>
      <c r="CL456" s="213">
        <v>36083</v>
      </c>
      <c r="CM456" s="213">
        <v>36083</v>
      </c>
      <c r="CN456" s="213">
        <v>36083</v>
      </c>
      <c r="CO456" s="213">
        <v>36083</v>
      </c>
      <c r="CP456" s="213">
        <v>36083</v>
      </c>
      <c r="CQ456" s="213">
        <v>36083</v>
      </c>
      <c r="CR456" s="213">
        <v>36075</v>
      </c>
      <c r="CS456" s="213">
        <v>36079</v>
      </c>
      <c r="CT456" s="213">
        <v>36079</v>
      </c>
      <c r="CU456" s="213">
        <v>36079</v>
      </c>
      <c r="CV456" s="213">
        <v>36079</v>
      </c>
      <c r="CW456" s="213">
        <v>36079</v>
      </c>
      <c r="CX456" s="213">
        <v>36086</v>
      </c>
      <c r="CY456" s="217">
        <v>36085</v>
      </c>
      <c r="CZ456" s="213">
        <v>36086</v>
      </c>
      <c r="DA456" s="213">
        <v>36086</v>
      </c>
      <c r="DB456" s="213">
        <v>36086</v>
      </c>
      <c r="DC456" s="213">
        <v>36087</v>
      </c>
      <c r="DD456" s="213">
        <v>36087</v>
      </c>
      <c r="DE456" s="213">
        <v>36088</v>
      </c>
      <c r="DF456" s="213">
        <v>36087</v>
      </c>
      <c r="DG456" s="213">
        <v>36087</v>
      </c>
      <c r="DH456" s="213">
        <v>36087</v>
      </c>
      <c r="DI456" s="213">
        <v>36088</v>
      </c>
      <c r="DJ456" s="213">
        <v>36088</v>
      </c>
      <c r="DK456" s="213">
        <v>36088</v>
      </c>
      <c r="DL456" s="213">
        <v>36088</v>
      </c>
      <c r="DM456" s="213">
        <v>36088</v>
      </c>
      <c r="DN456" s="213">
        <v>36087</v>
      </c>
      <c r="DO456" s="213">
        <v>36087</v>
      </c>
      <c r="DP456" s="213">
        <v>36087</v>
      </c>
      <c r="DQ456" s="213">
        <v>36087</v>
      </c>
      <c r="DR456" s="213">
        <v>36087</v>
      </c>
      <c r="DS456" s="213">
        <v>36087</v>
      </c>
      <c r="DT456" s="213">
        <v>36087</v>
      </c>
      <c r="DU456" s="213">
        <v>36088</v>
      </c>
      <c r="DV456" s="213">
        <v>36088</v>
      </c>
      <c r="DW456" s="213">
        <v>36088</v>
      </c>
      <c r="DX456" s="213">
        <v>36090</v>
      </c>
      <c r="DY456" s="213">
        <v>36089</v>
      </c>
      <c r="DZ456" s="213">
        <v>36089</v>
      </c>
      <c r="EA456" s="213">
        <v>36089</v>
      </c>
      <c r="EB456" s="213">
        <v>36089</v>
      </c>
      <c r="EC456" s="213">
        <v>36090</v>
      </c>
      <c r="ED456" s="213">
        <v>36091</v>
      </c>
      <c r="EE456" s="213">
        <v>36091</v>
      </c>
      <c r="EF456" s="213">
        <v>36091</v>
      </c>
      <c r="EG456" s="213">
        <v>36102</v>
      </c>
      <c r="EH456" s="213">
        <v>36102</v>
      </c>
      <c r="EI456" s="213">
        <v>36102</v>
      </c>
      <c r="EJ456" s="213">
        <v>36101</v>
      </c>
      <c r="EK456" s="213">
        <v>36103</v>
      </c>
      <c r="EL456" s="213">
        <v>36103</v>
      </c>
      <c r="EM456" s="213">
        <v>36103</v>
      </c>
      <c r="EN456" s="213">
        <v>36101</v>
      </c>
      <c r="EO456" s="213">
        <v>36101</v>
      </c>
      <c r="EP456" s="213">
        <v>36101</v>
      </c>
      <c r="EQ456" s="213">
        <v>36103</v>
      </c>
      <c r="ER456" s="213">
        <v>36103</v>
      </c>
      <c r="ES456" s="213">
        <v>36103</v>
      </c>
      <c r="ET456" s="213">
        <v>36103</v>
      </c>
      <c r="EU456" s="213">
        <v>36103</v>
      </c>
      <c r="EV456" s="213">
        <v>36100</v>
      </c>
      <c r="EW456" s="213">
        <v>36100</v>
      </c>
      <c r="EX456" s="213">
        <v>36100</v>
      </c>
      <c r="EY456" s="213">
        <v>36100</v>
      </c>
      <c r="EZ456" s="213">
        <v>36099</v>
      </c>
      <c r="FA456" s="213">
        <v>36099</v>
      </c>
      <c r="FB456" s="213">
        <v>36099</v>
      </c>
      <c r="FC456" s="213">
        <v>36095</v>
      </c>
      <c r="FD456" s="213">
        <v>36099</v>
      </c>
      <c r="FE456" s="213">
        <v>36103</v>
      </c>
      <c r="FF456" s="213">
        <v>36104</v>
      </c>
      <c r="FG456" s="213">
        <v>36104</v>
      </c>
      <c r="FH456" s="213">
        <v>36105</v>
      </c>
      <c r="FI456" s="213">
        <v>36105</v>
      </c>
      <c r="FJ456" s="213">
        <v>36103</v>
      </c>
      <c r="FK456" s="213">
        <v>36103</v>
      </c>
      <c r="FL456" s="213">
        <v>36103</v>
      </c>
      <c r="FM456" s="213">
        <v>36104</v>
      </c>
      <c r="FN456" s="213">
        <v>36104</v>
      </c>
      <c r="FO456" s="213">
        <v>36099</v>
      </c>
      <c r="FP456" s="213">
        <v>36099</v>
      </c>
      <c r="FQ456" s="213">
        <v>36099</v>
      </c>
      <c r="FR456" s="213">
        <v>36101</v>
      </c>
      <c r="FS456" s="213">
        <v>36100</v>
      </c>
      <c r="FT456" s="213">
        <v>36101</v>
      </c>
      <c r="FU456" s="213">
        <v>36101</v>
      </c>
      <c r="FV456" s="213">
        <v>36101</v>
      </c>
      <c r="FW456" s="213">
        <v>36101</v>
      </c>
      <c r="FX456" s="213">
        <v>36100</v>
      </c>
      <c r="FY456" s="213">
        <v>36105</v>
      </c>
      <c r="FZ456" s="213">
        <v>36105</v>
      </c>
      <c r="GA456" s="213">
        <v>36105</v>
      </c>
      <c r="GB456" s="213">
        <v>36105</v>
      </c>
      <c r="GC456" s="213">
        <v>36104</v>
      </c>
      <c r="GD456" s="213">
        <v>36104</v>
      </c>
      <c r="GE456" s="213">
        <v>36105</v>
      </c>
      <c r="GF456" s="213">
        <v>36105</v>
      </c>
      <c r="GG456" s="213">
        <v>36106</v>
      </c>
      <c r="GH456" s="213">
        <v>36106</v>
      </c>
      <c r="GI456" s="213">
        <v>36103</v>
      </c>
      <c r="GJ456" s="213">
        <v>35845</v>
      </c>
      <c r="GK456" s="213">
        <v>35845</v>
      </c>
      <c r="GL456" s="213">
        <v>35845</v>
      </c>
      <c r="GM456" s="213">
        <v>35846</v>
      </c>
      <c r="GN456" s="213">
        <v>35845</v>
      </c>
      <c r="GO456" s="213">
        <v>35842</v>
      </c>
      <c r="GP456" s="213">
        <v>35841</v>
      </c>
      <c r="GQ456" s="213">
        <v>35841</v>
      </c>
      <c r="GR456" s="213">
        <v>35841</v>
      </c>
      <c r="GS456" s="213">
        <v>35841</v>
      </c>
      <c r="GT456" s="213">
        <v>35841</v>
      </c>
      <c r="GU456" s="213">
        <v>35843</v>
      </c>
      <c r="GV456" s="213">
        <v>35843</v>
      </c>
      <c r="GW456" s="213">
        <v>35843</v>
      </c>
      <c r="GX456" s="213">
        <v>35838</v>
      </c>
      <c r="GY456" s="213">
        <v>35829</v>
      </c>
      <c r="GZ456" s="220">
        <v>35829</v>
      </c>
      <c r="HA456" s="220">
        <v>35816</v>
      </c>
      <c r="HB456" s="220">
        <v>35807</v>
      </c>
      <c r="HC456" s="220">
        <v>35807</v>
      </c>
      <c r="HD456" s="220">
        <v>35806</v>
      </c>
      <c r="HE456" s="220">
        <v>35801</v>
      </c>
      <c r="HF456" s="220">
        <v>35800</v>
      </c>
      <c r="HG456" s="220">
        <v>35801</v>
      </c>
      <c r="HH456" s="220">
        <v>35799</v>
      </c>
      <c r="HI456" s="220">
        <v>35797</v>
      </c>
      <c r="HJ456" s="220">
        <v>35799</v>
      </c>
      <c r="HK456" s="220">
        <v>35795</v>
      </c>
      <c r="HL456" s="220">
        <v>35792</v>
      </c>
      <c r="HM456" s="220">
        <v>35792</v>
      </c>
      <c r="HN456" s="220">
        <v>35792</v>
      </c>
      <c r="HO456" s="220">
        <v>35791</v>
      </c>
      <c r="HP456" s="220">
        <v>35788</v>
      </c>
      <c r="HQ456" s="220">
        <v>35818</v>
      </c>
      <c r="HR456" s="220">
        <v>35818</v>
      </c>
      <c r="HS456" s="220">
        <v>35823</v>
      </c>
      <c r="HT456" s="220">
        <v>35824</v>
      </c>
      <c r="HU456" s="220">
        <v>35820</v>
      </c>
      <c r="HV456" s="220">
        <v>35820</v>
      </c>
      <c r="HW456" s="220">
        <v>35820</v>
      </c>
      <c r="HX456" s="220">
        <v>35821</v>
      </c>
      <c r="HY456" s="220">
        <v>35821</v>
      </c>
      <c r="HZ456" s="223">
        <v>35820</v>
      </c>
    </row>
    <row r="457" spans="1:234" ht="15.75" x14ac:dyDescent="0.25">
      <c r="A457" s="224">
        <v>44090</v>
      </c>
      <c r="B457" s="212">
        <v>36040</v>
      </c>
      <c r="C457" s="213">
        <v>36040</v>
      </c>
      <c r="D457" s="213">
        <v>36040</v>
      </c>
      <c r="E457" s="212">
        <v>36040</v>
      </c>
      <c r="F457" s="212">
        <v>36040</v>
      </c>
      <c r="G457" s="213">
        <v>36040</v>
      </c>
      <c r="H457" s="213">
        <v>36040</v>
      </c>
      <c r="I457" s="212">
        <v>36040</v>
      </c>
      <c r="J457" s="213">
        <v>36040</v>
      </c>
      <c r="K457" s="213">
        <v>36040</v>
      </c>
      <c r="L457" s="212">
        <v>36040</v>
      </c>
      <c r="M457" s="213">
        <v>36040</v>
      </c>
      <c r="N457" s="213">
        <v>36040</v>
      </c>
      <c r="O457" s="212">
        <v>36040</v>
      </c>
      <c r="P457" s="213">
        <v>36040</v>
      </c>
      <c r="Q457" s="213">
        <v>36052</v>
      </c>
      <c r="R457" s="212">
        <v>36052</v>
      </c>
      <c r="S457" s="213">
        <v>36052</v>
      </c>
      <c r="T457" s="213">
        <v>36052</v>
      </c>
      <c r="U457" s="212">
        <v>36052</v>
      </c>
      <c r="V457" s="213">
        <v>36052</v>
      </c>
      <c r="W457" s="213">
        <v>36052</v>
      </c>
      <c r="X457" s="213">
        <v>36052</v>
      </c>
      <c r="Y457" s="212">
        <v>36052</v>
      </c>
      <c r="Z457" s="213">
        <v>36052</v>
      </c>
      <c r="AA457" s="213">
        <v>36052</v>
      </c>
      <c r="AB457" s="213">
        <v>36053</v>
      </c>
      <c r="AC457" s="213">
        <v>36064</v>
      </c>
      <c r="AD457" s="212">
        <v>36064</v>
      </c>
      <c r="AE457" s="213">
        <v>36064</v>
      </c>
      <c r="AF457" s="213">
        <v>36064</v>
      </c>
      <c r="AG457" s="213">
        <v>36064</v>
      </c>
      <c r="AH457" s="212">
        <v>36064</v>
      </c>
      <c r="AI457" s="213">
        <v>36065</v>
      </c>
      <c r="AJ457" s="213">
        <v>36065</v>
      </c>
      <c r="AK457" s="213">
        <v>36065</v>
      </c>
      <c r="AL457" s="213">
        <v>36065</v>
      </c>
      <c r="AM457" s="212">
        <v>36065</v>
      </c>
      <c r="AN457" s="213">
        <v>36065</v>
      </c>
      <c r="AO457" s="213">
        <v>36060</v>
      </c>
      <c r="AP457" s="213">
        <v>36064</v>
      </c>
      <c r="AQ457" s="213">
        <v>36120</v>
      </c>
      <c r="AR457" s="213">
        <v>36120</v>
      </c>
      <c r="AS457" s="213">
        <v>36120</v>
      </c>
      <c r="AT457" s="213">
        <v>36120</v>
      </c>
      <c r="AU457" s="213">
        <v>36118</v>
      </c>
      <c r="AV457" s="213">
        <v>36119</v>
      </c>
      <c r="AW457" s="213">
        <v>36120</v>
      </c>
      <c r="AX457" s="212">
        <v>36120</v>
      </c>
      <c r="AY457" s="213">
        <v>36120</v>
      </c>
      <c r="AZ457" s="213">
        <v>36120</v>
      </c>
      <c r="BA457" s="213">
        <v>36119</v>
      </c>
      <c r="BB457" s="213">
        <v>36119</v>
      </c>
      <c r="BC457" s="212">
        <v>36119</v>
      </c>
      <c r="BD457" s="213">
        <v>36119</v>
      </c>
      <c r="BE457" s="213">
        <v>36119</v>
      </c>
      <c r="BF457" s="213">
        <v>36119</v>
      </c>
      <c r="BG457" s="213">
        <v>36119</v>
      </c>
      <c r="BH457" s="213">
        <v>36119</v>
      </c>
      <c r="BI457" s="213">
        <v>36119</v>
      </c>
      <c r="BJ457" s="213">
        <v>36119</v>
      </c>
      <c r="BK457" s="213">
        <v>36119</v>
      </c>
      <c r="BL457" s="213">
        <v>36119</v>
      </c>
      <c r="BM457" s="213">
        <v>36121</v>
      </c>
      <c r="BN457" s="213">
        <v>36121</v>
      </c>
      <c r="BO457" s="213">
        <v>36121</v>
      </c>
      <c r="BP457" s="213">
        <v>36121</v>
      </c>
      <c r="BQ457" s="213">
        <v>36121</v>
      </c>
      <c r="BR457" s="213">
        <v>36122</v>
      </c>
      <c r="BS457" s="213">
        <v>36122</v>
      </c>
      <c r="BT457" s="213">
        <v>36122</v>
      </c>
      <c r="BU457" s="213">
        <v>36069</v>
      </c>
      <c r="BV457" s="213">
        <v>36069</v>
      </c>
      <c r="BW457" s="213">
        <v>36068</v>
      </c>
      <c r="BX457" s="213">
        <v>36068</v>
      </c>
      <c r="BY457" s="213">
        <v>36068</v>
      </c>
      <c r="BZ457" s="213">
        <v>36068</v>
      </c>
      <c r="CA457" s="213">
        <v>36068</v>
      </c>
      <c r="CB457" s="213">
        <v>36068</v>
      </c>
      <c r="CC457" s="213">
        <v>36068</v>
      </c>
      <c r="CD457" s="213">
        <v>36068</v>
      </c>
      <c r="CE457" s="213">
        <v>36067</v>
      </c>
      <c r="CF457" s="213">
        <v>36067</v>
      </c>
      <c r="CG457" s="213">
        <v>36067</v>
      </c>
      <c r="CH457" s="213">
        <v>36067</v>
      </c>
      <c r="CI457" s="213">
        <v>36067</v>
      </c>
      <c r="CJ457" s="213">
        <v>36067</v>
      </c>
      <c r="CK457" s="213">
        <v>36067</v>
      </c>
      <c r="CL457" s="213">
        <v>36067</v>
      </c>
      <c r="CM457" s="213">
        <v>36067</v>
      </c>
      <c r="CN457" s="213">
        <v>36067</v>
      </c>
      <c r="CO457" s="213">
        <v>36067</v>
      </c>
      <c r="CP457" s="213">
        <v>36067</v>
      </c>
      <c r="CQ457" s="213">
        <v>36067</v>
      </c>
      <c r="CR457" s="213">
        <v>36059</v>
      </c>
      <c r="CS457" s="213">
        <v>36063</v>
      </c>
      <c r="CT457" s="213">
        <v>36063</v>
      </c>
      <c r="CU457" s="213">
        <v>36063</v>
      </c>
      <c r="CV457" s="213">
        <v>36063</v>
      </c>
      <c r="CW457" s="213">
        <v>36063</v>
      </c>
      <c r="CX457" s="213">
        <v>36070</v>
      </c>
      <c r="CY457" s="217">
        <v>36069</v>
      </c>
      <c r="CZ457" s="213">
        <v>36070</v>
      </c>
      <c r="DA457" s="213">
        <v>36070</v>
      </c>
      <c r="DB457" s="213">
        <v>36070</v>
      </c>
      <c r="DC457" s="213">
        <v>36071</v>
      </c>
      <c r="DD457" s="213">
        <v>36071</v>
      </c>
      <c r="DE457" s="213">
        <v>36072</v>
      </c>
      <c r="DF457" s="213">
        <v>36071</v>
      </c>
      <c r="DG457" s="213">
        <v>36071</v>
      </c>
      <c r="DH457" s="213">
        <v>36071</v>
      </c>
      <c r="DI457" s="213">
        <v>36072</v>
      </c>
      <c r="DJ457" s="213">
        <v>36072</v>
      </c>
      <c r="DK457" s="213">
        <v>36072</v>
      </c>
      <c r="DL457" s="213">
        <v>36072</v>
      </c>
      <c r="DM457" s="213">
        <v>36072</v>
      </c>
      <c r="DN457" s="213">
        <v>36071</v>
      </c>
      <c r="DO457" s="213">
        <v>36071</v>
      </c>
      <c r="DP457" s="213">
        <v>36071</v>
      </c>
      <c r="DQ457" s="213">
        <v>36071</v>
      </c>
      <c r="DR457" s="213">
        <v>36071</v>
      </c>
      <c r="DS457" s="213">
        <v>36071</v>
      </c>
      <c r="DT457" s="213">
        <v>36071</v>
      </c>
      <c r="DU457" s="213">
        <v>36072</v>
      </c>
      <c r="DV457" s="213">
        <v>36072</v>
      </c>
      <c r="DW457" s="213">
        <v>36072</v>
      </c>
      <c r="DX457" s="213">
        <v>36074</v>
      </c>
      <c r="DY457" s="213">
        <v>36073</v>
      </c>
      <c r="DZ457" s="213">
        <v>36073</v>
      </c>
      <c r="EA457" s="213">
        <v>36073</v>
      </c>
      <c r="EB457" s="213">
        <v>36073</v>
      </c>
      <c r="EC457" s="213">
        <v>36074</v>
      </c>
      <c r="ED457" s="213">
        <v>36075</v>
      </c>
      <c r="EE457" s="213">
        <v>36075</v>
      </c>
      <c r="EF457" s="213">
        <v>36075</v>
      </c>
      <c r="EG457" s="213">
        <v>36086</v>
      </c>
      <c r="EH457" s="213">
        <v>36086</v>
      </c>
      <c r="EI457" s="213">
        <v>36086</v>
      </c>
      <c r="EJ457" s="213">
        <v>36085</v>
      </c>
      <c r="EK457" s="213">
        <v>36087</v>
      </c>
      <c r="EL457" s="213">
        <v>36087</v>
      </c>
      <c r="EM457" s="213">
        <v>36087</v>
      </c>
      <c r="EN457" s="213">
        <v>36085</v>
      </c>
      <c r="EO457" s="213">
        <v>36085</v>
      </c>
      <c r="EP457" s="213">
        <v>36085</v>
      </c>
      <c r="EQ457" s="213">
        <v>36087</v>
      </c>
      <c r="ER457" s="213">
        <v>36087</v>
      </c>
      <c r="ES457" s="213">
        <v>36087</v>
      </c>
      <c r="ET457" s="213">
        <v>36087</v>
      </c>
      <c r="EU457" s="213">
        <v>36087</v>
      </c>
      <c r="EV457" s="213">
        <v>36084</v>
      </c>
      <c r="EW457" s="213">
        <v>36084</v>
      </c>
      <c r="EX457" s="213">
        <v>36084</v>
      </c>
      <c r="EY457" s="213">
        <v>36084</v>
      </c>
      <c r="EZ457" s="213">
        <v>36083</v>
      </c>
      <c r="FA457" s="213">
        <v>36083</v>
      </c>
      <c r="FB457" s="213">
        <v>36083</v>
      </c>
      <c r="FC457" s="213">
        <v>36079</v>
      </c>
      <c r="FD457" s="213">
        <v>36083</v>
      </c>
      <c r="FE457" s="213">
        <v>36087</v>
      </c>
      <c r="FF457" s="213">
        <v>36088</v>
      </c>
      <c r="FG457" s="213">
        <v>36088</v>
      </c>
      <c r="FH457" s="213">
        <v>36089</v>
      </c>
      <c r="FI457" s="213">
        <v>36089</v>
      </c>
      <c r="FJ457" s="213">
        <v>36087</v>
      </c>
      <c r="FK457" s="213">
        <v>36087</v>
      </c>
      <c r="FL457" s="213">
        <v>36087</v>
      </c>
      <c r="FM457" s="213">
        <v>36088</v>
      </c>
      <c r="FN457" s="213">
        <v>36088</v>
      </c>
      <c r="FO457" s="213">
        <v>36083</v>
      </c>
      <c r="FP457" s="213">
        <v>36083</v>
      </c>
      <c r="FQ457" s="213">
        <v>36083</v>
      </c>
      <c r="FR457" s="213">
        <v>36085</v>
      </c>
      <c r="FS457" s="213">
        <v>36084</v>
      </c>
      <c r="FT457" s="213">
        <v>36085</v>
      </c>
      <c r="FU457" s="213">
        <v>36085</v>
      </c>
      <c r="FV457" s="213">
        <v>36085</v>
      </c>
      <c r="FW457" s="213">
        <v>36085</v>
      </c>
      <c r="FX457" s="213">
        <v>36084</v>
      </c>
      <c r="FY457" s="213">
        <v>36089</v>
      </c>
      <c r="FZ457" s="213">
        <v>36089</v>
      </c>
      <c r="GA457" s="213">
        <v>36089</v>
      </c>
      <c r="GB457" s="213">
        <v>36089</v>
      </c>
      <c r="GC457" s="213">
        <v>36088</v>
      </c>
      <c r="GD457" s="213">
        <v>36088</v>
      </c>
      <c r="GE457" s="213">
        <v>36089</v>
      </c>
      <c r="GF457" s="213">
        <v>36089</v>
      </c>
      <c r="GG457" s="213">
        <v>36090</v>
      </c>
      <c r="GH457" s="213">
        <v>36090</v>
      </c>
      <c r="GI457" s="213">
        <v>36087</v>
      </c>
      <c r="GJ457" s="213">
        <v>35829</v>
      </c>
      <c r="GK457" s="213">
        <v>35829</v>
      </c>
      <c r="GL457" s="213">
        <v>35829</v>
      </c>
      <c r="GM457" s="213">
        <v>35830</v>
      </c>
      <c r="GN457" s="213">
        <v>35829</v>
      </c>
      <c r="GO457" s="213">
        <v>35826</v>
      </c>
      <c r="GP457" s="213">
        <v>35825</v>
      </c>
      <c r="GQ457" s="213">
        <v>35825</v>
      </c>
      <c r="GR457" s="213">
        <v>35825</v>
      </c>
      <c r="GS457" s="213">
        <v>35825</v>
      </c>
      <c r="GT457" s="213">
        <v>35825</v>
      </c>
      <c r="GU457" s="213">
        <v>35827</v>
      </c>
      <c r="GV457" s="213">
        <v>35827</v>
      </c>
      <c r="GW457" s="213">
        <v>35827</v>
      </c>
      <c r="GX457" s="213">
        <v>35822</v>
      </c>
      <c r="GY457" s="213">
        <v>35813</v>
      </c>
      <c r="GZ457" s="220">
        <v>35813</v>
      </c>
      <c r="HA457" s="220">
        <v>35800</v>
      </c>
      <c r="HB457" s="220">
        <v>35791</v>
      </c>
      <c r="HC457" s="220">
        <v>35791</v>
      </c>
      <c r="HD457" s="220">
        <v>35790</v>
      </c>
      <c r="HE457" s="220">
        <v>35785</v>
      </c>
      <c r="HF457" s="220">
        <v>35784</v>
      </c>
      <c r="HG457" s="220">
        <v>35785</v>
      </c>
      <c r="HH457" s="220">
        <v>35783</v>
      </c>
      <c r="HI457" s="220">
        <v>35781</v>
      </c>
      <c r="HJ457" s="220">
        <v>35783</v>
      </c>
      <c r="HK457" s="220">
        <v>35779</v>
      </c>
      <c r="HL457" s="220">
        <v>35776</v>
      </c>
      <c r="HM457" s="220">
        <v>35776</v>
      </c>
      <c r="HN457" s="220">
        <v>35776</v>
      </c>
      <c r="HO457" s="220">
        <v>35775</v>
      </c>
      <c r="HP457" s="220">
        <v>35772</v>
      </c>
      <c r="HQ457" s="220">
        <v>35802</v>
      </c>
      <c r="HR457" s="220">
        <v>35802</v>
      </c>
      <c r="HS457" s="220">
        <v>35807</v>
      </c>
      <c r="HT457" s="220">
        <v>35808</v>
      </c>
      <c r="HU457" s="220">
        <v>35804</v>
      </c>
      <c r="HV457" s="220">
        <v>35804</v>
      </c>
      <c r="HW457" s="220">
        <v>35804</v>
      </c>
      <c r="HX457" s="220">
        <v>35805</v>
      </c>
      <c r="HY457" s="220">
        <v>35805</v>
      </c>
      <c r="HZ457" s="223">
        <v>35804</v>
      </c>
    </row>
    <row r="458" spans="1:234" ht="15.75" x14ac:dyDescent="0.25">
      <c r="A458" s="224">
        <v>44089</v>
      </c>
      <c r="B458" s="212">
        <v>36024</v>
      </c>
      <c r="C458" s="213">
        <v>36024</v>
      </c>
      <c r="D458" s="213">
        <v>36024</v>
      </c>
      <c r="E458" s="212">
        <v>36024</v>
      </c>
      <c r="F458" s="212">
        <v>36024</v>
      </c>
      <c r="G458" s="213">
        <v>36024</v>
      </c>
      <c r="H458" s="213">
        <v>36024</v>
      </c>
      <c r="I458" s="212">
        <v>36024</v>
      </c>
      <c r="J458" s="213">
        <v>36024</v>
      </c>
      <c r="K458" s="213">
        <v>36024</v>
      </c>
      <c r="L458" s="212">
        <v>36024</v>
      </c>
      <c r="M458" s="213">
        <v>36024</v>
      </c>
      <c r="N458" s="213">
        <v>36024</v>
      </c>
      <c r="O458" s="212">
        <v>36024</v>
      </c>
      <c r="P458" s="213">
        <v>36024</v>
      </c>
      <c r="Q458" s="213">
        <v>36036</v>
      </c>
      <c r="R458" s="212">
        <v>36036</v>
      </c>
      <c r="S458" s="213">
        <v>36036</v>
      </c>
      <c r="T458" s="213">
        <v>36036</v>
      </c>
      <c r="U458" s="212">
        <v>36036</v>
      </c>
      <c r="V458" s="213">
        <v>36036</v>
      </c>
      <c r="W458" s="213">
        <v>36036</v>
      </c>
      <c r="X458" s="213">
        <v>36036</v>
      </c>
      <c r="Y458" s="212">
        <v>36036</v>
      </c>
      <c r="Z458" s="213">
        <v>36036</v>
      </c>
      <c r="AA458" s="213">
        <v>36036</v>
      </c>
      <c r="AB458" s="213">
        <v>36037</v>
      </c>
      <c r="AC458" s="213">
        <v>36048</v>
      </c>
      <c r="AD458" s="212">
        <v>36048</v>
      </c>
      <c r="AE458" s="213">
        <v>36048</v>
      </c>
      <c r="AF458" s="213">
        <v>36048</v>
      </c>
      <c r="AG458" s="213">
        <v>36048</v>
      </c>
      <c r="AH458" s="212">
        <v>36048</v>
      </c>
      <c r="AI458" s="213">
        <v>36049</v>
      </c>
      <c r="AJ458" s="213">
        <v>36049</v>
      </c>
      <c r="AK458" s="213">
        <v>36049</v>
      </c>
      <c r="AL458" s="213">
        <v>36049</v>
      </c>
      <c r="AM458" s="212">
        <v>36049</v>
      </c>
      <c r="AN458" s="213">
        <v>36049</v>
      </c>
      <c r="AO458" s="213">
        <v>36044</v>
      </c>
      <c r="AP458" s="213">
        <v>36048</v>
      </c>
      <c r="AQ458" s="213">
        <v>36104</v>
      </c>
      <c r="AR458" s="213">
        <v>36104</v>
      </c>
      <c r="AS458" s="213">
        <v>36104</v>
      </c>
      <c r="AT458" s="213">
        <v>36104</v>
      </c>
      <c r="AU458" s="213">
        <v>36102</v>
      </c>
      <c r="AV458" s="213">
        <v>36103</v>
      </c>
      <c r="AW458" s="213">
        <v>36104</v>
      </c>
      <c r="AX458" s="212">
        <v>36104</v>
      </c>
      <c r="AY458" s="213">
        <v>36104</v>
      </c>
      <c r="AZ458" s="213">
        <v>36104</v>
      </c>
      <c r="BA458" s="213">
        <v>36103</v>
      </c>
      <c r="BB458" s="213">
        <v>36103</v>
      </c>
      <c r="BC458" s="212">
        <v>36103</v>
      </c>
      <c r="BD458" s="213">
        <v>36103</v>
      </c>
      <c r="BE458" s="213">
        <v>36103</v>
      </c>
      <c r="BF458" s="213">
        <v>36103</v>
      </c>
      <c r="BG458" s="213">
        <v>36103</v>
      </c>
      <c r="BH458" s="213">
        <v>36103</v>
      </c>
      <c r="BI458" s="213">
        <v>36103</v>
      </c>
      <c r="BJ458" s="213">
        <v>36103</v>
      </c>
      <c r="BK458" s="213">
        <v>36103</v>
      </c>
      <c r="BL458" s="213">
        <v>36103</v>
      </c>
      <c r="BM458" s="213">
        <v>36105</v>
      </c>
      <c r="BN458" s="213">
        <v>36105</v>
      </c>
      <c r="BO458" s="213">
        <v>36105</v>
      </c>
      <c r="BP458" s="213">
        <v>36105</v>
      </c>
      <c r="BQ458" s="213">
        <v>36105</v>
      </c>
      <c r="BR458" s="213">
        <v>36106</v>
      </c>
      <c r="BS458" s="213">
        <v>36106</v>
      </c>
      <c r="BT458" s="213">
        <v>36106</v>
      </c>
      <c r="BU458" s="213">
        <v>36053</v>
      </c>
      <c r="BV458" s="213">
        <v>36053</v>
      </c>
      <c r="BW458" s="213">
        <v>36052</v>
      </c>
      <c r="BX458" s="213">
        <v>36052</v>
      </c>
      <c r="BY458" s="213">
        <v>36052</v>
      </c>
      <c r="BZ458" s="213">
        <v>36052</v>
      </c>
      <c r="CA458" s="213">
        <v>36052</v>
      </c>
      <c r="CB458" s="213">
        <v>36052</v>
      </c>
      <c r="CC458" s="213">
        <v>36052</v>
      </c>
      <c r="CD458" s="213">
        <v>36052</v>
      </c>
      <c r="CE458" s="213">
        <v>36051</v>
      </c>
      <c r="CF458" s="213">
        <v>36051</v>
      </c>
      <c r="CG458" s="213">
        <v>36051</v>
      </c>
      <c r="CH458" s="213">
        <v>36051</v>
      </c>
      <c r="CI458" s="213">
        <v>36051</v>
      </c>
      <c r="CJ458" s="213">
        <v>36051</v>
      </c>
      <c r="CK458" s="213">
        <v>36051</v>
      </c>
      <c r="CL458" s="213">
        <v>36051</v>
      </c>
      <c r="CM458" s="213">
        <v>36051</v>
      </c>
      <c r="CN458" s="213">
        <v>36051</v>
      </c>
      <c r="CO458" s="213">
        <v>36051</v>
      </c>
      <c r="CP458" s="213">
        <v>36051</v>
      </c>
      <c r="CQ458" s="213">
        <v>36051</v>
      </c>
      <c r="CR458" s="213">
        <v>36043</v>
      </c>
      <c r="CS458" s="213">
        <v>36047</v>
      </c>
      <c r="CT458" s="213">
        <v>36047</v>
      </c>
      <c r="CU458" s="213">
        <v>36047</v>
      </c>
      <c r="CV458" s="213">
        <v>36047</v>
      </c>
      <c r="CW458" s="213">
        <v>36047</v>
      </c>
      <c r="CX458" s="213">
        <v>36053</v>
      </c>
      <c r="CY458" s="217">
        <v>36052</v>
      </c>
      <c r="CZ458" s="213">
        <v>36053</v>
      </c>
      <c r="DA458" s="213">
        <v>36053</v>
      </c>
      <c r="DB458" s="213">
        <v>36053</v>
      </c>
      <c r="DC458" s="213">
        <v>36054</v>
      </c>
      <c r="DD458" s="213">
        <v>36054</v>
      </c>
      <c r="DE458" s="213">
        <v>36055</v>
      </c>
      <c r="DF458" s="213">
        <v>36054</v>
      </c>
      <c r="DG458" s="213">
        <v>36054</v>
      </c>
      <c r="DH458" s="213">
        <v>36054</v>
      </c>
      <c r="DI458" s="213">
        <v>36055</v>
      </c>
      <c r="DJ458" s="213">
        <v>36055</v>
      </c>
      <c r="DK458" s="213">
        <v>36055</v>
      </c>
      <c r="DL458" s="213">
        <v>36055</v>
      </c>
      <c r="DM458" s="213">
        <v>36055</v>
      </c>
      <c r="DN458" s="213">
        <v>36054</v>
      </c>
      <c r="DO458" s="213">
        <v>36054</v>
      </c>
      <c r="DP458" s="213">
        <v>36054</v>
      </c>
      <c r="DQ458" s="213">
        <v>36054</v>
      </c>
      <c r="DR458" s="213">
        <v>36054</v>
      </c>
      <c r="DS458" s="213">
        <v>36054</v>
      </c>
      <c r="DT458" s="213">
        <v>36054</v>
      </c>
      <c r="DU458" s="213">
        <v>36055</v>
      </c>
      <c r="DV458" s="213">
        <v>36055</v>
      </c>
      <c r="DW458" s="213">
        <v>36055</v>
      </c>
      <c r="DX458" s="213">
        <v>36057</v>
      </c>
      <c r="DY458" s="213">
        <v>36057</v>
      </c>
      <c r="DZ458" s="213">
        <v>36057</v>
      </c>
      <c r="EA458" s="213">
        <v>36057</v>
      </c>
      <c r="EB458" s="213">
        <v>36057</v>
      </c>
      <c r="EC458" s="213">
        <v>36058</v>
      </c>
      <c r="ED458" s="213">
        <v>36059</v>
      </c>
      <c r="EE458" s="213">
        <v>36059</v>
      </c>
      <c r="EF458" s="213">
        <v>36059</v>
      </c>
      <c r="EG458" s="213">
        <v>36070</v>
      </c>
      <c r="EH458" s="213">
        <v>36070</v>
      </c>
      <c r="EI458" s="213">
        <v>36070</v>
      </c>
      <c r="EJ458" s="213">
        <v>36069</v>
      </c>
      <c r="EK458" s="213">
        <v>36071</v>
      </c>
      <c r="EL458" s="213">
        <v>36071</v>
      </c>
      <c r="EM458" s="213">
        <v>36071</v>
      </c>
      <c r="EN458" s="213">
        <v>36069</v>
      </c>
      <c r="EO458" s="213">
        <v>36069</v>
      </c>
      <c r="EP458" s="213">
        <v>36069</v>
      </c>
      <c r="EQ458" s="213">
        <v>36071</v>
      </c>
      <c r="ER458" s="213">
        <v>36071</v>
      </c>
      <c r="ES458" s="213">
        <v>36071</v>
      </c>
      <c r="ET458" s="213">
        <v>36071</v>
      </c>
      <c r="EU458" s="213">
        <v>36071</v>
      </c>
      <c r="EV458" s="213">
        <v>36068</v>
      </c>
      <c r="EW458" s="213">
        <v>36068</v>
      </c>
      <c r="EX458" s="213">
        <v>36068</v>
      </c>
      <c r="EY458" s="213">
        <v>36068</v>
      </c>
      <c r="EZ458" s="213">
        <v>36067</v>
      </c>
      <c r="FA458" s="213">
        <v>36067</v>
      </c>
      <c r="FB458" s="213">
        <v>36067</v>
      </c>
      <c r="FC458" s="213">
        <v>36063</v>
      </c>
      <c r="FD458" s="213">
        <v>36067</v>
      </c>
      <c r="FE458" s="213">
        <v>36071</v>
      </c>
      <c r="FF458" s="213">
        <v>36072</v>
      </c>
      <c r="FG458" s="213">
        <v>36072</v>
      </c>
      <c r="FH458" s="213">
        <v>36073</v>
      </c>
      <c r="FI458" s="213">
        <v>36073</v>
      </c>
      <c r="FJ458" s="213">
        <v>36071</v>
      </c>
      <c r="FK458" s="213">
        <v>36071</v>
      </c>
      <c r="FL458" s="213">
        <v>36071</v>
      </c>
      <c r="FM458" s="213">
        <v>36072</v>
      </c>
      <c r="FN458" s="213">
        <v>36072</v>
      </c>
      <c r="FO458" s="213">
        <v>36067</v>
      </c>
      <c r="FP458" s="213">
        <v>36067</v>
      </c>
      <c r="FQ458" s="213">
        <v>36067</v>
      </c>
      <c r="FR458" s="213">
        <v>36069</v>
      </c>
      <c r="FS458" s="213">
        <v>36068</v>
      </c>
      <c r="FT458" s="213">
        <v>36069</v>
      </c>
      <c r="FU458" s="213">
        <v>36069</v>
      </c>
      <c r="FV458" s="213">
        <v>36069</v>
      </c>
      <c r="FW458" s="213">
        <v>36069</v>
      </c>
      <c r="FX458" s="213">
        <v>36068</v>
      </c>
      <c r="FY458" s="213">
        <v>36073</v>
      </c>
      <c r="FZ458" s="213">
        <v>36073</v>
      </c>
      <c r="GA458" s="213">
        <v>36073</v>
      </c>
      <c r="GB458" s="213">
        <v>36073</v>
      </c>
      <c r="GC458" s="213">
        <v>36072</v>
      </c>
      <c r="GD458" s="213">
        <v>36072</v>
      </c>
      <c r="GE458" s="213">
        <v>36073</v>
      </c>
      <c r="GF458" s="213">
        <v>36073</v>
      </c>
      <c r="GG458" s="213">
        <v>36074</v>
      </c>
      <c r="GH458" s="213">
        <v>36074</v>
      </c>
      <c r="GI458" s="213">
        <v>36071</v>
      </c>
      <c r="GJ458" s="213">
        <v>35813</v>
      </c>
      <c r="GK458" s="213">
        <v>35813</v>
      </c>
      <c r="GL458" s="213">
        <v>35813</v>
      </c>
      <c r="GM458" s="213">
        <v>35814</v>
      </c>
      <c r="GN458" s="213">
        <v>35813</v>
      </c>
      <c r="GO458" s="213">
        <v>35810</v>
      </c>
      <c r="GP458" s="213">
        <v>35809</v>
      </c>
      <c r="GQ458" s="213">
        <v>35809</v>
      </c>
      <c r="GR458" s="213">
        <v>35809</v>
      </c>
      <c r="GS458" s="213">
        <v>35809</v>
      </c>
      <c r="GT458" s="213">
        <v>35809</v>
      </c>
      <c r="GU458" s="213">
        <v>35810</v>
      </c>
      <c r="GV458" s="213">
        <v>35810</v>
      </c>
      <c r="GW458" s="213">
        <v>35810</v>
      </c>
      <c r="GX458" s="213">
        <v>35805</v>
      </c>
      <c r="GY458" s="213">
        <v>35796</v>
      </c>
      <c r="GZ458" s="220">
        <v>35796</v>
      </c>
      <c r="HA458" s="220">
        <v>35783</v>
      </c>
      <c r="HB458" s="220">
        <v>35774</v>
      </c>
      <c r="HC458" s="220">
        <v>35774</v>
      </c>
      <c r="HD458" s="220">
        <v>35773</v>
      </c>
      <c r="HE458" s="220">
        <v>35768</v>
      </c>
      <c r="HF458" s="220">
        <v>35767</v>
      </c>
      <c r="HG458" s="220">
        <v>35768</v>
      </c>
      <c r="HH458" s="220">
        <v>35766</v>
      </c>
      <c r="HI458" s="220">
        <v>35764</v>
      </c>
      <c r="HJ458" s="220">
        <v>35766</v>
      </c>
      <c r="HK458" s="220">
        <v>35762</v>
      </c>
      <c r="HL458" s="220">
        <v>35759</v>
      </c>
      <c r="HM458" s="220">
        <v>35759</v>
      </c>
      <c r="HN458" s="220">
        <v>35759</v>
      </c>
      <c r="HO458" s="220">
        <v>35758</v>
      </c>
      <c r="HP458" s="220">
        <v>35755</v>
      </c>
      <c r="HQ458" s="220">
        <v>35785</v>
      </c>
      <c r="HR458" s="220">
        <v>35785</v>
      </c>
      <c r="HS458" s="220">
        <v>35790</v>
      </c>
      <c r="HT458" s="220">
        <v>35791</v>
      </c>
      <c r="HU458" s="220">
        <v>35787</v>
      </c>
      <c r="HV458" s="220">
        <v>35787</v>
      </c>
      <c r="HW458" s="220">
        <v>35787</v>
      </c>
      <c r="HX458" s="220">
        <v>35788</v>
      </c>
      <c r="HY458" s="220">
        <v>35788</v>
      </c>
      <c r="HZ458" s="223">
        <v>35787</v>
      </c>
    </row>
    <row r="459" spans="1:234" ht="15.75" x14ac:dyDescent="0.25">
      <c r="A459" s="224">
        <v>44088</v>
      </c>
      <c r="B459" s="212">
        <v>36003</v>
      </c>
      <c r="C459" s="213">
        <v>36003</v>
      </c>
      <c r="D459" s="213">
        <v>36003</v>
      </c>
      <c r="E459" s="212">
        <v>36003</v>
      </c>
      <c r="F459" s="212">
        <v>36003</v>
      </c>
      <c r="G459" s="213">
        <v>36003</v>
      </c>
      <c r="H459" s="213">
        <v>36003</v>
      </c>
      <c r="I459" s="212">
        <v>36003</v>
      </c>
      <c r="J459" s="213">
        <v>36003</v>
      </c>
      <c r="K459" s="213">
        <v>36003</v>
      </c>
      <c r="L459" s="212">
        <v>36003</v>
      </c>
      <c r="M459" s="213">
        <v>36003</v>
      </c>
      <c r="N459" s="213">
        <v>36003</v>
      </c>
      <c r="O459" s="212">
        <v>36003</v>
      </c>
      <c r="P459" s="213">
        <v>36003</v>
      </c>
      <c r="Q459" s="213">
        <v>36015</v>
      </c>
      <c r="R459" s="212">
        <v>36015</v>
      </c>
      <c r="S459" s="213">
        <v>36015</v>
      </c>
      <c r="T459" s="213">
        <v>36015</v>
      </c>
      <c r="U459" s="212">
        <v>36015</v>
      </c>
      <c r="V459" s="213">
        <v>36015</v>
      </c>
      <c r="W459" s="213">
        <v>36015</v>
      </c>
      <c r="X459" s="213">
        <v>36015</v>
      </c>
      <c r="Y459" s="212">
        <v>36015</v>
      </c>
      <c r="Z459" s="213">
        <v>36015</v>
      </c>
      <c r="AA459" s="213">
        <v>36015</v>
      </c>
      <c r="AB459" s="213">
        <v>36016</v>
      </c>
      <c r="AC459" s="213">
        <v>36027</v>
      </c>
      <c r="AD459" s="212">
        <v>36027</v>
      </c>
      <c r="AE459" s="213">
        <v>36027</v>
      </c>
      <c r="AF459" s="213">
        <v>36027</v>
      </c>
      <c r="AG459" s="213">
        <v>36027</v>
      </c>
      <c r="AH459" s="212">
        <v>36027</v>
      </c>
      <c r="AI459" s="213">
        <v>36028</v>
      </c>
      <c r="AJ459" s="213">
        <v>36028</v>
      </c>
      <c r="AK459" s="213">
        <v>36028</v>
      </c>
      <c r="AL459" s="213">
        <v>36028</v>
      </c>
      <c r="AM459" s="212">
        <v>36028</v>
      </c>
      <c r="AN459" s="213">
        <v>36028</v>
      </c>
      <c r="AO459" s="213">
        <v>36023</v>
      </c>
      <c r="AP459" s="213">
        <v>36027</v>
      </c>
      <c r="AQ459" s="213">
        <v>36083</v>
      </c>
      <c r="AR459" s="213">
        <v>36083</v>
      </c>
      <c r="AS459" s="213">
        <v>36083</v>
      </c>
      <c r="AT459" s="213">
        <v>36083</v>
      </c>
      <c r="AU459" s="213">
        <v>36081</v>
      </c>
      <c r="AV459" s="213">
        <v>36082</v>
      </c>
      <c r="AW459" s="213">
        <v>36083</v>
      </c>
      <c r="AX459" s="212">
        <v>36083</v>
      </c>
      <c r="AY459" s="213">
        <v>36083</v>
      </c>
      <c r="AZ459" s="213">
        <v>36083</v>
      </c>
      <c r="BA459" s="213">
        <v>36082</v>
      </c>
      <c r="BB459" s="213">
        <v>36082</v>
      </c>
      <c r="BC459" s="212">
        <v>36082</v>
      </c>
      <c r="BD459" s="213">
        <v>36082</v>
      </c>
      <c r="BE459" s="213">
        <v>36082</v>
      </c>
      <c r="BF459" s="213">
        <v>36082</v>
      </c>
      <c r="BG459" s="213">
        <v>36082</v>
      </c>
      <c r="BH459" s="213">
        <v>36082</v>
      </c>
      <c r="BI459" s="213">
        <v>36082</v>
      </c>
      <c r="BJ459" s="213">
        <v>36082</v>
      </c>
      <c r="BK459" s="213">
        <v>36082</v>
      </c>
      <c r="BL459" s="213">
        <v>36082</v>
      </c>
      <c r="BM459" s="213">
        <v>36084</v>
      </c>
      <c r="BN459" s="213">
        <v>36084</v>
      </c>
      <c r="BO459" s="213">
        <v>36084</v>
      </c>
      <c r="BP459" s="213">
        <v>36084</v>
      </c>
      <c r="BQ459" s="213">
        <v>36084</v>
      </c>
      <c r="BR459" s="213">
        <v>36085</v>
      </c>
      <c r="BS459" s="213">
        <v>36085</v>
      </c>
      <c r="BT459" s="213">
        <v>36085</v>
      </c>
      <c r="BU459" s="213">
        <v>36032</v>
      </c>
      <c r="BV459" s="213">
        <v>36032</v>
      </c>
      <c r="BW459" s="213">
        <v>36031</v>
      </c>
      <c r="BX459" s="213">
        <v>36031</v>
      </c>
      <c r="BY459" s="213">
        <v>36031</v>
      </c>
      <c r="BZ459" s="213">
        <v>36031</v>
      </c>
      <c r="CA459" s="213">
        <v>36031</v>
      </c>
      <c r="CB459" s="213">
        <v>36031</v>
      </c>
      <c r="CC459" s="213">
        <v>36031</v>
      </c>
      <c r="CD459" s="213">
        <v>36031</v>
      </c>
      <c r="CE459" s="213">
        <v>36030</v>
      </c>
      <c r="CF459" s="213">
        <v>36030</v>
      </c>
      <c r="CG459" s="213">
        <v>36030</v>
      </c>
      <c r="CH459" s="213">
        <v>36030</v>
      </c>
      <c r="CI459" s="213">
        <v>36030</v>
      </c>
      <c r="CJ459" s="213">
        <v>36030</v>
      </c>
      <c r="CK459" s="213">
        <v>36030</v>
      </c>
      <c r="CL459" s="213">
        <v>36030</v>
      </c>
      <c r="CM459" s="213">
        <v>36030</v>
      </c>
      <c r="CN459" s="213">
        <v>36030</v>
      </c>
      <c r="CO459" s="213">
        <v>36030</v>
      </c>
      <c r="CP459" s="213">
        <v>36030</v>
      </c>
      <c r="CQ459" s="213">
        <v>36030</v>
      </c>
      <c r="CR459" s="213">
        <v>36023</v>
      </c>
      <c r="CS459" s="213">
        <v>36027</v>
      </c>
      <c r="CT459" s="213">
        <v>36027</v>
      </c>
      <c r="CU459" s="213">
        <v>36027</v>
      </c>
      <c r="CV459" s="213">
        <v>36027</v>
      </c>
      <c r="CW459" s="213">
        <v>36027</v>
      </c>
      <c r="CX459" s="213">
        <v>36033</v>
      </c>
      <c r="CY459" s="217">
        <v>36032</v>
      </c>
      <c r="CZ459" s="213">
        <v>36033</v>
      </c>
      <c r="DA459" s="213">
        <v>36033</v>
      </c>
      <c r="DB459" s="213">
        <v>36033</v>
      </c>
      <c r="DC459" s="213">
        <v>36034</v>
      </c>
      <c r="DD459" s="213">
        <v>36034</v>
      </c>
      <c r="DE459" s="213">
        <v>36035</v>
      </c>
      <c r="DF459" s="213">
        <v>36034</v>
      </c>
      <c r="DG459" s="213">
        <v>36034</v>
      </c>
      <c r="DH459" s="213">
        <v>36034</v>
      </c>
      <c r="DI459" s="213">
        <v>36035</v>
      </c>
      <c r="DJ459" s="213">
        <v>36035</v>
      </c>
      <c r="DK459" s="213">
        <v>36035</v>
      </c>
      <c r="DL459" s="213">
        <v>36035</v>
      </c>
      <c r="DM459" s="213">
        <v>36035</v>
      </c>
      <c r="DN459" s="213">
        <v>36034</v>
      </c>
      <c r="DO459" s="213">
        <v>36034</v>
      </c>
      <c r="DP459" s="213">
        <v>36034</v>
      </c>
      <c r="DQ459" s="213">
        <v>36034</v>
      </c>
      <c r="DR459" s="213">
        <v>36034</v>
      </c>
      <c r="DS459" s="213">
        <v>36034</v>
      </c>
      <c r="DT459" s="213">
        <v>36034</v>
      </c>
      <c r="DU459" s="213">
        <v>36035</v>
      </c>
      <c r="DV459" s="213">
        <v>36035</v>
      </c>
      <c r="DW459" s="213">
        <v>36035</v>
      </c>
      <c r="DX459" s="213">
        <v>36037</v>
      </c>
      <c r="DY459" s="213">
        <v>36037</v>
      </c>
      <c r="DZ459" s="213">
        <v>36037</v>
      </c>
      <c r="EA459" s="213">
        <v>36037</v>
      </c>
      <c r="EB459" s="213">
        <v>36037</v>
      </c>
      <c r="EC459" s="213">
        <v>36038</v>
      </c>
      <c r="ED459" s="213">
        <v>36039</v>
      </c>
      <c r="EE459" s="213">
        <v>36039</v>
      </c>
      <c r="EF459" s="213">
        <v>36039</v>
      </c>
      <c r="EG459" s="213">
        <v>36051</v>
      </c>
      <c r="EH459" s="213">
        <v>36051</v>
      </c>
      <c r="EI459" s="213">
        <v>36051</v>
      </c>
      <c r="EJ459" s="213">
        <v>36050</v>
      </c>
      <c r="EK459" s="213">
        <v>36052</v>
      </c>
      <c r="EL459" s="213">
        <v>36052</v>
      </c>
      <c r="EM459" s="213">
        <v>36052</v>
      </c>
      <c r="EN459" s="213">
        <v>36050</v>
      </c>
      <c r="EO459" s="213">
        <v>36050</v>
      </c>
      <c r="EP459" s="213">
        <v>36050</v>
      </c>
      <c r="EQ459" s="213">
        <v>36052</v>
      </c>
      <c r="ER459" s="213">
        <v>36052</v>
      </c>
      <c r="ES459" s="213">
        <v>36052</v>
      </c>
      <c r="ET459" s="213">
        <v>36052</v>
      </c>
      <c r="EU459" s="213">
        <v>36052</v>
      </c>
      <c r="EV459" s="213">
        <v>36049</v>
      </c>
      <c r="EW459" s="213">
        <v>36049</v>
      </c>
      <c r="EX459" s="213">
        <v>36049</v>
      </c>
      <c r="EY459" s="213">
        <v>36049</v>
      </c>
      <c r="EZ459" s="213">
        <v>36048</v>
      </c>
      <c r="FA459" s="213">
        <v>36048</v>
      </c>
      <c r="FB459" s="213">
        <v>36048</v>
      </c>
      <c r="FC459" s="213">
        <v>36044</v>
      </c>
      <c r="FD459" s="213">
        <v>36048</v>
      </c>
      <c r="FE459" s="213">
        <v>36052</v>
      </c>
      <c r="FF459" s="213">
        <v>36053</v>
      </c>
      <c r="FG459" s="213">
        <v>36053</v>
      </c>
      <c r="FH459" s="213">
        <v>36054</v>
      </c>
      <c r="FI459" s="213">
        <v>36054</v>
      </c>
      <c r="FJ459" s="213">
        <v>36052</v>
      </c>
      <c r="FK459" s="213">
        <v>36052</v>
      </c>
      <c r="FL459" s="213">
        <v>36052</v>
      </c>
      <c r="FM459" s="213">
        <v>36053</v>
      </c>
      <c r="FN459" s="213">
        <v>36053</v>
      </c>
      <c r="FO459" s="213">
        <v>36049</v>
      </c>
      <c r="FP459" s="213">
        <v>36049</v>
      </c>
      <c r="FQ459" s="213">
        <v>36049</v>
      </c>
      <c r="FR459" s="213">
        <v>36051</v>
      </c>
      <c r="FS459" s="213">
        <v>36050</v>
      </c>
      <c r="FT459" s="213">
        <v>36051</v>
      </c>
      <c r="FU459" s="213">
        <v>36051</v>
      </c>
      <c r="FV459" s="213">
        <v>36051</v>
      </c>
      <c r="FW459" s="213">
        <v>36051</v>
      </c>
      <c r="FX459" s="213">
        <v>36050</v>
      </c>
      <c r="FY459" s="213">
        <v>36055</v>
      </c>
      <c r="FZ459" s="213">
        <v>36055</v>
      </c>
      <c r="GA459" s="213">
        <v>36055</v>
      </c>
      <c r="GB459" s="213">
        <v>36055</v>
      </c>
      <c r="GC459" s="213">
        <v>36054</v>
      </c>
      <c r="GD459" s="213">
        <v>36054</v>
      </c>
      <c r="GE459" s="213">
        <v>36055</v>
      </c>
      <c r="GF459" s="213">
        <v>36055</v>
      </c>
      <c r="GG459" s="213">
        <v>36056</v>
      </c>
      <c r="GH459" s="213">
        <v>36056</v>
      </c>
      <c r="GI459" s="213">
        <v>36053</v>
      </c>
      <c r="GJ459" s="213">
        <v>35795</v>
      </c>
      <c r="GK459" s="213">
        <v>35795</v>
      </c>
      <c r="GL459" s="213">
        <v>35795</v>
      </c>
      <c r="GM459" s="213">
        <v>35796</v>
      </c>
      <c r="GN459" s="213">
        <v>35795</v>
      </c>
      <c r="GO459" s="213">
        <v>35792</v>
      </c>
      <c r="GP459" s="213">
        <v>35791</v>
      </c>
      <c r="GQ459" s="213">
        <v>35791</v>
      </c>
      <c r="GR459" s="213">
        <v>35791</v>
      </c>
      <c r="GS459" s="213">
        <v>35791</v>
      </c>
      <c r="GT459" s="213">
        <v>35791</v>
      </c>
      <c r="GU459" s="213">
        <v>35793</v>
      </c>
      <c r="GV459" s="213">
        <v>35793</v>
      </c>
      <c r="GW459" s="213">
        <v>35793</v>
      </c>
      <c r="GX459" s="213">
        <v>35788</v>
      </c>
      <c r="GY459" s="213">
        <v>35779</v>
      </c>
      <c r="GZ459" s="220">
        <v>35779</v>
      </c>
      <c r="HA459" s="220">
        <v>35766</v>
      </c>
      <c r="HB459" s="220">
        <v>35757</v>
      </c>
      <c r="HC459" s="220">
        <v>35757</v>
      </c>
      <c r="HD459" s="220">
        <v>35756</v>
      </c>
      <c r="HE459" s="220">
        <v>35751</v>
      </c>
      <c r="HF459" s="220">
        <v>35750</v>
      </c>
      <c r="HG459" s="220">
        <v>35751</v>
      </c>
      <c r="HH459" s="220">
        <v>35749</v>
      </c>
      <c r="HI459" s="220">
        <v>35747</v>
      </c>
      <c r="HJ459" s="220">
        <v>35749</v>
      </c>
      <c r="HK459" s="220">
        <v>35745</v>
      </c>
      <c r="HL459" s="220">
        <v>35742</v>
      </c>
      <c r="HM459" s="220">
        <v>35742</v>
      </c>
      <c r="HN459" s="220">
        <v>35742</v>
      </c>
      <c r="HO459" s="220">
        <v>35741</v>
      </c>
      <c r="HP459" s="220">
        <v>35738</v>
      </c>
      <c r="HQ459" s="220">
        <v>35768</v>
      </c>
      <c r="HR459" s="220">
        <v>35768</v>
      </c>
      <c r="HS459" s="220">
        <v>35773</v>
      </c>
      <c r="HT459" s="220">
        <v>35774</v>
      </c>
      <c r="HU459" s="220">
        <v>35770</v>
      </c>
      <c r="HV459" s="220">
        <v>35770</v>
      </c>
      <c r="HW459" s="220">
        <v>35770</v>
      </c>
      <c r="HX459" s="220">
        <v>35771</v>
      </c>
      <c r="HY459" s="220">
        <v>35771</v>
      </c>
      <c r="HZ459" s="223">
        <v>35770</v>
      </c>
    </row>
    <row r="460" spans="1:234" ht="15.75" x14ac:dyDescent="0.25">
      <c r="A460" s="224">
        <v>44087</v>
      </c>
      <c r="B460" s="212">
        <v>35989</v>
      </c>
      <c r="C460" s="213">
        <v>35989</v>
      </c>
      <c r="D460" s="213">
        <v>35989</v>
      </c>
      <c r="E460" s="212">
        <v>35989</v>
      </c>
      <c r="F460" s="212">
        <v>35989</v>
      </c>
      <c r="G460" s="213">
        <v>35989</v>
      </c>
      <c r="H460" s="213">
        <v>35989</v>
      </c>
      <c r="I460" s="212">
        <v>35989</v>
      </c>
      <c r="J460" s="213">
        <v>35989</v>
      </c>
      <c r="K460" s="213">
        <v>35989</v>
      </c>
      <c r="L460" s="212">
        <v>35989</v>
      </c>
      <c r="M460" s="213">
        <v>35989</v>
      </c>
      <c r="N460" s="213">
        <v>35989</v>
      </c>
      <c r="O460" s="212">
        <v>35989</v>
      </c>
      <c r="P460" s="213">
        <v>35989</v>
      </c>
      <c r="Q460" s="213">
        <v>36001</v>
      </c>
      <c r="R460" s="212">
        <v>36001</v>
      </c>
      <c r="S460" s="213">
        <v>36001</v>
      </c>
      <c r="T460" s="213">
        <v>36001</v>
      </c>
      <c r="U460" s="212">
        <v>36001</v>
      </c>
      <c r="V460" s="213">
        <v>36001</v>
      </c>
      <c r="W460" s="213">
        <v>36001</v>
      </c>
      <c r="X460" s="213">
        <v>36001</v>
      </c>
      <c r="Y460" s="212">
        <v>36001</v>
      </c>
      <c r="Z460" s="213">
        <v>36001</v>
      </c>
      <c r="AA460" s="213">
        <v>36001</v>
      </c>
      <c r="AB460" s="213">
        <v>36002</v>
      </c>
      <c r="AC460" s="213">
        <v>36013</v>
      </c>
      <c r="AD460" s="212">
        <v>36013</v>
      </c>
      <c r="AE460" s="213">
        <v>36013</v>
      </c>
      <c r="AF460" s="213">
        <v>36013</v>
      </c>
      <c r="AG460" s="213">
        <v>36013</v>
      </c>
      <c r="AH460" s="212">
        <v>36013</v>
      </c>
      <c r="AI460" s="213">
        <v>36014</v>
      </c>
      <c r="AJ460" s="213">
        <v>36014</v>
      </c>
      <c r="AK460" s="213">
        <v>36014</v>
      </c>
      <c r="AL460" s="213">
        <v>36014</v>
      </c>
      <c r="AM460" s="212">
        <v>36014</v>
      </c>
      <c r="AN460" s="213">
        <v>36014</v>
      </c>
      <c r="AO460" s="213">
        <v>36009</v>
      </c>
      <c r="AP460" s="213">
        <v>36013</v>
      </c>
      <c r="AQ460" s="213">
        <v>36069</v>
      </c>
      <c r="AR460" s="213">
        <v>36069</v>
      </c>
      <c r="AS460" s="213">
        <v>36069</v>
      </c>
      <c r="AT460" s="213">
        <v>36069</v>
      </c>
      <c r="AU460" s="213">
        <v>36067</v>
      </c>
      <c r="AV460" s="213">
        <v>36068</v>
      </c>
      <c r="AW460" s="213">
        <v>36069</v>
      </c>
      <c r="AX460" s="212">
        <v>36069</v>
      </c>
      <c r="AY460" s="213">
        <v>36069</v>
      </c>
      <c r="AZ460" s="213">
        <v>36069</v>
      </c>
      <c r="BA460" s="213">
        <v>36068</v>
      </c>
      <c r="BB460" s="213">
        <v>36068</v>
      </c>
      <c r="BC460" s="212">
        <v>36068</v>
      </c>
      <c r="BD460" s="213">
        <v>36068</v>
      </c>
      <c r="BE460" s="213">
        <v>36068</v>
      </c>
      <c r="BF460" s="213">
        <v>36068</v>
      </c>
      <c r="BG460" s="213">
        <v>36068</v>
      </c>
      <c r="BH460" s="213">
        <v>36068</v>
      </c>
      <c r="BI460" s="213">
        <v>36068</v>
      </c>
      <c r="BJ460" s="213">
        <v>36068</v>
      </c>
      <c r="BK460" s="213">
        <v>36068</v>
      </c>
      <c r="BL460" s="213">
        <v>36068</v>
      </c>
      <c r="BM460" s="213">
        <v>36070</v>
      </c>
      <c r="BN460" s="213">
        <v>36070</v>
      </c>
      <c r="BO460" s="213">
        <v>36070</v>
      </c>
      <c r="BP460" s="213">
        <v>36070</v>
      </c>
      <c r="BQ460" s="213">
        <v>36070</v>
      </c>
      <c r="BR460" s="213">
        <v>36071</v>
      </c>
      <c r="BS460" s="213">
        <v>36071</v>
      </c>
      <c r="BT460" s="213">
        <v>36071</v>
      </c>
      <c r="BU460" s="213">
        <v>36018</v>
      </c>
      <c r="BV460" s="213">
        <v>36018</v>
      </c>
      <c r="BW460" s="213">
        <v>36017</v>
      </c>
      <c r="BX460" s="213">
        <v>36017</v>
      </c>
      <c r="BY460" s="213">
        <v>36017</v>
      </c>
      <c r="BZ460" s="213">
        <v>36017</v>
      </c>
      <c r="CA460" s="213">
        <v>36017</v>
      </c>
      <c r="CB460" s="213">
        <v>36017</v>
      </c>
      <c r="CC460" s="213">
        <v>36017</v>
      </c>
      <c r="CD460" s="213">
        <v>36017</v>
      </c>
      <c r="CE460" s="213">
        <v>36016</v>
      </c>
      <c r="CF460" s="213">
        <v>36016</v>
      </c>
      <c r="CG460" s="213">
        <v>36016</v>
      </c>
      <c r="CH460" s="213">
        <v>36016</v>
      </c>
      <c r="CI460" s="213">
        <v>36016</v>
      </c>
      <c r="CJ460" s="213">
        <v>36016</v>
      </c>
      <c r="CK460" s="213">
        <v>36016</v>
      </c>
      <c r="CL460" s="213">
        <v>36016</v>
      </c>
      <c r="CM460" s="213">
        <v>36016</v>
      </c>
      <c r="CN460" s="213">
        <v>36016</v>
      </c>
      <c r="CO460" s="213">
        <v>36016</v>
      </c>
      <c r="CP460" s="213">
        <v>36016</v>
      </c>
      <c r="CQ460" s="213">
        <v>36016</v>
      </c>
      <c r="CR460" s="213">
        <v>36009</v>
      </c>
      <c r="CS460" s="213">
        <v>36014</v>
      </c>
      <c r="CT460" s="213">
        <v>36014</v>
      </c>
      <c r="CU460" s="213">
        <v>36014</v>
      </c>
      <c r="CV460" s="213">
        <v>36014</v>
      </c>
      <c r="CW460" s="213">
        <v>36014</v>
      </c>
      <c r="CX460" s="213">
        <v>36020</v>
      </c>
      <c r="CY460" s="217">
        <v>36019</v>
      </c>
      <c r="CZ460" s="213">
        <v>36020</v>
      </c>
      <c r="DA460" s="213">
        <v>36020</v>
      </c>
      <c r="DB460" s="213">
        <v>36020</v>
      </c>
      <c r="DC460" s="213">
        <v>36021</v>
      </c>
      <c r="DD460" s="213">
        <v>36021</v>
      </c>
      <c r="DE460" s="213">
        <v>36022</v>
      </c>
      <c r="DF460" s="213">
        <v>36021</v>
      </c>
      <c r="DG460" s="213">
        <v>36021</v>
      </c>
      <c r="DH460" s="213">
        <v>36021</v>
      </c>
      <c r="DI460" s="213">
        <v>36022</v>
      </c>
      <c r="DJ460" s="213">
        <v>36022</v>
      </c>
      <c r="DK460" s="213">
        <v>36022</v>
      </c>
      <c r="DL460" s="213">
        <v>36022</v>
      </c>
      <c r="DM460" s="213">
        <v>36022</v>
      </c>
      <c r="DN460" s="213">
        <v>36021</v>
      </c>
      <c r="DO460" s="213">
        <v>36021</v>
      </c>
      <c r="DP460" s="213">
        <v>36021</v>
      </c>
      <c r="DQ460" s="213">
        <v>36021</v>
      </c>
      <c r="DR460" s="213">
        <v>36021</v>
      </c>
      <c r="DS460" s="213">
        <v>36021</v>
      </c>
      <c r="DT460" s="213">
        <v>36021</v>
      </c>
      <c r="DU460" s="213">
        <v>36022</v>
      </c>
      <c r="DV460" s="213">
        <v>36022</v>
      </c>
      <c r="DW460" s="213">
        <v>36022</v>
      </c>
      <c r="DX460" s="213">
        <v>36024</v>
      </c>
      <c r="DY460" s="213">
        <v>36024</v>
      </c>
      <c r="DZ460" s="213">
        <v>36024</v>
      </c>
      <c r="EA460" s="213">
        <v>36024</v>
      </c>
      <c r="EB460" s="213">
        <v>36024</v>
      </c>
      <c r="EC460" s="213">
        <v>36025</v>
      </c>
      <c r="ED460" s="213">
        <v>36026</v>
      </c>
      <c r="EE460" s="213">
        <v>36026</v>
      </c>
      <c r="EF460" s="213">
        <v>36026</v>
      </c>
      <c r="EG460" s="213">
        <v>36038</v>
      </c>
      <c r="EH460" s="213">
        <v>36038</v>
      </c>
      <c r="EI460" s="213">
        <v>36038</v>
      </c>
      <c r="EJ460" s="213">
        <v>36037</v>
      </c>
      <c r="EK460" s="213">
        <v>36039</v>
      </c>
      <c r="EL460" s="213">
        <v>36039</v>
      </c>
      <c r="EM460" s="213">
        <v>36039</v>
      </c>
      <c r="EN460" s="213">
        <v>36037</v>
      </c>
      <c r="EO460" s="213">
        <v>36037</v>
      </c>
      <c r="EP460" s="213">
        <v>36037</v>
      </c>
      <c r="EQ460" s="213">
        <v>36039</v>
      </c>
      <c r="ER460" s="213">
        <v>36039</v>
      </c>
      <c r="ES460" s="213">
        <v>36039</v>
      </c>
      <c r="ET460" s="213">
        <v>36039</v>
      </c>
      <c r="EU460" s="213">
        <v>36039</v>
      </c>
      <c r="EV460" s="213">
        <v>36036</v>
      </c>
      <c r="EW460" s="213">
        <v>36036</v>
      </c>
      <c r="EX460" s="213">
        <v>36036</v>
      </c>
      <c r="EY460" s="213">
        <v>36036</v>
      </c>
      <c r="EZ460" s="213">
        <v>36035</v>
      </c>
      <c r="FA460" s="213">
        <v>36035</v>
      </c>
      <c r="FB460" s="213">
        <v>36035</v>
      </c>
      <c r="FC460" s="213">
        <v>36031</v>
      </c>
      <c r="FD460" s="213">
        <v>36035</v>
      </c>
      <c r="FE460" s="213">
        <v>36039</v>
      </c>
      <c r="FF460" s="213">
        <v>36040</v>
      </c>
      <c r="FG460" s="213">
        <v>36040</v>
      </c>
      <c r="FH460" s="213">
        <v>36041</v>
      </c>
      <c r="FI460" s="213">
        <v>36041</v>
      </c>
      <c r="FJ460" s="213">
        <v>36039</v>
      </c>
      <c r="FK460" s="213">
        <v>36039</v>
      </c>
      <c r="FL460" s="213">
        <v>36039</v>
      </c>
      <c r="FM460" s="213">
        <v>36040</v>
      </c>
      <c r="FN460" s="213">
        <v>36040</v>
      </c>
      <c r="FO460" s="213">
        <v>36036</v>
      </c>
      <c r="FP460" s="213">
        <v>36036</v>
      </c>
      <c r="FQ460" s="213">
        <v>36036</v>
      </c>
      <c r="FR460" s="213">
        <v>36038</v>
      </c>
      <c r="FS460" s="213">
        <v>36037</v>
      </c>
      <c r="FT460" s="213">
        <v>36038</v>
      </c>
      <c r="FU460" s="213">
        <v>36038</v>
      </c>
      <c r="FV460" s="213">
        <v>36038</v>
      </c>
      <c r="FW460" s="213">
        <v>36038</v>
      </c>
      <c r="FX460" s="213">
        <v>36037</v>
      </c>
      <c r="FY460" s="213">
        <v>36042</v>
      </c>
      <c r="FZ460" s="213">
        <v>36042</v>
      </c>
      <c r="GA460" s="213">
        <v>36042</v>
      </c>
      <c r="GB460" s="213">
        <v>36042</v>
      </c>
      <c r="GC460" s="213">
        <v>36041</v>
      </c>
      <c r="GD460" s="213">
        <v>36041</v>
      </c>
      <c r="GE460" s="213">
        <v>36042</v>
      </c>
      <c r="GF460" s="213">
        <v>36042</v>
      </c>
      <c r="GG460" s="213">
        <v>36043</v>
      </c>
      <c r="GH460" s="213">
        <v>36043</v>
      </c>
      <c r="GI460" s="213">
        <v>36040</v>
      </c>
      <c r="GJ460" s="213">
        <v>35782</v>
      </c>
      <c r="GK460" s="213">
        <v>35782</v>
      </c>
      <c r="GL460" s="213">
        <v>35782</v>
      </c>
      <c r="GM460" s="213">
        <v>35783</v>
      </c>
      <c r="GN460" s="213">
        <v>35782</v>
      </c>
      <c r="GO460" s="213">
        <v>35779</v>
      </c>
      <c r="GP460" s="213">
        <v>35778</v>
      </c>
      <c r="GQ460" s="213">
        <v>35778</v>
      </c>
      <c r="GR460" s="213">
        <v>35778</v>
      </c>
      <c r="GS460" s="213">
        <v>35778</v>
      </c>
      <c r="GT460" s="213">
        <v>35778</v>
      </c>
      <c r="GU460" s="213">
        <v>35780</v>
      </c>
      <c r="GV460" s="213">
        <v>35780</v>
      </c>
      <c r="GW460" s="213">
        <v>35780</v>
      </c>
      <c r="GX460" s="213">
        <v>35775</v>
      </c>
      <c r="GY460" s="213">
        <v>35766</v>
      </c>
      <c r="GZ460" s="220">
        <v>35766</v>
      </c>
      <c r="HA460" s="220">
        <v>35753</v>
      </c>
      <c r="HB460" s="220">
        <v>35744</v>
      </c>
      <c r="HC460" s="220">
        <v>35744</v>
      </c>
      <c r="HD460" s="220">
        <v>35743</v>
      </c>
      <c r="HE460" s="220">
        <v>35738</v>
      </c>
      <c r="HF460" s="220">
        <v>35737</v>
      </c>
      <c r="HG460" s="220">
        <v>35738</v>
      </c>
      <c r="HH460" s="220">
        <v>35736</v>
      </c>
      <c r="HI460" s="220">
        <v>35734</v>
      </c>
      <c r="HJ460" s="220">
        <v>35736</v>
      </c>
      <c r="HK460" s="220">
        <v>35732</v>
      </c>
      <c r="HL460" s="220">
        <v>35729</v>
      </c>
      <c r="HM460" s="220">
        <v>35729</v>
      </c>
      <c r="HN460" s="220">
        <v>35729</v>
      </c>
      <c r="HO460" s="220">
        <v>35728</v>
      </c>
      <c r="HP460" s="220">
        <v>35725</v>
      </c>
      <c r="HQ460" s="220">
        <v>35755</v>
      </c>
      <c r="HR460" s="220">
        <v>35755</v>
      </c>
      <c r="HS460" s="220">
        <v>35760</v>
      </c>
      <c r="HT460" s="220">
        <v>35761</v>
      </c>
      <c r="HU460" s="220">
        <v>35757</v>
      </c>
      <c r="HV460" s="220">
        <v>35757</v>
      </c>
      <c r="HW460" s="220">
        <v>35757</v>
      </c>
      <c r="HX460" s="220">
        <v>35758</v>
      </c>
      <c r="HY460" s="220">
        <v>35758</v>
      </c>
      <c r="HZ460" s="223">
        <v>35757</v>
      </c>
    </row>
    <row r="461" spans="1:234" ht="15.75" x14ac:dyDescent="0.25">
      <c r="A461" s="224">
        <v>44086</v>
      </c>
      <c r="B461" s="212">
        <v>35975</v>
      </c>
      <c r="C461" s="213">
        <v>35975</v>
      </c>
      <c r="D461" s="213">
        <v>35975</v>
      </c>
      <c r="E461" s="212">
        <v>35975</v>
      </c>
      <c r="F461" s="212">
        <v>35975</v>
      </c>
      <c r="G461" s="213">
        <v>35975</v>
      </c>
      <c r="H461" s="213">
        <v>35975</v>
      </c>
      <c r="I461" s="212">
        <v>35975</v>
      </c>
      <c r="J461" s="213">
        <v>35975</v>
      </c>
      <c r="K461" s="213">
        <v>35975</v>
      </c>
      <c r="L461" s="212">
        <v>35975</v>
      </c>
      <c r="M461" s="213">
        <v>35975</v>
      </c>
      <c r="N461" s="213">
        <v>35975</v>
      </c>
      <c r="O461" s="212">
        <v>35975</v>
      </c>
      <c r="P461" s="213">
        <v>35975</v>
      </c>
      <c r="Q461" s="213">
        <v>35987</v>
      </c>
      <c r="R461" s="212">
        <v>35987</v>
      </c>
      <c r="S461" s="213">
        <v>35987</v>
      </c>
      <c r="T461" s="213">
        <v>35987</v>
      </c>
      <c r="U461" s="212">
        <v>35987</v>
      </c>
      <c r="V461" s="213">
        <v>35987</v>
      </c>
      <c r="W461" s="213">
        <v>35987</v>
      </c>
      <c r="X461" s="213">
        <v>35987</v>
      </c>
      <c r="Y461" s="212">
        <v>35987</v>
      </c>
      <c r="Z461" s="213">
        <v>35987</v>
      </c>
      <c r="AA461" s="213">
        <v>35987</v>
      </c>
      <c r="AB461" s="213">
        <v>35988</v>
      </c>
      <c r="AC461" s="213">
        <v>35999</v>
      </c>
      <c r="AD461" s="212">
        <v>35999</v>
      </c>
      <c r="AE461" s="213">
        <v>35999</v>
      </c>
      <c r="AF461" s="213">
        <v>35999</v>
      </c>
      <c r="AG461" s="213">
        <v>35999</v>
      </c>
      <c r="AH461" s="212">
        <v>35999</v>
      </c>
      <c r="AI461" s="213">
        <v>36000</v>
      </c>
      <c r="AJ461" s="213">
        <v>36000</v>
      </c>
      <c r="AK461" s="213">
        <v>36000</v>
      </c>
      <c r="AL461" s="213">
        <v>36000</v>
      </c>
      <c r="AM461" s="212">
        <v>36000</v>
      </c>
      <c r="AN461" s="213">
        <v>36000</v>
      </c>
      <c r="AO461" s="213">
        <v>35995</v>
      </c>
      <c r="AP461" s="213">
        <v>35999</v>
      </c>
      <c r="AQ461" s="213">
        <v>36055</v>
      </c>
      <c r="AR461" s="213">
        <v>36055</v>
      </c>
      <c r="AS461" s="213">
        <v>36055</v>
      </c>
      <c r="AT461" s="213">
        <v>36055</v>
      </c>
      <c r="AU461" s="213">
        <v>36053</v>
      </c>
      <c r="AV461" s="213">
        <v>36054</v>
      </c>
      <c r="AW461" s="213">
        <v>36055</v>
      </c>
      <c r="AX461" s="212">
        <v>36055</v>
      </c>
      <c r="AY461" s="213">
        <v>36055</v>
      </c>
      <c r="AZ461" s="213">
        <v>36055</v>
      </c>
      <c r="BA461" s="213">
        <v>36054</v>
      </c>
      <c r="BB461" s="213">
        <v>36054</v>
      </c>
      <c r="BC461" s="212">
        <v>36054</v>
      </c>
      <c r="BD461" s="213">
        <v>36054</v>
      </c>
      <c r="BE461" s="213">
        <v>36054</v>
      </c>
      <c r="BF461" s="213">
        <v>36054</v>
      </c>
      <c r="BG461" s="213">
        <v>36054</v>
      </c>
      <c r="BH461" s="213">
        <v>36054</v>
      </c>
      <c r="BI461" s="213">
        <v>36054</v>
      </c>
      <c r="BJ461" s="213">
        <v>36054</v>
      </c>
      <c r="BK461" s="213">
        <v>36054</v>
      </c>
      <c r="BL461" s="213">
        <v>36054</v>
      </c>
      <c r="BM461" s="213">
        <v>36056</v>
      </c>
      <c r="BN461" s="213">
        <v>36056</v>
      </c>
      <c r="BO461" s="213">
        <v>36056</v>
      </c>
      <c r="BP461" s="213">
        <v>36056</v>
      </c>
      <c r="BQ461" s="213">
        <v>36056</v>
      </c>
      <c r="BR461" s="213">
        <v>36057</v>
      </c>
      <c r="BS461" s="213">
        <v>36057</v>
      </c>
      <c r="BT461" s="213">
        <v>36057</v>
      </c>
      <c r="BU461" s="213">
        <v>36004</v>
      </c>
      <c r="BV461" s="213">
        <v>36004</v>
      </c>
      <c r="BW461" s="213">
        <v>36003</v>
      </c>
      <c r="BX461" s="213">
        <v>36003</v>
      </c>
      <c r="BY461" s="213">
        <v>36003</v>
      </c>
      <c r="BZ461" s="213">
        <v>36003</v>
      </c>
      <c r="CA461" s="213">
        <v>36003</v>
      </c>
      <c r="CB461" s="213">
        <v>36003</v>
      </c>
      <c r="CC461" s="213">
        <v>36003</v>
      </c>
      <c r="CD461" s="213">
        <v>36003</v>
      </c>
      <c r="CE461" s="213">
        <v>36002</v>
      </c>
      <c r="CF461" s="213">
        <v>36002</v>
      </c>
      <c r="CG461" s="213">
        <v>36002</v>
      </c>
      <c r="CH461" s="213">
        <v>36002</v>
      </c>
      <c r="CI461" s="213">
        <v>36002</v>
      </c>
      <c r="CJ461" s="213">
        <v>36002</v>
      </c>
      <c r="CK461" s="213">
        <v>36002</v>
      </c>
      <c r="CL461" s="213">
        <v>36002</v>
      </c>
      <c r="CM461" s="213">
        <v>36002</v>
      </c>
      <c r="CN461" s="213">
        <v>36002</v>
      </c>
      <c r="CO461" s="213">
        <v>36002</v>
      </c>
      <c r="CP461" s="213">
        <v>36002</v>
      </c>
      <c r="CQ461" s="213">
        <v>36002</v>
      </c>
      <c r="CR461" s="213">
        <v>35995</v>
      </c>
      <c r="CS461" s="213">
        <v>36000</v>
      </c>
      <c r="CT461" s="213">
        <v>36000</v>
      </c>
      <c r="CU461" s="213">
        <v>36000</v>
      </c>
      <c r="CV461" s="213">
        <v>36000</v>
      </c>
      <c r="CW461" s="213">
        <v>36000</v>
      </c>
      <c r="CX461" s="213">
        <v>36006</v>
      </c>
      <c r="CY461" s="217">
        <v>36005</v>
      </c>
      <c r="CZ461" s="213">
        <v>36006</v>
      </c>
      <c r="DA461" s="213">
        <v>36006</v>
      </c>
      <c r="DB461" s="213">
        <v>36006</v>
      </c>
      <c r="DC461" s="213">
        <v>36007</v>
      </c>
      <c r="DD461" s="213">
        <v>36007</v>
      </c>
      <c r="DE461" s="213">
        <v>36008</v>
      </c>
      <c r="DF461" s="213">
        <v>36007</v>
      </c>
      <c r="DG461" s="213">
        <v>36007</v>
      </c>
      <c r="DH461" s="213">
        <v>36007</v>
      </c>
      <c r="DI461" s="213">
        <v>36008</v>
      </c>
      <c r="DJ461" s="213">
        <v>36008</v>
      </c>
      <c r="DK461" s="213">
        <v>36008</v>
      </c>
      <c r="DL461" s="213">
        <v>36008</v>
      </c>
      <c r="DM461" s="213">
        <v>36008</v>
      </c>
      <c r="DN461" s="213">
        <v>36007</v>
      </c>
      <c r="DO461" s="213">
        <v>36007</v>
      </c>
      <c r="DP461" s="213">
        <v>36007</v>
      </c>
      <c r="DQ461" s="213">
        <v>36007</v>
      </c>
      <c r="DR461" s="213">
        <v>36007</v>
      </c>
      <c r="DS461" s="213">
        <v>36007</v>
      </c>
      <c r="DT461" s="213">
        <v>36007</v>
      </c>
      <c r="DU461" s="213">
        <v>36008</v>
      </c>
      <c r="DV461" s="213">
        <v>36008</v>
      </c>
      <c r="DW461" s="213">
        <v>36008</v>
      </c>
      <c r="DX461" s="213">
        <v>36010</v>
      </c>
      <c r="DY461" s="213">
        <v>36010</v>
      </c>
      <c r="DZ461" s="213">
        <v>36010</v>
      </c>
      <c r="EA461" s="213">
        <v>36010</v>
      </c>
      <c r="EB461" s="213">
        <v>36010</v>
      </c>
      <c r="EC461" s="213">
        <v>36011</v>
      </c>
      <c r="ED461" s="213">
        <v>36012</v>
      </c>
      <c r="EE461" s="213">
        <v>36012</v>
      </c>
      <c r="EF461" s="213">
        <v>36012</v>
      </c>
      <c r="EG461" s="213">
        <v>36024</v>
      </c>
      <c r="EH461" s="213">
        <v>36024</v>
      </c>
      <c r="EI461" s="213">
        <v>36024</v>
      </c>
      <c r="EJ461" s="213">
        <v>36023</v>
      </c>
      <c r="EK461" s="213">
        <v>36025</v>
      </c>
      <c r="EL461" s="213">
        <v>36025</v>
      </c>
      <c r="EM461" s="213">
        <v>36025</v>
      </c>
      <c r="EN461" s="213">
        <v>36023</v>
      </c>
      <c r="EO461" s="213">
        <v>36023</v>
      </c>
      <c r="EP461" s="213">
        <v>36023</v>
      </c>
      <c r="EQ461" s="213">
        <v>36025</v>
      </c>
      <c r="ER461" s="213">
        <v>36025</v>
      </c>
      <c r="ES461" s="213">
        <v>36025</v>
      </c>
      <c r="ET461" s="213">
        <v>36025</v>
      </c>
      <c r="EU461" s="213">
        <v>36025</v>
      </c>
      <c r="EV461" s="213">
        <v>36022</v>
      </c>
      <c r="EW461" s="213">
        <v>36022</v>
      </c>
      <c r="EX461" s="213">
        <v>36022</v>
      </c>
      <c r="EY461" s="213">
        <v>36022</v>
      </c>
      <c r="EZ461" s="213">
        <v>36021</v>
      </c>
      <c r="FA461" s="213">
        <v>36021</v>
      </c>
      <c r="FB461" s="213">
        <v>36021</v>
      </c>
      <c r="FC461" s="213">
        <v>36017</v>
      </c>
      <c r="FD461" s="213">
        <v>36021</v>
      </c>
      <c r="FE461" s="213">
        <v>36025</v>
      </c>
      <c r="FF461" s="213">
        <v>36026</v>
      </c>
      <c r="FG461" s="213">
        <v>36026</v>
      </c>
      <c r="FH461" s="213">
        <v>36027</v>
      </c>
      <c r="FI461" s="213">
        <v>36027</v>
      </c>
      <c r="FJ461" s="213">
        <v>36025</v>
      </c>
      <c r="FK461" s="213">
        <v>36025</v>
      </c>
      <c r="FL461" s="213">
        <v>36025</v>
      </c>
      <c r="FM461" s="213">
        <v>36026</v>
      </c>
      <c r="FN461" s="213">
        <v>36026</v>
      </c>
      <c r="FO461" s="213">
        <v>36022</v>
      </c>
      <c r="FP461" s="213">
        <v>36022</v>
      </c>
      <c r="FQ461" s="213">
        <v>36022</v>
      </c>
      <c r="FR461" s="213">
        <v>36024</v>
      </c>
      <c r="FS461" s="213">
        <v>36023</v>
      </c>
      <c r="FT461" s="213">
        <v>36024</v>
      </c>
      <c r="FU461" s="213">
        <v>36024</v>
      </c>
      <c r="FV461" s="213">
        <v>36024</v>
      </c>
      <c r="FW461" s="213">
        <v>36024</v>
      </c>
      <c r="FX461" s="213">
        <v>36023</v>
      </c>
      <c r="FY461" s="213">
        <v>36028</v>
      </c>
      <c r="FZ461" s="213">
        <v>36028</v>
      </c>
      <c r="GA461" s="213">
        <v>36028</v>
      </c>
      <c r="GB461" s="213">
        <v>36028</v>
      </c>
      <c r="GC461" s="213">
        <v>36027</v>
      </c>
      <c r="GD461" s="213">
        <v>36027</v>
      </c>
      <c r="GE461" s="213">
        <v>36028</v>
      </c>
      <c r="GF461" s="213">
        <v>36028</v>
      </c>
      <c r="GG461" s="213">
        <v>36029</v>
      </c>
      <c r="GH461" s="213">
        <v>36029</v>
      </c>
      <c r="GI461" s="213">
        <v>36026</v>
      </c>
      <c r="GJ461" s="213">
        <v>35768</v>
      </c>
      <c r="GK461" s="213">
        <v>35768</v>
      </c>
      <c r="GL461" s="213">
        <v>35768</v>
      </c>
      <c r="GM461" s="213">
        <v>35769</v>
      </c>
      <c r="GN461" s="213">
        <v>35768</v>
      </c>
      <c r="GO461" s="213">
        <v>35765</v>
      </c>
      <c r="GP461" s="213">
        <v>35764</v>
      </c>
      <c r="GQ461" s="213">
        <v>35764</v>
      </c>
      <c r="GR461" s="213">
        <v>35764</v>
      </c>
      <c r="GS461" s="213">
        <v>35764</v>
      </c>
      <c r="GT461" s="213">
        <v>35764</v>
      </c>
      <c r="GU461" s="213">
        <v>35766</v>
      </c>
      <c r="GV461" s="213">
        <v>35766</v>
      </c>
      <c r="GW461" s="213">
        <v>35766</v>
      </c>
      <c r="GX461" s="213">
        <v>35761</v>
      </c>
      <c r="GY461" s="213">
        <v>35752</v>
      </c>
      <c r="GZ461" s="220">
        <v>35752</v>
      </c>
      <c r="HA461" s="220">
        <v>35739</v>
      </c>
      <c r="HB461" s="220">
        <v>35730</v>
      </c>
      <c r="HC461" s="220">
        <v>35730</v>
      </c>
      <c r="HD461" s="220">
        <v>35729</v>
      </c>
      <c r="HE461" s="220">
        <v>35724</v>
      </c>
      <c r="HF461" s="220">
        <v>35723</v>
      </c>
      <c r="HG461" s="220">
        <v>35724</v>
      </c>
      <c r="HH461" s="220">
        <v>35722</v>
      </c>
      <c r="HI461" s="220">
        <v>35720</v>
      </c>
      <c r="HJ461" s="220">
        <v>35722</v>
      </c>
      <c r="HK461" s="220">
        <v>35718</v>
      </c>
      <c r="HL461" s="220">
        <v>35715</v>
      </c>
      <c r="HM461" s="220">
        <v>35715</v>
      </c>
      <c r="HN461" s="220">
        <v>35715</v>
      </c>
      <c r="HO461" s="220">
        <v>35714</v>
      </c>
      <c r="HP461" s="220">
        <v>35711</v>
      </c>
      <c r="HQ461" s="220">
        <v>35741</v>
      </c>
      <c r="HR461" s="220">
        <v>35741</v>
      </c>
      <c r="HS461" s="220">
        <v>35746</v>
      </c>
      <c r="HT461" s="220">
        <v>35747</v>
      </c>
      <c r="HU461" s="220">
        <v>35743</v>
      </c>
      <c r="HV461" s="220">
        <v>35743</v>
      </c>
      <c r="HW461" s="220">
        <v>35743</v>
      </c>
      <c r="HX461" s="220">
        <v>35744</v>
      </c>
      <c r="HY461" s="220">
        <v>35744</v>
      </c>
      <c r="HZ461" s="223">
        <v>35743</v>
      </c>
    </row>
    <row r="462" spans="1:234" ht="15.75" x14ac:dyDescent="0.25">
      <c r="A462" s="224">
        <v>44085</v>
      </c>
      <c r="B462" s="212">
        <v>35960</v>
      </c>
      <c r="C462" s="213">
        <v>35960</v>
      </c>
      <c r="D462" s="213">
        <v>35960</v>
      </c>
      <c r="E462" s="212">
        <v>35960</v>
      </c>
      <c r="F462" s="212">
        <v>35960</v>
      </c>
      <c r="G462" s="213">
        <v>35960</v>
      </c>
      <c r="H462" s="213">
        <v>35960</v>
      </c>
      <c r="I462" s="212">
        <v>35960</v>
      </c>
      <c r="J462" s="213">
        <v>35960</v>
      </c>
      <c r="K462" s="213">
        <v>35960</v>
      </c>
      <c r="L462" s="212">
        <v>35960</v>
      </c>
      <c r="M462" s="213">
        <v>35960</v>
      </c>
      <c r="N462" s="213">
        <v>35960</v>
      </c>
      <c r="O462" s="212">
        <v>35960</v>
      </c>
      <c r="P462" s="213">
        <v>35960</v>
      </c>
      <c r="Q462" s="213">
        <v>35972</v>
      </c>
      <c r="R462" s="212">
        <v>35972</v>
      </c>
      <c r="S462" s="213">
        <v>35972</v>
      </c>
      <c r="T462" s="213">
        <v>35972</v>
      </c>
      <c r="U462" s="212">
        <v>35972</v>
      </c>
      <c r="V462" s="213">
        <v>35972</v>
      </c>
      <c r="W462" s="213">
        <v>35972</v>
      </c>
      <c r="X462" s="213">
        <v>35972</v>
      </c>
      <c r="Y462" s="212">
        <v>35972</v>
      </c>
      <c r="Z462" s="213">
        <v>35972</v>
      </c>
      <c r="AA462" s="213">
        <v>35972</v>
      </c>
      <c r="AB462" s="213">
        <v>35973</v>
      </c>
      <c r="AC462" s="213">
        <v>35984</v>
      </c>
      <c r="AD462" s="212">
        <v>35984</v>
      </c>
      <c r="AE462" s="213">
        <v>35984</v>
      </c>
      <c r="AF462" s="213">
        <v>35984</v>
      </c>
      <c r="AG462" s="213">
        <v>35984</v>
      </c>
      <c r="AH462" s="212">
        <v>35984</v>
      </c>
      <c r="AI462" s="213">
        <v>35985</v>
      </c>
      <c r="AJ462" s="213">
        <v>35985</v>
      </c>
      <c r="AK462" s="213">
        <v>35985</v>
      </c>
      <c r="AL462" s="213">
        <v>35985</v>
      </c>
      <c r="AM462" s="212">
        <v>35985</v>
      </c>
      <c r="AN462" s="213">
        <v>35985</v>
      </c>
      <c r="AO462" s="213">
        <v>35980</v>
      </c>
      <c r="AP462" s="213">
        <v>35984</v>
      </c>
      <c r="AQ462" s="213">
        <v>36040</v>
      </c>
      <c r="AR462" s="213">
        <v>36040</v>
      </c>
      <c r="AS462" s="213">
        <v>36040</v>
      </c>
      <c r="AT462" s="213">
        <v>36040</v>
      </c>
      <c r="AU462" s="213">
        <v>36038</v>
      </c>
      <c r="AV462" s="213">
        <v>36039</v>
      </c>
      <c r="AW462" s="213">
        <v>36040</v>
      </c>
      <c r="AX462" s="212">
        <v>36040</v>
      </c>
      <c r="AY462" s="213">
        <v>36040</v>
      </c>
      <c r="AZ462" s="213">
        <v>36040</v>
      </c>
      <c r="BA462" s="213">
        <v>36039</v>
      </c>
      <c r="BB462" s="213">
        <v>36039</v>
      </c>
      <c r="BC462" s="212">
        <v>36039</v>
      </c>
      <c r="BD462" s="213">
        <v>36039</v>
      </c>
      <c r="BE462" s="213">
        <v>36039</v>
      </c>
      <c r="BF462" s="213">
        <v>36039</v>
      </c>
      <c r="BG462" s="213">
        <v>36039</v>
      </c>
      <c r="BH462" s="213">
        <v>36039</v>
      </c>
      <c r="BI462" s="213">
        <v>36039</v>
      </c>
      <c r="BJ462" s="213">
        <v>36039</v>
      </c>
      <c r="BK462" s="213">
        <v>36039</v>
      </c>
      <c r="BL462" s="213">
        <v>36039</v>
      </c>
      <c r="BM462" s="213">
        <v>36041</v>
      </c>
      <c r="BN462" s="213">
        <v>36041</v>
      </c>
      <c r="BO462" s="213">
        <v>36041</v>
      </c>
      <c r="BP462" s="213">
        <v>36041</v>
      </c>
      <c r="BQ462" s="213">
        <v>36041</v>
      </c>
      <c r="BR462" s="213">
        <v>36042</v>
      </c>
      <c r="BS462" s="213">
        <v>36042</v>
      </c>
      <c r="BT462" s="213">
        <v>36042</v>
      </c>
      <c r="BU462" s="213">
        <v>35990</v>
      </c>
      <c r="BV462" s="213">
        <v>35990</v>
      </c>
      <c r="BW462" s="213">
        <v>35989</v>
      </c>
      <c r="BX462" s="213">
        <v>35989</v>
      </c>
      <c r="BY462" s="213">
        <v>35989</v>
      </c>
      <c r="BZ462" s="213">
        <v>35989</v>
      </c>
      <c r="CA462" s="213">
        <v>35989</v>
      </c>
      <c r="CB462" s="213">
        <v>35989</v>
      </c>
      <c r="CC462" s="213">
        <v>35989</v>
      </c>
      <c r="CD462" s="213">
        <v>35989</v>
      </c>
      <c r="CE462" s="213">
        <v>35988</v>
      </c>
      <c r="CF462" s="213">
        <v>35988</v>
      </c>
      <c r="CG462" s="213">
        <v>35988</v>
      </c>
      <c r="CH462" s="213">
        <v>35988</v>
      </c>
      <c r="CI462" s="213">
        <v>35988</v>
      </c>
      <c r="CJ462" s="213">
        <v>35988</v>
      </c>
      <c r="CK462" s="213">
        <v>35988</v>
      </c>
      <c r="CL462" s="213">
        <v>35988</v>
      </c>
      <c r="CM462" s="213">
        <v>35988</v>
      </c>
      <c r="CN462" s="213">
        <v>35988</v>
      </c>
      <c r="CO462" s="213">
        <v>35988</v>
      </c>
      <c r="CP462" s="213">
        <v>35988</v>
      </c>
      <c r="CQ462" s="213">
        <v>35988</v>
      </c>
      <c r="CR462" s="213">
        <v>35982</v>
      </c>
      <c r="CS462" s="213">
        <v>35987</v>
      </c>
      <c r="CT462" s="213">
        <v>35987</v>
      </c>
      <c r="CU462" s="213">
        <v>35987</v>
      </c>
      <c r="CV462" s="213">
        <v>35987</v>
      </c>
      <c r="CW462" s="213">
        <v>35987</v>
      </c>
      <c r="CX462" s="213">
        <v>35993</v>
      </c>
      <c r="CY462" s="217">
        <v>35992</v>
      </c>
      <c r="CZ462" s="213">
        <v>35993</v>
      </c>
      <c r="DA462" s="213">
        <v>35993</v>
      </c>
      <c r="DB462" s="213">
        <v>35993</v>
      </c>
      <c r="DC462" s="213">
        <v>35994</v>
      </c>
      <c r="DD462" s="213">
        <v>35994</v>
      </c>
      <c r="DE462" s="213">
        <v>35995</v>
      </c>
      <c r="DF462" s="213">
        <v>35994</v>
      </c>
      <c r="DG462" s="213">
        <v>35994</v>
      </c>
      <c r="DH462" s="213">
        <v>35994</v>
      </c>
      <c r="DI462" s="213">
        <v>35995</v>
      </c>
      <c r="DJ462" s="213">
        <v>35995</v>
      </c>
      <c r="DK462" s="213">
        <v>35995</v>
      </c>
      <c r="DL462" s="213">
        <v>35995</v>
      </c>
      <c r="DM462" s="213">
        <v>35995</v>
      </c>
      <c r="DN462" s="213">
        <v>35994</v>
      </c>
      <c r="DO462" s="213">
        <v>35994</v>
      </c>
      <c r="DP462" s="213">
        <v>35994</v>
      </c>
      <c r="DQ462" s="213">
        <v>35994</v>
      </c>
      <c r="DR462" s="213">
        <v>35994</v>
      </c>
      <c r="DS462" s="213">
        <v>35994</v>
      </c>
      <c r="DT462" s="213">
        <v>35994</v>
      </c>
      <c r="DU462" s="213">
        <v>35995</v>
      </c>
      <c r="DV462" s="213">
        <v>35995</v>
      </c>
      <c r="DW462" s="213">
        <v>35995</v>
      </c>
      <c r="DX462" s="213">
        <v>35997</v>
      </c>
      <c r="DY462" s="213">
        <v>35997</v>
      </c>
      <c r="DZ462" s="213">
        <v>35997</v>
      </c>
      <c r="EA462" s="213">
        <v>35997</v>
      </c>
      <c r="EB462" s="213">
        <v>35997</v>
      </c>
      <c r="EC462" s="213">
        <v>35998</v>
      </c>
      <c r="ED462" s="213">
        <v>35999</v>
      </c>
      <c r="EE462" s="213">
        <v>35999</v>
      </c>
      <c r="EF462" s="213">
        <v>35999</v>
      </c>
      <c r="EG462" s="213">
        <v>36011</v>
      </c>
      <c r="EH462" s="213">
        <v>36011</v>
      </c>
      <c r="EI462" s="213">
        <v>36011</v>
      </c>
      <c r="EJ462" s="213">
        <v>36010</v>
      </c>
      <c r="EK462" s="213">
        <v>36012</v>
      </c>
      <c r="EL462" s="213">
        <v>36012</v>
      </c>
      <c r="EM462" s="213">
        <v>36012</v>
      </c>
      <c r="EN462" s="213">
        <v>36010</v>
      </c>
      <c r="EO462" s="213">
        <v>36010</v>
      </c>
      <c r="EP462" s="213">
        <v>36010</v>
      </c>
      <c r="EQ462" s="213">
        <v>36012</v>
      </c>
      <c r="ER462" s="213">
        <v>36012</v>
      </c>
      <c r="ES462" s="213">
        <v>36012</v>
      </c>
      <c r="ET462" s="213">
        <v>36012</v>
      </c>
      <c r="EU462" s="213">
        <v>36012</v>
      </c>
      <c r="EV462" s="213">
        <v>36009</v>
      </c>
      <c r="EW462" s="213">
        <v>36009</v>
      </c>
      <c r="EX462" s="213">
        <v>36009</v>
      </c>
      <c r="EY462" s="213">
        <v>36009</v>
      </c>
      <c r="EZ462" s="213">
        <v>36008</v>
      </c>
      <c r="FA462" s="213">
        <v>36008</v>
      </c>
      <c r="FB462" s="213">
        <v>36008</v>
      </c>
      <c r="FC462" s="213">
        <v>36004</v>
      </c>
      <c r="FD462" s="213">
        <v>36008</v>
      </c>
      <c r="FE462" s="213">
        <v>36012</v>
      </c>
      <c r="FF462" s="213">
        <v>36013</v>
      </c>
      <c r="FG462" s="213">
        <v>36013</v>
      </c>
      <c r="FH462" s="213">
        <v>36014</v>
      </c>
      <c r="FI462" s="213">
        <v>36014</v>
      </c>
      <c r="FJ462" s="213">
        <v>36012</v>
      </c>
      <c r="FK462" s="213">
        <v>36012</v>
      </c>
      <c r="FL462" s="213">
        <v>36012</v>
      </c>
      <c r="FM462" s="213">
        <v>36013</v>
      </c>
      <c r="FN462" s="213">
        <v>36013</v>
      </c>
      <c r="FO462" s="213">
        <v>36009</v>
      </c>
      <c r="FP462" s="213">
        <v>36009</v>
      </c>
      <c r="FQ462" s="213">
        <v>36009</v>
      </c>
      <c r="FR462" s="213">
        <v>36011</v>
      </c>
      <c r="FS462" s="213">
        <v>36010</v>
      </c>
      <c r="FT462" s="213">
        <v>36011</v>
      </c>
      <c r="FU462" s="213">
        <v>36011</v>
      </c>
      <c r="FV462" s="213">
        <v>36011</v>
      </c>
      <c r="FW462" s="213">
        <v>36011</v>
      </c>
      <c r="FX462" s="213">
        <v>36010</v>
      </c>
      <c r="FY462" s="213">
        <v>36015</v>
      </c>
      <c r="FZ462" s="213">
        <v>36015</v>
      </c>
      <c r="GA462" s="213">
        <v>36015</v>
      </c>
      <c r="GB462" s="213">
        <v>36015</v>
      </c>
      <c r="GC462" s="213">
        <v>36015</v>
      </c>
      <c r="GD462" s="213">
        <v>36015</v>
      </c>
      <c r="GE462" s="213">
        <v>36016</v>
      </c>
      <c r="GF462" s="213">
        <v>36016</v>
      </c>
      <c r="GG462" s="213">
        <v>36017</v>
      </c>
      <c r="GH462" s="213">
        <v>36017</v>
      </c>
      <c r="GI462" s="213">
        <v>36014</v>
      </c>
      <c r="GJ462" s="213">
        <v>35756</v>
      </c>
      <c r="GK462" s="213">
        <v>35756</v>
      </c>
      <c r="GL462" s="213">
        <v>35756</v>
      </c>
      <c r="GM462" s="213">
        <v>35757</v>
      </c>
      <c r="GN462" s="213">
        <v>35756</v>
      </c>
      <c r="GO462" s="213">
        <v>35753</v>
      </c>
      <c r="GP462" s="213">
        <v>35752</v>
      </c>
      <c r="GQ462" s="213">
        <v>35752</v>
      </c>
      <c r="GR462" s="213">
        <v>35752</v>
      </c>
      <c r="GS462" s="213">
        <v>35752</v>
      </c>
      <c r="GT462" s="213">
        <v>35752</v>
      </c>
      <c r="GU462" s="213">
        <v>35754</v>
      </c>
      <c r="GV462" s="213">
        <v>35754</v>
      </c>
      <c r="GW462" s="213">
        <v>35754</v>
      </c>
      <c r="GX462" s="213">
        <v>35749</v>
      </c>
      <c r="GY462" s="213">
        <v>35740</v>
      </c>
      <c r="GZ462" s="220">
        <v>35740</v>
      </c>
      <c r="HA462" s="220">
        <v>35727</v>
      </c>
      <c r="HB462" s="220">
        <v>35718</v>
      </c>
      <c r="HC462" s="220">
        <v>35718</v>
      </c>
      <c r="HD462" s="220">
        <v>35717</v>
      </c>
      <c r="HE462" s="220">
        <v>35712</v>
      </c>
      <c r="HF462" s="220">
        <v>35711</v>
      </c>
      <c r="HG462" s="220">
        <v>35712</v>
      </c>
      <c r="HH462" s="220">
        <v>35710</v>
      </c>
      <c r="HI462" s="220">
        <v>35708</v>
      </c>
      <c r="HJ462" s="220">
        <v>35710</v>
      </c>
      <c r="HK462" s="220">
        <v>35707</v>
      </c>
      <c r="HL462" s="220">
        <v>35704</v>
      </c>
      <c r="HM462" s="220">
        <v>35704</v>
      </c>
      <c r="HN462" s="220">
        <v>35704</v>
      </c>
      <c r="HO462" s="220">
        <v>35703</v>
      </c>
      <c r="HP462" s="220">
        <v>35700</v>
      </c>
      <c r="HQ462" s="220">
        <v>35730</v>
      </c>
      <c r="HR462" s="220">
        <v>35730</v>
      </c>
      <c r="HS462" s="220">
        <v>35735</v>
      </c>
      <c r="HT462" s="220">
        <v>35736</v>
      </c>
      <c r="HU462" s="220">
        <v>35732</v>
      </c>
      <c r="HV462" s="220">
        <v>35732</v>
      </c>
      <c r="HW462" s="220">
        <v>35732</v>
      </c>
      <c r="HX462" s="220">
        <v>35733</v>
      </c>
      <c r="HY462" s="220">
        <v>35733</v>
      </c>
      <c r="HZ462" s="223">
        <v>35732</v>
      </c>
    </row>
    <row r="463" spans="1:234" ht="15.75" x14ac:dyDescent="0.25">
      <c r="A463" s="224">
        <v>44084</v>
      </c>
      <c r="B463" s="212">
        <v>35951</v>
      </c>
      <c r="C463" s="213">
        <v>35951</v>
      </c>
      <c r="D463" s="213">
        <v>35951</v>
      </c>
      <c r="E463" s="212">
        <v>35951</v>
      </c>
      <c r="F463" s="212">
        <v>35951</v>
      </c>
      <c r="G463" s="213">
        <v>35951</v>
      </c>
      <c r="H463" s="213">
        <v>35951</v>
      </c>
      <c r="I463" s="212">
        <v>35951</v>
      </c>
      <c r="J463" s="213">
        <v>35951</v>
      </c>
      <c r="K463" s="213">
        <v>35951</v>
      </c>
      <c r="L463" s="212">
        <v>35951</v>
      </c>
      <c r="M463" s="213">
        <v>35951</v>
      </c>
      <c r="N463" s="213">
        <v>35951</v>
      </c>
      <c r="O463" s="212">
        <v>35951</v>
      </c>
      <c r="P463" s="213">
        <v>35951</v>
      </c>
      <c r="Q463" s="213">
        <v>35963</v>
      </c>
      <c r="R463" s="212">
        <v>35963</v>
      </c>
      <c r="S463" s="213">
        <v>35963</v>
      </c>
      <c r="T463" s="213">
        <v>35963</v>
      </c>
      <c r="U463" s="212">
        <v>35963</v>
      </c>
      <c r="V463" s="213">
        <v>35963</v>
      </c>
      <c r="W463" s="213">
        <v>35963</v>
      </c>
      <c r="X463" s="213">
        <v>35963</v>
      </c>
      <c r="Y463" s="212">
        <v>35963</v>
      </c>
      <c r="Z463" s="213">
        <v>35963</v>
      </c>
      <c r="AA463" s="213">
        <v>35963</v>
      </c>
      <c r="AB463" s="213">
        <v>35964</v>
      </c>
      <c r="AC463" s="213">
        <v>35975</v>
      </c>
      <c r="AD463" s="212">
        <v>35975</v>
      </c>
      <c r="AE463" s="213">
        <v>35975</v>
      </c>
      <c r="AF463" s="213">
        <v>35975</v>
      </c>
      <c r="AG463" s="213">
        <v>35975</v>
      </c>
      <c r="AH463" s="212">
        <v>35975</v>
      </c>
      <c r="AI463" s="213">
        <v>35976</v>
      </c>
      <c r="AJ463" s="213">
        <v>35976</v>
      </c>
      <c r="AK463" s="213">
        <v>35976</v>
      </c>
      <c r="AL463" s="213">
        <v>35976</v>
      </c>
      <c r="AM463" s="212">
        <v>35976</v>
      </c>
      <c r="AN463" s="213">
        <v>35976</v>
      </c>
      <c r="AO463" s="213">
        <v>35971</v>
      </c>
      <c r="AP463" s="213">
        <v>35975</v>
      </c>
      <c r="AQ463" s="213">
        <v>36031</v>
      </c>
      <c r="AR463" s="213">
        <v>36031</v>
      </c>
      <c r="AS463" s="213">
        <v>36031</v>
      </c>
      <c r="AT463" s="213">
        <v>36031</v>
      </c>
      <c r="AU463" s="213">
        <v>36029</v>
      </c>
      <c r="AV463" s="213">
        <v>36030</v>
      </c>
      <c r="AW463" s="213">
        <v>36031</v>
      </c>
      <c r="AX463" s="212">
        <v>36031</v>
      </c>
      <c r="AY463" s="213">
        <v>36031</v>
      </c>
      <c r="AZ463" s="213">
        <v>36031</v>
      </c>
      <c r="BA463" s="213">
        <v>36030</v>
      </c>
      <c r="BB463" s="213">
        <v>36030</v>
      </c>
      <c r="BC463" s="212">
        <v>36030</v>
      </c>
      <c r="BD463" s="213">
        <v>36030</v>
      </c>
      <c r="BE463" s="213">
        <v>36030</v>
      </c>
      <c r="BF463" s="213">
        <v>36030</v>
      </c>
      <c r="BG463" s="213">
        <v>36030</v>
      </c>
      <c r="BH463" s="213">
        <v>36030</v>
      </c>
      <c r="BI463" s="213">
        <v>36030</v>
      </c>
      <c r="BJ463" s="213">
        <v>36030</v>
      </c>
      <c r="BK463" s="213">
        <v>36030</v>
      </c>
      <c r="BL463" s="213">
        <v>36030</v>
      </c>
      <c r="BM463" s="213">
        <v>36032</v>
      </c>
      <c r="BN463" s="213">
        <v>36032</v>
      </c>
      <c r="BO463" s="213">
        <v>36032</v>
      </c>
      <c r="BP463" s="213">
        <v>36032</v>
      </c>
      <c r="BQ463" s="213">
        <v>36032</v>
      </c>
      <c r="BR463" s="213">
        <v>36033</v>
      </c>
      <c r="BS463" s="213">
        <v>36033</v>
      </c>
      <c r="BT463" s="213">
        <v>36033</v>
      </c>
      <c r="BU463" s="213">
        <v>35982</v>
      </c>
      <c r="BV463" s="213">
        <v>35982</v>
      </c>
      <c r="BW463" s="213">
        <v>35981</v>
      </c>
      <c r="BX463" s="213">
        <v>35981</v>
      </c>
      <c r="BY463" s="213">
        <v>35981</v>
      </c>
      <c r="BZ463" s="213">
        <v>35981</v>
      </c>
      <c r="CA463" s="213">
        <v>35981</v>
      </c>
      <c r="CB463" s="213">
        <v>35981</v>
      </c>
      <c r="CC463" s="213">
        <v>35981</v>
      </c>
      <c r="CD463" s="213">
        <v>35981</v>
      </c>
      <c r="CE463" s="213">
        <v>35980</v>
      </c>
      <c r="CF463" s="213">
        <v>35980</v>
      </c>
      <c r="CG463" s="213">
        <v>35980</v>
      </c>
      <c r="CH463" s="213">
        <v>35980</v>
      </c>
      <c r="CI463" s="213">
        <v>35980</v>
      </c>
      <c r="CJ463" s="213">
        <v>35980</v>
      </c>
      <c r="CK463" s="213">
        <v>35980</v>
      </c>
      <c r="CL463" s="213">
        <v>35980</v>
      </c>
      <c r="CM463" s="213">
        <v>35980</v>
      </c>
      <c r="CN463" s="213">
        <v>35980</v>
      </c>
      <c r="CO463" s="213">
        <v>35980</v>
      </c>
      <c r="CP463" s="213">
        <v>35980</v>
      </c>
      <c r="CQ463" s="213">
        <v>35980</v>
      </c>
      <c r="CR463" s="213">
        <v>35974</v>
      </c>
      <c r="CS463" s="213">
        <v>35979</v>
      </c>
      <c r="CT463" s="213">
        <v>35979</v>
      </c>
      <c r="CU463" s="213">
        <v>35979</v>
      </c>
      <c r="CV463" s="213">
        <v>35979</v>
      </c>
      <c r="CW463" s="213">
        <v>35979</v>
      </c>
      <c r="CX463" s="213">
        <v>35985</v>
      </c>
      <c r="CY463" s="217">
        <v>35984</v>
      </c>
      <c r="CZ463" s="213">
        <v>35985</v>
      </c>
      <c r="DA463" s="213">
        <v>35985</v>
      </c>
      <c r="DB463" s="213">
        <v>35985</v>
      </c>
      <c r="DC463" s="213">
        <v>35986</v>
      </c>
      <c r="DD463" s="213">
        <v>35986</v>
      </c>
      <c r="DE463" s="213">
        <v>35987</v>
      </c>
      <c r="DF463" s="213">
        <v>35986</v>
      </c>
      <c r="DG463" s="213">
        <v>35986</v>
      </c>
      <c r="DH463" s="213">
        <v>35986</v>
      </c>
      <c r="DI463" s="213">
        <v>35987</v>
      </c>
      <c r="DJ463" s="213">
        <v>35987</v>
      </c>
      <c r="DK463" s="213">
        <v>35987</v>
      </c>
      <c r="DL463" s="213">
        <v>35987</v>
      </c>
      <c r="DM463" s="213">
        <v>35987</v>
      </c>
      <c r="DN463" s="213">
        <v>35986</v>
      </c>
      <c r="DO463" s="213">
        <v>35986</v>
      </c>
      <c r="DP463" s="213">
        <v>35986</v>
      </c>
      <c r="DQ463" s="213">
        <v>35986</v>
      </c>
      <c r="DR463" s="213">
        <v>35986</v>
      </c>
      <c r="DS463" s="213">
        <v>35986</v>
      </c>
      <c r="DT463" s="213">
        <v>35986</v>
      </c>
      <c r="DU463" s="213">
        <v>35987</v>
      </c>
      <c r="DV463" s="213">
        <v>35987</v>
      </c>
      <c r="DW463" s="213">
        <v>35987</v>
      </c>
      <c r="DX463" s="213">
        <v>35989</v>
      </c>
      <c r="DY463" s="213">
        <v>35989</v>
      </c>
      <c r="DZ463" s="213">
        <v>35989</v>
      </c>
      <c r="EA463" s="213">
        <v>35989</v>
      </c>
      <c r="EB463" s="213">
        <v>35989</v>
      </c>
      <c r="EC463" s="213">
        <v>35990</v>
      </c>
      <c r="ED463" s="213">
        <v>35991</v>
      </c>
      <c r="EE463" s="213">
        <v>35991</v>
      </c>
      <c r="EF463" s="213">
        <v>35991</v>
      </c>
      <c r="EG463" s="213">
        <v>36003</v>
      </c>
      <c r="EH463" s="213">
        <v>36003</v>
      </c>
      <c r="EI463" s="213">
        <v>36003</v>
      </c>
      <c r="EJ463" s="213">
        <v>36002</v>
      </c>
      <c r="EK463" s="213">
        <v>36004</v>
      </c>
      <c r="EL463" s="213">
        <v>36004</v>
      </c>
      <c r="EM463" s="213">
        <v>36004</v>
      </c>
      <c r="EN463" s="213">
        <v>36002</v>
      </c>
      <c r="EO463" s="213">
        <v>36002</v>
      </c>
      <c r="EP463" s="213">
        <v>36002</v>
      </c>
      <c r="EQ463" s="213">
        <v>36004</v>
      </c>
      <c r="ER463" s="213">
        <v>36004</v>
      </c>
      <c r="ES463" s="213">
        <v>36004</v>
      </c>
      <c r="ET463" s="213">
        <v>36004</v>
      </c>
      <c r="EU463" s="213">
        <v>36004</v>
      </c>
      <c r="EV463" s="213">
        <v>36001</v>
      </c>
      <c r="EW463" s="213">
        <v>36001</v>
      </c>
      <c r="EX463" s="213">
        <v>36001</v>
      </c>
      <c r="EY463" s="213">
        <v>36001</v>
      </c>
      <c r="EZ463" s="213">
        <v>36000</v>
      </c>
      <c r="FA463" s="213">
        <v>36000</v>
      </c>
      <c r="FB463" s="213">
        <v>36000</v>
      </c>
      <c r="FC463" s="213">
        <v>35997</v>
      </c>
      <c r="FD463" s="213">
        <v>36001</v>
      </c>
      <c r="FE463" s="213">
        <v>36005</v>
      </c>
      <c r="FF463" s="213">
        <v>36006</v>
      </c>
      <c r="FG463" s="213">
        <v>36006</v>
      </c>
      <c r="FH463" s="213">
        <v>36007</v>
      </c>
      <c r="FI463" s="213">
        <v>36007</v>
      </c>
      <c r="FJ463" s="213">
        <v>36005</v>
      </c>
      <c r="FK463" s="213">
        <v>36005</v>
      </c>
      <c r="FL463" s="213">
        <v>36005</v>
      </c>
      <c r="FM463" s="213">
        <v>36006</v>
      </c>
      <c r="FN463" s="213">
        <v>36006</v>
      </c>
      <c r="FO463" s="213">
        <v>36002</v>
      </c>
      <c r="FP463" s="213">
        <v>36002</v>
      </c>
      <c r="FQ463" s="213">
        <v>36002</v>
      </c>
      <c r="FR463" s="213">
        <v>36004</v>
      </c>
      <c r="FS463" s="213">
        <v>36003</v>
      </c>
      <c r="FT463" s="213">
        <v>36004</v>
      </c>
      <c r="FU463" s="213">
        <v>36004</v>
      </c>
      <c r="FV463" s="213">
        <v>36004</v>
      </c>
      <c r="FW463" s="213">
        <v>36004</v>
      </c>
      <c r="FX463" s="213">
        <v>36003</v>
      </c>
      <c r="FY463" s="213">
        <v>36008</v>
      </c>
      <c r="FZ463" s="213">
        <v>36008</v>
      </c>
      <c r="GA463" s="213">
        <v>36008</v>
      </c>
      <c r="GB463" s="213">
        <v>36008</v>
      </c>
      <c r="GC463" s="213">
        <v>36008</v>
      </c>
      <c r="GD463" s="213">
        <v>36008</v>
      </c>
      <c r="GE463" s="213">
        <v>36009</v>
      </c>
      <c r="GF463" s="213">
        <v>36009</v>
      </c>
      <c r="GG463" s="213">
        <v>36010</v>
      </c>
      <c r="GH463" s="213">
        <v>36010</v>
      </c>
      <c r="GI463" s="213">
        <v>36008</v>
      </c>
      <c r="GJ463" s="213">
        <v>35750</v>
      </c>
      <c r="GK463" s="213">
        <v>35750</v>
      </c>
      <c r="GL463" s="213">
        <v>35750</v>
      </c>
      <c r="GM463" s="213">
        <v>35751</v>
      </c>
      <c r="GN463" s="213">
        <v>35750</v>
      </c>
      <c r="GO463" s="213">
        <v>35747</v>
      </c>
      <c r="GP463" s="213">
        <v>35746</v>
      </c>
      <c r="GQ463" s="213">
        <v>35746</v>
      </c>
      <c r="GR463" s="213">
        <v>35746</v>
      </c>
      <c r="GS463" s="213">
        <v>35746</v>
      </c>
      <c r="GT463" s="213">
        <v>35746</v>
      </c>
      <c r="GU463" s="213">
        <v>35748</v>
      </c>
      <c r="GV463" s="213">
        <v>35748</v>
      </c>
      <c r="GW463" s="213">
        <v>35748</v>
      </c>
      <c r="GX463" s="213">
        <v>35743</v>
      </c>
      <c r="GY463" s="213">
        <v>35734</v>
      </c>
      <c r="GZ463" s="220">
        <v>35734</v>
      </c>
      <c r="HA463" s="220">
        <v>35721</v>
      </c>
      <c r="HB463" s="220">
        <v>35712</v>
      </c>
      <c r="HC463" s="220">
        <v>35712</v>
      </c>
      <c r="HD463" s="220">
        <v>35711</v>
      </c>
      <c r="HE463" s="220">
        <v>35706</v>
      </c>
      <c r="HF463" s="220">
        <v>35705</v>
      </c>
      <c r="HG463" s="220">
        <v>35706</v>
      </c>
      <c r="HH463" s="220">
        <v>35704</v>
      </c>
      <c r="HI463" s="220">
        <v>35702</v>
      </c>
      <c r="HJ463" s="220">
        <v>35704</v>
      </c>
      <c r="HK463" s="220">
        <v>35701</v>
      </c>
      <c r="HL463" s="220">
        <v>35698</v>
      </c>
      <c r="HM463" s="220">
        <v>35698</v>
      </c>
      <c r="HN463" s="220">
        <v>35698</v>
      </c>
      <c r="HO463" s="220">
        <v>35697</v>
      </c>
      <c r="HP463" s="220">
        <v>35694</v>
      </c>
      <c r="HQ463" s="220">
        <v>35724</v>
      </c>
      <c r="HR463" s="220">
        <v>35724</v>
      </c>
      <c r="HS463" s="220">
        <v>35729</v>
      </c>
      <c r="HT463" s="220">
        <v>35730</v>
      </c>
      <c r="HU463" s="220">
        <v>35726</v>
      </c>
      <c r="HV463" s="220">
        <v>35726</v>
      </c>
      <c r="HW463" s="220">
        <v>35726</v>
      </c>
      <c r="HX463" s="220">
        <v>35727</v>
      </c>
      <c r="HY463" s="220">
        <v>35727</v>
      </c>
      <c r="HZ463" s="223">
        <v>35726</v>
      </c>
    </row>
    <row r="464" spans="1:234" ht="15.75" x14ac:dyDescent="0.25">
      <c r="A464" s="224">
        <v>44083</v>
      </c>
      <c r="B464" s="212">
        <v>35942</v>
      </c>
      <c r="C464" s="213">
        <v>35942</v>
      </c>
      <c r="D464" s="213">
        <v>35942</v>
      </c>
      <c r="E464" s="212">
        <v>35942</v>
      </c>
      <c r="F464" s="212">
        <v>35942</v>
      </c>
      <c r="G464" s="213">
        <v>35942</v>
      </c>
      <c r="H464" s="213">
        <v>35942</v>
      </c>
      <c r="I464" s="212">
        <v>35942</v>
      </c>
      <c r="J464" s="213">
        <v>35942</v>
      </c>
      <c r="K464" s="213">
        <v>35942</v>
      </c>
      <c r="L464" s="212">
        <v>35942</v>
      </c>
      <c r="M464" s="213">
        <v>35942</v>
      </c>
      <c r="N464" s="213">
        <v>35942</v>
      </c>
      <c r="O464" s="212">
        <v>35942</v>
      </c>
      <c r="P464" s="213">
        <v>35942</v>
      </c>
      <c r="Q464" s="213">
        <v>35954</v>
      </c>
      <c r="R464" s="212">
        <v>35954</v>
      </c>
      <c r="S464" s="213">
        <v>35954</v>
      </c>
      <c r="T464" s="213">
        <v>35954</v>
      </c>
      <c r="U464" s="212">
        <v>35954</v>
      </c>
      <c r="V464" s="213">
        <v>35954</v>
      </c>
      <c r="W464" s="213">
        <v>35954</v>
      </c>
      <c r="X464" s="213">
        <v>35954</v>
      </c>
      <c r="Y464" s="212">
        <v>35954</v>
      </c>
      <c r="Z464" s="213">
        <v>35954</v>
      </c>
      <c r="AA464" s="213">
        <v>35954</v>
      </c>
      <c r="AB464" s="213">
        <v>35955</v>
      </c>
      <c r="AC464" s="213">
        <v>35966</v>
      </c>
      <c r="AD464" s="212">
        <v>35966</v>
      </c>
      <c r="AE464" s="213">
        <v>35966</v>
      </c>
      <c r="AF464" s="213">
        <v>35966</v>
      </c>
      <c r="AG464" s="213">
        <v>35966</v>
      </c>
      <c r="AH464" s="212">
        <v>35966</v>
      </c>
      <c r="AI464" s="213">
        <v>35967</v>
      </c>
      <c r="AJ464" s="213">
        <v>35967</v>
      </c>
      <c r="AK464" s="213">
        <v>35967</v>
      </c>
      <c r="AL464" s="213">
        <v>35967</v>
      </c>
      <c r="AM464" s="212">
        <v>35967</v>
      </c>
      <c r="AN464" s="213">
        <v>35967</v>
      </c>
      <c r="AO464" s="213">
        <v>35962</v>
      </c>
      <c r="AP464" s="213">
        <v>35966</v>
      </c>
      <c r="AQ464" s="213">
        <v>36022</v>
      </c>
      <c r="AR464" s="213">
        <v>36022</v>
      </c>
      <c r="AS464" s="213">
        <v>36022</v>
      </c>
      <c r="AT464" s="213">
        <v>36022</v>
      </c>
      <c r="AU464" s="213">
        <v>36020</v>
      </c>
      <c r="AV464" s="213">
        <v>36021</v>
      </c>
      <c r="AW464" s="213">
        <v>36022</v>
      </c>
      <c r="AX464" s="212">
        <v>36022</v>
      </c>
      <c r="AY464" s="213">
        <v>36022</v>
      </c>
      <c r="AZ464" s="213">
        <v>36022</v>
      </c>
      <c r="BA464" s="213">
        <v>36021</v>
      </c>
      <c r="BB464" s="213">
        <v>36021</v>
      </c>
      <c r="BC464" s="212">
        <v>36021</v>
      </c>
      <c r="BD464" s="213">
        <v>36021</v>
      </c>
      <c r="BE464" s="213">
        <v>36021</v>
      </c>
      <c r="BF464" s="213">
        <v>36021</v>
      </c>
      <c r="BG464" s="213">
        <v>36021</v>
      </c>
      <c r="BH464" s="213">
        <v>36021</v>
      </c>
      <c r="BI464" s="213">
        <v>36021</v>
      </c>
      <c r="BJ464" s="213">
        <v>36021</v>
      </c>
      <c r="BK464" s="213">
        <v>36021</v>
      </c>
      <c r="BL464" s="213">
        <v>36021</v>
      </c>
      <c r="BM464" s="213">
        <v>36023</v>
      </c>
      <c r="BN464" s="213">
        <v>36023</v>
      </c>
      <c r="BO464" s="213">
        <v>36023</v>
      </c>
      <c r="BP464" s="213">
        <v>36023</v>
      </c>
      <c r="BQ464" s="213">
        <v>36023</v>
      </c>
      <c r="BR464" s="213">
        <v>36024</v>
      </c>
      <c r="BS464" s="213">
        <v>36024</v>
      </c>
      <c r="BT464" s="213">
        <v>36024</v>
      </c>
      <c r="BU464" s="213">
        <v>35973</v>
      </c>
      <c r="BV464" s="213">
        <v>35973</v>
      </c>
      <c r="BW464" s="213">
        <v>35972</v>
      </c>
      <c r="BX464" s="213">
        <v>35972</v>
      </c>
      <c r="BY464" s="213">
        <v>35972</v>
      </c>
      <c r="BZ464" s="213">
        <v>35972</v>
      </c>
      <c r="CA464" s="213">
        <v>35972</v>
      </c>
      <c r="CB464" s="213">
        <v>35972</v>
      </c>
      <c r="CC464" s="213">
        <v>35972</v>
      </c>
      <c r="CD464" s="213">
        <v>35972</v>
      </c>
      <c r="CE464" s="213">
        <v>35971</v>
      </c>
      <c r="CF464" s="213">
        <v>35971</v>
      </c>
      <c r="CG464" s="213">
        <v>35971</v>
      </c>
      <c r="CH464" s="213">
        <v>35971</v>
      </c>
      <c r="CI464" s="213">
        <v>35971</v>
      </c>
      <c r="CJ464" s="213">
        <v>35971</v>
      </c>
      <c r="CK464" s="213">
        <v>35971</v>
      </c>
      <c r="CL464" s="213">
        <v>35971</v>
      </c>
      <c r="CM464" s="213">
        <v>35971</v>
      </c>
      <c r="CN464" s="213">
        <v>35971</v>
      </c>
      <c r="CO464" s="213">
        <v>35971</v>
      </c>
      <c r="CP464" s="213">
        <v>35971</v>
      </c>
      <c r="CQ464" s="213">
        <v>35971</v>
      </c>
      <c r="CR464" s="213">
        <v>35966</v>
      </c>
      <c r="CS464" s="213">
        <v>35971</v>
      </c>
      <c r="CT464" s="213">
        <v>35971</v>
      </c>
      <c r="CU464" s="213">
        <v>35971</v>
      </c>
      <c r="CV464" s="213">
        <v>35971</v>
      </c>
      <c r="CW464" s="213">
        <v>35971</v>
      </c>
      <c r="CX464" s="213">
        <v>35977</v>
      </c>
      <c r="CY464" s="217">
        <v>35976</v>
      </c>
      <c r="CZ464" s="213">
        <v>35977</v>
      </c>
      <c r="DA464" s="213">
        <v>35977</v>
      </c>
      <c r="DB464" s="213">
        <v>35977</v>
      </c>
      <c r="DC464" s="213">
        <v>35978</v>
      </c>
      <c r="DD464" s="213">
        <v>35978</v>
      </c>
      <c r="DE464" s="213">
        <v>35979</v>
      </c>
      <c r="DF464" s="213">
        <v>35978</v>
      </c>
      <c r="DG464" s="213">
        <v>35978</v>
      </c>
      <c r="DH464" s="213">
        <v>35978</v>
      </c>
      <c r="DI464" s="213">
        <v>35979</v>
      </c>
      <c r="DJ464" s="213">
        <v>35979</v>
      </c>
      <c r="DK464" s="213">
        <v>35979</v>
      </c>
      <c r="DL464" s="213">
        <v>35979</v>
      </c>
      <c r="DM464" s="213">
        <v>35979</v>
      </c>
      <c r="DN464" s="213">
        <v>35978</v>
      </c>
      <c r="DO464" s="213">
        <v>35978</v>
      </c>
      <c r="DP464" s="213">
        <v>35978</v>
      </c>
      <c r="DQ464" s="213">
        <v>35978</v>
      </c>
      <c r="DR464" s="213">
        <v>35978</v>
      </c>
      <c r="DS464" s="213">
        <v>35978</v>
      </c>
      <c r="DT464" s="213">
        <v>35978</v>
      </c>
      <c r="DU464" s="213">
        <v>35979</v>
      </c>
      <c r="DV464" s="213">
        <v>35979</v>
      </c>
      <c r="DW464" s="213">
        <v>35979</v>
      </c>
      <c r="DX464" s="213">
        <v>35981</v>
      </c>
      <c r="DY464" s="213">
        <v>35981</v>
      </c>
      <c r="DZ464" s="213">
        <v>35981</v>
      </c>
      <c r="EA464" s="213">
        <v>35981</v>
      </c>
      <c r="EB464" s="213">
        <v>35981</v>
      </c>
      <c r="EC464" s="213">
        <v>35982</v>
      </c>
      <c r="ED464" s="213">
        <v>35983</v>
      </c>
      <c r="EE464" s="213">
        <v>35983</v>
      </c>
      <c r="EF464" s="213">
        <v>35983</v>
      </c>
      <c r="EG464" s="213">
        <v>35994</v>
      </c>
      <c r="EH464" s="213">
        <v>35994</v>
      </c>
      <c r="EI464" s="213">
        <v>35994</v>
      </c>
      <c r="EJ464" s="213">
        <v>35993</v>
      </c>
      <c r="EK464" s="213">
        <v>35995</v>
      </c>
      <c r="EL464" s="213">
        <v>35995</v>
      </c>
      <c r="EM464" s="213">
        <v>35995</v>
      </c>
      <c r="EN464" s="213">
        <v>35993</v>
      </c>
      <c r="EO464" s="213">
        <v>35993</v>
      </c>
      <c r="EP464" s="213">
        <v>35993</v>
      </c>
      <c r="EQ464" s="213">
        <v>35995</v>
      </c>
      <c r="ER464" s="213">
        <v>35995</v>
      </c>
      <c r="ES464" s="213">
        <v>35995</v>
      </c>
      <c r="ET464" s="213">
        <v>35995</v>
      </c>
      <c r="EU464" s="213">
        <v>35995</v>
      </c>
      <c r="EV464" s="213">
        <v>35992</v>
      </c>
      <c r="EW464" s="213">
        <v>35992</v>
      </c>
      <c r="EX464" s="213">
        <v>35992</v>
      </c>
      <c r="EY464" s="213">
        <v>35992</v>
      </c>
      <c r="EZ464" s="213">
        <v>35991</v>
      </c>
      <c r="FA464" s="213">
        <v>35991</v>
      </c>
      <c r="FB464" s="213">
        <v>35991</v>
      </c>
      <c r="FC464" s="213">
        <v>35988</v>
      </c>
      <c r="FD464" s="213">
        <v>35992</v>
      </c>
      <c r="FE464" s="213">
        <v>35996</v>
      </c>
      <c r="FF464" s="213">
        <v>35997</v>
      </c>
      <c r="FG464" s="213">
        <v>35997</v>
      </c>
      <c r="FH464" s="213">
        <v>35998</v>
      </c>
      <c r="FI464" s="213">
        <v>35998</v>
      </c>
      <c r="FJ464" s="213">
        <v>35996</v>
      </c>
      <c r="FK464" s="213">
        <v>35996</v>
      </c>
      <c r="FL464" s="213">
        <v>35996</v>
      </c>
      <c r="FM464" s="213">
        <v>35997</v>
      </c>
      <c r="FN464" s="213">
        <v>35997</v>
      </c>
      <c r="FO464" s="213">
        <v>35994</v>
      </c>
      <c r="FP464" s="213">
        <v>35994</v>
      </c>
      <c r="FQ464" s="213">
        <v>35994</v>
      </c>
      <c r="FR464" s="213">
        <v>35996</v>
      </c>
      <c r="FS464" s="213">
        <v>35995</v>
      </c>
      <c r="FT464" s="213">
        <v>35996</v>
      </c>
      <c r="FU464" s="213">
        <v>35996</v>
      </c>
      <c r="FV464" s="213">
        <v>35996</v>
      </c>
      <c r="FW464" s="213">
        <v>35996</v>
      </c>
      <c r="FX464" s="213">
        <v>35995</v>
      </c>
      <c r="FY464" s="213">
        <v>36000</v>
      </c>
      <c r="FZ464" s="213">
        <v>36000</v>
      </c>
      <c r="GA464" s="213">
        <v>36000</v>
      </c>
      <c r="GB464" s="213">
        <v>36000</v>
      </c>
      <c r="GC464" s="213">
        <v>36000</v>
      </c>
      <c r="GD464" s="213">
        <v>36000</v>
      </c>
      <c r="GE464" s="213">
        <v>36001</v>
      </c>
      <c r="GF464" s="213">
        <v>36001</v>
      </c>
      <c r="GG464" s="213">
        <v>36002</v>
      </c>
      <c r="GH464" s="213">
        <v>36002</v>
      </c>
      <c r="GI464" s="213">
        <v>36000</v>
      </c>
      <c r="GJ464" s="213">
        <v>35742</v>
      </c>
      <c r="GK464" s="213">
        <v>35742</v>
      </c>
      <c r="GL464" s="213">
        <v>35742</v>
      </c>
      <c r="GM464" s="213">
        <v>35743</v>
      </c>
      <c r="GN464" s="213">
        <v>35742</v>
      </c>
      <c r="GO464" s="213">
        <v>35739</v>
      </c>
      <c r="GP464" s="213">
        <v>35738</v>
      </c>
      <c r="GQ464" s="213">
        <v>35738</v>
      </c>
      <c r="GR464" s="213">
        <v>35738</v>
      </c>
      <c r="GS464" s="213">
        <v>35738</v>
      </c>
      <c r="GT464" s="213">
        <v>35738</v>
      </c>
      <c r="GU464" s="213">
        <v>35740</v>
      </c>
      <c r="GV464" s="213">
        <v>35740</v>
      </c>
      <c r="GW464" s="213">
        <v>35740</v>
      </c>
      <c r="GX464" s="213">
        <v>35735</v>
      </c>
      <c r="GY464" s="213">
        <v>35726</v>
      </c>
      <c r="GZ464" s="220">
        <v>35726</v>
      </c>
      <c r="HA464" s="220">
        <v>35713</v>
      </c>
      <c r="HB464" s="220">
        <v>35704</v>
      </c>
      <c r="HC464" s="220">
        <v>35704</v>
      </c>
      <c r="HD464" s="220">
        <v>35703</v>
      </c>
      <c r="HE464" s="220">
        <v>35698</v>
      </c>
      <c r="HF464" s="220">
        <v>35697</v>
      </c>
      <c r="HG464" s="220">
        <v>35698</v>
      </c>
      <c r="HH464" s="220">
        <v>35696</v>
      </c>
      <c r="HI464" s="220">
        <v>35694</v>
      </c>
      <c r="HJ464" s="220">
        <v>35696</v>
      </c>
      <c r="HK464" s="220">
        <v>35693</v>
      </c>
      <c r="HL464" s="220">
        <v>35690</v>
      </c>
      <c r="HM464" s="220">
        <v>35690</v>
      </c>
      <c r="HN464" s="220">
        <v>35690</v>
      </c>
      <c r="HO464" s="220">
        <v>35689</v>
      </c>
      <c r="HP464" s="220">
        <v>35686</v>
      </c>
      <c r="HQ464" s="220">
        <v>35716</v>
      </c>
      <c r="HR464" s="220">
        <v>35716</v>
      </c>
      <c r="HS464" s="220">
        <v>35721</v>
      </c>
      <c r="HT464" s="220">
        <v>35722</v>
      </c>
      <c r="HU464" s="220">
        <v>35718</v>
      </c>
      <c r="HV464" s="220">
        <v>35718</v>
      </c>
      <c r="HW464" s="220">
        <v>35718</v>
      </c>
      <c r="HX464" s="220">
        <v>35719</v>
      </c>
      <c r="HY464" s="220">
        <v>35719</v>
      </c>
      <c r="HZ464" s="223">
        <v>35718</v>
      </c>
    </row>
    <row r="465" spans="1:234" ht="15.75" x14ac:dyDescent="0.25">
      <c r="A465" s="224">
        <v>44082</v>
      </c>
      <c r="B465" s="212">
        <v>35935</v>
      </c>
      <c r="C465" s="213">
        <v>35935</v>
      </c>
      <c r="D465" s="213">
        <v>35935</v>
      </c>
      <c r="E465" s="212">
        <v>35935</v>
      </c>
      <c r="F465" s="212">
        <v>35935</v>
      </c>
      <c r="G465" s="213">
        <v>35935</v>
      </c>
      <c r="H465" s="213">
        <v>35935</v>
      </c>
      <c r="I465" s="212">
        <v>35935</v>
      </c>
      <c r="J465" s="213">
        <v>35935</v>
      </c>
      <c r="K465" s="213">
        <v>35935</v>
      </c>
      <c r="L465" s="212">
        <v>35935</v>
      </c>
      <c r="M465" s="213">
        <v>35935</v>
      </c>
      <c r="N465" s="213">
        <v>35935</v>
      </c>
      <c r="O465" s="212">
        <v>35935</v>
      </c>
      <c r="P465" s="213">
        <v>35935</v>
      </c>
      <c r="Q465" s="213">
        <v>35947</v>
      </c>
      <c r="R465" s="212">
        <v>35947</v>
      </c>
      <c r="S465" s="213">
        <v>35947</v>
      </c>
      <c r="T465" s="213">
        <v>35947</v>
      </c>
      <c r="U465" s="212">
        <v>35947</v>
      </c>
      <c r="V465" s="213">
        <v>35947</v>
      </c>
      <c r="W465" s="213">
        <v>35947</v>
      </c>
      <c r="X465" s="213">
        <v>35947</v>
      </c>
      <c r="Y465" s="212">
        <v>35947</v>
      </c>
      <c r="Z465" s="213">
        <v>35947</v>
      </c>
      <c r="AA465" s="213">
        <v>35947</v>
      </c>
      <c r="AB465" s="213">
        <v>35948</v>
      </c>
      <c r="AC465" s="213">
        <v>35959</v>
      </c>
      <c r="AD465" s="212">
        <v>35959</v>
      </c>
      <c r="AE465" s="213">
        <v>35959</v>
      </c>
      <c r="AF465" s="213">
        <v>35959</v>
      </c>
      <c r="AG465" s="213">
        <v>35959</v>
      </c>
      <c r="AH465" s="212">
        <v>35959</v>
      </c>
      <c r="AI465" s="213">
        <v>35960</v>
      </c>
      <c r="AJ465" s="213">
        <v>35960</v>
      </c>
      <c r="AK465" s="213">
        <v>35960</v>
      </c>
      <c r="AL465" s="213">
        <v>35960</v>
      </c>
      <c r="AM465" s="212">
        <v>35960</v>
      </c>
      <c r="AN465" s="213">
        <v>35960</v>
      </c>
      <c r="AO465" s="213">
        <v>35955</v>
      </c>
      <c r="AP465" s="213">
        <v>35959</v>
      </c>
      <c r="AQ465" s="213">
        <v>36015</v>
      </c>
      <c r="AR465" s="213">
        <v>36015</v>
      </c>
      <c r="AS465" s="213">
        <v>36015</v>
      </c>
      <c r="AT465" s="213">
        <v>36015</v>
      </c>
      <c r="AU465" s="213">
        <v>36013</v>
      </c>
      <c r="AV465" s="213">
        <v>36014</v>
      </c>
      <c r="AW465" s="213">
        <v>36015</v>
      </c>
      <c r="AX465" s="212">
        <v>36015</v>
      </c>
      <c r="AY465" s="213">
        <v>36015</v>
      </c>
      <c r="AZ465" s="213">
        <v>36015</v>
      </c>
      <c r="BA465" s="213">
        <v>36014</v>
      </c>
      <c r="BB465" s="213">
        <v>36014</v>
      </c>
      <c r="BC465" s="212">
        <v>36014</v>
      </c>
      <c r="BD465" s="213">
        <v>36014</v>
      </c>
      <c r="BE465" s="213">
        <v>36014</v>
      </c>
      <c r="BF465" s="213">
        <v>36014</v>
      </c>
      <c r="BG465" s="213">
        <v>36014</v>
      </c>
      <c r="BH465" s="213">
        <v>36014</v>
      </c>
      <c r="BI465" s="213">
        <v>36014</v>
      </c>
      <c r="BJ465" s="213">
        <v>36014</v>
      </c>
      <c r="BK465" s="213">
        <v>36014</v>
      </c>
      <c r="BL465" s="213">
        <v>36014</v>
      </c>
      <c r="BM465" s="213">
        <v>36016</v>
      </c>
      <c r="BN465" s="213">
        <v>36016</v>
      </c>
      <c r="BO465" s="213">
        <v>36016</v>
      </c>
      <c r="BP465" s="213">
        <v>36016</v>
      </c>
      <c r="BQ465" s="213">
        <v>36016</v>
      </c>
      <c r="BR465" s="213">
        <v>36017</v>
      </c>
      <c r="BS465" s="213">
        <v>36017</v>
      </c>
      <c r="BT465" s="213">
        <v>36017</v>
      </c>
      <c r="BU465" s="213">
        <v>35966</v>
      </c>
      <c r="BV465" s="213">
        <v>35966</v>
      </c>
      <c r="BW465" s="213">
        <v>35965</v>
      </c>
      <c r="BX465" s="213">
        <v>35965</v>
      </c>
      <c r="BY465" s="213">
        <v>35965</v>
      </c>
      <c r="BZ465" s="213">
        <v>35965</v>
      </c>
      <c r="CA465" s="213">
        <v>35965</v>
      </c>
      <c r="CB465" s="213">
        <v>35965</v>
      </c>
      <c r="CC465" s="213">
        <v>35965</v>
      </c>
      <c r="CD465" s="213">
        <v>35965</v>
      </c>
      <c r="CE465" s="213">
        <v>35964</v>
      </c>
      <c r="CF465" s="213">
        <v>35964</v>
      </c>
      <c r="CG465" s="213">
        <v>35964</v>
      </c>
      <c r="CH465" s="213">
        <v>35964</v>
      </c>
      <c r="CI465" s="213">
        <v>35964</v>
      </c>
      <c r="CJ465" s="213">
        <v>35964</v>
      </c>
      <c r="CK465" s="213">
        <v>35964</v>
      </c>
      <c r="CL465" s="213">
        <v>35964</v>
      </c>
      <c r="CM465" s="213">
        <v>35964</v>
      </c>
      <c r="CN465" s="213">
        <v>35964</v>
      </c>
      <c r="CO465" s="213">
        <v>35964</v>
      </c>
      <c r="CP465" s="213">
        <v>35964</v>
      </c>
      <c r="CQ465" s="213">
        <v>35964</v>
      </c>
      <c r="CR465" s="213">
        <v>35959</v>
      </c>
      <c r="CS465" s="213">
        <v>35964</v>
      </c>
      <c r="CT465" s="213">
        <v>35964</v>
      </c>
      <c r="CU465" s="213">
        <v>35964</v>
      </c>
      <c r="CV465" s="213">
        <v>35964</v>
      </c>
      <c r="CW465" s="213">
        <v>35964</v>
      </c>
      <c r="CX465" s="213">
        <v>35970</v>
      </c>
      <c r="CY465" s="217">
        <v>35969</v>
      </c>
      <c r="CZ465" s="213">
        <v>35970</v>
      </c>
      <c r="DA465" s="213">
        <v>35970</v>
      </c>
      <c r="DB465" s="213">
        <v>35970</v>
      </c>
      <c r="DC465" s="213">
        <v>35971</v>
      </c>
      <c r="DD465" s="213">
        <v>35971</v>
      </c>
      <c r="DE465" s="213">
        <v>35972</v>
      </c>
      <c r="DF465" s="213">
        <v>35971</v>
      </c>
      <c r="DG465" s="213">
        <v>35971</v>
      </c>
      <c r="DH465" s="213">
        <v>35971</v>
      </c>
      <c r="DI465" s="213">
        <v>35972</v>
      </c>
      <c r="DJ465" s="213">
        <v>35972</v>
      </c>
      <c r="DK465" s="213">
        <v>35972</v>
      </c>
      <c r="DL465" s="213">
        <v>35972</v>
      </c>
      <c r="DM465" s="213">
        <v>35972</v>
      </c>
      <c r="DN465" s="213">
        <v>35971</v>
      </c>
      <c r="DO465" s="213">
        <v>35971</v>
      </c>
      <c r="DP465" s="213">
        <v>35971</v>
      </c>
      <c r="DQ465" s="213">
        <v>35971</v>
      </c>
      <c r="DR465" s="213">
        <v>35971</v>
      </c>
      <c r="DS465" s="213">
        <v>35971</v>
      </c>
      <c r="DT465" s="213">
        <v>35971</v>
      </c>
      <c r="DU465" s="213">
        <v>35972</v>
      </c>
      <c r="DV465" s="213">
        <v>35972</v>
      </c>
      <c r="DW465" s="213">
        <v>35972</v>
      </c>
      <c r="DX465" s="213">
        <v>35974</v>
      </c>
      <c r="DY465" s="213">
        <v>35974</v>
      </c>
      <c r="DZ465" s="213">
        <v>35974</v>
      </c>
      <c r="EA465" s="213">
        <v>35974</v>
      </c>
      <c r="EB465" s="213">
        <v>35974</v>
      </c>
      <c r="EC465" s="213">
        <v>35975</v>
      </c>
      <c r="ED465" s="213">
        <v>35976</v>
      </c>
      <c r="EE465" s="213">
        <v>35976</v>
      </c>
      <c r="EF465" s="213">
        <v>35976</v>
      </c>
      <c r="EG465" s="213">
        <v>35987</v>
      </c>
      <c r="EH465" s="213">
        <v>35987</v>
      </c>
      <c r="EI465" s="213">
        <v>35987</v>
      </c>
      <c r="EJ465" s="213">
        <v>35986</v>
      </c>
      <c r="EK465" s="213">
        <v>35988</v>
      </c>
      <c r="EL465" s="213">
        <v>35988</v>
      </c>
      <c r="EM465" s="213">
        <v>35988</v>
      </c>
      <c r="EN465" s="213">
        <v>35986</v>
      </c>
      <c r="EO465" s="213">
        <v>35986</v>
      </c>
      <c r="EP465" s="213">
        <v>35986</v>
      </c>
      <c r="EQ465" s="213">
        <v>35988</v>
      </c>
      <c r="ER465" s="213">
        <v>35988</v>
      </c>
      <c r="ES465" s="213">
        <v>35988</v>
      </c>
      <c r="ET465" s="213">
        <v>35988</v>
      </c>
      <c r="EU465" s="213">
        <v>35988</v>
      </c>
      <c r="EV465" s="213">
        <v>35985</v>
      </c>
      <c r="EW465" s="213">
        <v>35985</v>
      </c>
      <c r="EX465" s="213">
        <v>35985</v>
      </c>
      <c r="EY465" s="213">
        <v>35985</v>
      </c>
      <c r="EZ465" s="213">
        <v>35984</v>
      </c>
      <c r="FA465" s="213">
        <v>35984</v>
      </c>
      <c r="FB465" s="213">
        <v>35984</v>
      </c>
      <c r="FC465" s="213">
        <v>35981</v>
      </c>
      <c r="FD465" s="213">
        <v>35985</v>
      </c>
      <c r="FE465" s="213">
        <v>35989</v>
      </c>
      <c r="FF465" s="213">
        <v>35990</v>
      </c>
      <c r="FG465" s="213">
        <v>35990</v>
      </c>
      <c r="FH465" s="213">
        <v>35991</v>
      </c>
      <c r="FI465" s="213">
        <v>35991</v>
      </c>
      <c r="FJ465" s="213">
        <v>35989</v>
      </c>
      <c r="FK465" s="213">
        <v>35989</v>
      </c>
      <c r="FL465" s="213">
        <v>35989</v>
      </c>
      <c r="FM465" s="213">
        <v>35990</v>
      </c>
      <c r="FN465" s="213">
        <v>35990</v>
      </c>
      <c r="FO465" s="213">
        <v>35987</v>
      </c>
      <c r="FP465" s="213">
        <v>35987</v>
      </c>
      <c r="FQ465" s="213">
        <v>35987</v>
      </c>
      <c r="FR465" s="213">
        <v>35989</v>
      </c>
      <c r="FS465" s="213">
        <v>35988</v>
      </c>
      <c r="FT465" s="213">
        <v>35989</v>
      </c>
      <c r="FU465" s="213">
        <v>35989</v>
      </c>
      <c r="FV465" s="213">
        <v>35989</v>
      </c>
      <c r="FW465" s="213">
        <v>35989</v>
      </c>
      <c r="FX465" s="213">
        <v>35988</v>
      </c>
      <c r="FY465" s="213">
        <v>35993</v>
      </c>
      <c r="FZ465" s="213">
        <v>35993</v>
      </c>
      <c r="GA465" s="213">
        <v>35993</v>
      </c>
      <c r="GB465" s="213">
        <v>35993</v>
      </c>
      <c r="GC465" s="213">
        <v>35993</v>
      </c>
      <c r="GD465" s="213">
        <v>35993</v>
      </c>
      <c r="GE465" s="213">
        <v>35994</v>
      </c>
      <c r="GF465" s="213">
        <v>35994</v>
      </c>
      <c r="GG465" s="213">
        <v>35995</v>
      </c>
      <c r="GH465" s="213">
        <v>35995</v>
      </c>
      <c r="GI465" s="213">
        <v>35993</v>
      </c>
      <c r="GJ465" s="213">
        <v>35735</v>
      </c>
      <c r="GK465" s="213">
        <v>35735</v>
      </c>
      <c r="GL465" s="213">
        <v>35735</v>
      </c>
      <c r="GM465" s="213">
        <v>35736</v>
      </c>
      <c r="GN465" s="213">
        <v>35735</v>
      </c>
      <c r="GO465" s="213">
        <v>35732</v>
      </c>
      <c r="GP465" s="213">
        <v>35731</v>
      </c>
      <c r="GQ465" s="213">
        <v>35731</v>
      </c>
      <c r="GR465" s="213">
        <v>35731</v>
      </c>
      <c r="GS465" s="213">
        <v>35731</v>
      </c>
      <c r="GT465" s="213">
        <v>35731</v>
      </c>
      <c r="GU465" s="213">
        <v>35733</v>
      </c>
      <c r="GV465" s="213">
        <v>35733</v>
      </c>
      <c r="GW465" s="213">
        <v>35733</v>
      </c>
      <c r="GX465" s="213">
        <v>35728</v>
      </c>
      <c r="GY465" s="213">
        <v>35719</v>
      </c>
      <c r="GZ465" s="220">
        <v>35719</v>
      </c>
      <c r="HA465" s="220">
        <v>35706</v>
      </c>
      <c r="HB465" s="220">
        <v>35697</v>
      </c>
      <c r="HC465" s="220">
        <v>35697</v>
      </c>
      <c r="HD465" s="220">
        <v>35696</v>
      </c>
      <c r="HE465" s="220">
        <v>35691</v>
      </c>
      <c r="HF465" s="220">
        <v>35690</v>
      </c>
      <c r="HG465" s="220">
        <v>35691</v>
      </c>
      <c r="HH465" s="220">
        <v>35689</v>
      </c>
      <c r="HI465" s="220">
        <v>35687</v>
      </c>
      <c r="HJ465" s="220">
        <v>35689</v>
      </c>
      <c r="HK465" s="220">
        <v>35686</v>
      </c>
      <c r="HL465" s="220">
        <v>35683</v>
      </c>
      <c r="HM465" s="220">
        <v>35683</v>
      </c>
      <c r="HN465" s="220">
        <v>35683</v>
      </c>
      <c r="HO465" s="220">
        <v>35682</v>
      </c>
      <c r="HP465" s="220">
        <v>35679</v>
      </c>
      <c r="HQ465" s="220">
        <v>35709</v>
      </c>
      <c r="HR465" s="220">
        <v>35709</v>
      </c>
      <c r="HS465" s="220">
        <v>35714</v>
      </c>
      <c r="HT465" s="220">
        <v>35715</v>
      </c>
      <c r="HU465" s="220">
        <v>35711</v>
      </c>
      <c r="HV465" s="220">
        <v>35711</v>
      </c>
      <c r="HW465" s="220">
        <v>35711</v>
      </c>
      <c r="HX465" s="220">
        <v>35712</v>
      </c>
      <c r="HY465" s="220">
        <v>35712</v>
      </c>
      <c r="HZ465" s="223">
        <v>35711</v>
      </c>
    </row>
    <row r="466" spans="1:234" ht="15.75" x14ac:dyDescent="0.25">
      <c r="A466" s="224">
        <v>44081</v>
      </c>
      <c r="B466" s="212">
        <v>35935</v>
      </c>
      <c r="C466" s="213">
        <v>35935</v>
      </c>
      <c r="D466" s="213">
        <v>35935</v>
      </c>
      <c r="E466" s="212">
        <v>35935</v>
      </c>
      <c r="F466" s="212">
        <v>35935</v>
      </c>
      <c r="G466" s="213">
        <v>35935</v>
      </c>
      <c r="H466" s="213">
        <v>35935</v>
      </c>
      <c r="I466" s="212">
        <v>35935</v>
      </c>
      <c r="J466" s="213">
        <v>35935</v>
      </c>
      <c r="K466" s="213">
        <v>35935</v>
      </c>
      <c r="L466" s="212">
        <v>35935</v>
      </c>
      <c r="M466" s="213">
        <v>35935</v>
      </c>
      <c r="N466" s="213">
        <v>35935</v>
      </c>
      <c r="O466" s="212">
        <v>35935</v>
      </c>
      <c r="P466" s="213">
        <v>35935</v>
      </c>
      <c r="Q466" s="213">
        <v>35947</v>
      </c>
      <c r="R466" s="212">
        <v>35947</v>
      </c>
      <c r="S466" s="213">
        <v>35947</v>
      </c>
      <c r="T466" s="213">
        <v>35947</v>
      </c>
      <c r="U466" s="212">
        <v>35947</v>
      </c>
      <c r="V466" s="213">
        <v>35947</v>
      </c>
      <c r="W466" s="213">
        <v>35947</v>
      </c>
      <c r="X466" s="213">
        <v>35947</v>
      </c>
      <c r="Y466" s="212">
        <v>35947</v>
      </c>
      <c r="Z466" s="213">
        <v>35947</v>
      </c>
      <c r="AA466" s="213">
        <v>35947</v>
      </c>
      <c r="AB466" s="213">
        <v>35948</v>
      </c>
      <c r="AC466" s="213">
        <v>35959</v>
      </c>
      <c r="AD466" s="212">
        <v>35959</v>
      </c>
      <c r="AE466" s="213">
        <v>35959</v>
      </c>
      <c r="AF466" s="213">
        <v>35959</v>
      </c>
      <c r="AG466" s="213">
        <v>35959</v>
      </c>
      <c r="AH466" s="212">
        <v>35959</v>
      </c>
      <c r="AI466" s="213">
        <v>35960</v>
      </c>
      <c r="AJ466" s="213">
        <v>35960</v>
      </c>
      <c r="AK466" s="213">
        <v>35960</v>
      </c>
      <c r="AL466" s="213">
        <v>35960</v>
      </c>
      <c r="AM466" s="212">
        <v>35960</v>
      </c>
      <c r="AN466" s="213">
        <v>35960</v>
      </c>
      <c r="AO466" s="213">
        <v>35955</v>
      </c>
      <c r="AP466" s="213">
        <v>35959</v>
      </c>
      <c r="AQ466" s="213">
        <v>36015</v>
      </c>
      <c r="AR466" s="213">
        <v>36015</v>
      </c>
      <c r="AS466" s="213">
        <v>36015</v>
      </c>
      <c r="AT466" s="213">
        <v>36015</v>
      </c>
      <c r="AU466" s="213">
        <v>36013</v>
      </c>
      <c r="AV466" s="213">
        <v>36014</v>
      </c>
      <c r="AW466" s="213">
        <v>36015</v>
      </c>
      <c r="AX466" s="212">
        <v>36015</v>
      </c>
      <c r="AY466" s="213">
        <v>36015</v>
      </c>
      <c r="AZ466" s="213">
        <v>36015</v>
      </c>
      <c r="BA466" s="213">
        <v>36014</v>
      </c>
      <c r="BB466" s="213">
        <v>36014</v>
      </c>
      <c r="BC466" s="212">
        <v>36014</v>
      </c>
      <c r="BD466" s="213">
        <v>36014</v>
      </c>
      <c r="BE466" s="213">
        <v>36014</v>
      </c>
      <c r="BF466" s="213">
        <v>36014</v>
      </c>
      <c r="BG466" s="213">
        <v>36014</v>
      </c>
      <c r="BH466" s="213">
        <v>36014</v>
      </c>
      <c r="BI466" s="213">
        <v>36014</v>
      </c>
      <c r="BJ466" s="213">
        <v>36014</v>
      </c>
      <c r="BK466" s="213">
        <v>36014</v>
      </c>
      <c r="BL466" s="213">
        <v>36014</v>
      </c>
      <c r="BM466" s="213">
        <v>36016</v>
      </c>
      <c r="BN466" s="213">
        <v>36016</v>
      </c>
      <c r="BO466" s="213">
        <v>36016</v>
      </c>
      <c r="BP466" s="213">
        <v>36016</v>
      </c>
      <c r="BQ466" s="213">
        <v>36016</v>
      </c>
      <c r="BR466" s="213">
        <v>36017</v>
      </c>
      <c r="BS466" s="213">
        <v>36017</v>
      </c>
      <c r="BT466" s="213">
        <v>36017</v>
      </c>
      <c r="BU466" s="213">
        <v>35966</v>
      </c>
      <c r="BV466" s="213">
        <v>35966</v>
      </c>
      <c r="BW466" s="213">
        <v>35965</v>
      </c>
      <c r="BX466" s="213">
        <v>35965</v>
      </c>
      <c r="BY466" s="213">
        <v>35965</v>
      </c>
      <c r="BZ466" s="213">
        <v>35965</v>
      </c>
      <c r="CA466" s="213">
        <v>35965</v>
      </c>
      <c r="CB466" s="213">
        <v>35965</v>
      </c>
      <c r="CC466" s="213">
        <v>35965</v>
      </c>
      <c r="CD466" s="213">
        <v>35965</v>
      </c>
      <c r="CE466" s="213">
        <v>35964</v>
      </c>
      <c r="CF466" s="213">
        <v>35964</v>
      </c>
      <c r="CG466" s="213">
        <v>35964</v>
      </c>
      <c r="CH466" s="213">
        <v>35964</v>
      </c>
      <c r="CI466" s="213">
        <v>35964</v>
      </c>
      <c r="CJ466" s="213">
        <v>35964</v>
      </c>
      <c r="CK466" s="213">
        <v>35964</v>
      </c>
      <c r="CL466" s="213">
        <v>35964</v>
      </c>
      <c r="CM466" s="213">
        <v>35964</v>
      </c>
      <c r="CN466" s="213">
        <v>35964</v>
      </c>
      <c r="CO466" s="213">
        <v>35964</v>
      </c>
      <c r="CP466" s="213">
        <v>35964</v>
      </c>
      <c r="CQ466" s="213">
        <v>35964</v>
      </c>
      <c r="CR466" s="213">
        <v>35959</v>
      </c>
      <c r="CS466" s="213">
        <v>35964</v>
      </c>
      <c r="CT466" s="213">
        <v>35964</v>
      </c>
      <c r="CU466" s="213">
        <v>35964</v>
      </c>
      <c r="CV466" s="213">
        <v>35964</v>
      </c>
      <c r="CW466" s="213">
        <v>35964</v>
      </c>
      <c r="CX466" s="213">
        <v>35970</v>
      </c>
      <c r="CY466" s="217">
        <v>35969</v>
      </c>
      <c r="CZ466" s="213">
        <v>35970</v>
      </c>
      <c r="DA466" s="213">
        <v>35970</v>
      </c>
      <c r="DB466" s="213">
        <v>35970</v>
      </c>
      <c r="DC466" s="213">
        <v>35971</v>
      </c>
      <c r="DD466" s="213">
        <v>35971</v>
      </c>
      <c r="DE466" s="213">
        <v>35972</v>
      </c>
      <c r="DF466" s="213">
        <v>35971</v>
      </c>
      <c r="DG466" s="213">
        <v>35971</v>
      </c>
      <c r="DH466" s="213">
        <v>35971</v>
      </c>
      <c r="DI466" s="213">
        <v>35972</v>
      </c>
      <c r="DJ466" s="213">
        <v>35972</v>
      </c>
      <c r="DK466" s="213">
        <v>35972</v>
      </c>
      <c r="DL466" s="213">
        <v>35972</v>
      </c>
      <c r="DM466" s="213">
        <v>35972</v>
      </c>
      <c r="DN466" s="213">
        <v>35971</v>
      </c>
      <c r="DO466" s="213">
        <v>35971</v>
      </c>
      <c r="DP466" s="213">
        <v>35971</v>
      </c>
      <c r="DQ466" s="213">
        <v>35971</v>
      </c>
      <c r="DR466" s="213">
        <v>35971</v>
      </c>
      <c r="DS466" s="213">
        <v>35971</v>
      </c>
      <c r="DT466" s="213">
        <v>35971</v>
      </c>
      <c r="DU466" s="213">
        <v>35972</v>
      </c>
      <c r="DV466" s="213">
        <v>35972</v>
      </c>
      <c r="DW466" s="213">
        <v>35972</v>
      </c>
      <c r="DX466" s="213">
        <v>35974</v>
      </c>
      <c r="DY466" s="213">
        <v>35974</v>
      </c>
      <c r="DZ466" s="213">
        <v>35974</v>
      </c>
      <c r="EA466" s="213">
        <v>35974</v>
      </c>
      <c r="EB466" s="213">
        <v>35974</v>
      </c>
      <c r="EC466" s="213">
        <v>35975</v>
      </c>
      <c r="ED466" s="213">
        <v>35976</v>
      </c>
      <c r="EE466" s="213">
        <v>35976</v>
      </c>
      <c r="EF466" s="213">
        <v>35976</v>
      </c>
      <c r="EG466" s="213">
        <v>35987</v>
      </c>
      <c r="EH466" s="213">
        <v>35987</v>
      </c>
      <c r="EI466" s="213">
        <v>35987</v>
      </c>
      <c r="EJ466" s="213">
        <v>35986</v>
      </c>
      <c r="EK466" s="213">
        <v>35988</v>
      </c>
      <c r="EL466" s="213">
        <v>35988</v>
      </c>
      <c r="EM466" s="213">
        <v>35988</v>
      </c>
      <c r="EN466" s="213">
        <v>35986</v>
      </c>
      <c r="EO466" s="213">
        <v>35986</v>
      </c>
      <c r="EP466" s="213">
        <v>35986</v>
      </c>
      <c r="EQ466" s="213">
        <v>35988</v>
      </c>
      <c r="ER466" s="213">
        <v>35988</v>
      </c>
      <c r="ES466" s="213">
        <v>35988</v>
      </c>
      <c r="ET466" s="213">
        <v>35988</v>
      </c>
      <c r="EU466" s="213">
        <v>35988</v>
      </c>
      <c r="EV466" s="213">
        <v>35985</v>
      </c>
      <c r="EW466" s="213">
        <v>35985</v>
      </c>
      <c r="EX466" s="213">
        <v>35985</v>
      </c>
      <c r="EY466" s="213">
        <v>35985</v>
      </c>
      <c r="EZ466" s="213">
        <v>35984</v>
      </c>
      <c r="FA466" s="213">
        <v>35984</v>
      </c>
      <c r="FB466" s="213">
        <v>35984</v>
      </c>
      <c r="FC466" s="213">
        <v>35981</v>
      </c>
      <c r="FD466" s="213">
        <v>35985</v>
      </c>
      <c r="FE466" s="213">
        <v>35989</v>
      </c>
      <c r="FF466" s="213">
        <v>35990</v>
      </c>
      <c r="FG466" s="213">
        <v>35990</v>
      </c>
      <c r="FH466" s="213">
        <v>35991</v>
      </c>
      <c r="FI466" s="213">
        <v>35991</v>
      </c>
      <c r="FJ466" s="213">
        <v>35989</v>
      </c>
      <c r="FK466" s="213">
        <v>35989</v>
      </c>
      <c r="FL466" s="213">
        <v>35989</v>
      </c>
      <c r="FM466" s="213">
        <v>35990</v>
      </c>
      <c r="FN466" s="213">
        <v>35990</v>
      </c>
      <c r="FO466" s="213">
        <v>35987</v>
      </c>
      <c r="FP466" s="213">
        <v>35987</v>
      </c>
      <c r="FQ466" s="213">
        <v>35987</v>
      </c>
      <c r="FR466" s="213">
        <v>35989</v>
      </c>
      <c r="FS466" s="213">
        <v>35988</v>
      </c>
      <c r="FT466" s="213">
        <v>35989</v>
      </c>
      <c r="FU466" s="213">
        <v>35989</v>
      </c>
      <c r="FV466" s="213">
        <v>35989</v>
      </c>
      <c r="FW466" s="213">
        <v>35989</v>
      </c>
      <c r="FX466" s="213">
        <v>35988</v>
      </c>
      <c r="FY466" s="213">
        <v>35993</v>
      </c>
      <c r="FZ466" s="213">
        <v>35993</v>
      </c>
      <c r="GA466" s="213">
        <v>35993</v>
      </c>
      <c r="GB466" s="213">
        <v>35993</v>
      </c>
      <c r="GC466" s="213">
        <v>35993</v>
      </c>
      <c r="GD466" s="213">
        <v>35993</v>
      </c>
      <c r="GE466" s="213">
        <v>35994</v>
      </c>
      <c r="GF466" s="213">
        <v>35994</v>
      </c>
      <c r="GG466" s="213">
        <v>35995</v>
      </c>
      <c r="GH466" s="213">
        <v>35995</v>
      </c>
      <c r="GI466" s="213">
        <v>35993</v>
      </c>
      <c r="GJ466" s="213">
        <v>35735</v>
      </c>
      <c r="GK466" s="213">
        <v>35735</v>
      </c>
      <c r="GL466" s="213">
        <v>35735</v>
      </c>
      <c r="GM466" s="213">
        <v>35736</v>
      </c>
      <c r="GN466" s="213">
        <v>35735</v>
      </c>
      <c r="GO466" s="213">
        <v>35732</v>
      </c>
      <c r="GP466" s="213">
        <v>35731</v>
      </c>
      <c r="GQ466" s="213">
        <v>35731</v>
      </c>
      <c r="GR466" s="213">
        <v>35731</v>
      </c>
      <c r="GS466" s="213">
        <v>35731</v>
      </c>
      <c r="GT466" s="213">
        <v>35731</v>
      </c>
      <c r="GU466" s="213">
        <v>35733</v>
      </c>
      <c r="GV466" s="213">
        <v>35733</v>
      </c>
      <c r="GW466" s="213">
        <v>35733</v>
      </c>
      <c r="GX466" s="213">
        <v>35728</v>
      </c>
      <c r="GY466" s="213">
        <v>35719</v>
      </c>
      <c r="GZ466" s="220">
        <v>35719</v>
      </c>
      <c r="HA466" s="220">
        <v>35701</v>
      </c>
      <c r="HB466" s="220">
        <v>35692</v>
      </c>
      <c r="HC466" s="220">
        <v>35692</v>
      </c>
      <c r="HD466" s="220">
        <v>35691</v>
      </c>
      <c r="HE466" s="220">
        <v>35686</v>
      </c>
      <c r="HF466" s="220">
        <v>35685</v>
      </c>
      <c r="HG466" s="220">
        <v>35686</v>
      </c>
      <c r="HH466" s="220">
        <v>35684</v>
      </c>
      <c r="HI466" s="220">
        <v>35682</v>
      </c>
      <c r="HJ466" s="220">
        <v>35684</v>
      </c>
      <c r="HK466" s="220">
        <v>35681</v>
      </c>
      <c r="HL466" s="220">
        <v>35678</v>
      </c>
      <c r="HM466" s="220">
        <v>35678</v>
      </c>
      <c r="HN466" s="220">
        <v>35678</v>
      </c>
      <c r="HO466" s="220">
        <v>35677</v>
      </c>
      <c r="HP466" s="220">
        <v>35674</v>
      </c>
      <c r="HQ466" s="220">
        <v>35704</v>
      </c>
      <c r="HR466" s="220">
        <v>35704</v>
      </c>
      <c r="HS466" s="220">
        <v>35709</v>
      </c>
      <c r="HT466" s="220">
        <v>35710</v>
      </c>
      <c r="HU466" s="220">
        <v>35706</v>
      </c>
      <c r="HV466" s="220">
        <v>35706</v>
      </c>
      <c r="HW466" s="220">
        <v>35706</v>
      </c>
      <c r="HX466" s="220">
        <v>35707</v>
      </c>
      <c r="HY466" s="220">
        <v>35707</v>
      </c>
      <c r="HZ466" s="223">
        <v>35706</v>
      </c>
    </row>
    <row r="467" spans="1:234" ht="15.75" x14ac:dyDescent="0.25">
      <c r="A467" s="224">
        <v>44080</v>
      </c>
      <c r="B467" s="212">
        <v>35916</v>
      </c>
      <c r="C467" s="213">
        <v>35916</v>
      </c>
      <c r="D467" s="213">
        <v>35916</v>
      </c>
      <c r="E467" s="212">
        <v>35916</v>
      </c>
      <c r="F467" s="212">
        <v>35916</v>
      </c>
      <c r="G467" s="213">
        <v>35916</v>
      </c>
      <c r="H467" s="213">
        <v>35916</v>
      </c>
      <c r="I467" s="212">
        <v>35916</v>
      </c>
      <c r="J467" s="213">
        <v>35916</v>
      </c>
      <c r="K467" s="213">
        <v>35916</v>
      </c>
      <c r="L467" s="212">
        <v>35916</v>
      </c>
      <c r="M467" s="213">
        <v>35916</v>
      </c>
      <c r="N467" s="213">
        <v>35916</v>
      </c>
      <c r="O467" s="212">
        <v>35916</v>
      </c>
      <c r="P467" s="213">
        <v>35916</v>
      </c>
      <c r="Q467" s="213">
        <v>35928</v>
      </c>
      <c r="R467" s="212">
        <v>35928</v>
      </c>
      <c r="S467" s="213">
        <v>35928</v>
      </c>
      <c r="T467" s="213">
        <v>35928</v>
      </c>
      <c r="U467" s="212">
        <v>35928</v>
      </c>
      <c r="V467" s="213">
        <v>35928</v>
      </c>
      <c r="W467" s="213">
        <v>35928</v>
      </c>
      <c r="X467" s="213">
        <v>35928</v>
      </c>
      <c r="Y467" s="212">
        <v>35928</v>
      </c>
      <c r="Z467" s="213">
        <v>35928</v>
      </c>
      <c r="AA467" s="213">
        <v>35928</v>
      </c>
      <c r="AB467" s="213">
        <v>35929</v>
      </c>
      <c r="AC467" s="213">
        <v>35940</v>
      </c>
      <c r="AD467" s="212">
        <v>35940</v>
      </c>
      <c r="AE467" s="213">
        <v>35940</v>
      </c>
      <c r="AF467" s="213">
        <v>35940</v>
      </c>
      <c r="AG467" s="213">
        <v>35940</v>
      </c>
      <c r="AH467" s="212">
        <v>35940</v>
      </c>
      <c r="AI467" s="213">
        <v>35941</v>
      </c>
      <c r="AJ467" s="213">
        <v>35941</v>
      </c>
      <c r="AK467" s="213">
        <v>35941</v>
      </c>
      <c r="AL467" s="213">
        <v>35941</v>
      </c>
      <c r="AM467" s="212">
        <v>35941</v>
      </c>
      <c r="AN467" s="213">
        <v>35941</v>
      </c>
      <c r="AO467" s="213">
        <v>35936</v>
      </c>
      <c r="AP467" s="213">
        <v>35940</v>
      </c>
      <c r="AQ467" s="213">
        <v>35996</v>
      </c>
      <c r="AR467" s="213">
        <v>35996</v>
      </c>
      <c r="AS467" s="213">
        <v>35996</v>
      </c>
      <c r="AT467" s="213">
        <v>35996</v>
      </c>
      <c r="AU467" s="213">
        <v>35994</v>
      </c>
      <c r="AV467" s="213">
        <v>35995</v>
      </c>
      <c r="AW467" s="213">
        <v>35996</v>
      </c>
      <c r="AX467" s="212">
        <v>35996</v>
      </c>
      <c r="AY467" s="213">
        <v>35996</v>
      </c>
      <c r="AZ467" s="213">
        <v>35996</v>
      </c>
      <c r="BA467" s="213">
        <v>35995</v>
      </c>
      <c r="BB467" s="213">
        <v>35995</v>
      </c>
      <c r="BC467" s="212">
        <v>35995</v>
      </c>
      <c r="BD467" s="213">
        <v>35995</v>
      </c>
      <c r="BE467" s="213">
        <v>35995</v>
      </c>
      <c r="BF467" s="213">
        <v>35995</v>
      </c>
      <c r="BG467" s="213">
        <v>35995</v>
      </c>
      <c r="BH467" s="213">
        <v>35995</v>
      </c>
      <c r="BI467" s="213">
        <v>35995</v>
      </c>
      <c r="BJ467" s="213">
        <v>35995</v>
      </c>
      <c r="BK467" s="213">
        <v>35995</v>
      </c>
      <c r="BL467" s="213">
        <v>35995</v>
      </c>
      <c r="BM467" s="213">
        <v>35997</v>
      </c>
      <c r="BN467" s="213">
        <v>35997</v>
      </c>
      <c r="BO467" s="213">
        <v>35997</v>
      </c>
      <c r="BP467" s="213">
        <v>35997</v>
      </c>
      <c r="BQ467" s="213">
        <v>35997</v>
      </c>
      <c r="BR467" s="213">
        <v>35998</v>
      </c>
      <c r="BS467" s="213">
        <v>35998</v>
      </c>
      <c r="BT467" s="213">
        <v>35998</v>
      </c>
      <c r="BU467" s="213">
        <v>35947</v>
      </c>
      <c r="BV467" s="213">
        <v>35947</v>
      </c>
      <c r="BW467" s="213">
        <v>35946</v>
      </c>
      <c r="BX467" s="213">
        <v>35946</v>
      </c>
      <c r="BY467" s="213">
        <v>35946</v>
      </c>
      <c r="BZ467" s="213">
        <v>35946</v>
      </c>
      <c r="CA467" s="213">
        <v>35946</v>
      </c>
      <c r="CB467" s="213">
        <v>35946</v>
      </c>
      <c r="CC467" s="213">
        <v>35946</v>
      </c>
      <c r="CD467" s="213">
        <v>35946</v>
      </c>
      <c r="CE467" s="213">
        <v>35945</v>
      </c>
      <c r="CF467" s="213">
        <v>35945</v>
      </c>
      <c r="CG467" s="213">
        <v>35945</v>
      </c>
      <c r="CH467" s="213">
        <v>35945</v>
      </c>
      <c r="CI467" s="213">
        <v>35945</v>
      </c>
      <c r="CJ467" s="213">
        <v>35945</v>
      </c>
      <c r="CK467" s="213">
        <v>35945</v>
      </c>
      <c r="CL467" s="213">
        <v>35945</v>
      </c>
      <c r="CM467" s="213">
        <v>35945</v>
      </c>
      <c r="CN467" s="213">
        <v>35945</v>
      </c>
      <c r="CO467" s="213">
        <v>35945</v>
      </c>
      <c r="CP467" s="213">
        <v>35945</v>
      </c>
      <c r="CQ467" s="213">
        <v>35945</v>
      </c>
      <c r="CR467" s="213">
        <v>35940</v>
      </c>
      <c r="CS467" s="213">
        <v>35945</v>
      </c>
      <c r="CT467" s="213">
        <v>35945</v>
      </c>
      <c r="CU467" s="213">
        <v>35945</v>
      </c>
      <c r="CV467" s="213">
        <v>35945</v>
      </c>
      <c r="CW467" s="213">
        <v>35945</v>
      </c>
      <c r="CX467" s="213">
        <v>35951</v>
      </c>
      <c r="CY467" s="217">
        <v>35950</v>
      </c>
      <c r="CZ467" s="213">
        <v>35951</v>
      </c>
      <c r="DA467" s="213">
        <v>35951</v>
      </c>
      <c r="DB467" s="213">
        <v>35951</v>
      </c>
      <c r="DC467" s="213">
        <v>35952</v>
      </c>
      <c r="DD467" s="213">
        <v>35952</v>
      </c>
      <c r="DE467" s="213">
        <v>35953</v>
      </c>
      <c r="DF467" s="213">
        <v>35952</v>
      </c>
      <c r="DG467" s="213">
        <v>35952</v>
      </c>
      <c r="DH467" s="213">
        <v>35952</v>
      </c>
      <c r="DI467" s="213">
        <v>35953</v>
      </c>
      <c r="DJ467" s="213">
        <v>35953</v>
      </c>
      <c r="DK467" s="213">
        <v>35953</v>
      </c>
      <c r="DL467" s="213">
        <v>35953</v>
      </c>
      <c r="DM467" s="213">
        <v>35953</v>
      </c>
      <c r="DN467" s="213">
        <v>35952</v>
      </c>
      <c r="DO467" s="213">
        <v>35952</v>
      </c>
      <c r="DP467" s="213">
        <v>35952</v>
      </c>
      <c r="DQ467" s="213">
        <v>35952</v>
      </c>
      <c r="DR467" s="213">
        <v>35952</v>
      </c>
      <c r="DS467" s="213">
        <v>35952</v>
      </c>
      <c r="DT467" s="213">
        <v>35952</v>
      </c>
      <c r="DU467" s="213">
        <v>35953</v>
      </c>
      <c r="DV467" s="213">
        <v>35953</v>
      </c>
      <c r="DW467" s="213">
        <v>35953</v>
      </c>
      <c r="DX467" s="213">
        <v>35955</v>
      </c>
      <c r="DY467" s="213">
        <v>35955</v>
      </c>
      <c r="DZ467" s="213">
        <v>35955</v>
      </c>
      <c r="EA467" s="213">
        <v>35955</v>
      </c>
      <c r="EB467" s="213">
        <v>35955</v>
      </c>
      <c r="EC467" s="213">
        <v>35956</v>
      </c>
      <c r="ED467" s="213">
        <v>35957</v>
      </c>
      <c r="EE467" s="213">
        <v>35957</v>
      </c>
      <c r="EF467" s="213">
        <v>35957</v>
      </c>
      <c r="EG467" s="213">
        <v>35968</v>
      </c>
      <c r="EH467" s="213">
        <v>35968</v>
      </c>
      <c r="EI467" s="213">
        <v>35968</v>
      </c>
      <c r="EJ467" s="213">
        <v>35967</v>
      </c>
      <c r="EK467" s="213">
        <v>35969</v>
      </c>
      <c r="EL467" s="213">
        <v>35969</v>
      </c>
      <c r="EM467" s="213">
        <v>35969</v>
      </c>
      <c r="EN467" s="213">
        <v>35967</v>
      </c>
      <c r="EO467" s="213">
        <v>35967</v>
      </c>
      <c r="EP467" s="213">
        <v>35967</v>
      </c>
      <c r="EQ467" s="213">
        <v>35969</v>
      </c>
      <c r="ER467" s="213">
        <v>35969</v>
      </c>
      <c r="ES467" s="213">
        <v>35969</v>
      </c>
      <c r="ET467" s="213">
        <v>35969</v>
      </c>
      <c r="EU467" s="213">
        <v>35969</v>
      </c>
      <c r="EV467" s="213">
        <v>35966</v>
      </c>
      <c r="EW467" s="213">
        <v>35966</v>
      </c>
      <c r="EX467" s="213">
        <v>35966</v>
      </c>
      <c r="EY467" s="213">
        <v>35966</v>
      </c>
      <c r="EZ467" s="213">
        <v>35965</v>
      </c>
      <c r="FA467" s="213">
        <v>35965</v>
      </c>
      <c r="FB467" s="213">
        <v>35965</v>
      </c>
      <c r="FC467" s="213">
        <v>35962</v>
      </c>
      <c r="FD467" s="213">
        <v>35966</v>
      </c>
      <c r="FE467" s="213">
        <v>35970</v>
      </c>
      <c r="FF467" s="213">
        <v>35971</v>
      </c>
      <c r="FG467" s="213">
        <v>35971</v>
      </c>
      <c r="FH467" s="213">
        <v>35972</v>
      </c>
      <c r="FI467" s="213">
        <v>35972</v>
      </c>
      <c r="FJ467" s="213">
        <v>35970</v>
      </c>
      <c r="FK467" s="213">
        <v>35970</v>
      </c>
      <c r="FL467" s="213">
        <v>35970</v>
      </c>
      <c r="FM467" s="213">
        <v>35971</v>
      </c>
      <c r="FN467" s="213">
        <v>35971</v>
      </c>
      <c r="FO467" s="213">
        <v>35968</v>
      </c>
      <c r="FP467" s="213">
        <v>35968</v>
      </c>
      <c r="FQ467" s="213">
        <v>35968</v>
      </c>
      <c r="FR467" s="213">
        <v>35970</v>
      </c>
      <c r="FS467" s="213">
        <v>35969</v>
      </c>
      <c r="FT467" s="213">
        <v>35970</v>
      </c>
      <c r="FU467" s="213">
        <v>35970</v>
      </c>
      <c r="FV467" s="213">
        <v>35970</v>
      </c>
      <c r="FW467" s="213">
        <v>35970</v>
      </c>
      <c r="FX467" s="213">
        <v>35969</v>
      </c>
      <c r="FY467" s="213">
        <v>35974</v>
      </c>
      <c r="FZ467" s="213">
        <v>35974</v>
      </c>
      <c r="GA467" s="213">
        <v>35974</v>
      </c>
      <c r="GB467" s="213">
        <v>35974</v>
      </c>
      <c r="GC467" s="213">
        <v>35974</v>
      </c>
      <c r="GD467" s="213">
        <v>35974</v>
      </c>
      <c r="GE467" s="213">
        <v>35975</v>
      </c>
      <c r="GF467" s="213">
        <v>35975</v>
      </c>
      <c r="GG467" s="213">
        <v>35976</v>
      </c>
      <c r="GH467" s="213">
        <v>35976</v>
      </c>
      <c r="GI467" s="213">
        <v>35974</v>
      </c>
      <c r="GJ467" s="213">
        <v>35716</v>
      </c>
      <c r="GK467" s="213">
        <v>35716</v>
      </c>
      <c r="GL467" s="213">
        <v>35716</v>
      </c>
      <c r="GM467" s="213">
        <v>35717</v>
      </c>
      <c r="GN467" s="213">
        <v>35716</v>
      </c>
      <c r="GO467" s="213">
        <v>35713</v>
      </c>
      <c r="GP467" s="213">
        <v>35712</v>
      </c>
      <c r="GQ467" s="213">
        <v>35712</v>
      </c>
      <c r="GR467" s="213">
        <v>35712</v>
      </c>
      <c r="GS467" s="213">
        <v>35712</v>
      </c>
      <c r="GT467" s="213">
        <v>35712</v>
      </c>
      <c r="GU467" s="213">
        <v>35714</v>
      </c>
      <c r="GV467" s="213">
        <v>35714</v>
      </c>
      <c r="GW467" s="213">
        <v>35714</v>
      </c>
      <c r="GX467" s="213">
        <v>35709</v>
      </c>
      <c r="GY467" s="213">
        <v>35700</v>
      </c>
      <c r="GZ467" s="220">
        <v>35700</v>
      </c>
      <c r="HA467" s="220">
        <v>35684</v>
      </c>
      <c r="HB467" s="220">
        <v>35675</v>
      </c>
      <c r="HC467" s="220">
        <v>35675</v>
      </c>
      <c r="HD467" s="220">
        <v>35674</v>
      </c>
      <c r="HE467" s="220">
        <v>35669</v>
      </c>
      <c r="HF467" s="220">
        <v>35668</v>
      </c>
      <c r="HG467" s="220">
        <v>35669</v>
      </c>
      <c r="HH467" s="220">
        <v>35667</v>
      </c>
      <c r="HI467" s="220">
        <v>35665</v>
      </c>
      <c r="HJ467" s="220">
        <v>35667</v>
      </c>
      <c r="HK467" s="220">
        <v>35664</v>
      </c>
      <c r="HL467" s="220">
        <v>35661</v>
      </c>
      <c r="HM467" s="220">
        <v>35661</v>
      </c>
      <c r="HN467" s="220">
        <v>35661</v>
      </c>
      <c r="HO467" s="220">
        <v>35660</v>
      </c>
      <c r="HP467" s="220">
        <v>35657</v>
      </c>
      <c r="HQ467" s="220">
        <v>35687</v>
      </c>
      <c r="HR467" s="220">
        <v>35687</v>
      </c>
      <c r="HS467" s="220">
        <v>35692</v>
      </c>
      <c r="HT467" s="220">
        <v>35693</v>
      </c>
      <c r="HU467" s="220">
        <v>35689</v>
      </c>
      <c r="HV467" s="220">
        <v>35689</v>
      </c>
      <c r="HW467" s="220">
        <v>35689</v>
      </c>
      <c r="HX467" s="220">
        <v>35690</v>
      </c>
      <c r="HY467" s="220">
        <v>35690</v>
      </c>
      <c r="HZ467" s="223">
        <v>35689</v>
      </c>
    </row>
    <row r="468" spans="1:234" ht="15.75" x14ac:dyDescent="0.25">
      <c r="A468" s="224">
        <v>44079</v>
      </c>
      <c r="B468" s="212">
        <v>35910</v>
      </c>
      <c r="C468" s="213">
        <v>35910</v>
      </c>
      <c r="D468" s="213">
        <v>35910</v>
      </c>
      <c r="E468" s="212">
        <v>35910</v>
      </c>
      <c r="F468" s="212">
        <v>35910</v>
      </c>
      <c r="G468" s="213">
        <v>35910</v>
      </c>
      <c r="H468" s="213">
        <v>35910</v>
      </c>
      <c r="I468" s="212">
        <v>35910</v>
      </c>
      <c r="J468" s="213">
        <v>35910</v>
      </c>
      <c r="K468" s="213">
        <v>35910</v>
      </c>
      <c r="L468" s="212">
        <v>35910</v>
      </c>
      <c r="M468" s="213">
        <v>35910</v>
      </c>
      <c r="N468" s="213">
        <v>35910</v>
      </c>
      <c r="O468" s="212">
        <v>35910</v>
      </c>
      <c r="P468" s="213">
        <v>35910</v>
      </c>
      <c r="Q468" s="213">
        <v>35922</v>
      </c>
      <c r="R468" s="212">
        <v>35922</v>
      </c>
      <c r="S468" s="213">
        <v>35922</v>
      </c>
      <c r="T468" s="213">
        <v>35922</v>
      </c>
      <c r="U468" s="212">
        <v>35922</v>
      </c>
      <c r="V468" s="213">
        <v>35922</v>
      </c>
      <c r="W468" s="213">
        <v>35922</v>
      </c>
      <c r="X468" s="213">
        <v>35922</v>
      </c>
      <c r="Y468" s="212">
        <v>35922</v>
      </c>
      <c r="Z468" s="213">
        <v>35922</v>
      </c>
      <c r="AA468" s="213">
        <v>35922</v>
      </c>
      <c r="AB468" s="213">
        <v>35923</v>
      </c>
      <c r="AC468" s="213">
        <v>35934</v>
      </c>
      <c r="AD468" s="212">
        <v>35934</v>
      </c>
      <c r="AE468" s="213">
        <v>35934</v>
      </c>
      <c r="AF468" s="213">
        <v>35934</v>
      </c>
      <c r="AG468" s="213">
        <v>35934</v>
      </c>
      <c r="AH468" s="212">
        <v>35934</v>
      </c>
      <c r="AI468" s="213">
        <v>35935</v>
      </c>
      <c r="AJ468" s="213">
        <v>35935</v>
      </c>
      <c r="AK468" s="213">
        <v>35935</v>
      </c>
      <c r="AL468" s="213">
        <v>35935</v>
      </c>
      <c r="AM468" s="212">
        <v>35935</v>
      </c>
      <c r="AN468" s="213">
        <v>35935</v>
      </c>
      <c r="AO468" s="213">
        <v>35930</v>
      </c>
      <c r="AP468" s="213">
        <v>35934</v>
      </c>
      <c r="AQ468" s="213">
        <v>35990</v>
      </c>
      <c r="AR468" s="213">
        <v>35990</v>
      </c>
      <c r="AS468" s="213">
        <v>35990</v>
      </c>
      <c r="AT468" s="213">
        <v>35990</v>
      </c>
      <c r="AU468" s="213">
        <v>35988</v>
      </c>
      <c r="AV468" s="213">
        <v>35989</v>
      </c>
      <c r="AW468" s="213">
        <v>35990</v>
      </c>
      <c r="AX468" s="212">
        <v>35990</v>
      </c>
      <c r="AY468" s="213">
        <v>35990</v>
      </c>
      <c r="AZ468" s="213">
        <v>35990</v>
      </c>
      <c r="BA468" s="213">
        <v>35989</v>
      </c>
      <c r="BB468" s="213">
        <v>35989</v>
      </c>
      <c r="BC468" s="212">
        <v>35989</v>
      </c>
      <c r="BD468" s="213">
        <v>35989</v>
      </c>
      <c r="BE468" s="213">
        <v>35989</v>
      </c>
      <c r="BF468" s="213">
        <v>35989</v>
      </c>
      <c r="BG468" s="213">
        <v>35989</v>
      </c>
      <c r="BH468" s="213">
        <v>35989</v>
      </c>
      <c r="BI468" s="213">
        <v>35989</v>
      </c>
      <c r="BJ468" s="213">
        <v>35989</v>
      </c>
      <c r="BK468" s="213">
        <v>35989</v>
      </c>
      <c r="BL468" s="213">
        <v>35989</v>
      </c>
      <c r="BM468" s="213">
        <v>35991</v>
      </c>
      <c r="BN468" s="213">
        <v>35991</v>
      </c>
      <c r="BO468" s="213">
        <v>35991</v>
      </c>
      <c r="BP468" s="213">
        <v>35991</v>
      </c>
      <c r="BQ468" s="213">
        <v>35991</v>
      </c>
      <c r="BR468" s="213">
        <v>35992</v>
      </c>
      <c r="BS468" s="213">
        <v>35992</v>
      </c>
      <c r="BT468" s="213">
        <v>35992</v>
      </c>
      <c r="BU468" s="213">
        <v>35941</v>
      </c>
      <c r="BV468" s="213">
        <v>35941</v>
      </c>
      <c r="BW468" s="213">
        <v>35940</v>
      </c>
      <c r="BX468" s="213">
        <v>35940</v>
      </c>
      <c r="BY468" s="213">
        <v>35940</v>
      </c>
      <c r="BZ468" s="213">
        <v>35940</v>
      </c>
      <c r="CA468" s="213">
        <v>35940</v>
      </c>
      <c r="CB468" s="213">
        <v>35940</v>
      </c>
      <c r="CC468" s="213">
        <v>35940</v>
      </c>
      <c r="CD468" s="213">
        <v>35940</v>
      </c>
      <c r="CE468" s="213">
        <v>35939</v>
      </c>
      <c r="CF468" s="213">
        <v>35939</v>
      </c>
      <c r="CG468" s="213">
        <v>35939</v>
      </c>
      <c r="CH468" s="213">
        <v>35939</v>
      </c>
      <c r="CI468" s="213">
        <v>35939</v>
      </c>
      <c r="CJ468" s="213">
        <v>35939</v>
      </c>
      <c r="CK468" s="213">
        <v>35939</v>
      </c>
      <c r="CL468" s="213">
        <v>35939</v>
      </c>
      <c r="CM468" s="213">
        <v>35939</v>
      </c>
      <c r="CN468" s="213">
        <v>35939</v>
      </c>
      <c r="CO468" s="213">
        <v>35939</v>
      </c>
      <c r="CP468" s="213">
        <v>35939</v>
      </c>
      <c r="CQ468" s="213">
        <v>35939</v>
      </c>
      <c r="CR468" s="213">
        <v>35934</v>
      </c>
      <c r="CS468" s="213">
        <v>35939</v>
      </c>
      <c r="CT468" s="213">
        <v>35939</v>
      </c>
      <c r="CU468" s="213">
        <v>35939</v>
      </c>
      <c r="CV468" s="213">
        <v>35939</v>
      </c>
      <c r="CW468" s="213">
        <v>35939</v>
      </c>
      <c r="CX468" s="213">
        <v>35945</v>
      </c>
      <c r="CY468" s="217">
        <v>35944</v>
      </c>
      <c r="CZ468" s="213">
        <v>35945</v>
      </c>
      <c r="DA468" s="213">
        <v>35945</v>
      </c>
      <c r="DB468" s="213">
        <v>35945</v>
      </c>
      <c r="DC468" s="213">
        <v>35946</v>
      </c>
      <c r="DD468" s="213">
        <v>35946</v>
      </c>
      <c r="DE468" s="213">
        <v>35947</v>
      </c>
      <c r="DF468" s="213">
        <v>35946</v>
      </c>
      <c r="DG468" s="213">
        <v>35946</v>
      </c>
      <c r="DH468" s="213">
        <v>35946</v>
      </c>
      <c r="DI468" s="213">
        <v>35947</v>
      </c>
      <c r="DJ468" s="213">
        <v>35947</v>
      </c>
      <c r="DK468" s="213">
        <v>35947</v>
      </c>
      <c r="DL468" s="213">
        <v>35947</v>
      </c>
      <c r="DM468" s="213">
        <v>35947</v>
      </c>
      <c r="DN468" s="213">
        <v>35946</v>
      </c>
      <c r="DO468" s="213">
        <v>35946</v>
      </c>
      <c r="DP468" s="213">
        <v>35946</v>
      </c>
      <c r="DQ468" s="213">
        <v>35946</v>
      </c>
      <c r="DR468" s="213">
        <v>35946</v>
      </c>
      <c r="DS468" s="213">
        <v>35946</v>
      </c>
      <c r="DT468" s="213">
        <v>35946</v>
      </c>
      <c r="DU468" s="213">
        <v>35947</v>
      </c>
      <c r="DV468" s="213">
        <v>35947</v>
      </c>
      <c r="DW468" s="213">
        <v>35947</v>
      </c>
      <c r="DX468" s="213">
        <v>35949</v>
      </c>
      <c r="DY468" s="213">
        <v>35949</v>
      </c>
      <c r="DZ468" s="213">
        <v>35949</v>
      </c>
      <c r="EA468" s="213">
        <v>35949</v>
      </c>
      <c r="EB468" s="213">
        <v>35949</v>
      </c>
      <c r="EC468" s="213">
        <v>35950</v>
      </c>
      <c r="ED468" s="213">
        <v>35951</v>
      </c>
      <c r="EE468" s="213">
        <v>35951</v>
      </c>
      <c r="EF468" s="213">
        <v>35951</v>
      </c>
      <c r="EG468" s="213">
        <v>35962</v>
      </c>
      <c r="EH468" s="213">
        <v>35962</v>
      </c>
      <c r="EI468" s="213">
        <v>35962</v>
      </c>
      <c r="EJ468" s="213">
        <v>35961</v>
      </c>
      <c r="EK468" s="213">
        <v>35963</v>
      </c>
      <c r="EL468" s="213">
        <v>35963</v>
      </c>
      <c r="EM468" s="213">
        <v>35963</v>
      </c>
      <c r="EN468" s="213">
        <v>35961</v>
      </c>
      <c r="EO468" s="213">
        <v>35961</v>
      </c>
      <c r="EP468" s="213">
        <v>35961</v>
      </c>
      <c r="EQ468" s="213">
        <v>35963</v>
      </c>
      <c r="ER468" s="213">
        <v>35963</v>
      </c>
      <c r="ES468" s="213">
        <v>35963</v>
      </c>
      <c r="ET468" s="213">
        <v>35963</v>
      </c>
      <c r="EU468" s="213">
        <v>35963</v>
      </c>
      <c r="EV468" s="213">
        <v>35959</v>
      </c>
      <c r="EW468" s="213">
        <v>35959</v>
      </c>
      <c r="EX468" s="213">
        <v>35959</v>
      </c>
      <c r="EY468" s="213">
        <v>35959</v>
      </c>
      <c r="EZ468" s="213">
        <v>35958</v>
      </c>
      <c r="FA468" s="213">
        <v>35958</v>
      </c>
      <c r="FB468" s="213">
        <v>35958</v>
      </c>
      <c r="FC468" s="213">
        <v>35956</v>
      </c>
      <c r="FD468" s="213">
        <v>35960</v>
      </c>
      <c r="FE468" s="213">
        <v>35964</v>
      </c>
      <c r="FF468" s="213">
        <v>35965</v>
      </c>
      <c r="FG468" s="213">
        <v>35965</v>
      </c>
      <c r="FH468" s="213">
        <v>35966</v>
      </c>
      <c r="FI468" s="213">
        <v>35966</v>
      </c>
      <c r="FJ468" s="213">
        <v>35964</v>
      </c>
      <c r="FK468" s="213">
        <v>35964</v>
      </c>
      <c r="FL468" s="213">
        <v>35964</v>
      </c>
      <c r="FM468" s="213">
        <v>35965</v>
      </c>
      <c r="FN468" s="213">
        <v>35965</v>
      </c>
      <c r="FO468" s="213">
        <v>35962</v>
      </c>
      <c r="FP468" s="213">
        <v>35962</v>
      </c>
      <c r="FQ468" s="213">
        <v>35962</v>
      </c>
      <c r="FR468" s="213">
        <v>35964</v>
      </c>
      <c r="FS468" s="213">
        <v>35963</v>
      </c>
      <c r="FT468" s="213">
        <v>35964</v>
      </c>
      <c r="FU468" s="213">
        <v>35964</v>
      </c>
      <c r="FV468" s="213">
        <v>35964</v>
      </c>
      <c r="FW468" s="213">
        <v>35964</v>
      </c>
      <c r="FX468" s="213">
        <v>35963</v>
      </c>
      <c r="FY468" s="213">
        <v>35968</v>
      </c>
      <c r="FZ468" s="213">
        <v>35968</v>
      </c>
      <c r="GA468" s="213">
        <v>35968</v>
      </c>
      <c r="GB468" s="213">
        <v>35968</v>
      </c>
      <c r="GC468" s="213">
        <v>35968</v>
      </c>
      <c r="GD468" s="213">
        <v>35968</v>
      </c>
      <c r="GE468" s="213">
        <v>35969</v>
      </c>
      <c r="GF468" s="213">
        <v>35969</v>
      </c>
      <c r="GG468" s="213">
        <v>35970</v>
      </c>
      <c r="GH468" s="213">
        <v>35970</v>
      </c>
      <c r="GI468" s="213">
        <v>35968</v>
      </c>
      <c r="GJ468" s="213">
        <v>35710</v>
      </c>
      <c r="GK468" s="213">
        <v>35710</v>
      </c>
      <c r="GL468" s="213">
        <v>35710</v>
      </c>
      <c r="GM468" s="213">
        <v>35711</v>
      </c>
      <c r="GN468" s="213">
        <v>35710</v>
      </c>
      <c r="GO468" s="213">
        <v>35707</v>
      </c>
      <c r="GP468" s="213">
        <v>35706</v>
      </c>
      <c r="GQ468" s="213">
        <v>35706</v>
      </c>
      <c r="GR468" s="213">
        <v>35706</v>
      </c>
      <c r="GS468" s="213">
        <v>35706</v>
      </c>
      <c r="GT468" s="213">
        <v>35706</v>
      </c>
      <c r="GU468" s="213">
        <v>35708</v>
      </c>
      <c r="GV468" s="213">
        <v>35708</v>
      </c>
      <c r="GW468" s="213">
        <v>35708</v>
      </c>
      <c r="GX468" s="213">
        <v>35703</v>
      </c>
      <c r="GY468" s="213">
        <v>35694</v>
      </c>
      <c r="GZ468" s="220">
        <v>35694</v>
      </c>
      <c r="HA468" s="220">
        <v>35678</v>
      </c>
      <c r="HB468" s="220">
        <v>35669</v>
      </c>
      <c r="HC468" s="220">
        <v>35669</v>
      </c>
      <c r="HD468" s="220">
        <v>35668</v>
      </c>
      <c r="HE468" s="220">
        <v>35663</v>
      </c>
      <c r="HF468" s="220">
        <v>35662</v>
      </c>
      <c r="HG468" s="220">
        <v>35663</v>
      </c>
      <c r="HH468" s="220">
        <v>35661</v>
      </c>
      <c r="HI468" s="220">
        <v>35659</v>
      </c>
      <c r="HJ468" s="220">
        <v>35661</v>
      </c>
      <c r="HK468" s="220">
        <v>35658</v>
      </c>
      <c r="HL468" s="220">
        <v>35655</v>
      </c>
      <c r="HM468" s="220">
        <v>35655</v>
      </c>
      <c r="HN468" s="220">
        <v>35655</v>
      </c>
      <c r="HO468" s="220">
        <v>35654</v>
      </c>
      <c r="HP468" s="220">
        <v>35651</v>
      </c>
      <c r="HQ468" s="220">
        <v>35681</v>
      </c>
      <c r="HR468" s="220">
        <v>35681</v>
      </c>
      <c r="HS468" s="220">
        <v>35686</v>
      </c>
      <c r="HT468" s="220">
        <v>35687</v>
      </c>
      <c r="HU468" s="220">
        <v>35683</v>
      </c>
      <c r="HV468" s="220">
        <v>35683</v>
      </c>
      <c r="HW468" s="220">
        <v>35683</v>
      </c>
      <c r="HX468" s="220">
        <v>35684</v>
      </c>
      <c r="HY468" s="220">
        <v>35684</v>
      </c>
      <c r="HZ468" s="223">
        <v>35683</v>
      </c>
    </row>
    <row r="469" spans="1:234" ht="15.75" x14ac:dyDescent="0.25">
      <c r="A469" s="224">
        <v>44078</v>
      </c>
      <c r="B469" s="212">
        <v>35896</v>
      </c>
      <c r="C469" s="213">
        <v>35896</v>
      </c>
      <c r="D469" s="213">
        <v>35896</v>
      </c>
      <c r="E469" s="212">
        <v>35896</v>
      </c>
      <c r="F469" s="212">
        <v>35896</v>
      </c>
      <c r="G469" s="213">
        <v>35896</v>
      </c>
      <c r="H469" s="213">
        <v>35896</v>
      </c>
      <c r="I469" s="212">
        <v>35896</v>
      </c>
      <c r="J469" s="213">
        <v>35896</v>
      </c>
      <c r="K469" s="213">
        <v>35896</v>
      </c>
      <c r="L469" s="212">
        <v>35896</v>
      </c>
      <c r="M469" s="213">
        <v>35896</v>
      </c>
      <c r="N469" s="213">
        <v>35896</v>
      </c>
      <c r="O469" s="212">
        <v>35896</v>
      </c>
      <c r="P469" s="213">
        <v>35896</v>
      </c>
      <c r="Q469" s="213">
        <v>35908</v>
      </c>
      <c r="R469" s="212">
        <v>35908</v>
      </c>
      <c r="S469" s="213">
        <v>35908</v>
      </c>
      <c r="T469" s="213">
        <v>35908</v>
      </c>
      <c r="U469" s="212">
        <v>35908</v>
      </c>
      <c r="V469" s="213">
        <v>35908</v>
      </c>
      <c r="W469" s="213">
        <v>35908</v>
      </c>
      <c r="X469" s="213">
        <v>35908</v>
      </c>
      <c r="Y469" s="212">
        <v>35908</v>
      </c>
      <c r="Z469" s="213">
        <v>35908</v>
      </c>
      <c r="AA469" s="213">
        <v>35908</v>
      </c>
      <c r="AB469" s="213">
        <v>35909</v>
      </c>
      <c r="AC469" s="213">
        <v>35920</v>
      </c>
      <c r="AD469" s="212">
        <v>35920</v>
      </c>
      <c r="AE469" s="213">
        <v>35920</v>
      </c>
      <c r="AF469" s="213">
        <v>35920</v>
      </c>
      <c r="AG469" s="213">
        <v>35920</v>
      </c>
      <c r="AH469" s="212">
        <v>35920</v>
      </c>
      <c r="AI469" s="213">
        <v>35921</v>
      </c>
      <c r="AJ469" s="213">
        <v>35921</v>
      </c>
      <c r="AK469" s="213">
        <v>35921</v>
      </c>
      <c r="AL469" s="213">
        <v>35921</v>
      </c>
      <c r="AM469" s="212">
        <v>35921</v>
      </c>
      <c r="AN469" s="213">
        <v>35921</v>
      </c>
      <c r="AO469" s="213">
        <v>35916</v>
      </c>
      <c r="AP469" s="213">
        <v>35920</v>
      </c>
      <c r="AQ469" s="213">
        <v>35976</v>
      </c>
      <c r="AR469" s="213">
        <v>35976</v>
      </c>
      <c r="AS469" s="213">
        <v>35976</v>
      </c>
      <c r="AT469" s="213">
        <v>35976</v>
      </c>
      <c r="AU469" s="213">
        <v>35974</v>
      </c>
      <c r="AV469" s="213">
        <v>35975</v>
      </c>
      <c r="AW469" s="213">
        <v>35976</v>
      </c>
      <c r="AX469" s="212">
        <v>35976</v>
      </c>
      <c r="AY469" s="213">
        <v>35976</v>
      </c>
      <c r="AZ469" s="213">
        <v>35976</v>
      </c>
      <c r="BA469" s="213">
        <v>35975</v>
      </c>
      <c r="BB469" s="213">
        <v>35975</v>
      </c>
      <c r="BC469" s="212">
        <v>35975</v>
      </c>
      <c r="BD469" s="213">
        <v>35975</v>
      </c>
      <c r="BE469" s="213">
        <v>35975</v>
      </c>
      <c r="BF469" s="213">
        <v>35975</v>
      </c>
      <c r="BG469" s="213">
        <v>35975</v>
      </c>
      <c r="BH469" s="213">
        <v>35975</v>
      </c>
      <c r="BI469" s="213">
        <v>35975</v>
      </c>
      <c r="BJ469" s="213">
        <v>35975</v>
      </c>
      <c r="BK469" s="213">
        <v>35975</v>
      </c>
      <c r="BL469" s="213">
        <v>35975</v>
      </c>
      <c r="BM469" s="213">
        <v>35977</v>
      </c>
      <c r="BN469" s="213">
        <v>35977</v>
      </c>
      <c r="BO469" s="213">
        <v>35977</v>
      </c>
      <c r="BP469" s="213">
        <v>35977</v>
      </c>
      <c r="BQ469" s="213">
        <v>35977</v>
      </c>
      <c r="BR469" s="213">
        <v>35978</v>
      </c>
      <c r="BS469" s="213">
        <v>35978</v>
      </c>
      <c r="BT469" s="213">
        <v>35978</v>
      </c>
      <c r="BU469" s="213">
        <v>35927</v>
      </c>
      <c r="BV469" s="213">
        <v>35927</v>
      </c>
      <c r="BW469" s="213">
        <v>35926</v>
      </c>
      <c r="BX469" s="213">
        <v>35926</v>
      </c>
      <c r="BY469" s="213">
        <v>35926</v>
      </c>
      <c r="BZ469" s="213">
        <v>35926</v>
      </c>
      <c r="CA469" s="213">
        <v>35926</v>
      </c>
      <c r="CB469" s="213">
        <v>35926</v>
      </c>
      <c r="CC469" s="213">
        <v>35926</v>
      </c>
      <c r="CD469" s="213">
        <v>35926</v>
      </c>
      <c r="CE469" s="213">
        <v>35925</v>
      </c>
      <c r="CF469" s="213">
        <v>35925</v>
      </c>
      <c r="CG469" s="213">
        <v>35925</v>
      </c>
      <c r="CH469" s="213">
        <v>35925</v>
      </c>
      <c r="CI469" s="213">
        <v>35925</v>
      </c>
      <c r="CJ469" s="213">
        <v>35925</v>
      </c>
      <c r="CK469" s="213">
        <v>35925</v>
      </c>
      <c r="CL469" s="213">
        <v>35925</v>
      </c>
      <c r="CM469" s="213">
        <v>35925</v>
      </c>
      <c r="CN469" s="213">
        <v>35925</v>
      </c>
      <c r="CO469" s="213">
        <v>35925</v>
      </c>
      <c r="CP469" s="213">
        <v>35925</v>
      </c>
      <c r="CQ469" s="213">
        <v>35925</v>
      </c>
      <c r="CR469" s="213">
        <v>35920</v>
      </c>
      <c r="CS469" s="213">
        <v>35925</v>
      </c>
      <c r="CT469" s="213">
        <v>35925</v>
      </c>
      <c r="CU469" s="213">
        <v>35925</v>
      </c>
      <c r="CV469" s="213">
        <v>35925</v>
      </c>
      <c r="CW469" s="213">
        <v>35925</v>
      </c>
      <c r="CX469" s="213">
        <v>35931</v>
      </c>
      <c r="CY469" s="217">
        <v>35930</v>
      </c>
      <c r="CZ469" s="213">
        <v>35931</v>
      </c>
      <c r="DA469" s="213">
        <v>35931</v>
      </c>
      <c r="DB469" s="213">
        <v>35931</v>
      </c>
      <c r="DC469" s="213">
        <v>35932</v>
      </c>
      <c r="DD469" s="213">
        <v>35932</v>
      </c>
      <c r="DE469" s="213">
        <v>35933</v>
      </c>
      <c r="DF469" s="213">
        <v>35932</v>
      </c>
      <c r="DG469" s="213">
        <v>35932</v>
      </c>
      <c r="DH469" s="213">
        <v>35932</v>
      </c>
      <c r="DI469" s="213">
        <v>35933</v>
      </c>
      <c r="DJ469" s="213">
        <v>35933</v>
      </c>
      <c r="DK469" s="213">
        <v>35933</v>
      </c>
      <c r="DL469" s="213">
        <v>35933</v>
      </c>
      <c r="DM469" s="213">
        <v>35933</v>
      </c>
      <c r="DN469" s="213">
        <v>35932</v>
      </c>
      <c r="DO469" s="213">
        <v>35932</v>
      </c>
      <c r="DP469" s="213">
        <v>35932</v>
      </c>
      <c r="DQ469" s="213">
        <v>35932</v>
      </c>
      <c r="DR469" s="213">
        <v>35932</v>
      </c>
      <c r="DS469" s="213">
        <v>35932</v>
      </c>
      <c r="DT469" s="213">
        <v>35932</v>
      </c>
      <c r="DU469" s="213">
        <v>35933</v>
      </c>
      <c r="DV469" s="213">
        <v>35933</v>
      </c>
      <c r="DW469" s="213">
        <v>35933</v>
      </c>
      <c r="DX469" s="213">
        <v>35935</v>
      </c>
      <c r="DY469" s="213">
        <v>35935</v>
      </c>
      <c r="DZ469" s="213">
        <v>35935</v>
      </c>
      <c r="EA469" s="213">
        <v>35935</v>
      </c>
      <c r="EB469" s="213">
        <v>35935</v>
      </c>
      <c r="EC469" s="213">
        <v>35936</v>
      </c>
      <c r="ED469" s="213">
        <v>35937</v>
      </c>
      <c r="EE469" s="213">
        <v>35937</v>
      </c>
      <c r="EF469" s="213">
        <v>35937</v>
      </c>
      <c r="EG469" s="213">
        <v>35948</v>
      </c>
      <c r="EH469" s="213">
        <v>35948</v>
      </c>
      <c r="EI469" s="213">
        <v>35948</v>
      </c>
      <c r="EJ469" s="213">
        <v>35947</v>
      </c>
      <c r="EK469" s="213">
        <v>35949</v>
      </c>
      <c r="EL469" s="213">
        <v>35949</v>
      </c>
      <c r="EM469" s="213">
        <v>35949</v>
      </c>
      <c r="EN469" s="213">
        <v>35947</v>
      </c>
      <c r="EO469" s="213">
        <v>35947</v>
      </c>
      <c r="EP469" s="213">
        <v>35947</v>
      </c>
      <c r="EQ469" s="213">
        <v>35949</v>
      </c>
      <c r="ER469" s="213">
        <v>35949</v>
      </c>
      <c r="ES469" s="213">
        <v>35949</v>
      </c>
      <c r="ET469" s="213">
        <v>35949</v>
      </c>
      <c r="EU469" s="213">
        <v>35949</v>
      </c>
      <c r="EV469" s="213">
        <v>35945</v>
      </c>
      <c r="EW469" s="213">
        <v>35945</v>
      </c>
      <c r="EX469" s="213">
        <v>35945</v>
      </c>
      <c r="EY469" s="213">
        <v>35945</v>
      </c>
      <c r="EZ469" s="213">
        <v>35944</v>
      </c>
      <c r="FA469" s="213">
        <v>35944</v>
      </c>
      <c r="FB469" s="213">
        <v>35944</v>
      </c>
      <c r="FC469" s="213">
        <v>35942</v>
      </c>
      <c r="FD469" s="213">
        <v>35946</v>
      </c>
      <c r="FE469" s="213">
        <v>35950</v>
      </c>
      <c r="FF469" s="213">
        <v>35951</v>
      </c>
      <c r="FG469" s="213">
        <v>35951</v>
      </c>
      <c r="FH469" s="213">
        <v>35952</v>
      </c>
      <c r="FI469" s="213">
        <v>35952</v>
      </c>
      <c r="FJ469" s="213">
        <v>35950</v>
      </c>
      <c r="FK469" s="213">
        <v>35950</v>
      </c>
      <c r="FL469" s="213">
        <v>35950</v>
      </c>
      <c r="FM469" s="213">
        <v>35951</v>
      </c>
      <c r="FN469" s="213">
        <v>35951</v>
      </c>
      <c r="FO469" s="213">
        <v>35948</v>
      </c>
      <c r="FP469" s="213">
        <v>35948</v>
      </c>
      <c r="FQ469" s="213">
        <v>35948</v>
      </c>
      <c r="FR469" s="213">
        <v>35950</v>
      </c>
      <c r="FS469" s="213">
        <v>35949</v>
      </c>
      <c r="FT469" s="213">
        <v>35950</v>
      </c>
      <c r="FU469" s="213">
        <v>35950</v>
      </c>
      <c r="FV469" s="213">
        <v>35950</v>
      </c>
      <c r="FW469" s="213">
        <v>35950</v>
      </c>
      <c r="FX469" s="213">
        <v>35949</v>
      </c>
      <c r="FY469" s="213">
        <v>35954</v>
      </c>
      <c r="FZ469" s="213">
        <v>35954</v>
      </c>
      <c r="GA469" s="213">
        <v>35954</v>
      </c>
      <c r="GB469" s="213">
        <v>35954</v>
      </c>
      <c r="GC469" s="213">
        <v>35955</v>
      </c>
      <c r="GD469" s="213">
        <v>35955</v>
      </c>
      <c r="GE469" s="213">
        <v>35956</v>
      </c>
      <c r="GF469" s="213">
        <v>35956</v>
      </c>
      <c r="GG469" s="213">
        <v>35957</v>
      </c>
      <c r="GH469" s="213">
        <v>35957</v>
      </c>
      <c r="GI469" s="213">
        <v>35955</v>
      </c>
      <c r="GJ469" s="213">
        <v>35697</v>
      </c>
      <c r="GK469" s="213">
        <v>35697</v>
      </c>
      <c r="GL469" s="213">
        <v>35697</v>
      </c>
      <c r="GM469" s="213">
        <v>35698</v>
      </c>
      <c r="GN469" s="213">
        <v>35697</v>
      </c>
      <c r="GO469" s="213">
        <v>35694</v>
      </c>
      <c r="GP469" s="213">
        <v>35693</v>
      </c>
      <c r="GQ469" s="213">
        <v>35693</v>
      </c>
      <c r="GR469" s="213">
        <v>35693</v>
      </c>
      <c r="GS469" s="213">
        <v>35693</v>
      </c>
      <c r="GT469" s="213">
        <v>35693</v>
      </c>
      <c r="GU469" s="213">
        <v>35695</v>
      </c>
      <c r="GV469" s="213">
        <v>35695</v>
      </c>
      <c r="GW469" s="213">
        <v>35695</v>
      </c>
      <c r="GX469" s="213">
        <v>35690</v>
      </c>
      <c r="GY469" s="213">
        <v>35682</v>
      </c>
      <c r="GZ469" s="220">
        <v>35682</v>
      </c>
      <c r="HA469" s="220">
        <v>35666</v>
      </c>
      <c r="HB469" s="220">
        <v>35657</v>
      </c>
      <c r="HC469" s="220">
        <v>35657</v>
      </c>
      <c r="HD469" s="220">
        <v>35656</v>
      </c>
      <c r="HE469" s="220">
        <v>35651</v>
      </c>
      <c r="HF469" s="220">
        <v>35650</v>
      </c>
      <c r="HG469" s="220">
        <v>35651</v>
      </c>
      <c r="HH469" s="220">
        <v>35649</v>
      </c>
      <c r="HI469" s="220">
        <v>35647</v>
      </c>
      <c r="HJ469" s="220">
        <v>35649</v>
      </c>
      <c r="HK469" s="220">
        <v>35646</v>
      </c>
      <c r="HL469" s="220">
        <v>35643</v>
      </c>
      <c r="HM469" s="220">
        <v>35643</v>
      </c>
      <c r="HN469" s="220">
        <v>35643</v>
      </c>
      <c r="HO469" s="220">
        <v>35642</v>
      </c>
      <c r="HP469" s="220">
        <v>35639</v>
      </c>
      <c r="HQ469" s="220">
        <v>35669</v>
      </c>
      <c r="HR469" s="220">
        <v>35669</v>
      </c>
      <c r="HS469" s="220">
        <v>35674</v>
      </c>
      <c r="HT469" s="220">
        <v>35675</v>
      </c>
      <c r="HU469" s="220">
        <v>35671</v>
      </c>
      <c r="HV469" s="220">
        <v>35671</v>
      </c>
      <c r="HW469" s="220">
        <v>35671</v>
      </c>
      <c r="HX469" s="220">
        <v>35672</v>
      </c>
      <c r="HY469" s="220">
        <v>35672</v>
      </c>
      <c r="HZ469" s="223">
        <v>35671</v>
      </c>
    </row>
    <row r="470" spans="1:234" ht="15.75" x14ac:dyDescent="0.25">
      <c r="A470" s="224">
        <v>44077</v>
      </c>
      <c r="B470" s="212">
        <v>35885</v>
      </c>
      <c r="C470" s="213">
        <v>35885</v>
      </c>
      <c r="D470" s="213">
        <v>35885</v>
      </c>
      <c r="E470" s="212">
        <v>35885</v>
      </c>
      <c r="F470" s="212">
        <v>35885</v>
      </c>
      <c r="G470" s="213">
        <v>35885</v>
      </c>
      <c r="H470" s="213">
        <v>35885</v>
      </c>
      <c r="I470" s="212">
        <v>35885</v>
      </c>
      <c r="J470" s="213">
        <v>35885</v>
      </c>
      <c r="K470" s="213">
        <v>35885</v>
      </c>
      <c r="L470" s="212">
        <v>35885</v>
      </c>
      <c r="M470" s="213">
        <v>35885</v>
      </c>
      <c r="N470" s="213">
        <v>35885</v>
      </c>
      <c r="O470" s="212">
        <v>35885</v>
      </c>
      <c r="P470" s="213">
        <v>35885</v>
      </c>
      <c r="Q470" s="213">
        <v>35897</v>
      </c>
      <c r="R470" s="212">
        <v>35897</v>
      </c>
      <c r="S470" s="213">
        <v>35897</v>
      </c>
      <c r="T470" s="213">
        <v>35897</v>
      </c>
      <c r="U470" s="212">
        <v>35897</v>
      </c>
      <c r="V470" s="213">
        <v>35897</v>
      </c>
      <c r="W470" s="213">
        <v>35897</v>
      </c>
      <c r="X470" s="213">
        <v>35897</v>
      </c>
      <c r="Y470" s="212">
        <v>35897</v>
      </c>
      <c r="Z470" s="213">
        <v>35897</v>
      </c>
      <c r="AA470" s="213">
        <v>35897</v>
      </c>
      <c r="AB470" s="213">
        <v>35898</v>
      </c>
      <c r="AC470" s="213">
        <v>35909</v>
      </c>
      <c r="AD470" s="212">
        <v>35909</v>
      </c>
      <c r="AE470" s="213">
        <v>35909</v>
      </c>
      <c r="AF470" s="213">
        <v>35909</v>
      </c>
      <c r="AG470" s="213">
        <v>35909</v>
      </c>
      <c r="AH470" s="212">
        <v>35909</v>
      </c>
      <c r="AI470" s="213">
        <v>35910</v>
      </c>
      <c r="AJ470" s="213">
        <v>35910</v>
      </c>
      <c r="AK470" s="213">
        <v>35910</v>
      </c>
      <c r="AL470" s="213">
        <v>35910</v>
      </c>
      <c r="AM470" s="212">
        <v>35910</v>
      </c>
      <c r="AN470" s="213">
        <v>35910</v>
      </c>
      <c r="AO470" s="213">
        <v>35905</v>
      </c>
      <c r="AP470" s="213">
        <v>35909</v>
      </c>
      <c r="AQ470" s="213">
        <v>35965</v>
      </c>
      <c r="AR470" s="213">
        <v>35965</v>
      </c>
      <c r="AS470" s="213">
        <v>35965</v>
      </c>
      <c r="AT470" s="213">
        <v>35965</v>
      </c>
      <c r="AU470" s="213">
        <v>35963</v>
      </c>
      <c r="AV470" s="213">
        <v>35964</v>
      </c>
      <c r="AW470" s="213">
        <v>35965</v>
      </c>
      <c r="AX470" s="212">
        <v>35965</v>
      </c>
      <c r="AY470" s="213">
        <v>35965</v>
      </c>
      <c r="AZ470" s="213">
        <v>35965</v>
      </c>
      <c r="BA470" s="213">
        <v>35964</v>
      </c>
      <c r="BB470" s="213">
        <v>35964</v>
      </c>
      <c r="BC470" s="212">
        <v>35964</v>
      </c>
      <c r="BD470" s="213">
        <v>35964</v>
      </c>
      <c r="BE470" s="213">
        <v>35964</v>
      </c>
      <c r="BF470" s="213">
        <v>35964</v>
      </c>
      <c r="BG470" s="213">
        <v>35964</v>
      </c>
      <c r="BH470" s="213">
        <v>35964</v>
      </c>
      <c r="BI470" s="213">
        <v>35964</v>
      </c>
      <c r="BJ470" s="213">
        <v>35964</v>
      </c>
      <c r="BK470" s="213">
        <v>35964</v>
      </c>
      <c r="BL470" s="213">
        <v>35964</v>
      </c>
      <c r="BM470" s="213">
        <v>35966</v>
      </c>
      <c r="BN470" s="213">
        <v>35966</v>
      </c>
      <c r="BO470" s="213">
        <v>35966</v>
      </c>
      <c r="BP470" s="213">
        <v>35966</v>
      </c>
      <c r="BQ470" s="213">
        <v>35966</v>
      </c>
      <c r="BR470" s="213">
        <v>35967</v>
      </c>
      <c r="BS470" s="213">
        <v>35967</v>
      </c>
      <c r="BT470" s="213">
        <v>35967</v>
      </c>
      <c r="BU470" s="213">
        <v>35916</v>
      </c>
      <c r="BV470" s="213">
        <v>35916</v>
      </c>
      <c r="BW470" s="213">
        <v>35915</v>
      </c>
      <c r="BX470" s="213">
        <v>35915</v>
      </c>
      <c r="BY470" s="213">
        <v>35915</v>
      </c>
      <c r="BZ470" s="213">
        <v>35915</v>
      </c>
      <c r="CA470" s="213">
        <v>35915</v>
      </c>
      <c r="CB470" s="213">
        <v>35915</v>
      </c>
      <c r="CC470" s="213">
        <v>35915</v>
      </c>
      <c r="CD470" s="213">
        <v>35915</v>
      </c>
      <c r="CE470" s="213">
        <v>35914</v>
      </c>
      <c r="CF470" s="213">
        <v>35914</v>
      </c>
      <c r="CG470" s="213">
        <v>35914</v>
      </c>
      <c r="CH470" s="213">
        <v>35914</v>
      </c>
      <c r="CI470" s="213">
        <v>35914</v>
      </c>
      <c r="CJ470" s="213">
        <v>35914</v>
      </c>
      <c r="CK470" s="213">
        <v>35914</v>
      </c>
      <c r="CL470" s="213">
        <v>35914</v>
      </c>
      <c r="CM470" s="213">
        <v>35914</v>
      </c>
      <c r="CN470" s="213">
        <v>35914</v>
      </c>
      <c r="CO470" s="213">
        <v>35914</v>
      </c>
      <c r="CP470" s="213">
        <v>35914</v>
      </c>
      <c r="CQ470" s="213">
        <v>35914</v>
      </c>
      <c r="CR470" s="213">
        <v>35909</v>
      </c>
      <c r="CS470" s="213">
        <v>35914</v>
      </c>
      <c r="CT470" s="213">
        <v>35914</v>
      </c>
      <c r="CU470" s="213">
        <v>35914</v>
      </c>
      <c r="CV470" s="213">
        <v>35914</v>
      </c>
      <c r="CW470" s="213">
        <v>35914</v>
      </c>
      <c r="CX470" s="213">
        <v>35920</v>
      </c>
      <c r="CY470" s="217">
        <v>35919</v>
      </c>
      <c r="CZ470" s="213">
        <v>35920</v>
      </c>
      <c r="DA470" s="213">
        <v>35920</v>
      </c>
      <c r="DB470" s="213">
        <v>35920</v>
      </c>
      <c r="DC470" s="213">
        <v>35921</v>
      </c>
      <c r="DD470" s="213">
        <v>35921</v>
      </c>
      <c r="DE470" s="213">
        <v>35922</v>
      </c>
      <c r="DF470" s="213">
        <v>35921</v>
      </c>
      <c r="DG470" s="213">
        <v>35921</v>
      </c>
      <c r="DH470" s="213">
        <v>35921</v>
      </c>
      <c r="DI470" s="213">
        <v>35922</v>
      </c>
      <c r="DJ470" s="213">
        <v>35922</v>
      </c>
      <c r="DK470" s="213">
        <v>35922</v>
      </c>
      <c r="DL470" s="213">
        <v>35922</v>
      </c>
      <c r="DM470" s="213">
        <v>35922</v>
      </c>
      <c r="DN470" s="213">
        <v>35921</v>
      </c>
      <c r="DO470" s="213">
        <v>35921</v>
      </c>
      <c r="DP470" s="213">
        <v>35921</v>
      </c>
      <c r="DQ470" s="213">
        <v>35921</v>
      </c>
      <c r="DR470" s="213">
        <v>35921</v>
      </c>
      <c r="DS470" s="213">
        <v>35921</v>
      </c>
      <c r="DT470" s="213">
        <v>35921</v>
      </c>
      <c r="DU470" s="213">
        <v>35922</v>
      </c>
      <c r="DV470" s="213">
        <v>35922</v>
      </c>
      <c r="DW470" s="213">
        <v>35922</v>
      </c>
      <c r="DX470" s="213">
        <v>35924</v>
      </c>
      <c r="DY470" s="213">
        <v>35924</v>
      </c>
      <c r="DZ470" s="213">
        <v>35924</v>
      </c>
      <c r="EA470" s="213">
        <v>35924</v>
      </c>
      <c r="EB470" s="213">
        <v>35924</v>
      </c>
      <c r="EC470" s="213">
        <v>35925</v>
      </c>
      <c r="ED470" s="213">
        <v>35926</v>
      </c>
      <c r="EE470" s="213">
        <v>35926</v>
      </c>
      <c r="EF470" s="213">
        <v>35926</v>
      </c>
      <c r="EG470" s="213">
        <v>35937</v>
      </c>
      <c r="EH470" s="213">
        <v>35937</v>
      </c>
      <c r="EI470" s="213">
        <v>35937</v>
      </c>
      <c r="EJ470" s="213">
        <v>35936</v>
      </c>
      <c r="EK470" s="213">
        <v>35938</v>
      </c>
      <c r="EL470" s="213">
        <v>35938</v>
      </c>
      <c r="EM470" s="213">
        <v>35938</v>
      </c>
      <c r="EN470" s="213">
        <v>35936</v>
      </c>
      <c r="EO470" s="213">
        <v>35936</v>
      </c>
      <c r="EP470" s="213">
        <v>35936</v>
      </c>
      <c r="EQ470" s="213">
        <v>35938</v>
      </c>
      <c r="ER470" s="213">
        <v>35938</v>
      </c>
      <c r="ES470" s="213">
        <v>35938</v>
      </c>
      <c r="ET470" s="213">
        <v>35938</v>
      </c>
      <c r="EU470" s="213">
        <v>35938</v>
      </c>
      <c r="EV470" s="213">
        <v>35934</v>
      </c>
      <c r="EW470" s="213">
        <v>35934</v>
      </c>
      <c r="EX470" s="213">
        <v>35934</v>
      </c>
      <c r="EY470" s="213">
        <v>35934</v>
      </c>
      <c r="EZ470" s="213">
        <v>35933</v>
      </c>
      <c r="FA470" s="213">
        <v>35933</v>
      </c>
      <c r="FB470" s="213">
        <v>35933</v>
      </c>
      <c r="FC470" s="213">
        <v>35931</v>
      </c>
      <c r="FD470" s="213">
        <v>35935</v>
      </c>
      <c r="FE470" s="213">
        <v>35939</v>
      </c>
      <c r="FF470" s="213">
        <v>35940</v>
      </c>
      <c r="FG470" s="213">
        <v>35940</v>
      </c>
      <c r="FH470" s="213">
        <v>35941</v>
      </c>
      <c r="FI470" s="213">
        <v>35941</v>
      </c>
      <c r="FJ470" s="213">
        <v>35939</v>
      </c>
      <c r="FK470" s="213">
        <v>35939</v>
      </c>
      <c r="FL470" s="213">
        <v>35939</v>
      </c>
      <c r="FM470" s="213">
        <v>35940</v>
      </c>
      <c r="FN470" s="213">
        <v>35940</v>
      </c>
      <c r="FO470" s="213">
        <v>35937</v>
      </c>
      <c r="FP470" s="213">
        <v>35937</v>
      </c>
      <c r="FQ470" s="213">
        <v>35937</v>
      </c>
      <c r="FR470" s="213">
        <v>35939</v>
      </c>
      <c r="FS470" s="213">
        <v>35938</v>
      </c>
      <c r="FT470" s="213">
        <v>35939</v>
      </c>
      <c r="FU470" s="213">
        <v>35939</v>
      </c>
      <c r="FV470" s="213">
        <v>35939</v>
      </c>
      <c r="FW470" s="213">
        <v>35939</v>
      </c>
      <c r="FX470" s="213">
        <v>35938</v>
      </c>
      <c r="FY470" s="213">
        <v>35943</v>
      </c>
      <c r="FZ470" s="213">
        <v>35943</v>
      </c>
      <c r="GA470" s="213">
        <v>35943</v>
      </c>
      <c r="GB470" s="213">
        <v>35943</v>
      </c>
      <c r="GC470" s="213">
        <v>35944</v>
      </c>
      <c r="GD470" s="213">
        <v>35944</v>
      </c>
      <c r="GE470" s="213">
        <v>35945</v>
      </c>
      <c r="GF470" s="213">
        <v>35945</v>
      </c>
      <c r="GG470" s="213">
        <v>35946</v>
      </c>
      <c r="GH470" s="213">
        <v>35946</v>
      </c>
      <c r="GI470" s="213">
        <v>35944</v>
      </c>
      <c r="GJ470" s="213">
        <v>35686</v>
      </c>
      <c r="GK470" s="213">
        <v>35686</v>
      </c>
      <c r="GL470" s="213">
        <v>35686</v>
      </c>
      <c r="GM470" s="213">
        <v>35687</v>
      </c>
      <c r="GN470" s="213">
        <v>35686</v>
      </c>
      <c r="GO470" s="213">
        <v>35683</v>
      </c>
      <c r="GP470" s="213">
        <v>35682</v>
      </c>
      <c r="GQ470" s="213">
        <v>35682</v>
      </c>
      <c r="GR470" s="213">
        <v>35682</v>
      </c>
      <c r="GS470" s="213">
        <v>35682</v>
      </c>
      <c r="GT470" s="213">
        <v>35681</v>
      </c>
      <c r="GU470" s="213">
        <v>35683</v>
      </c>
      <c r="GV470" s="213">
        <v>35683</v>
      </c>
      <c r="GW470" s="213">
        <v>35683</v>
      </c>
      <c r="GX470" s="213">
        <v>35678</v>
      </c>
      <c r="GY470" s="213">
        <v>35670</v>
      </c>
      <c r="GZ470" s="220">
        <v>35670</v>
      </c>
      <c r="HA470" s="220">
        <v>35654</v>
      </c>
      <c r="HB470" s="220">
        <v>35645</v>
      </c>
      <c r="HC470" s="220">
        <v>35645</v>
      </c>
      <c r="HD470" s="220">
        <v>35644</v>
      </c>
      <c r="HE470" s="220">
        <v>35639</v>
      </c>
      <c r="HF470" s="220">
        <v>35638</v>
      </c>
      <c r="HG470" s="220">
        <v>35639</v>
      </c>
      <c r="HH470" s="220">
        <v>35637</v>
      </c>
      <c r="HI470" s="220">
        <v>35635</v>
      </c>
      <c r="HJ470" s="220">
        <v>35637</v>
      </c>
      <c r="HK470" s="220">
        <v>35634</v>
      </c>
      <c r="HL470" s="220">
        <v>35631</v>
      </c>
      <c r="HM470" s="220">
        <v>35631</v>
      </c>
      <c r="HN470" s="220">
        <v>35631</v>
      </c>
      <c r="HO470" s="220">
        <v>35630</v>
      </c>
      <c r="HP470" s="220">
        <v>35627</v>
      </c>
      <c r="HQ470" s="220">
        <v>35657</v>
      </c>
      <c r="HR470" s="220">
        <v>35657</v>
      </c>
      <c r="HS470" s="220">
        <v>35662</v>
      </c>
      <c r="HT470" s="220">
        <v>35663</v>
      </c>
      <c r="HU470" s="220">
        <v>35659</v>
      </c>
      <c r="HV470" s="220">
        <v>35659</v>
      </c>
      <c r="HW470" s="220">
        <v>35659</v>
      </c>
      <c r="HX470" s="220">
        <v>35660</v>
      </c>
      <c r="HY470" s="220">
        <v>35660</v>
      </c>
      <c r="HZ470" s="223">
        <v>35659</v>
      </c>
    </row>
    <row r="471" spans="1:234" ht="15.75" x14ac:dyDescent="0.25">
      <c r="A471" s="224">
        <v>44076</v>
      </c>
      <c r="B471" s="212">
        <v>35874</v>
      </c>
      <c r="C471" s="213">
        <v>35874</v>
      </c>
      <c r="D471" s="213">
        <v>35874</v>
      </c>
      <c r="E471" s="212">
        <v>35874</v>
      </c>
      <c r="F471" s="212">
        <v>35874</v>
      </c>
      <c r="G471" s="213">
        <v>35874</v>
      </c>
      <c r="H471" s="213">
        <v>35874</v>
      </c>
      <c r="I471" s="212">
        <v>35874</v>
      </c>
      <c r="J471" s="213">
        <v>35874</v>
      </c>
      <c r="K471" s="213">
        <v>35874</v>
      </c>
      <c r="L471" s="212">
        <v>35874</v>
      </c>
      <c r="M471" s="213">
        <v>35874</v>
      </c>
      <c r="N471" s="213">
        <v>35874</v>
      </c>
      <c r="O471" s="212">
        <v>35874</v>
      </c>
      <c r="P471" s="213">
        <v>35874</v>
      </c>
      <c r="Q471" s="213">
        <v>35886</v>
      </c>
      <c r="R471" s="212">
        <v>35886</v>
      </c>
      <c r="S471" s="213">
        <v>35886</v>
      </c>
      <c r="T471" s="213">
        <v>35886</v>
      </c>
      <c r="U471" s="212">
        <v>35886</v>
      </c>
      <c r="V471" s="213">
        <v>35886</v>
      </c>
      <c r="W471" s="213">
        <v>35886</v>
      </c>
      <c r="X471" s="213">
        <v>35886</v>
      </c>
      <c r="Y471" s="212">
        <v>35886</v>
      </c>
      <c r="Z471" s="213">
        <v>35886</v>
      </c>
      <c r="AA471" s="213">
        <v>35886</v>
      </c>
      <c r="AB471" s="213">
        <v>35887</v>
      </c>
      <c r="AC471" s="213">
        <v>35898</v>
      </c>
      <c r="AD471" s="212">
        <v>35898</v>
      </c>
      <c r="AE471" s="213">
        <v>35898</v>
      </c>
      <c r="AF471" s="213">
        <v>35898</v>
      </c>
      <c r="AG471" s="213">
        <v>35898</v>
      </c>
      <c r="AH471" s="212">
        <v>35898</v>
      </c>
      <c r="AI471" s="213">
        <v>35899</v>
      </c>
      <c r="AJ471" s="213">
        <v>35899</v>
      </c>
      <c r="AK471" s="213">
        <v>35899</v>
      </c>
      <c r="AL471" s="213">
        <v>35899</v>
      </c>
      <c r="AM471" s="212">
        <v>35899</v>
      </c>
      <c r="AN471" s="213">
        <v>35899</v>
      </c>
      <c r="AO471" s="213">
        <v>35894</v>
      </c>
      <c r="AP471" s="213">
        <v>35898</v>
      </c>
      <c r="AQ471" s="213">
        <v>35954</v>
      </c>
      <c r="AR471" s="213">
        <v>35954</v>
      </c>
      <c r="AS471" s="213">
        <v>35954</v>
      </c>
      <c r="AT471" s="213">
        <v>35954</v>
      </c>
      <c r="AU471" s="213">
        <v>35952</v>
      </c>
      <c r="AV471" s="213">
        <v>35953</v>
      </c>
      <c r="AW471" s="213">
        <v>35954</v>
      </c>
      <c r="AX471" s="212">
        <v>35954</v>
      </c>
      <c r="AY471" s="213">
        <v>35954</v>
      </c>
      <c r="AZ471" s="213">
        <v>35954</v>
      </c>
      <c r="BA471" s="213">
        <v>35953</v>
      </c>
      <c r="BB471" s="213">
        <v>35953</v>
      </c>
      <c r="BC471" s="212">
        <v>35953</v>
      </c>
      <c r="BD471" s="213">
        <v>35953</v>
      </c>
      <c r="BE471" s="213">
        <v>35953</v>
      </c>
      <c r="BF471" s="213">
        <v>35953</v>
      </c>
      <c r="BG471" s="213">
        <v>35953</v>
      </c>
      <c r="BH471" s="213">
        <v>35953</v>
      </c>
      <c r="BI471" s="213">
        <v>35953</v>
      </c>
      <c r="BJ471" s="213">
        <v>35953</v>
      </c>
      <c r="BK471" s="213">
        <v>35953</v>
      </c>
      <c r="BL471" s="213">
        <v>35953</v>
      </c>
      <c r="BM471" s="213">
        <v>35955</v>
      </c>
      <c r="BN471" s="213">
        <v>35955</v>
      </c>
      <c r="BO471" s="213">
        <v>35955</v>
      </c>
      <c r="BP471" s="213">
        <v>35955</v>
      </c>
      <c r="BQ471" s="213">
        <v>35955</v>
      </c>
      <c r="BR471" s="213">
        <v>35956</v>
      </c>
      <c r="BS471" s="213">
        <v>35956</v>
      </c>
      <c r="BT471" s="213">
        <v>35956</v>
      </c>
      <c r="BU471" s="213">
        <v>35905</v>
      </c>
      <c r="BV471" s="213">
        <v>35905</v>
      </c>
      <c r="BW471" s="213">
        <v>35904</v>
      </c>
      <c r="BX471" s="213">
        <v>35904</v>
      </c>
      <c r="BY471" s="213">
        <v>35904</v>
      </c>
      <c r="BZ471" s="213">
        <v>35904</v>
      </c>
      <c r="CA471" s="213">
        <v>35904</v>
      </c>
      <c r="CB471" s="213">
        <v>35904</v>
      </c>
      <c r="CC471" s="213">
        <v>35904</v>
      </c>
      <c r="CD471" s="213">
        <v>35904</v>
      </c>
      <c r="CE471" s="213">
        <v>35903</v>
      </c>
      <c r="CF471" s="213">
        <v>35903</v>
      </c>
      <c r="CG471" s="213">
        <v>35903</v>
      </c>
      <c r="CH471" s="213">
        <v>35903</v>
      </c>
      <c r="CI471" s="213">
        <v>35903</v>
      </c>
      <c r="CJ471" s="213">
        <v>35903</v>
      </c>
      <c r="CK471" s="213">
        <v>35903</v>
      </c>
      <c r="CL471" s="213">
        <v>35903</v>
      </c>
      <c r="CM471" s="213">
        <v>35903</v>
      </c>
      <c r="CN471" s="213">
        <v>35903</v>
      </c>
      <c r="CO471" s="213">
        <v>35903</v>
      </c>
      <c r="CP471" s="213">
        <v>35903</v>
      </c>
      <c r="CQ471" s="213">
        <v>35903</v>
      </c>
      <c r="CR471" s="213">
        <v>35898</v>
      </c>
      <c r="CS471" s="213">
        <v>35903</v>
      </c>
      <c r="CT471" s="213">
        <v>35903</v>
      </c>
      <c r="CU471" s="213">
        <v>35903</v>
      </c>
      <c r="CV471" s="213">
        <v>35903</v>
      </c>
      <c r="CW471" s="213">
        <v>35903</v>
      </c>
      <c r="CX471" s="213">
        <v>35909</v>
      </c>
      <c r="CY471" s="217">
        <v>35908</v>
      </c>
      <c r="CZ471" s="213">
        <v>35909</v>
      </c>
      <c r="DA471" s="213">
        <v>35909</v>
      </c>
      <c r="DB471" s="213">
        <v>35909</v>
      </c>
      <c r="DC471" s="213">
        <v>35910</v>
      </c>
      <c r="DD471" s="213">
        <v>35910</v>
      </c>
      <c r="DE471" s="213">
        <v>35911</v>
      </c>
      <c r="DF471" s="213">
        <v>35910</v>
      </c>
      <c r="DG471" s="213">
        <v>35910</v>
      </c>
      <c r="DH471" s="213">
        <v>35910</v>
      </c>
      <c r="DI471" s="213">
        <v>35911</v>
      </c>
      <c r="DJ471" s="213">
        <v>35911</v>
      </c>
      <c r="DK471" s="213">
        <v>35911</v>
      </c>
      <c r="DL471" s="213">
        <v>35911</v>
      </c>
      <c r="DM471" s="213">
        <v>35911</v>
      </c>
      <c r="DN471" s="213">
        <v>35910</v>
      </c>
      <c r="DO471" s="213">
        <v>35910</v>
      </c>
      <c r="DP471" s="213">
        <v>35910</v>
      </c>
      <c r="DQ471" s="213">
        <v>35910</v>
      </c>
      <c r="DR471" s="213">
        <v>35910</v>
      </c>
      <c r="DS471" s="213">
        <v>35910</v>
      </c>
      <c r="DT471" s="213">
        <v>35910</v>
      </c>
      <c r="DU471" s="213">
        <v>35911</v>
      </c>
      <c r="DV471" s="213">
        <v>35911</v>
      </c>
      <c r="DW471" s="213">
        <v>35911</v>
      </c>
      <c r="DX471" s="213">
        <v>35913</v>
      </c>
      <c r="DY471" s="213">
        <v>35913</v>
      </c>
      <c r="DZ471" s="213">
        <v>35913</v>
      </c>
      <c r="EA471" s="213">
        <v>35913</v>
      </c>
      <c r="EB471" s="213">
        <v>35913</v>
      </c>
      <c r="EC471" s="213">
        <v>35914</v>
      </c>
      <c r="ED471" s="213">
        <v>35915</v>
      </c>
      <c r="EE471" s="213">
        <v>35915</v>
      </c>
      <c r="EF471" s="213">
        <v>35915</v>
      </c>
      <c r="EG471" s="213">
        <v>35926</v>
      </c>
      <c r="EH471" s="213">
        <v>35926</v>
      </c>
      <c r="EI471" s="213">
        <v>35926</v>
      </c>
      <c r="EJ471" s="213">
        <v>35925</v>
      </c>
      <c r="EK471" s="213">
        <v>35927</v>
      </c>
      <c r="EL471" s="213">
        <v>35927</v>
      </c>
      <c r="EM471" s="213">
        <v>35927</v>
      </c>
      <c r="EN471" s="213">
        <v>35925</v>
      </c>
      <c r="EO471" s="213">
        <v>35925</v>
      </c>
      <c r="EP471" s="213">
        <v>35925</v>
      </c>
      <c r="EQ471" s="213">
        <v>35927</v>
      </c>
      <c r="ER471" s="213">
        <v>35927</v>
      </c>
      <c r="ES471" s="213">
        <v>35927</v>
      </c>
      <c r="ET471" s="213">
        <v>35927</v>
      </c>
      <c r="EU471" s="213">
        <v>35927</v>
      </c>
      <c r="EV471" s="213">
        <v>35923</v>
      </c>
      <c r="EW471" s="213">
        <v>35923</v>
      </c>
      <c r="EX471" s="213">
        <v>35923</v>
      </c>
      <c r="EY471" s="213">
        <v>35923</v>
      </c>
      <c r="EZ471" s="213">
        <v>35922</v>
      </c>
      <c r="FA471" s="213">
        <v>35922</v>
      </c>
      <c r="FB471" s="213">
        <v>35922</v>
      </c>
      <c r="FC471" s="213">
        <v>35920</v>
      </c>
      <c r="FD471" s="213">
        <v>35924</v>
      </c>
      <c r="FE471" s="213">
        <v>35928</v>
      </c>
      <c r="FF471" s="213">
        <v>35929</v>
      </c>
      <c r="FG471" s="213">
        <v>35929</v>
      </c>
      <c r="FH471" s="213">
        <v>35930</v>
      </c>
      <c r="FI471" s="213">
        <v>35930</v>
      </c>
      <c r="FJ471" s="213">
        <v>35928</v>
      </c>
      <c r="FK471" s="213">
        <v>35928</v>
      </c>
      <c r="FL471" s="213">
        <v>35928</v>
      </c>
      <c r="FM471" s="213">
        <v>35929</v>
      </c>
      <c r="FN471" s="213">
        <v>35929</v>
      </c>
      <c r="FO471" s="213">
        <v>35926</v>
      </c>
      <c r="FP471" s="213">
        <v>35926</v>
      </c>
      <c r="FQ471" s="213">
        <v>35926</v>
      </c>
      <c r="FR471" s="213">
        <v>35928</v>
      </c>
      <c r="FS471" s="213">
        <v>35927</v>
      </c>
      <c r="FT471" s="213">
        <v>35928</v>
      </c>
      <c r="FU471" s="213">
        <v>35928</v>
      </c>
      <c r="FV471" s="213">
        <v>35928</v>
      </c>
      <c r="FW471" s="213">
        <v>35928</v>
      </c>
      <c r="FX471" s="213">
        <v>35927</v>
      </c>
      <c r="FY471" s="213">
        <v>35932</v>
      </c>
      <c r="FZ471" s="213">
        <v>35932</v>
      </c>
      <c r="GA471" s="213">
        <v>35932</v>
      </c>
      <c r="GB471" s="213">
        <v>35932</v>
      </c>
      <c r="GC471" s="213">
        <v>35933</v>
      </c>
      <c r="GD471" s="213">
        <v>35933</v>
      </c>
      <c r="GE471" s="213">
        <v>35934</v>
      </c>
      <c r="GF471" s="213">
        <v>35934</v>
      </c>
      <c r="GG471" s="213">
        <v>35935</v>
      </c>
      <c r="GH471" s="213">
        <v>35935</v>
      </c>
      <c r="GI471" s="213">
        <v>35933</v>
      </c>
      <c r="GJ471" s="213">
        <v>35675</v>
      </c>
      <c r="GK471" s="213">
        <v>35675</v>
      </c>
      <c r="GL471" s="213">
        <v>35675</v>
      </c>
      <c r="GM471" s="213">
        <v>35676</v>
      </c>
      <c r="GN471" s="213">
        <v>35675</v>
      </c>
      <c r="GO471" s="213">
        <v>35672</v>
      </c>
      <c r="GP471" s="213">
        <v>35671</v>
      </c>
      <c r="GQ471" s="213">
        <v>35671</v>
      </c>
      <c r="GR471" s="213">
        <v>35671</v>
      </c>
      <c r="GS471" s="213">
        <v>35671</v>
      </c>
      <c r="GT471" s="213">
        <v>35670</v>
      </c>
      <c r="GU471" s="213">
        <v>35672</v>
      </c>
      <c r="GV471" s="213">
        <v>35672</v>
      </c>
      <c r="GW471" s="213">
        <v>35672</v>
      </c>
      <c r="GX471" s="213">
        <v>35667</v>
      </c>
      <c r="GY471" s="213">
        <v>35659</v>
      </c>
      <c r="GZ471" s="220">
        <v>35659</v>
      </c>
      <c r="HA471" s="220">
        <v>35643</v>
      </c>
      <c r="HB471" s="220">
        <v>35634</v>
      </c>
      <c r="HC471" s="220">
        <v>35634</v>
      </c>
      <c r="HD471" s="220">
        <v>35633</v>
      </c>
      <c r="HE471" s="220">
        <v>35628</v>
      </c>
      <c r="HF471" s="220">
        <v>35627</v>
      </c>
      <c r="HG471" s="220">
        <v>35628</v>
      </c>
      <c r="HH471" s="220">
        <v>35626</v>
      </c>
      <c r="HI471" s="220">
        <v>35624</v>
      </c>
      <c r="HJ471" s="220">
        <v>35626</v>
      </c>
      <c r="HK471" s="220">
        <v>35623</v>
      </c>
      <c r="HL471" s="220">
        <v>35620</v>
      </c>
      <c r="HM471" s="220">
        <v>35620</v>
      </c>
      <c r="HN471" s="220">
        <v>35620</v>
      </c>
      <c r="HO471" s="220">
        <v>35619</v>
      </c>
      <c r="HP471" s="220">
        <v>35616</v>
      </c>
      <c r="HQ471" s="220">
        <v>35646</v>
      </c>
      <c r="HR471" s="220">
        <v>35646</v>
      </c>
      <c r="HS471" s="220">
        <v>35651</v>
      </c>
      <c r="HT471" s="220">
        <v>35652</v>
      </c>
      <c r="HU471" s="220">
        <v>35648</v>
      </c>
      <c r="HV471" s="220">
        <v>35648</v>
      </c>
      <c r="HW471" s="220">
        <v>35648</v>
      </c>
      <c r="HX471" s="220">
        <v>35649</v>
      </c>
      <c r="HY471" s="220">
        <v>35649</v>
      </c>
      <c r="HZ471" s="223">
        <v>35648</v>
      </c>
    </row>
    <row r="472" spans="1:234" ht="15.75" x14ac:dyDescent="0.25">
      <c r="A472" s="224">
        <v>44075</v>
      </c>
      <c r="B472" s="212">
        <v>35863</v>
      </c>
      <c r="C472" s="213">
        <v>35863</v>
      </c>
      <c r="D472" s="213">
        <v>35863</v>
      </c>
      <c r="E472" s="212">
        <v>35863</v>
      </c>
      <c r="F472" s="212">
        <v>35863</v>
      </c>
      <c r="G472" s="213">
        <v>35863</v>
      </c>
      <c r="H472" s="213">
        <v>35863</v>
      </c>
      <c r="I472" s="212">
        <v>35863</v>
      </c>
      <c r="J472" s="213">
        <v>35863</v>
      </c>
      <c r="K472" s="213">
        <v>35863</v>
      </c>
      <c r="L472" s="212">
        <v>35863</v>
      </c>
      <c r="M472" s="213">
        <v>35863</v>
      </c>
      <c r="N472" s="213">
        <v>35863</v>
      </c>
      <c r="O472" s="212">
        <v>35863</v>
      </c>
      <c r="P472" s="213">
        <v>35863</v>
      </c>
      <c r="Q472" s="213">
        <v>35875</v>
      </c>
      <c r="R472" s="212">
        <v>35875</v>
      </c>
      <c r="S472" s="213">
        <v>35875</v>
      </c>
      <c r="T472" s="213">
        <v>35875</v>
      </c>
      <c r="U472" s="212">
        <v>35875</v>
      </c>
      <c r="V472" s="213">
        <v>35875</v>
      </c>
      <c r="W472" s="213">
        <v>35875</v>
      </c>
      <c r="X472" s="213">
        <v>35875</v>
      </c>
      <c r="Y472" s="212">
        <v>35875</v>
      </c>
      <c r="Z472" s="213">
        <v>35875</v>
      </c>
      <c r="AA472" s="213">
        <v>35875</v>
      </c>
      <c r="AB472" s="213">
        <v>35876</v>
      </c>
      <c r="AC472" s="213">
        <v>35887</v>
      </c>
      <c r="AD472" s="212">
        <v>35887</v>
      </c>
      <c r="AE472" s="213">
        <v>35887</v>
      </c>
      <c r="AF472" s="213">
        <v>35887</v>
      </c>
      <c r="AG472" s="213">
        <v>35887</v>
      </c>
      <c r="AH472" s="212">
        <v>35887</v>
      </c>
      <c r="AI472" s="213">
        <v>35888</v>
      </c>
      <c r="AJ472" s="213">
        <v>35888</v>
      </c>
      <c r="AK472" s="213">
        <v>35888</v>
      </c>
      <c r="AL472" s="213">
        <v>35888</v>
      </c>
      <c r="AM472" s="212">
        <v>35888</v>
      </c>
      <c r="AN472" s="213">
        <v>35888</v>
      </c>
      <c r="AO472" s="213">
        <v>35883</v>
      </c>
      <c r="AP472" s="213">
        <v>35887</v>
      </c>
      <c r="AQ472" s="213">
        <v>35943</v>
      </c>
      <c r="AR472" s="213">
        <v>35943</v>
      </c>
      <c r="AS472" s="213">
        <v>35943</v>
      </c>
      <c r="AT472" s="213">
        <v>35943</v>
      </c>
      <c r="AU472" s="213">
        <v>35941</v>
      </c>
      <c r="AV472" s="213">
        <v>35942</v>
      </c>
      <c r="AW472" s="213">
        <v>35943</v>
      </c>
      <c r="AX472" s="212">
        <v>35943</v>
      </c>
      <c r="AY472" s="213">
        <v>35943</v>
      </c>
      <c r="AZ472" s="213">
        <v>35943</v>
      </c>
      <c r="BA472" s="213">
        <v>35942</v>
      </c>
      <c r="BB472" s="213">
        <v>35942</v>
      </c>
      <c r="BC472" s="212">
        <v>35942</v>
      </c>
      <c r="BD472" s="213">
        <v>35942</v>
      </c>
      <c r="BE472" s="213">
        <v>35942</v>
      </c>
      <c r="BF472" s="213">
        <v>35942</v>
      </c>
      <c r="BG472" s="213">
        <v>35942</v>
      </c>
      <c r="BH472" s="213">
        <v>35942</v>
      </c>
      <c r="BI472" s="213">
        <v>35942</v>
      </c>
      <c r="BJ472" s="213">
        <v>35942</v>
      </c>
      <c r="BK472" s="213">
        <v>35942</v>
      </c>
      <c r="BL472" s="213">
        <v>35942</v>
      </c>
      <c r="BM472" s="213">
        <v>35944</v>
      </c>
      <c r="BN472" s="213">
        <v>35944</v>
      </c>
      <c r="BO472" s="213">
        <v>35944</v>
      </c>
      <c r="BP472" s="213">
        <v>35944</v>
      </c>
      <c r="BQ472" s="213">
        <v>35944</v>
      </c>
      <c r="BR472" s="213">
        <v>35945</v>
      </c>
      <c r="BS472" s="213">
        <v>35945</v>
      </c>
      <c r="BT472" s="213">
        <v>35945</v>
      </c>
      <c r="BU472" s="213">
        <v>35894</v>
      </c>
      <c r="BV472" s="213">
        <v>35894</v>
      </c>
      <c r="BW472" s="213">
        <v>35893</v>
      </c>
      <c r="BX472" s="213">
        <v>35893</v>
      </c>
      <c r="BY472" s="213">
        <v>35893</v>
      </c>
      <c r="BZ472" s="213">
        <v>35893</v>
      </c>
      <c r="CA472" s="213">
        <v>35893</v>
      </c>
      <c r="CB472" s="213">
        <v>35893</v>
      </c>
      <c r="CC472" s="213">
        <v>35893</v>
      </c>
      <c r="CD472" s="213">
        <v>35893</v>
      </c>
      <c r="CE472" s="213">
        <v>35892</v>
      </c>
      <c r="CF472" s="213">
        <v>35892</v>
      </c>
      <c r="CG472" s="213">
        <v>35892</v>
      </c>
      <c r="CH472" s="213">
        <v>35892</v>
      </c>
      <c r="CI472" s="213">
        <v>35892</v>
      </c>
      <c r="CJ472" s="213">
        <v>35892</v>
      </c>
      <c r="CK472" s="213">
        <v>35892</v>
      </c>
      <c r="CL472" s="213">
        <v>35892</v>
      </c>
      <c r="CM472" s="213">
        <v>35892</v>
      </c>
      <c r="CN472" s="213">
        <v>35892</v>
      </c>
      <c r="CO472" s="213">
        <v>35892</v>
      </c>
      <c r="CP472" s="213">
        <v>35892</v>
      </c>
      <c r="CQ472" s="213">
        <v>35892</v>
      </c>
      <c r="CR472" s="213">
        <v>35887</v>
      </c>
      <c r="CS472" s="213">
        <v>35892</v>
      </c>
      <c r="CT472" s="213">
        <v>35892</v>
      </c>
      <c r="CU472" s="213">
        <v>35892</v>
      </c>
      <c r="CV472" s="213">
        <v>35892</v>
      </c>
      <c r="CW472" s="213">
        <v>35892</v>
      </c>
      <c r="CX472" s="213">
        <v>35898</v>
      </c>
      <c r="CY472" s="217">
        <v>35897</v>
      </c>
      <c r="CZ472" s="213">
        <v>35898</v>
      </c>
      <c r="DA472" s="213">
        <v>35898</v>
      </c>
      <c r="DB472" s="213">
        <v>35898</v>
      </c>
      <c r="DC472" s="213">
        <v>35899</v>
      </c>
      <c r="DD472" s="213">
        <v>35899</v>
      </c>
      <c r="DE472" s="213">
        <v>35900</v>
      </c>
      <c r="DF472" s="213">
        <v>35899</v>
      </c>
      <c r="DG472" s="213">
        <v>35899</v>
      </c>
      <c r="DH472" s="213">
        <v>35899</v>
      </c>
      <c r="DI472" s="213">
        <v>35900</v>
      </c>
      <c r="DJ472" s="213">
        <v>35900</v>
      </c>
      <c r="DK472" s="213">
        <v>35900</v>
      </c>
      <c r="DL472" s="213">
        <v>35900</v>
      </c>
      <c r="DM472" s="213">
        <v>35900</v>
      </c>
      <c r="DN472" s="213">
        <v>35899</v>
      </c>
      <c r="DO472" s="213">
        <v>35899</v>
      </c>
      <c r="DP472" s="213">
        <v>35899</v>
      </c>
      <c r="DQ472" s="213">
        <v>35899</v>
      </c>
      <c r="DR472" s="213">
        <v>35899</v>
      </c>
      <c r="DS472" s="213">
        <v>35899</v>
      </c>
      <c r="DT472" s="213">
        <v>35899</v>
      </c>
      <c r="DU472" s="213">
        <v>35900</v>
      </c>
      <c r="DV472" s="213">
        <v>35900</v>
      </c>
      <c r="DW472" s="213">
        <v>35900</v>
      </c>
      <c r="DX472" s="213">
        <v>35902</v>
      </c>
      <c r="DY472" s="213">
        <v>35902</v>
      </c>
      <c r="DZ472" s="213">
        <v>35902</v>
      </c>
      <c r="EA472" s="213">
        <v>35902</v>
      </c>
      <c r="EB472" s="213">
        <v>35902</v>
      </c>
      <c r="EC472" s="213">
        <v>35903</v>
      </c>
      <c r="ED472" s="213">
        <v>35904</v>
      </c>
      <c r="EE472" s="213">
        <v>35904</v>
      </c>
      <c r="EF472" s="213">
        <v>35904</v>
      </c>
      <c r="EG472" s="213">
        <v>35915</v>
      </c>
      <c r="EH472" s="213">
        <v>35915</v>
      </c>
      <c r="EI472" s="213">
        <v>35915</v>
      </c>
      <c r="EJ472" s="213">
        <v>35914</v>
      </c>
      <c r="EK472" s="213">
        <v>35916</v>
      </c>
      <c r="EL472" s="213">
        <v>35916</v>
      </c>
      <c r="EM472" s="213">
        <v>35916</v>
      </c>
      <c r="EN472" s="213">
        <v>35914</v>
      </c>
      <c r="EO472" s="213">
        <v>35914</v>
      </c>
      <c r="EP472" s="213">
        <v>35914</v>
      </c>
      <c r="EQ472" s="213">
        <v>35916</v>
      </c>
      <c r="ER472" s="213">
        <v>35916</v>
      </c>
      <c r="ES472" s="213">
        <v>35916</v>
      </c>
      <c r="ET472" s="213">
        <v>35916</v>
      </c>
      <c r="EU472" s="213">
        <v>35916</v>
      </c>
      <c r="EV472" s="213">
        <v>35912</v>
      </c>
      <c r="EW472" s="213">
        <v>35912</v>
      </c>
      <c r="EX472" s="213">
        <v>35912</v>
      </c>
      <c r="EY472" s="213">
        <v>35912</v>
      </c>
      <c r="EZ472" s="213">
        <v>35911</v>
      </c>
      <c r="FA472" s="213">
        <v>35911</v>
      </c>
      <c r="FB472" s="213">
        <v>35911</v>
      </c>
      <c r="FC472" s="213">
        <v>35909</v>
      </c>
      <c r="FD472" s="213">
        <v>35913</v>
      </c>
      <c r="FE472" s="213">
        <v>35917</v>
      </c>
      <c r="FF472" s="213">
        <v>35918</v>
      </c>
      <c r="FG472" s="213">
        <v>35918</v>
      </c>
      <c r="FH472" s="213">
        <v>35919</v>
      </c>
      <c r="FI472" s="213">
        <v>35919</v>
      </c>
      <c r="FJ472" s="213">
        <v>35917</v>
      </c>
      <c r="FK472" s="213">
        <v>35917</v>
      </c>
      <c r="FL472" s="213">
        <v>35917</v>
      </c>
      <c r="FM472" s="213">
        <v>35918</v>
      </c>
      <c r="FN472" s="213">
        <v>35918</v>
      </c>
      <c r="FO472" s="213">
        <v>35915</v>
      </c>
      <c r="FP472" s="213">
        <v>35915</v>
      </c>
      <c r="FQ472" s="213">
        <v>35915</v>
      </c>
      <c r="FR472" s="213">
        <v>35917</v>
      </c>
      <c r="FS472" s="213">
        <v>35916</v>
      </c>
      <c r="FT472" s="213">
        <v>35917</v>
      </c>
      <c r="FU472" s="213">
        <v>35917</v>
      </c>
      <c r="FV472" s="213">
        <v>35917</v>
      </c>
      <c r="FW472" s="213">
        <v>35917</v>
      </c>
      <c r="FX472" s="213">
        <v>35916</v>
      </c>
      <c r="FY472" s="213">
        <v>35921</v>
      </c>
      <c r="FZ472" s="213">
        <v>35921</v>
      </c>
      <c r="GA472" s="213">
        <v>35921</v>
      </c>
      <c r="GB472" s="213">
        <v>35921</v>
      </c>
      <c r="GC472" s="213">
        <v>35922</v>
      </c>
      <c r="GD472" s="213">
        <v>35922</v>
      </c>
      <c r="GE472" s="213">
        <v>35923</v>
      </c>
      <c r="GF472" s="213">
        <v>35923</v>
      </c>
      <c r="GG472" s="213">
        <v>35924</v>
      </c>
      <c r="GH472" s="213">
        <v>35924</v>
      </c>
      <c r="GI472" s="213">
        <v>35922</v>
      </c>
      <c r="GJ472" s="213">
        <v>35664</v>
      </c>
      <c r="GK472" s="213">
        <v>35664</v>
      </c>
      <c r="GL472" s="213">
        <v>35664</v>
      </c>
      <c r="GM472" s="213">
        <v>35665</v>
      </c>
      <c r="GN472" s="213">
        <v>35664</v>
      </c>
      <c r="GO472" s="213">
        <v>35661</v>
      </c>
      <c r="GP472" s="213">
        <v>35660</v>
      </c>
      <c r="GQ472" s="213">
        <v>35660</v>
      </c>
      <c r="GR472" s="213">
        <v>35660</v>
      </c>
      <c r="GS472" s="213">
        <v>35660</v>
      </c>
      <c r="GT472" s="213">
        <v>35659</v>
      </c>
      <c r="GU472" s="213">
        <v>35661</v>
      </c>
      <c r="GV472" s="213">
        <v>35661</v>
      </c>
      <c r="GW472" s="213">
        <v>35661</v>
      </c>
      <c r="GX472" s="213">
        <v>35656</v>
      </c>
      <c r="GY472" s="213">
        <v>35648</v>
      </c>
      <c r="GZ472" s="220">
        <v>35648</v>
      </c>
      <c r="HA472" s="220">
        <v>35632</v>
      </c>
      <c r="HB472" s="220">
        <v>35623</v>
      </c>
      <c r="HC472" s="220">
        <v>35623</v>
      </c>
      <c r="HD472" s="220">
        <v>35622</v>
      </c>
      <c r="HE472" s="220">
        <v>35617</v>
      </c>
      <c r="HF472" s="220">
        <v>35616</v>
      </c>
      <c r="HG472" s="220">
        <v>35617</v>
      </c>
      <c r="HH472" s="220">
        <v>35615</v>
      </c>
      <c r="HI472" s="220">
        <v>35613</v>
      </c>
      <c r="HJ472" s="220">
        <v>35615</v>
      </c>
      <c r="HK472" s="220">
        <v>35612</v>
      </c>
      <c r="HL472" s="220">
        <v>35609</v>
      </c>
      <c r="HM472" s="220">
        <v>35609</v>
      </c>
      <c r="HN472" s="220">
        <v>35609</v>
      </c>
      <c r="HO472" s="220">
        <v>35608</v>
      </c>
      <c r="HP472" s="220">
        <v>35605</v>
      </c>
      <c r="HQ472" s="220">
        <v>35635</v>
      </c>
      <c r="HR472" s="220">
        <v>35635</v>
      </c>
      <c r="HS472" s="220">
        <v>35640</v>
      </c>
      <c r="HT472" s="220">
        <v>35641</v>
      </c>
      <c r="HU472" s="220">
        <v>35637</v>
      </c>
      <c r="HV472" s="220">
        <v>35637</v>
      </c>
      <c r="HW472" s="220">
        <v>35637</v>
      </c>
      <c r="HX472" s="220">
        <v>35638</v>
      </c>
      <c r="HY472" s="220">
        <v>35638</v>
      </c>
      <c r="HZ472" s="223">
        <v>35637</v>
      </c>
    </row>
    <row r="473" spans="1:234" ht="15.75" x14ac:dyDescent="0.25">
      <c r="A473" s="224">
        <v>44074</v>
      </c>
      <c r="B473" s="212">
        <v>35854</v>
      </c>
      <c r="C473" s="213">
        <v>35854</v>
      </c>
      <c r="D473" s="213">
        <v>35854</v>
      </c>
      <c r="E473" s="212">
        <v>35854</v>
      </c>
      <c r="F473" s="212">
        <v>35854</v>
      </c>
      <c r="G473" s="213">
        <v>35854</v>
      </c>
      <c r="H473" s="213">
        <v>35854</v>
      </c>
      <c r="I473" s="212">
        <v>35854</v>
      </c>
      <c r="J473" s="213">
        <v>35854</v>
      </c>
      <c r="K473" s="213">
        <v>35854</v>
      </c>
      <c r="L473" s="212">
        <v>35854</v>
      </c>
      <c r="M473" s="213">
        <v>35854</v>
      </c>
      <c r="N473" s="213">
        <v>35854</v>
      </c>
      <c r="O473" s="212">
        <v>35854</v>
      </c>
      <c r="P473" s="213">
        <v>35854</v>
      </c>
      <c r="Q473" s="213">
        <v>35866</v>
      </c>
      <c r="R473" s="212">
        <v>35866</v>
      </c>
      <c r="S473" s="213">
        <v>35866</v>
      </c>
      <c r="T473" s="213">
        <v>35866</v>
      </c>
      <c r="U473" s="212">
        <v>35866</v>
      </c>
      <c r="V473" s="213">
        <v>35866</v>
      </c>
      <c r="W473" s="213">
        <v>35866</v>
      </c>
      <c r="X473" s="213">
        <v>35866</v>
      </c>
      <c r="Y473" s="212">
        <v>35866</v>
      </c>
      <c r="Z473" s="213">
        <v>35866</v>
      </c>
      <c r="AA473" s="213">
        <v>35866</v>
      </c>
      <c r="AB473" s="213">
        <v>35867</v>
      </c>
      <c r="AC473" s="213">
        <v>35878</v>
      </c>
      <c r="AD473" s="212">
        <v>35878</v>
      </c>
      <c r="AE473" s="213">
        <v>35878</v>
      </c>
      <c r="AF473" s="213">
        <v>35878</v>
      </c>
      <c r="AG473" s="213">
        <v>35878</v>
      </c>
      <c r="AH473" s="212">
        <v>35878</v>
      </c>
      <c r="AI473" s="213">
        <v>35879</v>
      </c>
      <c r="AJ473" s="213">
        <v>35879</v>
      </c>
      <c r="AK473" s="213">
        <v>35879</v>
      </c>
      <c r="AL473" s="213">
        <v>35879</v>
      </c>
      <c r="AM473" s="212">
        <v>35879</v>
      </c>
      <c r="AN473" s="213">
        <v>35879</v>
      </c>
      <c r="AO473" s="213">
        <v>35874</v>
      </c>
      <c r="AP473" s="213">
        <v>35878</v>
      </c>
      <c r="AQ473" s="213">
        <v>35934</v>
      </c>
      <c r="AR473" s="213">
        <v>35934</v>
      </c>
      <c r="AS473" s="213">
        <v>35934</v>
      </c>
      <c r="AT473" s="213">
        <v>35934</v>
      </c>
      <c r="AU473" s="213">
        <v>35932</v>
      </c>
      <c r="AV473" s="213">
        <v>35933</v>
      </c>
      <c r="AW473" s="213">
        <v>35934</v>
      </c>
      <c r="AX473" s="212">
        <v>35934</v>
      </c>
      <c r="AY473" s="213">
        <v>35934</v>
      </c>
      <c r="AZ473" s="213">
        <v>35934</v>
      </c>
      <c r="BA473" s="213">
        <v>35933</v>
      </c>
      <c r="BB473" s="213">
        <v>35933</v>
      </c>
      <c r="BC473" s="212">
        <v>35933</v>
      </c>
      <c r="BD473" s="213">
        <v>35933</v>
      </c>
      <c r="BE473" s="213">
        <v>35933</v>
      </c>
      <c r="BF473" s="213">
        <v>35933</v>
      </c>
      <c r="BG473" s="213">
        <v>35933</v>
      </c>
      <c r="BH473" s="213">
        <v>35933</v>
      </c>
      <c r="BI473" s="213">
        <v>35933</v>
      </c>
      <c r="BJ473" s="213">
        <v>35933</v>
      </c>
      <c r="BK473" s="213">
        <v>35933</v>
      </c>
      <c r="BL473" s="213">
        <v>35933</v>
      </c>
      <c r="BM473" s="213">
        <v>35935</v>
      </c>
      <c r="BN473" s="213">
        <v>35935</v>
      </c>
      <c r="BO473" s="213">
        <v>35935</v>
      </c>
      <c r="BP473" s="213">
        <v>35935</v>
      </c>
      <c r="BQ473" s="213">
        <v>35935</v>
      </c>
      <c r="BR473" s="213">
        <v>35936</v>
      </c>
      <c r="BS473" s="213">
        <v>35936</v>
      </c>
      <c r="BT473" s="213">
        <v>35936</v>
      </c>
      <c r="BU473" s="213">
        <v>35885</v>
      </c>
      <c r="BV473" s="213">
        <v>35885</v>
      </c>
      <c r="BW473" s="213">
        <v>35884</v>
      </c>
      <c r="BX473" s="213">
        <v>35884</v>
      </c>
      <c r="BY473" s="213">
        <v>35884</v>
      </c>
      <c r="BZ473" s="213">
        <v>35884</v>
      </c>
      <c r="CA473" s="213">
        <v>35884</v>
      </c>
      <c r="CB473" s="213">
        <v>35884</v>
      </c>
      <c r="CC473" s="213">
        <v>35884</v>
      </c>
      <c r="CD473" s="213">
        <v>35884</v>
      </c>
      <c r="CE473" s="213">
        <v>35883</v>
      </c>
      <c r="CF473" s="213">
        <v>35883</v>
      </c>
      <c r="CG473" s="213">
        <v>35883</v>
      </c>
      <c r="CH473" s="213">
        <v>35883</v>
      </c>
      <c r="CI473" s="213">
        <v>35883</v>
      </c>
      <c r="CJ473" s="213">
        <v>35883</v>
      </c>
      <c r="CK473" s="213">
        <v>35883</v>
      </c>
      <c r="CL473" s="213">
        <v>35883</v>
      </c>
      <c r="CM473" s="213">
        <v>35883</v>
      </c>
      <c r="CN473" s="213">
        <v>35883</v>
      </c>
      <c r="CO473" s="213">
        <v>35883</v>
      </c>
      <c r="CP473" s="213">
        <v>35883</v>
      </c>
      <c r="CQ473" s="213">
        <v>35883</v>
      </c>
      <c r="CR473" s="213">
        <v>35878</v>
      </c>
      <c r="CS473" s="213">
        <v>35883</v>
      </c>
      <c r="CT473" s="213">
        <v>35883</v>
      </c>
      <c r="CU473" s="213">
        <v>35883</v>
      </c>
      <c r="CV473" s="213">
        <v>35883</v>
      </c>
      <c r="CW473" s="213">
        <v>35883</v>
      </c>
      <c r="CX473" s="213">
        <v>35889</v>
      </c>
      <c r="CY473" s="217">
        <v>35888</v>
      </c>
      <c r="CZ473" s="213">
        <v>35889</v>
      </c>
      <c r="DA473" s="213">
        <v>35889</v>
      </c>
      <c r="DB473" s="213">
        <v>35889</v>
      </c>
      <c r="DC473" s="213">
        <v>35890</v>
      </c>
      <c r="DD473" s="213">
        <v>35890</v>
      </c>
      <c r="DE473" s="213">
        <v>35891</v>
      </c>
      <c r="DF473" s="213">
        <v>35890</v>
      </c>
      <c r="DG473" s="213">
        <v>35890</v>
      </c>
      <c r="DH473" s="213">
        <v>35890</v>
      </c>
      <c r="DI473" s="213">
        <v>35891</v>
      </c>
      <c r="DJ473" s="213">
        <v>35891</v>
      </c>
      <c r="DK473" s="213">
        <v>35891</v>
      </c>
      <c r="DL473" s="213">
        <v>35891</v>
      </c>
      <c r="DM473" s="213">
        <v>35891</v>
      </c>
      <c r="DN473" s="213">
        <v>35890</v>
      </c>
      <c r="DO473" s="213">
        <v>35890</v>
      </c>
      <c r="DP473" s="213">
        <v>35890</v>
      </c>
      <c r="DQ473" s="213">
        <v>35890</v>
      </c>
      <c r="DR473" s="213">
        <v>35890</v>
      </c>
      <c r="DS473" s="213">
        <v>35890</v>
      </c>
      <c r="DT473" s="213">
        <v>35890</v>
      </c>
      <c r="DU473" s="213">
        <v>35891</v>
      </c>
      <c r="DV473" s="213">
        <v>35891</v>
      </c>
      <c r="DW473" s="213">
        <v>35891</v>
      </c>
      <c r="DX473" s="213">
        <v>35893</v>
      </c>
      <c r="DY473" s="213">
        <v>35893</v>
      </c>
      <c r="DZ473" s="213">
        <v>35893</v>
      </c>
      <c r="EA473" s="213">
        <v>35893</v>
      </c>
      <c r="EB473" s="213">
        <v>35893</v>
      </c>
      <c r="EC473" s="213">
        <v>35894</v>
      </c>
      <c r="ED473" s="213">
        <v>35895</v>
      </c>
      <c r="EE473" s="213">
        <v>35895</v>
      </c>
      <c r="EF473" s="213">
        <v>35895</v>
      </c>
      <c r="EG473" s="213">
        <v>35906</v>
      </c>
      <c r="EH473" s="213">
        <v>35906</v>
      </c>
      <c r="EI473" s="213">
        <v>35906</v>
      </c>
      <c r="EJ473" s="213">
        <v>35905</v>
      </c>
      <c r="EK473" s="213">
        <v>35907</v>
      </c>
      <c r="EL473" s="213">
        <v>35907</v>
      </c>
      <c r="EM473" s="213">
        <v>35907</v>
      </c>
      <c r="EN473" s="213">
        <v>35905</v>
      </c>
      <c r="EO473" s="213">
        <v>35905</v>
      </c>
      <c r="EP473" s="213">
        <v>35905</v>
      </c>
      <c r="EQ473" s="213">
        <v>35907</v>
      </c>
      <c r="ER473" s="213">
        <v>35907</v>
      </c>
      <c r="ES473" s="213">
        <v>35907</v>
      </c>
      <c r="ET473" s="213">
        <v>35907</v>
      </c>
      <c r="EU473" s="213">
        <v>35907</v>
      </c>
      <c r="EV473" s="213">
        <v>35903</v>
      </c>
      <c r="EW473" s="213">
        <v>35903</v>
      </c>
      <c r="EX473" s="213">
        <v>35903</v>
      </c>
      <c r="EY473" s="213">
        <v>35903</v>
      </c>
      <c r="EZ473" s="213">
        <v>35902</v>
      </c>
      <c r="FA473" s="213">
        <v>35902</v>
      </c>
      <c r="FB473" s="213">
        <v>35902</v>
      </c>
      <c r="FC473" s="213">
        <v>35900</v>
      </c>
      <c r="FD473" s="213">
        <v>35904</v>
      </c>
      <c r="FE473" s="213">
        <v>35908</v>
      </c>
      <c r="FF473" s="213">
        <v>35909</v>
      </c>
      <c r="FG473" s="213">
        <v>35909</v>
      </c>
      <c r="FH473" s="213">
        <v>35910</v>
      </c>
      <c r="FI473" s="213">
        <v>35910</v>
      </c>
      <c r="FJ473" s="213">
        <v>35908</v>
      </c>
      <c r="FK473" s="213">
        <v>35908</v>
      </c>
      <c r="FL473" s="213">
        <v>35908</v>
      </c>
      <c r="FM473" s="213">
        <v>35909</v>
      </c>
      <c r="FN473" s="213">
        <v>35909</v>
      </c>
      <c r="FO473" s="213">
        <v>35906</v>
      </c>
      <c r="FP473" s="213">
        <v>35906</v>
      </c>
      <c r="FQ473" s="213">
        <v>35906</v>
      </c>
      <c r="FR473" s="213">
        <v>35908</v>
      </c>
      <c r="FS473" s="213">
        <v>35907</v>
      </c>
      <c r="FT473" s="213">
        <v>35908</v>
      </c>
      <c r="FU473" s="213">
        <v>35908</v>
      </c>
      <c r="FV473" s="213">
        <v>35908</v>
      </c>
      <c r="FW473" s="213">
        <v>35908</v>
      </c>
      <c r="FX473" s="213">
        <v>35907</v>
      </c>
      <c r="FY473" s="213">
        <v>35912</v>
      </c>
      <c r="FZ473" s="213">
        <v>35912</v>
      </c>
      <c r="GA473" s="213">
        <v>35912</v>
      </c>
      <c r="GB473" s="213">
        <v>35912</v>
      </c>
      <c r="GC473" s="213">
        <v>35913</v>
      </c>
      <c r="GD473" s="213">
        <v>35913</v>
      </c>
      <c r="GE473" s="213">
        <v>35914</v>
      </c>
      <c r="GF473" s="213">
        <v>35914</v>
      </c>
      <c r="GG473" s="213">
        <v>35915</v>
      </c>
      <c r="GH473" s="213">
        <v>35915</v>
      </c>
      <c r="GI473" s="213">
        <v>35913</v>
      </c>
      <c r="GJ473" s="213">
        <v>35655</v>
      </c>
      <c r="GK473" s="213">
        <v>35655</v>
      </c>
      <c r="GL473" s="213">
        <v>35655</v>
      </c>
      <c r="GM473" s="213">
        <v>35656</v>
      </c>
      <c r="GN473" s="213">
        <v>35655</v>
      </c>
      <c r="GO473" s="213">
        <v>35652</v>
      </c>
      <c r="GP473" s="213">
        <v>35651</v>
      </c>
      <c r="GQ473" s="213">
        <v>35651</v>
      </c>
      <c r="GR473" s="213">
        <v>35651</v>
      </c>
      <c r="GS473" s="213">
        <v>35651</v>
      </c>
      <c r="GT473" s="213">
        <v>35650</v>
      </c>
      <c r="GU473" s="213">
        <v>35652</v>
      </c>
      <c r="GV473" s="213">
        <v>35652</v>
      </c>
      <c r="GW473" s="213">
        <v>35652</v>
      </c>
      <c r="GX473" s="213">
        <v>35647</v>
      </c>
      <c r="GY473" s="213">
        <v>35639</v>
      </c>
      <c r="GZ473" s="220">
        <v>35639</v>
      </c>
      <c r="HA473" s="220">
        <v>35623</v>
      </c>
      <c r="HB473" s="220">
        <v>35614</v>
      </c>
      <c r="HC473" s="220">
        <v>35614</v>
      </c>
      <c r="HD473" s="220">
        <v>35613</v>
      </c>
      <c r="HE473" s="220">
        <v>35608</v>
      </c>
      <c r="HF473" s="220">
        <v>35607</v>
      </c>
      <c r="HG473" s="220">
        <v>35608</v>
      </c>
      <c r="HH473" s="220">
        <v>35606</v>
      </c>
      <c r="HI473" s="220">
        <v>35604</v>
      </c>
      <c r="HJ473" s="220">
        <v>35606</v>
      </c>
      <c r="HK473" s="220">
        <v>35603</v>
      </c>
      <c r="HL473" s="220">
        <v>35600</v>
      </c>
      <c r="HM473" s="220">
        <v>35600</v>
      </c>
      <c r="HN473" s="220">
        <v>35600</v>
      </c>
      <c r="HO473" s="220">
        <v>35599</v>
      </c>
      <c r="HP473" s="220">
        <v>35596</v>
      </c>
      <c r="HQ473" s="220">
        <v>35626</v>
      </c>
      <c r="HR473" s="220">
        <v>35626</v>
      </c>
      <c r="HS473" s="220">
        <v>35631</v>
      </c>
      <c r="HT473" s="220">
        <v>35632</v>
      </c>
      <c r="HU473" s="220">
        <v>35628</v>
      </c>
      <c r="HV473" s="220">
        <v>35628</v>
      </c>
      <c r="HW473" s="220">
        <v>35628</v>
      </c>
      <c r="HX473" s="220">
        <v>35629</v>
      </c>
      <c r="HY473" s="220">
        <v>35629</v>
      </c>
      <c r="HZ473" s="223">
        <v>35628</v>
      </c>
    </row>
    <row r="474" spans="1:234" ht="15.75" x14ac:dyDescent="0.25">
      <c r="A474" s="224">
        <v>44073</v>
      </c>
      <c r="B474" s="212">
        <v>35845</v>
      </c>
      <c r="C474" s="213">
        <v>35845</v>
      </c>
      <c r="D474" s="213">
        <v>35845</v>
      </c>
      <c r="E474" s="212">
        <v>35845</v>
      </c>
      <c r="F474" s="212">
        <v>35845</v>
      </c>
      <c r="G474" s="213">
        <v>35845</v>
      </c>
      <c r="H474" s="213">
        <v>35845</v>
      </c>
      <c r="I474" s="212">
        <v>35845</v>
      </c>
      <c r="J474" s="213">
        <v>35845</v>
      </c>
      <c r="K474" s="213">
        <v>35845</v>
      </c>
      <c r="L474" s="212">
        <v>35845</v>
      </c>
      <c r="M474" s="213">
        <v>35845</v>
      </c>
      <c r="N474" s="213">
        <v>35845</v>
      </c>
      <c r="O474" s="212">
        <v>35845</v>
      </c>
      <c r="P474" s="213">
        <v>35845</v>
      </c>
      <c r="Q474" s="213">
        <v>35857</v>
      </c>
      <c r="R474" s="212">
        <v>35857</v>
      </c>
      <c r="S474" s="213">
        <v>35857</v>
      </c>
      <c r="T474" s="213">
        <v>35857</v>
      </c>
      <c r="U474" s="212">
        <v>35857</v>
      </c>
      <c r="V474" s="213">
        <v>35857</v>
      </c>
      <c r="W474" s="213">
        <v>35857</v>
      </c>
      <c r="X474" s="213">
        <v>35857</v>
      </c>
      <c r="Y474" s="212">
        <v>35857</v>
      </c>
      <c r="Z474" s="213">
        <v>35857</v>
      </c>
      <c r="AA474" s="213">
        <v>35857</v>
      </c>
      <c r="AB474" s="213">
        <v>35858</v>
      </c>
      <c r="AC474" s="213">
        <v>35869</v>
      </c>
      <c r="AD474" s="212">
        <v>35869</v>
      </c>
      <c r="AE474" s="213">
        <v>35869</v>
      </c>
      <c r="AF474" s="213">
        <v>35869</v>
      </c>
      <c r="AG474" s="213">
        <v>35869</v>
      </c>
      <c r="AH474" s="212">
        <v>35869</v>
      </c>
      <c r="AI474" s="213">
        <v>35870</v>
      </c>
      <c r="AJ474" s="213">
        <v>35870</v>
      </c>
      <c r="AK474" s="213">
        <v>35870</v>
      </c>
      <c r="AL474" s="213">
        <v>35870</v>
      </c>
      <c r="AM474" s="212">
        <v>35870</v>
      </c>
      <c r="AN474" s="213">
        <v>35870</v>
      </c>
      <c r="AO474" s="213">
        <v>35865</v>
      </c>
      <c r="AP474" s="213">
        <v>35869</v>
      </c>
      <c r="AQ474" s="213">
        <v>35925</v>
      </c>
      <c r="AR474" s="213">
        <v>35925</v>
      </c>
      <c r="AS474" s="213">
        <v>35925</v>
      </c>
      <c r="AT474" s="213">
        <v>35925</v>
      </c>
      <c r="AU474" s="213">
        <v>35923</v>
      </c>
      <c r="AV474" s="213">
        <v>35924</v>
      </c>
      <c r="AW474" s="213">
        <v>35925</v>
      </c>
      <c r="AX474" s="212">
        <v>35925</v>
      </c>
      <c r="AY474" s="213">
        <v>35925</v>
      </c>
      <c r="AZ474" s="213">
        <v>35925</v>
      </c>
      <c r="BA474" s="213">
        <v>35924</v>
      </c>
      <c r="BB474" s="213">
        <v>35924</v>
      </c>
      <c r="BC474" s="212">
        <v>35924</v>
      </c>
      <c r="BD474" s="213">
        <v>35924</v>
      </c>
      <c r="BE474" s="213">
        <v>35924</v>
      </c>
      <c r="BF474" s="213">
        <v>35924</v>
      </c>
      <c r="BG474" s="213">
        <v>35924</v>
      </c>
      <c r="BH474" s="213">
        <v>35924</v>
      </c>
      <c r="BI474" s="213">
        <v>35924</v>
      </c>
      <c r="BJ474" s="213">
        <v>35924</v>
      </c>
      <c r="BK474" s="213">
        <v>35924</v>
      </c>
      <c r="BL474" s="213">
        <v>35924</v>
      </c>
      <c r="BM474" s="213">
        <v>35926</v>
      </c>
      <c r="BN474" s="213">
        <v>35926</v>
      </c>
      <c r="BO474" s="213">
        <v>35926</v>
      </c>
      <c r="BP474" s="213">
        <v>35926</v>
      </c>
      <c r="BQ474" s="213">
        <v>35926</v>
      </c>
      <c r="BR474" s="213">
        <v>35927</v>
      </c>
      <c r="BS474" s="213">
        <v>35927</v>
      </c>
      <c r="BT474" s="213">
        <v>35927</v>
      </c>
      <c r="BU474" s="213">
        <v>35876</v>
      </c>
      <c r="BV474" s="213">
        <v>35876</v>
      </c>
      <c r="BW474" s="213">
        <v>35875</v>
      </c>
      <c r="BX474" s="213">
        <v>35875</v>
      </c>
      <c r="BY474" s="213">
        <v>35875</v>
      </c>
      <c r="BZ474" s="213">
        <v>35875</v>
      </c>
      <c r="CA474" s="213">
        <v>35875</v>
      </c>
      <c r="CB474" s="213">
        <v>35875</v>
      </c>
      <c r="CC474" s="213">
        <v>35875</v>
      </c>
      <c r="CD474" s="213">
        <v>35875</v>
      </c>
      <c r="CE474" s="213">
        <v>35874</v>
      </c>
      <c r="CF474" s="213">
        <v>35874</v>
      </c>
      <c r="CG474" s="213">
        <v>35874</v>
      </c>
      <c r="CH474" s="213">
        <v>35874</v>
      </c>
      <c r="CI474" s="213">
        <v>35874</v>
      </c>
      <c r="CJ474" s="213">
        <v>35874</v>
      </c>
      <c r="CK474" s="213">
        <v>35874</v>
      </c>
      <c r="CL474" s="213">
        <v>35874</v>
      </c>
      <c r="CM474" s="213">
        <v>35874</v>
      </c>
      <c r="CN474" s="213">
        <v>35874</v>
      </c>
      <c r="CO474" s="213">
        <v>35874</v>
      </c>
      <c r="CP474" s="213">
        <v>35874</v>
      </c>
      <c r="CQ474" s="213">
        <v>35874</v>
      </c>
      <c r="CR474" s="213">
        <v>35869</v>
      </c>
      <c r="CS474" s="213">
        <v>35874</v>
      </c>
      <c r="CT474" s="213">
        <v>35874</v>
      </c>
      <c r="CU474" s="213">
        <v>35874</v>
      </c>
      <c r="CV474" s="213">
        <v>35874</v>
      </c>
      <c r="CW474" s="213">
        <v>35874</v>
      </c>
      <c r="CX474" s="213">
        <v>35880</v>
      </c>
      <c r="CY474" s="217">
        <v>35879</v>
      </c>
      <c r="CZ474" s="213">
        <v>35880</v>
      </c>
      <c r="DA474" s="213">
        <v>35880</v>
      </c>
      <c r="DB474" s="213">
        <v>35880</v>
      </c>
      <c r="DC474" s="213">
        <v>35881</v>
      </c>
      <c r="DD474" s="213">
        <v>35881</v>
      </c>
      <c r="DE474" s="213">
        <v>35882</v>
      </c>
      <c r="DF474" s="213">
        <v>35881</v>
      </c>
      <c r="DG474" s="213">
        <v>35881</v>
      </c>
      <c r="DH474" s="213">
        <v>35881</v>
      </c>
      <c r="DI474" s="213">
        <v>35882</v>
      </c>
      <c r="DJ474" s="213">
        <v>35882</v>
      </c>
      <c r="DK474" s="213">
        <v>35882</v>
      </c>
      <c r="DL474" s="213">
        <v>35882</v>
      </c>
      <c r="DM474" s="213">
        <v>35882</v>
      </c>
      <c r="DN474" s="213">
        <v>35881</v>
      </c>
      <c r="DO474" s="213">
        <v>35881</v>
      </c>
      <c r="DP474" s="213">
        <v>35881</v>
      </c>
      <c r="DQ474" s="213">
        <v>35881</v>
      </c>
      <c r="DR474" s="213">
        <v>35881</v>
      </c>
      <c r="DS474" s="213">
        <v>35881</v>
      </c>
      <c r="DT474" s="213">
        <v>35881</v>
      </c>
      <c r="DU474" s="213">
        <v>35882</v>
      </c>
      <c r="DV474" s="213">
        <v>35882</v>
      </c>
      <c r="DW474" s="213">
        <v>35882</v>
      </c>
      <c r="DX474" s="213">
        <v>35884</v>
      </c>
      <c r="DY474" s="213">
        <v>35884</v>
      </c>
      <c r="DZ474" s="213">
        <v>35884</v>
      </c>
      <c r="EA474" s="213">
        <v>35884</v>
      </c>
      <c r="EB474" s="213">
        <v>35884</v>
      </c>
      <c r="EC474" s="213">
        <v>35885</v>
      </c>
      <c r="ED474" s="213">
        <v>35886</v>
      </c>
      <c r="EE474" s="213">
        <v>35886</v>
      </c>
      <c r="EF474" s="213">
        <v>35886</v>
      </c>
      <c r="EG474" s="213">
        <v>35897</v>
      </c>
      <c r="EH474" s="213">
        <v>35897</v>
      </c>
      <c r="EI474" s="213">
        <v>35897</v>
      </c>
      <c r="EJ474" s="213">
        <v>35896</v>
      </c>
      <c r="EK474" s="213">
        <v>35898</v>
      </c>
      <c r="EL474" s="213">
        <v>35898</v>
      </c>
      <c r="EM474" s="213">
        <v>35898</v>
      </c>
      <c r="EN474" s="213">
        <v>35896</v>
      </c>
      <c r="EO474" s="213">
        <v>35896</v>
      </c>
      <c r="EP474" s="213">
        <v>35896</v>
      </c>
      <c r="EQ474" s="213">
        <v>35898</v>
      </c>
      <c r="ER474" s="213">
        <v>35898</v>
      </c>
      <c r="ES474" s="213">
        <v>35898</v>
      </c>
      <c r="ET474" s="213">
        <v>35898</v>
      </c>
      <c r="EU474" s="213">
        <v>35898</v>
      </c>
      <c r="EV474" s="213">
        <v>35894</v>
      </c>
      <c r="EW474" s="213">
        <v>35894</v>
      </c>
      <c r="EX474" s="213">
        <v>35894</v>
      </c>
      <c r="EY474" s="213">
        <v>35894</v>
      </c>
      <c r="EZ474" s="213">
        <v>35893</v>
      </c>
      <c r="FA474" s="213">
        <v>35893</v>
      </c>
      <c r="FB474" s="213">
        <v>35893</v>
      </c>
      <c r="FC474" s="213">
        <v>35891</v>
      </c>
      <c r="FD474" s="213">
        <v>35895</v>
      </c>
      <c r="FE474" s="213">
        <v>35899</v>
      </c>
      <c r="FF474" s="213">
        <v>35900</v>
      </c>
      <c r="FG474" s="213">
        <v>35900</v>
      </c>
      <c r="FH474" s="213">
        <v>35901</v>
      </c>
      <c r="FI474" s="213">
        <v>35901</v>
      </c>
      <c r="FJ474" s="213">
        <v>35899</v>
      </c>
      <c r="FK474" s="213">
        <v>35899</v>
      </c>
      <c r="FL474" s="213">
        <v>35899</v>
      </c>
      <c r="FM474" s="213">
        <v>35900</v>
      </c>
      <c r="FN474" s="213">
        <v>35900</v>
      </c>
      <c r="FO474" s="213">
        <v>35897</v>
      </c>
      <c r="FP474" s="213">
        <v>35897</v>
      </c>
      <c r="FQ474" s="213">
        <v>35897</v>
      </c>
      <c r="FR474" s="213">
        <v>35899</v>
      </c>
      <c r="FS474" s="213">
        <v>35898</v>
      </c>
      <c r="FT474" s="213">
        <v>35899</v>
      </c>
      <c r="FU474" s="213">
        <v>35899</v>
      </c>
      <c r="FV474" s="213">
        <v>35899</v>
      </c>
      <c r="FW474" s="213">
        <v>35899</v>
      </c>
      <c r="FX474" s="213">
        <v>35898</v>
      </c>
      <c r="FY474" s="213">
        <v>35903</v>
      </c>
      <c r="FZ474" s="213">
        <v>35903</v>
      </c>
      <c r="GA474" s="213">
        <v>35903</v>
      </c>
      <c r="GB474" s="213">
        <v>35903</v>
      </c>
      <c r="GC474" s="213">
        <v>35904</v>
      </c>
      <c r="GD474" s="213">
        <v>35904</v>
      </c>
      <c r="GE474" s="213">
        <v>35905</v>
      </c>
      <c r="GF474" s="213">
        <v>35905</v>
      </c>
      <c r="GG474" s="213">
        <v>35906</v>
      </c>
      <c r="GH474" s="213">
        <v>35906</v>
      </c>
      <c r="GI474" s="213">
        <v>35904</v>
      </c>
      <c r="GJ474" s="213">
        <v>35646</v>
      </c>
      <c r="GK474" s="213">
        <v>35646</v>
      </c>
      <c r="GL474" s="213">
        <v>35646</v>
      </c>
      <c r="GM474" s="213">
        <v>35647</v>
      </c>
      <c r="GN474" s="213">
        <v>35646</v>
      </c>
      <c r="GO474" s="213">
        <v>35643</v>
      </c>
      <c r="GP474" s="213">
        <v>35642</v>
      </c>
      <c r="GQ474" s="213">
        <v>35642</v>
      </c>
      <c r="GR474" s="213">
        <v>35642</v>
      </c>
      <c r="GS474" s="213">
        <v>35642</v>
      </c>
      <c r="GT474" s="213">
        <v>35641</v>
      </c>
      <c r="GU474" s="213">
        <v>35643</v>
      </c>
      <c r="GV474" s="213">
        <v>35643</v>
      </c>
      <c r="GW474" s="213">
        <v>35643</v>
      </c>
      <c r="GX474" s="213">
        <v>35638</v>
      </c>
      <c r="GY474" s="213">
        <v>35630</v>
      </c>
      <c r="GZ474" s="220">
        <v>35630</v>
      </c>
      <c r="HA474" s="220">
        <v>35614</v>
      </c>
      <c r="HB474" s="220">
        <v>35605</v>
      </c>
      <c r="HC474" s="220">
        <v>35605</v>
      </c>
      <c r="HD474" s="220">
        <v>35604</v>
      </c>
      <c r="HE474" s="220">
        <v>35599</v>
      </c>
      <c r="HF474" s="220">
        <v>35598</v>
      </c>
      <c r="HG474" s="220">
        <v>35599</v>
      </c>
      <c r="HH474" s="220">
        <v>35597</v>
      </c>
      <c r="HI474" s="220">
        <v>35595</v>
      </c>
      <c r="HJ474" s="220">
        <v>35597</v>
      </c>
      <c r="HK474" s="220">
        <v>35594</v>
      </c>
      <c r="HL474" s="220">
        <v>35591</v>
      </c>
      <c r="HM474" s="220">
        <v>35591</v>
      </c>
      <c r="HN474" s="220">
        <v>35591</v>
      </c>
      <c r="HO474" s="220">
        <v>35590</v>
      </c>
      <c r="HP474" s="220">
        <v>35587</v>
      </c>
      <c r="HQ474" s="220">
        <v>35617</v>
      </c>
      <c r="HR474" s="220">
        <v>35617</v>
      </c>
      <c r="HS474" s="220">
        <v>35622</v>
      </c>
      <c r="HT474" s="220">
        <v>35623</v>
      </c>
      <c r="HU474" s="220">
        <v>35619</v>
      </c>
      <c r="HV474" s="220">
        <v>35619</v>
      </c>
      <c r="HW474" s="220">
        <v>35619</v>
      </c>
      <c r="HX474" s="220">
        <v>35620</v>
      </c>
      <c r="HY474" s="220">
        <v>35620</v>
      </c>
      <c r="HZ474" s="223">
        <v>35619</v>
      </c>
    </row>
    <row r="475" spans="1:234" ht="15.75" x14ac:dyDescent="0.25">
      <c r="A475" s="224">
        <v>44072</v>
      </c>
      <c r="B475" s="212">
        <v>35838</v>
      </c>
      <c r="C475" s="213">
        <v>35838</v>
      </c>
      <c r="D475" s="213">
        <v>35838</v>
      </c>
      <c r="E475" s="212">
        <v>35838</v>
      </c>
      <c r="F475" s="212">
        <v>35838</v>
      </c>
      <c r="G475" s="213">
        <v>35838</v>
      </c>
      <c r="H475" s="213">
        <v>35838</v>
      </c>
      <c r="I475" s="212">
        <v>35838</v>
      </c>
      <c r="J475" s="213">
        <v>35838</v>
      </c>
      <c r="K475" s="213">
        <v>35838</v>
      </c>
      <c r="L475" s="212">
        <v>35838</v>
      </c>
      <c r="M475" s="213">
        <v>35838</v>
      </c>
      <c r="N475" s="213">
        <v>35838</v>
      </c>
      <c r="O475" s="212">
        <v>35838</v>
      </c>
      <c r="P475" s="213">
        <v>35838</v>
      </c>
      <c r="Q475" s="213">
        <v>35850</v>
      </c>
      <c r="R475" s="212">
        <v>35850</v>
      </c>
      <c r="S475" s="213">
        <v>35850</v>
      </c>
      <c r="T475" s="213">
        <v>35850</v>
      </c>
      <c r="U475" s="212">
        <v>35850</v>
      </c>
      <c r="V475" s="213">
        <v>35850</v>
      </c>
      <c r="W475" s="213">
        <v>35850</v>
      </c>
      <c r="X475" s="213">
        <v>35850</v>
      </c>
      <c r="Y475" s="212">
        <v>35850</v>
      </c>
      <c r="Z475" s="213">
        <v>35850</v>
      </c>
      <c r="AA475" s="213">
        <v>35850</v>
      </c>
      <c r="AB475" s="213">
        <v>35851</v>
      </c>
      <c r="AC475" s="213">
        <v>35862</v>
      </c>
      <c r="AD475" s="212">
        <v>35862</v>
      </c>
      <c r="AE475" s="213">
        <v>35862</v>
      </c>
      <c r="AF475" s="213">
        <v>35862</v>
      </c>
      <c r="AG475" s="213">
        <v>35862</v>
      </c>
      <c r="AH475" s="212">
        <v>35862</v>
      </c>
      <c r="AI475" s="213">
        <v>35863</v>
      </c>
      <c r="AJ475" s="213">
        <v>35863</v>
      </c>
      <c r="AK475" s="213">
        <v>35863</v>
      </c>
      <c r="AL475" s="213">
        <v>35863</v>
      </c>
      <c r="AM475" s="212">
        <v>35863</v>
      </c>
      <c r="AN475" s="213">
        <v>35863</v>
      </c>
      <c r="AO475" s="213">
        <v>35858</v>
      </c>
      <c r="AP475" s="213">
        <v>35862</v>
      </c>
      <c r="AQ475" s="213">
        <v>35918</v>
      </c>
      <c r="AR475" s="213">
        <v>35918</v>
      </c>
      <c r="AS475" s="213">
        <v>35918</v>
      </c>
      <c r="AT475" s="213">
        <v>35918</v>
      </c>
      <c r="AU475" s="213">
        <v>35916</v>
      </c>
      <c r="AV475" s="213">
        <v>35917</v>
      </c>
      <c r="AW475" s="213">
        <v>35918</v>
      </c>
      <c r="AX475" s="212">
        <v>35918</v>
      </c>
      <c r="AY475" s="213">
        <v>35918</v>
      </c>
      <c r="AZ475" s="213">
        <v>35918</v>
      </c>
      <c r="BA475" s="213">
        <v>35917</v>
      </c>
      <c r="BB475" s="213">
        <v>35917</v>
      </c>
      <c r="BC475" s="212">
        <v>35917</v>
      </c>
      <c r="BD475" s="213">
        <v>35917</v>
      </c>
      <c r="BE475" s="213">
        <v>35917</v>
      </c>
      <c r="BF475" s="213">
        <v>35917</v>
      </c>
      <c r="BG475" s="213">
        <v>35917</v>
      </c>
      <c r="BH475" s="213">
        <v>35917</v>
      </c>
      <c r="BI475" s="213">
        <v>35917</v>
      </c>
      <c r="BJ475" s="213">
        <v>35917</v>
      </c>
      <c r="BK475" s="213">
        <v>35917</v>
      </c>
      <c r="BL475" s="213">
        <v>35917</v>
      </c>
      <c r="BM475" s="213">
        <v>35919</v>
      </c>
      <c r="BN475" s="213">
        <v>35919</v>
      </c>
      <c r="BO475" s="213">
        <v>35919</v>
      </c>
      <c r="BP475" s="213">
        <v>35919</v>
      </c>
      <c r="BQ475" s="213">
        <v>35919</v>
      </c>
      <c r="BR475" s="213">
        <v>35920</v>
      </c>
      <c r="BS475" s="213">
        <v>35920</v>
      </c>
      <c r="BT475" s="213">
        <v>35920</v>
      </c>
      <c r="BU475" s="213">
        <v>35869</v>
      </c>
      <c r="BV475" s="213">
        <v>35869</v>
      </c>
      <c r="BW475" s="213">
        <v>35868</v>
      </c>
      <c r="BX475" s="213">
        <v>35868</v>
      </c>
      <c r="BY475" s="213">
        <v>35868</v>
      </c>
      <c r="BZ475" s="213">
        <v>35868</v>
      </c>
      <c r="CA475" s="213">
        <v>35868</v>
      </c>
      <c r="CB475" s="213">
        <v>35868</v>
      </c>
      <c r="CC475" s="213">
        <v>35868</v>
      </c>
      <c r="CD475" s="213">
        <v>35868</v>
      </c>
      <c r="CE475" s="213">
        <v>35867</v>
      </c>
      <c r="CF475" s="213">
        <v>35867</v>
      </c>
      <c r="CG475" s="213">
        <v>35867</v>
      </c>
      <c r="CH475" s="213">
        <v>35867</v>
      </c>
      <c r="CI475" s="213">
        <v>35867</v>
      </c>
      <c r="CJ475" s="213">
        <v>35867</v>
      </c>
      <c r="CK475" s="213">
        <v>35867</v>
      </c>
      <c r="CL475" s="213">
        <v>35867</v>
      </c>
      <c r="CM475" s="213">
        <v>35867</v>
      </c>
      <c r="CN475" s="213">
        <v>35867</v>
      </c>
      <c r="CO475" s="213">
        <v>35867</v>
      </c>
      <c r="CP475" s="213">
        <v>35867</v>
      </c>
      <c r="CQ475" s="213">
        <v>35867</v>
      </c>
      <c r="CR475" s="213">
        <v>35862</v>
      </c>
      <c r="CS475" s="213">
        <v>35867</v>
      </c>
      <c r="CT475" s="213">
        <v>35867</v>
      </c>
      <c r="CU475" s="213">
        <v>35867</v>
      </c>
      <c r="CV475" s="213">
        <v>35867</v>
      </c>
      <c r="CW475" s="213">
        <v>35867</v>
      </c>
      <c r="CX475" s="213">
        <v>35873</v>
      </c>
      <c r="CY475" s="217">
        <v>35872</v>
      </c>
      <c r="CZ475" s="213">
        <v>35873</v>
      </c>
      <c r="DA475" s="213">
        <v>35873</v>
      </c>
      <c r="DB475" s="213">
        <v>35873</v>
      </c>
      <c r="DC475" s="213">
        <v>35874</v>
      </c>
      <c r="DD475" s="213">
        <v>35874</v>
      </c>
      <c r="DE475" s="213">
        <v>35875</v>
      </c>
      <c r="DF475" s="213">
        <v>35874</v>
      </c>
      <c r="DG475" s="213">
        <v>35874</v>
      </c>
      <c r="DH475" s="213">
        <v>35874</v>
      </c>
      <c r="DI475" s="213">
        <v>35875</v>
      </c>
      <c r="DJ475" s="213">
        <v>35875</v>
      </c>
      <c r="DK475" s="213">
        <v>35875</v>
      </c>
      <c r="DL475" s="213">
        <v>35875</v>
      </c>
      <c r="DM475" s="213">
        <v>35875</v>
      </c>
      <c r="DN475" s="213">
        <v>35874</v>
      </c>
      <c r="DO475" s="213">
        <v>35874</v>
      </c>
      <c r="DP475" s="213">
        <v>35874</v>
      </c>
      <c r="DQ475" s="213">
        <v>35874</v>
      </c>
      <c r="DR475" s="213">
        <v>35874</v>
      </c>
      <c r="DS475" s="213">
        <v>35874</v>
      </c>
      <c r="DT475" s="213">
        <v>35874</v>
      </c>
      <c r="DU475" s="213">
        <v>35875</v>
      </c>
      <c r="DV475" s="213">
        <v>35875</v>
      </c>
      <c r="DW475" s="213">
        <v>35875</v>
      </c>
      <c r="DX475" s="213">
        <v>35877</v>
      </c>
      <c r="DY475" s="213">
        <v>35877</v>
      </c>
      <c r="DZ475" s="213">
        <v>35877</v>
      </c>
      <c r="EA475" s="213">
        <v>35877</v>
      </c>
      <c r="EB475" s="213">
        <v>35877</v>
      </c>
      <c r="EC475" s="213">
        <v>35878</v>
      </c>
      <c r="ED475" s="213">
        <v>35879</v>
      </c>
      <c r="EE475" s="213">
        <v>35879</v>
      </c>
      <c r="EF475" s="213">
        <v>35879</v>
      </c>
      <c r="EG475" s="213">
        <v>35890</v>
      </c>
      <c r="EH475" s="213">
        <v>35890</v>
      </c>
      <c r="EI475" s="213">
        <v>35890</v>
      </c>
      <c r="EJ475" s="213">
        <v>35889</v>
      </c>
      <c r="EK475" s="213">
        <v>35891</v>
      </c>
      <c r="EL475" s="213">
        <v>35891</v>
      </c>
      <c r="EM475" s="213">
        <v>35891</v>
      </c>
      <c r="EN475" s="213">
        <v>35889</v>
      </c>
      <c r="EO475" s="213">
        <v>35889</v>
      </c>
      <c r="EP475" s="213">
        <v>35889</v>
      </c>
      <c r="EQ475" s="213">
        <v>35891</v>
      </c>
      <c r="ER475" s="213">
        <v>35891</v>
      </c>
      <c r="ES475" s="213">
        <v>35891</v>
      </c>
      <c r="ET475" s="213">
        <v>35891</v>
      </c>
      <c r="EU475" s="213">
        <v>35891</v>
      </c>
      <c r="EV475" s="213">
        <v>35887</v>
      </c>
      <c r="EW475" s="213">
        <v>35887</v>
      </c>
      <c r="EX475" s="213">
        <v>35887</v>
      </c>
      <c r="EY475" s="213">
        <v>35887</v>
      </c>
      <c r="EZ475" s="213">
        <v>35886</v>
      </c>
      <c r="FA475" s="213">
        <v>35886</v>
      </c>
      <c r="FB475" s="213">
        <v>35886</v>
      </c>
      <c r="FC475" s="213">
        <v>35884</v>
      </c>
      <c r="FD475" s="213">
        <v>35888</v>
      </c>
      <c r="FE475" s="213">
        <v>35892</v>
      </c>
      <c r="FF475" s="213">
        <v>35893</v>
      </c>
      <c r="FG475" s="213">
        <v>35893</v>
      </c>
      <c r="FH475" s="213">
        <v>35894</v>
      </c>
      <c r="FI475" s="213">
        <v>35894</v>
      </c>
      <c r="FJ475" s="213">
        <v>35892</v>
      </c>
      <c r="FK475" s="213">
        <v>35892</v>
      </c>
      <c r="FL475" s="213">
        <v>35892</v>
      </c>
      <c r="FM475" s="213">
        <v>35893</v>
      </c>
      <c r="FN475" s="213">
        <v>35893</v>
      </c>
      <c r="FO475" s="213">
        <v>35890</v>
      </c>
      <c r="FP475" s="213">
        <v>35890</v>
      </c>
      <c r="FQ475" s="213">
        <v>35890</v>
      </c>
      <c r="FR475" s="213">
        <v>35892</v>
      </c>
      <c r="FS475" s="213">
        <v>35891</v>
      </c>
      <c r="FT475" s="213">
        <v>35892</v>
      </c>
      <c r="FU475" s="213">
        <v>35892</v>
      </c>
      <c r="FV475" s="213">
        <v>35892</v>
      </c>
      <c r="FW475" s="213">
        <v>35892</v>
      </c>
      <c r="FX475" s="213">
        <v>35891</v>
      </c>
      <c r="FY475" s="213">
        <v>35896</v>
      </c>
      <c r="FZ475" s="213">
        <v>35896</v>
      </c>
      <c r="GA475" s="213">
        <v>35896</v>
      </c>
      <c r="GB475" s="213">
        <v>35896</v>
      </c>
      <c r="GC475" s="213">
        <v>35897</v>
      </c>
      <c r="GD475" s="213">
        <v>35897</v>
      </c>
      <c r="GE475" s="213">
        <v>35898</v>
      </c>
      <c r="GF475" s="213">
        <v>35898</v>
      </c>
      <c r="GG475" s="213">
        <v>35899</v>
      </c>
      <c r="GH475" s="213">
        <v>35899</v>
      </c>
      <c r="GI475" s="213">
        <v>35897</v>
      </c>
      <c r="GJ475" s="213">
        <v>35639</v>
      </c>
      <c r="GK475" s="213">
        <v>35639</v>
      </c>
      <c r="GL475" s="213">
        <v>35639</v>
      </c>
      <c r="GM475" s="213">
        <v>35640</v>
      </c>
      <c r="GN475" s="213">
        <v>35639</v>
      </c>
      <c r="GO475" s="213">
        <v>35636</v>
      </c>
      <c r="GP475" s="213">
        <v>35635</v>
      </c>
      <c r="GQ475" s="213">
        <v>35635</v>
      </c>
      <c r="GR475" s="213">
        <v>35635</v>
      </c>
      <c r="GS475" s="213">
        <v>35635</v>
      </c>
      <c r="GT475" s="213">
        <v>35634</v>
      </c>
      <c r="GU475" s="213">
        <v>35636</v>
      </c>
      <c r="GV475" s="213">
        <v>35636</v>
      </c>
      <c r="GW475" s="213">
        <v>35636</v>
      </c>
      <c r="GX475" s="213">
        <v>35631</v>
      </c>
      <c r="GY475" s="213">
        <v>35623</v>
      </c>
      <c r="GZ475" s="220">
        <v>35623</v>
      </c>
      <c r="HA475" s="220">
        <v>35607</v>
      </c>
      <c r="HB475" s="220">
        <v>35598</v>
      </c>
      <c r="HC475" s="220">
        <v>35598</v>
      </c>
      <c r="HD475" s="220">
        <v>35597</v>
      </c>
      <c r="HE475" s="220">
        <v>35592</v>
      </c>
      <c r="HF475" s="220">
        <v>35591</v>
      </c>
      <c r="HG475" s="220">
        <v>35592</v>
      </c>
      <c r="HH475" s="220">
        <v>35590</v>
      </c>
      <c r="HI475" s="220">
        <v>35588</v>
      </c>
      <c r="HJ475" s="220">
        <v>35590</v>
      </c>
      <c r="HK475" s="220">
        <v>35587</v>
      </c>
      <c r="HL475" s="220">
        <v>35584</v>
      </c>
      <c r="HM475" s="220">
        <v>35584</v>
      </c>
      <c r="HN475" s="220">
        <v>35584</v>
      </c>
      <c r="HO475" s="220">
        <v>35583</v>
      </c>
      <c r="HP475" s="220">
        <v>35580</v>
      </c>
      <c r="HQ475" s="220">
        <v>35610</v>
      </c>
      <c r="HR475" s="220">
        <v>35610</v>
      </c>
      <c r="HS475" s="220">
        <v>35615</v>
      </c>
      <c r="HT475" s="220">
        <v>35616</v>
      </c>
      <c r="HU475" s="220">
        <v>35612</v>
      </c>
      <c r="HV475" s="220">
        <v>35612</v>
      </c>
      <c r="HW475" s="220">
        <v>35612</v>
      </c>
      <c r="HX475" s="220">
        <v>35613</v>
      </c>
      <c r="HY475" s="220">
        <v>35613</v>
      </c>
      <c r="HZ475" s="223">
        <v>35612</v>
      </c>
    </row>
    <row r="476" spans="1:234" ht="15.75" x14ac:dyDescent="0.25">
      <c r="A476" s="224">
        <v>44070</v>
      </c>
      <c r="B476" s="212">
        <v>35838</v>
      </c>
      <c r="C476" s="213">
        <v>35838</v>
      </c>
      <c r="D476" s="213">
        <v>35838</v>
      </c>
      <c r="E476" s="212">
        <v>35838</v>
      </c>
      <c r="F476" s="212">
        <v>35838</v>
      </c>
      <c r="G476" s="213">
        <v>35838</v>
      </c>
      <c r="H476" s="213">
        <v>35838</v>
      </c>
      <c r="I476" s="212">
        <v>35838</v>
      </c>
      <c r="J476" s="213">
        <v>35838</v>
      </c>
      <c r="K476" s="213">
        <v>35838</v>
      </c>
      <c r="L476" s="212">
        <v>35838</v>
      </c>
      <c r="M476" s="213">
        <v>35838</v>
      </c>
      <c r="N476" s="213">
        <v>35838</v>
      </c>
      <c r="O476" s="212">
        <v>35838</v>
      </c>
      <c r="P476" s="213">
        <v>35838</v>
      </c>
      <c r="Q476" s="213">
        <v>35850</v>
      </c>
      <c r="R476" s="212">
        <v>35850</v>
      </c>
      <c r="S476" s="213">
        <v>35850</v>
      </c>
      <c r="T476" s="213">
        <v>35850</v>
      </c>
      <c r="U476" s="212">
        <v>35850</v>
      </c>
      <c r="V476" s="213">
        <v>35850</v>
      </c>
      <c r="W476" s="213">
        <v>35850</v>
      </c>
      <c r="X476" s="213">
        <v>35850</v>
      </c>
      <c r="Y476" s="212">
        <v>35850</v>
      </c>
      <c r="Z476" s="213">
        <v>35850</v>
      </c>
      <c r="AA476" s="213">
        <v>35850</v>
      </c>
      <c r="AB476" s="213">
        <v>35851</v>
      </c>
      <c r="AC476" s="213">
        <v>35862</v>
      </c>
      <c r="AD476" s="212">
        <v>35862</v>
      </c>
      <c r="AE476" s="213">
        <v>35862</v>
      </c>
      <c r="AF476" s="213">
        <v>35862</v>
      </c>
      <c r="AG476" s="213">
        <v>35862</v>
      </c>
      <c r="AH476" s="212">
        <v>35862</v>
      </c>
      <c r="AI476" s="213">
        <v>35863</v>
      </c>
      <c r="AJ476" s="213">
        <v>35863</v>
      </c>
      <c r="AK476" s="213">
        <v>35863</v>
      </c>
      <c r="AL476" s="213">
        <v>35863</v>
      </c>
      <c r="AM476" s="212">
        <v>35863</v>
      </c>
      <c r="AN476" s="213">
        <v>35863</v>
      </c>
      <c r="AO476" s="213">
        <v>35858</v>
      </c>
      <c r="AP476" s="213">
        <v>35862</v>
      </c>
      <c r="AQ476" s="213">
        <v>35918</v>
      </c>
      <c r="AR476" s="213">
        <v>35918</v>
      </c>
      <c r="AS476" s="213">
        <v>35918</v>
      </c>
      <c r="AT476" s="213">
        <v>35918</v>
      </c>
      <c r="AU476" s="213">
        <v>35916</v>
      </c>
      <c r="AV476" s="213">
        <v>35917</v>
      </c>
      <c r="AW476" s="213">
        <v>35918</v>
      </c>
      <c r="AX476" s="212">
        <v>35918</v>
      </c>
      <c r="AY476" s="213">
        <v>35918</v>
      </c>
      <c r="AZ476" s="213">
        <v>35918</v>
      </c>
      <c r="BA476" s="213">
        <v>35917</v>
      </c>
      <c r="BB476" s="213">
        <v>35917</v>
      </c>
      <c r="BC476" s="212">
        <v>35917</v>
      </c>
      <c r="BD476" s="213">
        <v>35917</v>
      </c>
      <c r="BE476" s="213">
        <v>35917</v>
      </c>
      <c r="BF476" s="213">
        <v>35917</v>
      </c>
      <c r="BG476" s="213">
        <v>35917</v>
      </c>
      <c r="BH476" s="213">
        <v>35917</v>
      </c>
      <c r="BI476" s="213">
        <v>35917</v>
      </c>
      <c r="BJ476" s="213">
        <v>35917</v>
      </c>
      <c r="BK476" s="213">
        <v>35917</v>
      </c>
      <c r="BL476" s="213">
        <v>35917</v>
      </c>
      <c r="BM476" s="213">
        <v>35919</v>
      </c>
      <c r="BN476" s="213">
        <v>35919</v>
      </c>
      <c r="BO476" s="213">
        <v>35919</v>
      </c>
      <c r="BP476" s="213">
        <v>35919</v>
      </c>
      <c r="BQ476" s="213">
        <v>35919</v>
      </c>
      <c r="BR476" s="213">
        <v>35920</v>
      </c>
      <c r="BS476" s="213">
        <v>35920</v>
      </c>
      <c r="BT476" s="213">
        <v>35920</v>
      </c>
      <c r="BU476" s="213">
        <v>35869</v>
      </c>
      <c r="BV476" s="213">
        <v>35869</v>
      </c>
      <c r="BW476" s="213">
        <v>35868</v>
      </c>
      <c r="BX476" s="213">
        <v>35868</v>
      </c>
      <c r="BY476" s="213">
        <v>35868</v>
      </c>
      <c r="BZ476" s="213">
        <v>35868</v>
      </c>
      <c r="CA476" s="213">
        <v>35868</v>
      </c>
      <c r="CB476" s="213">
        <v>35868</v>
      </c>
      <c r="CC476" s="213">
        <v>35868</v>
      </c>
      <c r="CD476" s="213">
        <v>35868</v>
      </c>
      <c r="CE476" s="213">
        <v>35867</v>
      </c>
      <c r="CF476" s="213">
        <v>35867</v>
      </c>
      <c r="CG476" s="213">
        <v>35867</v>
      </c>
      <c r="CH476" s="213">
        <v>35867</v>
      </c>
      <c r="CI476" s="213">
        <v>35867</v>
      </c>
      <c r="CJ476" s="213">
        <v>35867</v>
      </c>
      <c r="CK476" s="213">
        <v>35867</v>
      </c>
      <c r="CL476" s="213">
        <v>35867</v>
      </c>
      <c r="CM476" s="213">
        <v>35867</v>
      </c>
      <c r="CN476" s="213">
        <v>35867</v>
      </c>
      <c r="CO476" s="213">
        <v>35867</v>
      </c>
      <c r="CP476" s="213">
        <v>35867</v>
      </c>
      <c r="CQ476" s="213">
        <v>35867</v>
      </c>
      <c r="CR476" s="213">
        <v>35862</v>
      </c>
      <c r="CS476" s="213">
        <v>35867</v>
      </c>
      <c r="CT476" s="213">
        <v>35867</v>
      </c>
      <c r="CU476" s="213">
        <v>35867</v>
      </c>
      <c r="CV476" s="213">
        <v>35867</v>
      </c>
      <c r="CW476" s="213">
        <v>35867</v>
      </c>
      <c r="CX476" s="213">
        <v>35873</v>
      </c>
      <c r="CY476" s="217">
        <v>35872</v>
      </c>
      <c r="CZ476" s="213">
        <v>35873</v>
      </c>
      <c r="DA476" s="213">
        <v>35873</v>
      </c>
      <c r="DB476" s="213">
        <v>35873</v>
      </c>
      <c r="DC476" s="213">
        <v>35874</v>
      </c>
      <c r="DD476" s="213">
        <v>35874</v>
      </c>
      <c r="DE476" s="213">
        <v>35875</v>
      </c>
      <c r="DF476" s="213">
        <v>35874</v>
      </c>
      <c r="DG476" s="213">
        <v>35874</v>
      </c>
      <c r="DH476" s="213">
        <v>35874</v>
      </c>
      <c r="DI476" s="213">
        <v>35875</v>
      </c>
      <c r="DJ476" s="213">
        <v>35875</v>
      </c>
      <c r="DK476" s="213">
        <v>35875</v>
      </c>
      <c r="DL476" s="213">
        <v>35875</v>
      </c>
      <c r="DM476" s="213">
        <v>35875</v>
      </c>
      <c r="DN476" s="213">
        <v>35874</v>
      </c>
      <c r="DO476" s="213">
        <v>35874</v>
      </c>
      <c r="DP476" s="213">
        <v>35874</v>
      </c>
      <c r="DQ476" s="213">
        <v>35874</v>
      </c>
      <c r="DR476" s="213">
        <v>35874</v>
      </c>
      <c r="DS476" s="213">
        <v>35874</v>
      </c>
      <c r="DT476" s="213">
        <v>35874</v>
      </c>
      <c r="DU476" s="213">
        <v>35875</v>
      </c>
      <c r="DV476" s="213">
        <v>35875</v>
      </c>
      <c r="DW476" s="213">
        <v>35875</v>
      </c>
      <c r="DX476" s="213">
        <v>35877</v>
      </c>
      <c r="DY476" s="213">
        <v>35877</v>
      </c>
      <c r="DZ476" s="213">
        <v>35877</v>
      </c>
      <c r="EA476" s="213">
        <v>35877</v>
      </c>
      <c r="EB476" s="213">
        <v>35877</v>
      </c>
      <c r="EC476" s="213">
        <v>35878</v>
      </c>
      <c r="ED476" s="213">
        <v>35879</v>
      </c>
      <c r="EE476" s="213">
        <v>35879</v>
      </c>
      <c r="EF476" s="213">
        <v>35879</v>
      </c>
      <c r="EG476" s="213">
        <v>35890</v>
      </c>
      <c r="EH476" s="213">
        <v>35890</v>
      </c>
      <c r="EI476" s="213">
        <v>35890</v>
      </c>
      <c r="EJ476" s="213">
        <v>35889</v>
      </c>
      <c r="EK476" s="213">
        <v>35891</v>
      </c>
      <c r="EL476" s="213">
        <v>35891</v>
      </c>
      <c r="EM476" s="213">
        <v>35891</v>
      </c>
      <c r="EN476" s="213">
        <v>35889</v>
      </c>
      <c r="EO476" s="213">
        <v>35889</v>
      </c>
      <c r="EP476" s="213">
        <v>35889</v>
      </c>
      <c r="EQ476" s="213">
        <v>35891</v>
      </c>
      <c r="ER476" s="213">
        <v>35891</v>
      </c>
      <c r="ES476" s="213">
        <v>35891</v>
      </c>
      <c r="ET476" s="213">
        <v>35891</v>
      </c>
      <c r="EU476" s="213">
        <v>35891</v>
      </c>
      <c r="EV476" s="213">
        <v>35887</v>
      </c>
      <c r="EW476" s="213">
        <v>35887</v>
      </c>
      <c r="EX476" s="213">
        <v>35887</v>
      </c>
      <c r="EY476" s="213">
        <v>35887</v>
      </c>
      <c r="EZ476" s="213">
        <v>35886</v>
      </c>
      <c r="FA476" s="213">
        <v>35886</v>
      </c>
      <c r="FB476" s="213">
        <v>35886</v>
      </c>
      <c r="FC476" s="213">
        <v>35884</v>
      </c>
      <c r="FD476" s="213">
        <v>35888</v>
      </c>
      <c r="FE476" s="213">
        <v>35892</v>
      </c>
      <c r="FF476" s="213">
        <v>35893</v>
      </c>
      <c r="FG476" s="213">
        <v>35893</v>
      </c>
      <c r="FH476" s="213">
        <v>35894</v>
      </c>
      <c r="FI476" s="213">
        <v>35894</v>
      </c>
      <c r="FJ476" s="213">
        <v>35892</v>
      </c>
      <c r="FK476" s="213">
        <v>35892</v>
      </c>
      <c r="FL476" s="213">
        <v>35892</v>
      </c>
      <c r="FM476" s="213">
        <v>35893</v>
      </c>
      <c r="FN476" s="213">
        <v>35893</v>
      </c>
      <c r="FO476" s="213">
        <v>35890</v>
      </c>
      <c r="FP476" s="213">
        <v>35890</v>
      </c>
      <c r="FQ476" s="213">
        <v>35890</v>
      </c>
      <c r="FR476" s="213">
        <v>35892</v>
      </c>
      <c r="FS476" s="213">
        <v>35891</v>
      </c>
      <c r="FT476" s="213">
        <v>35892</v>
      </c>
      <c r="FU476" s="213">
        <v>35892</v>
      </c>
      <c r="FV476" s="213">
        <v>35892</v>
      </c>
      <c r="FW476" s="213">
        <v>35892</v>
      </c>
      <c r="FX476" s="213">
        <v>35891</v>
      </c>
      <c r="FY476" s="213">
        <v>35896</v>
      </c>
      <c r="FZ476" s="213">
        <v>35896</v>
      </c>
      <c r="GA476" s="213">
        <v>35896</v>
      </c>
      <c r="GB476" s="213">
        <v>35896</v>
      </c>
      <c r="GC476" s="213">
        <v>35897</v>
      </c>
      <c r="GD476" s="213">
        <v>35897</v>
      </c>
      <c r="GE476" s="213">
        <v>35898</v>
      </c>
      <c r="GF476" s="213">
        <v>35898</v>
      </c>
      <c r="GG476" s="213">
        <v>35899</v>
      </c>
      <c r="GH476" s="213">
        <v>35899</v>
      </c>
      <c r="GI476" s="213">
        <v>35897</v>
      </c>
      <c r="GJ476" s="213">
        <v>35639</v>
      </c>
      <c r="GK476" s="213">
        <v>35639</v>
      </c>
      <c r="GL476" s="213">
        <v>35639</v>
      </c>
      <c r="GM476" s="213">
        <v>35640</v>
      </c>
      <c r="GN476" s="213">
        <v>35639</v>
      </c>
      <c r="GO476" s="213">
        <v>35636</v>
      </c>
      <c r="GP476" s="213">
        <v>35635</v>
      </c>
      <c r="GQ476" s="213">
        <v>35635</v>
      </c>
      <c r="GR476" s="213">
        <v>35635</v>
      </c>
      <c r="GS476" s="213">
        <v>35635</v>
      </c>
      <c r="GT476" s="213">
        <v>35634</v>
      </c>
      <c r="GU476" s="213">
        <v>35636</v>
      </c>
      <c r="GV476" s="213">
        <v>35636</v>
      </c>
      <c r="GW476" s="213">
        <v>35636</v>
      </c>
      <c r="GX476" s="213">
        <v>35631</v>
      </c>
      <c r="GY476" s="213">
        <v>35623</v>
      </c>
      <c r="GZ476" s="220">
        <v>35623</v>
      </c>
      <c r="HA476" s="220">
        <v>35607</v>
      </c>
      <c r="HB476" s="220">
        <v>35598</v>
      </c>
      <c r="HC476" s="220">
        <v>35598</v>
      </c>
      <c r="HD476" s="220">
        <v>35597</v>
      </c>
      <c r="HE476" s="220">
        <v>35592</v>
      </c>
      <c r="HF476" s="220">
        <v>35591</v>
      </c>
      <c r="HG476" s="220">
        <v>35592</v>
      </c>
      <c r="HH476" s="220">
        <v>35590</v>
      </c>
      <c r="HI476" s="220">
        <v>35588</v>
      </c>
      <c r="HJ476" s="220">
        <v>35590</v>
      </c>
      <c r="HK476" s="220">
        <v>35587</v>
      </c>
      <c r="HL476" s="220">
        <v>35584</v>
      </c>
      <c r="HM476" s="220">
        <v>35584</v>
      </c>
      <c r="HN476" s="220">
        <v>35584</v>
      </c>
      <c r="HO476" s="220">
        <v>35583</v>
      </c>
      <c r="HP476" s="220">
        <v>35580</v>
      </c>
      <c r="HQ476" s="220">
        <v>35610</v>
      </c>
      <c r="HR476" s="220">
        <v>35610</v>
      </c>
      <c r="HS476" s="220">
        <v>35615</v>
      </c>
      <c r="HT476" s="220">
        <v>35616</v>
      </c>
      <c r="HU476" s="220">
        <v>35612</v>
      </c>
      <c r="HV476" s="220">
        <v>35612</v>
      </c>
      <c r="HW476" s="220">
        <v>35612</v>
      </c>
      <c r="HX476" s="220">
        <v>35613</v>
      </c>
      <c r="HY476" s="220">
        <v>35613</v>
      </c>
      <c r="HZ476" s="223">
        <v>35612</v>
      </c>
    </row>
    <row r="477" spans="1:234" ht="15.75" x14ac:dyDescent="0.25">
      <c r="A477" s="224">
        <v>44069</v>
      </c>
      <c r="B477" s="212">
        <v>35832</v>
      </c>
      <c r="C477" s="213">
        <v>35832</v>
      </c>
      <c r="D477" s="213">
        <v>35832</v>
      </c>
      <c r="E477" s="212">
        <v>35832</v>
      </c>
      <c r="F477" s="212">
        <v>35832</v>
      </c>
      <c r="G477" s="213">
        <v>35832</v>
      </c>
      <c r="H477" s="213">
        <v>35832</v>
      </c>
      <c r="I477" s="212">
        <v>35832</v>
      </c>
      <c r="J477" s="213">
        <v>35832</v>
      </c>
      <c r="K477" s="213">
        <v>35832</v>
      </c>
      <c r="L477" s="212">
        <v>35832</v>
      </c>
      <c r="M477" s="213">
        <v>35832</v>
      </c>
      <c r="N477" s="213">
        <v>35832</v>
      </c>
      <c r="O477" s="212">
        <v>35832</v>
      </c>
      <c r="P477" s="213">
        <v>35832</v>
      </c>
      <c r="Q477" s="213">
        <v>35844</v>
      </c>
      <c r="R477" s="212">
        <v>35844</v>
      </c>
      <c r="S477" s="213">
        <v>35844</v>
      </c>
      <c r="T477" s="213">
        <v>35844</v>
      </c>
      <c r="U477" s="212">
        <v>35844</v>
      </c>
      <c r="V477" s="213">
        <v>35844</v>
      </c>
      <c r="W477" s="213">
        <v>35844</v>
      </c>
      <c r="X477" s="213">
        <v>35844</v>
      </c>
      <c r="Y477" s="212">
        <v>35844</v>
      </c>
      <c r="Z477" s="213">
        <v>35844</v>
      </c>
      <c r="AA477" s="213">
        <v>35844</v>
      </c>
      <c r="AB477" s="213">
        <v>35845</v>
      </c>
      <c r="AC477" s="213">
        <v>35856</v>
      </c>
      <c r="AD477" s="212">
        <v>35856</v>
      </c>
      <c r="AE477" s="213">
        <v>35856</v>
      </c>
      <c r="AF477" s="213">
        <v>35856</v>
      </c>
      <c r="AG477" s="213">
        <v>35856</v>
      </c>
      <c r="AH477" s="212">
        <v>35856</v>
      </c>
      <c r="AI477" s="213">
        <v>35857</v>
      </c>
      <c r="AJ477" s="213">
        <v>35857</v>
      </c>
      <c r="AK477" s="213">
        <v>35857</v>
      </c>
      <c r="AL477" s="213">
        <v>35857</v>
      </c>
      <c r="AM477" s="212">
        <v>35857</v>
      </c>
      <c r="AN477" s="213">
        <v>35857</v>
      </c>
      <c r="AO477" s="213">
        <v>35852</v>
      </c>
      <c r="AP477" s="213">
        <v>35856</v>
      </c>
      <c r="AQ477" s="213">
        <v>35912</v>
      </c>
      <c r="AR477" s="213">
        <v>35912</v>
      </c>
      <c r="AS477" s="213">
        <v>35912</v>
      </c>
      <c r="AT477" s="213">
        <v>35912</v>
      </c>
      <c r="AU477" s="213">
        <v>35910</v>
      </c>
      <c r="AV477" s="213">
        <v>35911</v>
      </c>
      <c r="AW477" s="213">
        <v>35912</v>
      </c>
      <c r="AX477" s="212">
        <v>35912</v>
      </c>
      <c r="AY477" s="213">
        <v>35912</v>
      </c>
      <c r="AZ477" s="213">
        <v>35912</v>
      </c>
      <c r="BA477" s="213">
        <v>35911</v>
      </c>
      <c r="BB477" s="213">
        <v>35911</v>
      </c>
      <c r="BC477" s="212">
        <v>35911</v>
      </c>
      <c r="BD477" s="213">
        <v>35911</v>
      </c>
      <c r="BE477" s="213">
        <v>35911</v>
      </c>
      <c r="BF477" s="213">
        <v>35911</v>
      </c>
      <c r="BG477" s="213">
        <v>35911</v>
      </c>
      <c r="BH477" s="213">
        <v>35911</v>
      </c>
      <c r="BI477" s="213">
        <v>35911</v>
      </c>
      <c r="BJ477" s="213">
        <v>35911</v>
      </c>
      <c r="BK477" s="213">
        <v>35911</v>
      </c>
      <c r="BL477" s="213">
        <v>35911</v>
      </c>
      <c r="BM477" s="213">
        <v>35913</v>
      </c>
      <c r="BN477" s="213">
        <v>35913</v>
      </c>
      <c r="BO477" s="213">
        <v>35913</v>
      </c>
      <c r="BP477" s="213">
        <v>35913</v>
      </c>
      <c r="BQ477" s="213">
        <v>35913</v>
      </c>
      <c r="BR477" s="213">
        <v>35914</v>
      </c>
      <c r="BS477" s="213">
        <v>35914</v>
      </c>
      <c r="BT477" s="213">
        <v>35914</v>
      </c>
      <c r="BU477" s="213">
        <v>35863</v>
      </c>
      <c r="BV477" s="213">
        <v>35863</v>
      </c>
      <c r="BW477" s="213">
        <v>35862</v>
      </c>
      <c r="BX477" s="213">
        <v>35862</v>
      </c>
      <c r="BY477" s="213">
        <v>35862</v>
      </c>
      <c r="BZ477" s="213">
        <v>35862</v>
      </c>
      <c r="CA477" s="213">
        <v>35862</v>
      </c>
      <c r="CB477" s="213">
        <v>35862</v>
      </c>
      <c r="CC477" s="213">
        <v>35862</v>
      </c>
      <c r="CD477" s="213">
        <v>35862</v>
      </c>
      <c r="CE477" s="213">
        <v>35861</v>
      </c>
      <c r="CF477" s="213">
        <v>35861</v>
      </c>
      <c r="CG477" s="213">
        <v>35861</v>
      </c>
      <c r="CH477" s="213">
        <v>35861</v>
      </c>
      <c r="CI477" s="213">
        <v>35861</v>
      </c>
      <c r="CJ477" s="213">
        <v>35861</v>
      </c>
      <c r="CK477" s="213">
        <v>35861</v>
      </c>
      <c r="CL477" s="213">
        <v>35861</v>
      </c>
      <c r="CM477" s="213">
        <v>35861</v>
      </c>
      <c r="CN477" s="213">
        <v>35861</v>
      </c>
      <c r="CO477" s="213">
        <v>35861</v>
      </c>
      <c r="CP477" s="213">
        <v>35861</v>
      </c>
      <c r="CQ477" s="213">
        <v>35861</v>
      </c>
      <c r="CR477" s="213">
        <v>35856</v>
      </c>
      <c r="CS477" s="213">
        <v>35861</v>
      </c>
      <c r="CT477" s="213">
        <v>35861</v>
      </c>
      <c r="CU477" s="213">
        <v>35861</v>
      </c>
      <c r="CV477" s="213">
        <v>35861</v>
      </c>
      <c r="CW477" s="213">
        <v>35861</v>
      </c>
      <c r="CX477" s="213">
        <v>35867</v>
      </c>
      <c r="CY477" s="217">
        <v>35866</v>
      </c>
      <c r="CZ477" s="213">
        <v>35867</v>
      </c>
      <c r="DA477" s="213">
        <v>35867</v>
      </c>
      <c r="DB477" s="213">
        <v>35867</v>
      </c>
      <c r="DC477" s="213">
        <v>35868</v>
      </c>
      <c r="DD477" s="213">
        <v>35868</v>
      </c>
      <c r="DE477" s="213">
        <v>35869</v>
      </c>
      <c r="DF477" s="213">
        <v>35868</v>
      </c>
      <c r="DG477" s="213">
        <v>35868</v>
      </c>
      <c r="DH477" s="213">
        <v>35868</v>
      </c>
      <c r="DI477" s="213">
        <v>35869</v>
      </c>
      <c r="DJ477" s="213">
        <v>35869</v>
      </c>
      <c r="DK477" s="213">
        <v>35869</v>
      </c>
      <c r="DL477" s="213">
        <v>35869</v>
      </c>
      <c r="DM477" s="213">
        <v>35869</v>
      </c>
      <c r="DN477" s="213">
        <v>35868</v>
      </c>
      <c r="DO477" s="213">
        <v>35868</v>
      </c>
      <c r="DP477" s="213">
        <v>35868</v>
      </c>
      <c r="DQ477" s="213">
        <v>35868</v>
      </c>
      <c r="DR477" s="213">
        <v>35868</v>
      </c>
      <c r="DS477" s="213">
        <v>35868</v>
      </c>
      <c r="DT477" s="213">
        <v>35868</v>
      </c>
      <c r="DU477" s="213">
        <v>35869</v>
      </c>
      <c r="DV477" s="213">
        <v>35869</v>
      </c>
      <c r="DW477" s="213">
        <v>35869</v>
      </c>
      <c r="DX477" s="213">
        <v>35871</v>
      </c>
      <c r="DY477" s="213">
        <v>35871</v>
      </c>
      <c r="DZ477" s="213">
        <v>35871</v>
      </c>
      <c r="EA477" s="213">
        <v>35871</v>
      </c>
      <c r="EB477" s="213">
        <v>35871</v>
      </c>
      <c r="EC477" s="213">
        <v>35872</v>
      </c>
      <c r="ED477" s="213">
        <v>35873</v>
      </c>
      <c r="EE477" s="213">
        <v>35873</v>
      </c>
      <c r="EF477" s="213">
        <v>35873</v>
      </c>
      <c r="EG477" s="213">
        <v>35884</v>
      </c>
      <c r="EH477" s="213">
        <v>35884</v>
      </c>
      <c r="EI477" s="213">
        <v>35884</v>
      </c>
      <c r="EJ477" s="213">
        <v>35883</v>
      </c>
      <c r="EK477" s="213">
        <v>35885</v>
      </c>
      <c r="EL477" s="213">
        <v>35885</v>
      </c>
      <c r="EM477" s="213">
        <v>35885</v>
      </c>
      <c r="EN477" s="213">
        <v>35883</v>
      </c>
      <c r="EO477" s="213">
        <v>35883</v>
      </c>
      <c r="EP477" s="213">
        <v>35883</v>
      </c>
      <c r="EQ477" s="213">
        <v>35885</v>
      </c>
      <c r="ER477" s="213">
        <v>35885</v>
      </c>
      <c r="ES477" s="213">
        <v>35885</v>
      </c>
      <c r="ET477" s="213">
        <v>35885</v>
      </c>
      <c r="EU477" s="213">
        <v>35885</v>
      </c>
      <c r="EV477" s="213">
        <v>35881</v>
      </c>
      <c r="EW477" s="213">
        <v>35881</v>
      </c>
      <c r="EX477" s="213">
        <v>35881</v>
      </c>
      <c r="EY477" s="213">
        <v>35881</v>
      </c>
      <c r="EZ477" s="213">
        <v>35880</v>
      </c>
      <c r="FA477" s="213">
        <v>35880</v>
      </c>
      <c r="FB477" s="213">
        <v>35880</v>
      </c>
      <c r="FC477" s="213">
        <v>35878</v>
      </c>
      <c r="FD477" s="213">
        <v>35882</v>
      </c>
      <c r="FE477" s="213">
        <v>35886</v>
      </c>
      <c r="FF477" s="213">
        <v>35887</v>
      </c>
      <c r="FG477" s="213">
        <v>35887</v>
      </c>
      <c r="FH477" s="213">
        <v>35888</v>
      </c>
      <c r="FI477" s="213">
        <v>35888</v>
      </c>
      <c r="FJ477" s="213">
        <v>35886</v>
      </c>
      <c r="FK477" s="213">
        <v>35886</v>
      </c>
      <c r="FL477" s="213">
        <v>35886</v>
      </c>
      <c r="FM477" s="213">
        <v>35887</v>
      </c>
      <c r="FN477" s="213">
        <v>35887</v>
      </c>
      <c r="FO477" s="213">
        <v>35884</v>
      </c>
      <c r="FP477" s="213">
        <v>35884</v>
      </c>
      <c r="FQ477" s="213">
        <v>35884</v>
      </c>
      <c r="FR477" s="213">
        <v>35886</v>
      </c>
      <c r="FS477" s="213">
        <v>35885</v>
      </c>
      <c r="FT477" s="213">
        <v>35886</v>
      </c>
      <c r="FU477" s="213">
        <v>35886</v>
      </c>
      <c r="FV477" s="213">
        <v>35886</v>
      </c>
      <c r="FW477" s="213">
        <v>35886</v>
      </c>
      <c r="FX477" s="213">
        <v>35885</v>
      </c>
      <c r="FY477" s="213">
        <v>35890</v>
      </c>
      <c r="FZ477" s="213">
        <v>35890</v>
      </c>
      <c r="GA477" s="213">
        <v>35890</v>
      </c>
      <c r="GB477" s="213">
        <v>35890</v>
      </c>
      <c r="GC477" s="213">
        <v>35891</v>
      </c>
      <c r="GD477" s="213">
        <v>35891</v>
      </c>
      <c r="GE477" s="213">
        <v>35892</v>
      </c>
      <c r="GF477" s="213">
        <v>35892</v>
      </c>
      <c r="GG477" s="213">
        <v>35893</v>
      </c>
      <c r="GH477" s="213">
        <v>35893</v>
      </c>
      <c r="GI477" s="213">
        <v>35891</v>
      </c>
      <c r="GJ477" s="213">
        <v>35633</v>
      </c>
      <c r="GK477" s="213">
        <v>35633</v>
      </c>
      <c r="GL477" s="213">
        <v>35633</v>
      </c>
      <c r="GM477" s="213">
        <v>35634</v>
      </c>
      <c r="GN477" s="213">
        <v>35633</v>
      </c>
      <c r="GO477" s="213">
        <v>35630</v>
      </c>
      <c r="GP477" s="213">
        <v>35629</v>
      </c>
      <c r="GQ477" s="213">
        <v>35629</v>
      </c>
      <c r="GR477" s="213">
        <v>35629</v>
      </c>
      <c r="GS477" s="213">
        <v>35629</v>
      </c>
      <c r="GT477" s="213">
        <v>35628</v>
      </c>
      <c r="GU477" s="213">
        <v>35630</v>
      </c>
      <c r="GV477" s="213">
        <v>35630</v>
      </c>
      <c r="GW477" s="213">
        <v>35630</v>
      </c>
      <c r="GX477" s="213">
        <v>35625</v>
      </c>
      <c r="GY477" s="213">
        <v>35617</v>
      </c>
      <c r="GZ477" s="220">
        <v>35617</v>
      </c>
      <c r="HA477" s="220">
        <v>35601</v>
      </c>
      <c r="HB477" s="220">
        <v>35592</v>
      </c>
      <c r="HC477" s="220">
        <v>35592</v>
      </c>
      <c r="HD477" s="220">
        <v>35591</v>
      </c>
      <c r="HE477" s="220">
        <v>35586</v>
      </c>
      <c r="HF477" s="220">
        <v>35585</v>
      </c>
      <c r="HG477" s="220">
        <v>35586</v>
      </c>
      <c r="HH477" s="220">
        <v>35584</v>
      </c>
      <c r="HI477" s="220">
        <v>35582</v>
      </c>
      <c r="HJ477" s="220">
        <v>35584</v>
      </c>
      <c r="HK477" s="220">
        <v>35581</v>
      </c>
      <c r="HL477" s="220">
        <v>35578</v>
      </c>
      <c r="HM477" s="220">
        <v>35578</v>
      </c>
      <c r="HN477" s="220">
        <v>35578</v>
      </c>
      <c r="HO477" s="220">
        <v>35577</v>
      </c>
      <c r="HP477" s="220">
        <v>35574</v>
      </c>
      <c r="HQ477" s="220">
        <v>35604</v>
      </c>
      <c r="HR477" s="220">
        <v>35604</v>
      </c>
      <c r="HS477" s="220">
        <v>35609</v>
      </c>
      <c r="HT477" s="220">
        <v>35610</v>
      </c>
      <c r="HU477" s="220">
        <v>35606</v>
      </c>
      <c r="HV477" s="220">
        <v>35606</v>
      </c>
      <c r="HW477" s="220">
        <v>35606</v>
      </c>
      <c r="HX477" s="220">
        <v>35607</v>
      </c>
      <c r="HY477" s="220">
        <v>35607</v>
      </c>
      <c r="HZ477" s="223">
        <v>35606</v>
      </c>
    </row>
    <row r="478" spans="1:234" ht="15.75" x14ac:dyDescent="0.25">
      <c r="A478" s="224">
        <v>44068</v>
      </c>
      <c r="B478" s="212">
        <v>35822</v>
      </c>
      <c r="C478" s="213">
        <v>35822</v>
      </c>
      <c r="D478" s="213">
        <v>35822</v>
      </c>
      <c r="E478" s="212">
        <v>35822</v>
      </c>
      <c r="F478" s="212">
        <v>35822</v>
      </c>
      <c r="G478" s="213">
        <v>35822</v>
      </c>
      <c r="H478" s="213">
        <v>35822</v>
      </c>
      <c r="I478" s="212">
        <v>35822</v>
      </c>
      <c r="J478" s="213">
        <v>35822</v>
      </c>
      <c r="K478" s="213">
        <v>35822</v>
      </c>
      <c r="L478" s="212">
        <v>35822</v>
      </c>
      <c r="M478" s="213">
        <v>35822</v>
      </c>
      <c r="N478" s="213">
        <v>35822</v>
      </c>
      <c r="O478" s="212">
        <v>35822</v>
      </c>
      <c r="P478" s="213">
        <v>35822</v>
      </c>
      <c r="Q478" s="213">
        <v>35834</v>
      </c>
      <c r="R478" s="212">
        <v>35834</v>
      </c>
      <c r="S478" s="213">
        <v>35834</v>
      </c>
      <c r="T478" s="213">
        <v>35834</v>
      </c>
      <c r="U478" s="212">
        <v>35834</v>
      </c>
      <c r="V478" s="213">
        <v>35834</v>
      </c>
      <c r="W478" s="213">
        <v>35834</v>
      </c>
      <c r="X478" s="213">
        <v>35834</v>
      </c>
      <c r="Y478" s="212">
        <v>35834</v>
      </c>
      <c r="Z478" s="213">
        <v>35834</v>
      </c>
      <c r="AA478" s="213">
        <v>35834</v>
      </c>
      <c r="AB478" s="213">
        <v>35835</v>
      </c>
      <c r="AC478" s="213">
        <v>35846</v>
      </c>
      <c r="AD478" s="212">
        <v>35846</v>
      </c>
      <c r="AE478" s="213">
        <v>35846</v>
      </c>
      <c r="AF478" s="213">
        <v>35846</v>
      </c>
      <c r="AG478" s="213">
        <v>35846</v>
      </c>
      <c r="AH478" s="212">
        <v>35846</v>
      </c>
      <c r="AI478" s="213">
        <v>35847</v>
      </c>
      <c r="AJ478" s="213">
        <v>35847</v>
      </c>
      <c r="AK478" s="213">
        <v>35847</v>
      </c>
      <c r="AL478" s="213">
        <v>35847</v>
      </c>
      <c r="AM478" s="212">
        <v>35847</v>
      </c>
      <c r="AN478" s="213">
        <v>35847</v>
      </c>
      <c r="AO478" s="213">
        <v>35842</v>
      </c>
      <c r="AP478" s="213">
        <v>35846</v>
      </c>
      <c r="AQ478" s="213">
        <v>35902</v>
      </c>
      <c r="AR478" s="213">
        <v>35902</v>
      </c>
      <c r="AS478" s="213">
        <v>35902</v>
      </c>
      <c r="AT478" s="213">
        <v>35902</v>
      </c>
      <c r="AU478" s="213">
        <v>35900</v>
      </c>
      <c r="AV478" s="213">
        <v>35901</v>
      </c>
      <c r="AW478" s="213">
        <v>35902</v>
      </c>
      <c r="AX478" s="212">
        <v>35902</v>
      </c>
      <c r="AY478" s="213">
        <v>35902</v>
      </c>
      <c r="AZ478" s="213">
        <v>35902</v>
      </c>
      <c r="BA478" s="213">
        <v>35901</v>
      </c>
      <c r="BB478" s="213">
        <v>35901</v>
      </c>
      <c r="BC478" s="212">
        <v>35901</v>
      </c>
      <c r="BD478" s="213">
        <v>35901</v>
      </c>
      <c r="BE478" s="213">
        <v>35901</v>
      </c>
      <c r="BF478" s="213">
        <v>35901</v>
      </c>
      <c r="BG478" s="213">
        <v>35901</v>
      </c>
      <c r="BH478" s="213">
        <v>35901</v>
      </c>
      <c r="BI478" s="213">
        <v>35901</v>
      </c>
      <c r="BJ478" s="213">
        <v>35901</v>
      </c>
      <c r="BK478" s="213">
        <v>35901</v>
      </c>
      <c r="BL478" s="213">
        <v>35901</v>
      </c>
      <c r="BM478" s="213">
        <v>35903</v>
      </c>
      <c r="BN478" s="213">
        <v>35903</v>
      </c>
      <c r="BO478" s="213">
        <v>35903</v>
      </c>
      <c r="BP478" s="213">
        <v>35903</v>
      </c>
      <c r="BQ478" s="213">
        <v>35903</v>
      </c>
      <c r="BR478" s="213">
        <v>35904</v>
      </c>
      <c r="BS478" s="213">
        <v>35904</v>
      </c>
      <c r="BT478" s="213">
        <v>35904</v>
      </c>
      <c r="BU478" s="213">
        <v>35853</v>
      </c>
      <c r="BV478" s="213">
        <v>35853</v>
      </c>
      <c r="BW478" s="213">
        <v>35852</v>
      </c>
      <c r="BX478" s="213">
        <v>35852</v>
      </c>
      <c r="BY478" s="213">
        <v>35852</v>
      </c>
      <c r="BZ478" s="213">
        <v>35852</v>
      </c>
      <c r="CA478" s="213">
        <v>35852</v>
      </c>
      <c r="CB478" s="213">
        <v>35852</v>
      </c>
      <c r="CC478" s="213">
        <v>35852</v>
      </c>
      <c r="CD478" s="213">
        <v>35852</v>
      </c>
      <c r="CE478" s="213">
        <v>35851</v>
      </c>
      <c r="CF478" s="213">
        <v>35851</v>
      </c>
      <c r="CG478" s="213">
        <v>35851</v>
      </c>
      <c r="CH478" s="213">
        <v>35851</v>
      </c>
      <c r="CI478" s="213">
        <v>35851</v>
      </c>
      <c r="CJ478" s="213">
        <v>35851</v>
      </c>
      <c r="CK478" s="213">
        <v>35851</v>
      </c>
      <c r="CL478" s="213">
        <v>35851</v>
      </c>
      <c r="CM478" s="213">
        <v>35851</v>
      </c>
      <c r="CN478" s="213">
        <v>35851</v>
      </c>
      <c r="CO478" s="213">
        <v>35851</v>
      </c>
      <c r="CP478" s="213">
        <v>35851</v>
      </c>
      <c r="CQ478" s="213">
        <v>35851</v>
      </c>
      <c r="CR478" s="213">
        <v>35846</v>
      </c>
      <c r="CS478" s="213">
        <v>35851</v>
      </c>
      <c r="CT478" s="213">
        <v>35851</v>
      </c>
      <c r="CU478" s="213">
        <v>35851</v>
      </c>
      <c r="CV478" s="213">
        <v>35851</v>
      </c>
      <c r="CW478" s="213">
        <v>35851</v>
      </c>
      <c r="CX478" s="213">
        <v>35856</v>
      </c>
      <c r="CY478" s="217">
        <v>35855</v>
      </c>
      <c r="CZ478" s="213">
        <v>35856</v>
      </c>
      <c r="DA478" s="213">
        <v>35856</v>
      </c>
      <c r="DB478" s="213">
        <v>35856</v>
      </c>
      <c r="DC478" s="213">
        <v>35857</v>
      </c>
      <c r="DD478" s="213">
        <v>35857</v>
      </c>
      <c r="DE478" s="213">
        <v>35858</v>
      </c>
      <c r="DF478" s="213">
        <v>35857</v>
      </c>
      <c r="DG478" s="213">
        <v>35857</v>
      </c>
      <c r="DH478" s="213">
        <v>35857</v>
      </c>
      <c r="DI478" s="213">
        <v>35858</v>
      </c>
      <c r="DJ478" s="213">
        <v>35858</v>
      </c>
      <c r="DK478" s="213">
        <v>35858</v>
      </c>
      <c r="DL478" s="213">
        <v>35858</v>
      </c>
      <c r="DM478" s="213">
        <v>35858</v>
      </c>
      <c r="DN478" s="213">
        <v>35857</v>
      </c>
      <c r="DO478" s="213">
        <v>35857</v>
      </c>
      <c r="DP478" s="213">
        <v>35857</v>
      </c>
      <c r="DQ478" s="213">
        <v>35857</v>
      </c>
      <c r="DR478" s="213">
        <v>35857</v>
      </c>
      <c r="DS478" s="213">
        <v>35857</v>
      </c>
      <c r="DT478" s="213">
        <v>35857</v>
      </c>
      <c r="DU478" s="213">
        <v>35858</v>
      </c>
      <c r="DV478" s="213">
        <v>35858</v>
      </c>
      <c r="DW478" s="213">
        <v>35858</v>
      </c>
      <c r="DX478" s="213">
        <v>35860</v>
      </c>
      <c r="DY478" s="213">
        <v>35860</v>
      </c>
      <c r="DZ478" s="213">
        <v>35860</v>
      </c>
      <c r="EA478" s="213">
        <v>35860</v>
      </c>
      <c r="EB478" s="213">
        <v>35860</v>
      </c>
      <c r="EC478" s="213">
        <v>35861</v>
      </c>
      <c r="ED478" s="213">
        <v>35862</v>
      </c>
      <c r="EE478" s="213">
        <v>35862</v>
      </c>
      <c r="EF478" s="213">
        <v>35862</v>
      </c>
      <c r="EG478" s="213">
        <v>35873</v>
      </c>
      <c r="EH478" s="213">
        <v>35873</v>
      </c>
      <c r="EI478" s="213">
        <v>35873</v>
      </c>
      <c r="EJ478" s="213">
        <v>35872</v>
      </c>
      <c r="EK478" s="213">
        <v>35874</v>
      </c>
      <c r="EL478" s="213">
        <v>35874</v>
      </c>
      <c r="EM478" s="213">
        <v>35874</v>
      </c>
      <c r="EN478" s="213">
        <v>35872</v>
      </c>
      <c r="EO478" s="213">
        <v>35872</v>
      </c>
      <c r="EP478" s="213">
        <v>35872</v>
      </c>
      <c r="EQ478" s="213">
        <v>35874</v>
      </c>
      <c r="ER478" s="213">
        <v>35874</v>
      </c>
      <c r="ES478" s="213">
        <v>35874</v>
      </c>
      <c r="ET478" s="213">
        <v>35874</v>
      </c>
      <c r="EU478" s="213">
        <v>35874</v>
      </c>
      <c r="EV478" s="213">
        <v>35870</v>
      </c>
      <c r="EW478" s="213">
        <v>35870</v>
      </c>
      <c r="EX478" s="213">
        <v>35870</v>
      </c>
      <c r="EY478" s="213">
        <v>35870</v>
      </c>
      <c r="EZ478" s="213">
        <v>35869</v>
      </c>
      <c r="FA478" s="213">
        <v>35869</v>
      </c>
      <c r="FB478" s="213">
        <v>35869</v>
      </c>
      <c r="FC478" s="213">
        <v>35868</v>
      </c>
      <c r="FD478" s="213">
        <v>35872</v>
      </c>
      <c r="FE478" s="213">
        <v>35876</v>
      </c>
      <c r="FF478" s="213">
        <v>35877</v>
      </c>
      <c r="FG478" s="213">
        <v>35877</v>
      </c>
      <c r="FH478" s="213">
        <v>35878</v>
      </c>
      <c r="FI478" s="213">
        <v>35878</v>
      </c>
      <c r="FJ478" s="213">
        <v>35876</v>
      </c>
      <c r="FK478" s="213">
        <v>35876</v>
      </c>
      <c r="FL478" s="213">
        <v>35876</v>
      </c>
      <c r="FM478" s="213">
        <v>35877</v>
      </c>
      <c r="FN478" s="213">
        <v>35877</v>
      </c>
      <c r="FO478" s="213">
        <v>35874</v>
      </c>
      <c r="FP478" s="213">
        <v>35874</v>
      </c>
      <c r="FQ478" s="213">
        <v>35874</v>
      </c>
      <c r="FR478" s="213">
        <v>35876</v>
      </c>
      <c r="FS478" s="213">
        <v>35875</v>
      </c>
      <c r="FT478" s="213">
        <v>35876</v>
      </c>
      <c r="FU478" s="213">
        <v>35876</v>
      </c>
      <c r="FV478" s="213">
        <v>35876</v>
      </c>
      <c r="FW478" s="213">
        <v>35876</v>
      </c>
      <c r="FX478" s="213">
        <v>35875</v>
      </c>
      <c r="FY478" s="213">
        <v>35880</v>
      </c>
      <c r="FZ478" s="213">
        <v>35880</v>
      </c>
      <c r="GA478" s="213">
        <v>35880</v>
      </c>
      <c r="GB478" s="213">
        <v>35880</v>
      </c>
      <c r="GC478" s="213">
        <v>35881</v>
      </c>
      <c r="GD478" s="213">
        <v>35881</v>
      </c>
      <c r="GE478" s="213">
        <v>35882</v>
      </c>
      <c r="GF478" s="213">
        <v>35882</v>
      </c>
      <c r="GG478" s="213">
        <v>35883</v>
      </c>
      <c r="GH478" s="213">
        <v>35883</v>
      </c>
      <c r="GI478" s="213">
        <v>35881</v>
      </c>
      <c r="GJ478" s="213">
        <v>35623</v>
      </c>
      <c r="GK478" s="213">
        <v>35623</v>
      </c>
      <c r="GL478" s="213">
        <v>35623</v>
      </c>
      <c r="GM478" s="213">
        <v>35624</v>
      </c>
      <c r="GN478" s="213">
        <v>35623</v>
      </c>
      <c r="GO478" s="213">
        <v>35620</v>
      </c>
      <c r="GP478" s="213">
        <v>35619</v>
      </c>
      <c r="GQ478" s="213">
        <v>35619</v>
      </c>
      <c r="GR478" s="213">
        <v>35619</v>
      </c>
      <c r="GS478" s="213">
        <v>35619</v>
      </c>
      <c r="GT478" s="213">
        <v>35618</v>
      </c>
      <c r="GU478" s="213">
        <v>35620</v>
      </c>
      <c r="GV478" s="213">
        <v>35620</v>
      </c>
      <c r="GW478" s="213">
        <v>35620</v>
      </c>
      <c r="GX478" s="213">
        <v>35615</v>
      </c>
      <c r="GY478" s="213">
        <v>35607</v>
      </c>
      <c r="GZ478" s="220">
        <v>35607</v>
      </c>
      <c r="HA478" s="220">
        <v>35591</v>
      </c>
      <c r="HB478" s="220">
        <v>35582</v>
      </c>
      <c r="HC478" s="220">
        <v>35582</v>
      </c>
      <c r="HD478" s="220">
        <v>35581</v>
      </c>
      <c r="HE478" s="220">
        <v>35576</v>
      </c>
      <c r="HF478" s="220">
        <v>35575</v>
      </c>
      <c r="HG478" s="220">
        <v>35576</v>
      </c>
      <c r="HH478" s="220">
        <v>35574</v>
      </c>
      <c r="HI478" s="220">
        <v>35572</v>
      </c>
      <c r="HJ478" s="220">
        <v>35574</v>
      </c>
      <c r="HK478" s="220">
        <v>35571</v>
      </c>
      <c r="HL478" s="220">
        <v>35568</v>
      </c>
      <c r="HM478" s="220">
        <v>35568</v>
      </c>
      <c r="HN478" s="220">
        <v>35568</v>
      </c>
      <c r="HO478" s="220">
        <v>35567</v>
      </c>
      <c r="HP478" s="220">
        <v>35564</v>
      </c>
      <c r="HQ478" s="220">
        <v>35594</v>
      </c>
      <c r="HR478" s="220">
        <v>35594</v>
      </c>
      <c r="HS478" s="220">
        <v>35599</v>
      </c>
      <c r="HT478" s="220">
        <v>35600</v>
      </c>
      <c r="HU478" s="220">
        <v>35596</v>
      </c>
      <c r="HV478" s="220">
        <v>35596</v>
      </c>
      <c r="HW478" s="220">
        <v>35596</v>
      </c>
      <c r="HX478" s="220">
        <v>35597</v>
      </c>
      <c r="HY478" s="220">
        <v>35597</v>
      </c>
      <c r="HZ478" s="223">
        <v>35596</v>
      </c>
    </row>
    <row r="479" spans="1:234" ht="15.75" x14ac:dyDescent="0.25">
      <c r="A479" s="224">
        <v>44067</v>
      </c>
      <c r="B479" s="212">
        <v>35816</v>
      </c>
      <c r="C479" s="213">
        <v>35816</v>
      </c>
      <c r="D479" s="213">
        <v>35816</v>
      </c>
      <c r="E479" s="212">
        <v>35816</v>
      </c>
      <c r="F479" s="212">
        <v>35816</v>
      </c>
      <c r="G479" s="213">
        <v>35816</v>
      </c>
      <c r="H479" s="213">
        <v>35816</v>
      </c>
      <c r="I479" s="212">
        <v>35816</v>
      </c>
      <c r="J479" s="213">
        <v>35816</v>
      </c>
      <c r="K479" s="213">
        <v>35816</v>
      </c>
      <c r="L479" s="212">
        <v>35816</v>
      </c>
      <c r="M479" s="213">
        <v>35816</v>
      </c>
      <c r="N479" s="213">
        <v>35816</v>
      </c>
      <c r="O479" s="212">
        <v>35816</v>
      </c>
      <c r="P479" s="213">
        <v>35816</v>
      </c>
      <c r="Q479" s="213">
        <v>35828</v>
      </c>
      <c r="R479" s="212">
        <v>35828</v>
      </c>
      <c r="S479" s="213">
        <v>35828</v>
      </c>
      <c r="T479" s="213">
        <v>35828</v>
      </c>
      <c r="U479" s="212">
        <v>35828</v>
      </c>
      <c r="V479" s="213">
        <v>35828</v>
      </c>
      <c r="W479" s="213">
        <v>35828</v>
      </c>
      <c r="X479" s="213">
        <v>35828</v>
      </c>
      <c r="Y479" s="212">
        <v>35828</v>
      </c>
      <c r="Z479" s="213">
        <v>35828</v>
      </c>
      <c r="AA479" s="213">
        <v>35828</v>
      </c>
      <c r="AB479" s="213">
        <v>35829</v>
      </c>
      <c r="AC479" s="213">
        <v>35840</v>
      </c>
      <c r="AD479" s="212">
        <v>35840</v>
      </c>
      <c r="AE479" s="213">
        <v>35840</v>
      </c>
      <c r="AF479" s="213">
        <v>35840</v>
      </c>
      <c r="AG479" s="213">
        <v>35840</v>
      </c>
      <c r="AH479" s="212">
        <v>35840</v>
      </c>
      <c r="AI479" s="213">
        <v>35841</v>
      </c>
      <c r="AJ479" s="213">
        <v>35841</v>
      </c>
      <c r="AK479" s="213">
        <v>35841</v>
      </c>
      <c r="AL479" s="213">
        <v>35841</v>
      </c>
      <c r="AM479" s="212">
        <v>35841</v>
      </c>
      <c r="AN479" s="213">
        <v>35841</v>
      </c>
      <c r="AO479" s="213">
        <v>35836</v>
      </c>
      <c r="AP479" s="213">
        <v>35840</v>
      </c>
      <c r="AQ479" s="213">
        <v>35896</v>
      </c>
      <c r="AR479" s="213">
        <v>35896</v>
      </c>
      <c r="AS479" s="213">
        <v>35896</v>
      </c>
      <c r="AT479" s="213">
        <v>35896</v>
      </c>
      <c r="AU479" s="213">
        <v>35894</v>
      </c>
      <c r="AV479" s="213">
        <v>35895</v>
      </c>
      <c r="AW479" s="213">
        <v>35896</v>
      </c>
      <c r="AX479" s="212">
        <v>35896</v>
      </c>
      <c r="AY479" s="213">
        <v>35896</v>
      </c>
      <c r="AZ479" s="213">
        <v>35896</v>
      </c>
      <c r="BA479" s="213">
        <v>35895</v>
      </c>
      <c r="BB479" s="213">
        <v>35895</v>
      </c>
      <c r="BC479" s="212">
        <v>35895</v>
      </c>
      <c r="BD479" s="213">
        <v>35895</v>
      </c>
      <c r="BE479" s="213">
        <v>35895</v>
      </c>
      <c r="BF479" s="213">
        <v>35895</v>
      </c>
      <c r="BG479" s="213">
        <v>35895</v>
      </c>
      <c r="BH479" s="213">
        <v>35895</v>
      </c>
      <c r="BI479" s="213">
        <v>35895</v>
      </c>
      <c r="BJ479" s="213">
        <v>35895</v>
      </c>
      <c r="BK479" s="213">
        <v>35895</v>
      </c>
      <c r="BL479" s="213">
        <v>35895</v>
      </c>
      <c r="BM479" s="213">
        <v>35897</v>
      </c>
      <c r="BN479" s="213">
        <v>35897</v>
      </c>
      <c r="BO479" s="213">
        <v>35897</v>
      </c>
      <c r="BP479" s="213">
        <v>35897</v>
      </c>
      <c r="BQ479" s="213">
        <v>35897</v>
      </c>
      <c r="BR479" s="213">
        <v>35898</v>
      </c>
      <c r="BS479" s="213">
        <v>35898</v>
      </c>
      <c r="BT479" s="213">
        <v>35898</v>
      </c>
      <c r="BU479" s="213">
        <v>35847</v>
      </c>
      <c r="BV479" s="213">
        <v>35847</v>
      </c>
      <c r="BW479" s="213">
        <v>35846</v>
      </c>
      <c r="BX479" s="213">
        <v>35846</v>
      </c>
      <c r="BY479" s="213">
        <v>35846</v>
      </c>
      <c r="BZ479" s="213">
        <v>35846</v>
      </c>
      <c r="CA479" s="213">
        <v>35846</v>
      </c>
      <c r="CB479" s="213">
        <v>35846</v>
      </c>
      <c r="CC479" s="213">
        <v>35846</v>
      </c>
      <c r="CD479" s="213">
        <v>35846</v>
      </c>
      <c r="CE479" s="213">
        <v>35845</v>
      </c>
      <c r="CF479" s="213">
        <v>35845</v>
      </c>
      <c r="CG479" s="213">
        <v>35845</v>
      </c>
      <c r="CH479" s="213">
        <v>35845</v>
      </c>
      <c r="CI479" s="213">
        <v>35845</v>
      </c>
      <c r="CJ479" s="213">
        <v>35845</v>
      </c>
      <c r="CK479" s="213">
        <v>35845</v>
      </c>
      <c r="CL479" s="213">
        <v>35845</v>
      </c>
      <c r="CM479" s="213">
        <v>35845</v>
      </c>
      <c r="CN479" s="213">
        <v>35845</v>
      </c>
      <c r="CO479" s="213">
        <v>35845</v>
      </c>
      <c r="CP479" s="213">
        <v>35845</v>
      </c>
      <c r="CQ479" s="213">
        <v>35845</v>
      </c>
      <c r="CR479" s="213">
        <v>35840</v>
      </c>
      <c r="CS479" s="213">
        <v>35845</v>
      </c>
      <c r="CT479" s="213">
        <v>35845</v>
      </c>
      <c r="CU479" s="213">
        <v>35845</v>
      </c>
      <c r="CV479" s="213">
        <v>35845</v>
      </c>
      <c r="CW479" s="213">
        <v>35845</v>
      </c>
      <c r="CX479" s="213">
        <v>35850</v>
      </c>
      <c r="CY479" s="217">
        <v>35849</v>
      </c>
      <c r="CZ479" s="213">
        <v>35850</v>
      </c>
      <c r="DA479" s="213">
        <v>35850</v>
      </c>
      <c r="DB479" s="213">
        <v>35850</v>
      </c>
      <c r="DC479" s="213">
        <v>35851</v>
      </c>
      <c r="DD479" s="213">
        <v>35851</v>
      </c>
      <c r="DE479" s="213">
        <v>35852</v>
      </c>
      <c r="DF479" s="213">
        <v>35851</v>
      </c>
      <c r="DG479" s="213">
        <v>35851</v>
      </c>
      <c r="DH479" s="213">
        <v>35851</v>
      </c>
      <c r="DI479" s="213">
        <v>35852</v>
      </c>
      <c r="DJ479" s="213">
        <v>35852</v>
      </c>
      <c r="DK479" s="213">
        <v>35852</v>
      </c>
      <c r="DL479" s="213">
        <v>35852</v>
      </c>
      <c r="DM479" s="213">
        <v>35852</v>
      </c>
      <c r="DN479" s="213">
        <v>35851</v>
      </c>
      <c r="DO479" s="213">
        <v>35851</v>
      </c>
      <c r="DP479" s="213">
        <v>35851</v>
      </c>
      <c r="DQ479" s="213">
        <v>35851</v>
      </c>
      <c r="DR479" s="213">
        <v>35851</v>
      </c>
      <c r="DS479" s="213">
        <v>35851</v>
      </c>
      <c r="DT479" s="213">
        <v>35851</v>
      </c>
      <c r="DU479" s="213">
        <v>35852</v>
      </c>
      <c r="DV479" s="213">
        <v>35852</v>
      </c>
      <c r="DW479" s="213">
        <v>35852</v>
      </c>
      <c r="DX479" s="213">
        <v>35854</v>
      </c>
      <c r="DY479" s="213">
        <v>35854</v>
      </c>
      <c r="DZ479" s="213">
        <v>35854</v>
      </c>
      <c r="EA479" s="213">
        <v>35854</v>
      </c>
      <c r="EB479" s="213">
        <v>35854</v>
      </c>
      <c r="EC479" s="213">
        <v>35855</v>
      </c>
      <c r="ED479" s="213">
        <v>35856</v>
      </c>
      <c r="EE479" s="213">
        <v>35856</v>
      </c>
      <c r="EF479" s="213">
        <v>35856</v>
      </c>
      <c r="EG479" s="213">
        <v>35867</v>
      </c>
      <c r="EH479" s="213">
        <v>35867</v>
      </c>
      <c r="EI479" s="213">
        <v>35867</v>
      </c>
      <c r="EJ479" s="213">
        <v>35866</v>
      </c>
      <c r="EK479" s="213">
        <v>35868</v>
      </c>
      <c r="EL479" s="213">
        <v>35868</v>
      </c>
      <c r="EM479" s="213">
        <v>35868</v>
      </c>
      <c r="EN479" s="213">
        <v>35866</v>
      </c>
      <c r="EO479" s="213">
        <v>35866</v>
      </c>
      <c r="EP479" s="213">
        <v>35866</v>
      </c>
      <c r="EQ479" s="213">
        <v>35868</v>
      </c>
      <c r="ER479" s="213">
        <v>35868</v>
      </c>
      <c r="ES479" s="213">
        <v>35868</v>
      </c>
      <c r="ET479" s="213">
        <v>35868</v>
      </c>
      <c r="EU479" s="213">
        <v>35868</v>
      </c>
      <c r="EV479" s="213">
        <v>35864</v>
      </c>
      <c r="EW479" s="213">
        <v>35864</v>
      </c>
      <c r="EX479" s="213">
        <v>35864</v>
      </c>
      <c r="EY479" s="213">
        <v>35864</v>
      </c>
      <c r="EZ479" s="213">
        <v>35863</v>
      </c>
      <c r="FA479" s="213">
        <v>35863</v>
      </c>
      <c r="FB479" s="213">
        <v>35863</v>
      </c>
      <c r="FC479" s="213">
        <v>35862</v>
      </c>
      <c r="FD479" s="213">
        <v>35866</v>
      </c>
      <c r="FE479" s="213">
        <v>35870</v>
      </c>
      <c r="FF479" s="213">
        <v>35871</v>
      </c>
      <c r="FG479" s="213">
        <v>35871</v>
      </c>
      <c r="FH479" s="213">
        <v>35872</v>
      </c>
      <c r="FI479" s="213">
        <v>35872</v>
      </c>
      <c r="FJ479" s="213">
        <v>35870</v>
      </c>
      <c r="FK479" s="213">
        <v>35870</v>
      </c>
      <c r="FL479" s="213">
        <v>35870</v>
      </c>
      <c r="FM479" s="213">
        <v>35871</v>
      </c>
      <c r="FN479" s="213">
        <v>35871</v>
      </c>
      <c r="FO479" s="213">
        <v>35868</v>
      </c>
      <c r="FP479" s="213">
        <v>35868</v>
      </c>
      <c r="FQ479" s="213">
        <v>35868</v>
      </c>
      <c r="FR479" s="213">
        <v>35870</v>
      </c>
      <c r="FS479" s="213">
        <v>35869</v>
      </c>
      <c r="FT479" s="213">
        <v>35870</v>
      </c>
      <c r="FU479" s="213">
        <v>35870</v>
      </c>
      <c r="FV479" s="213">
        <v>35870</v>
      </c>
      <c r="FW479" s="213">
        <v>35870</v>
      </c>
      <c r="FX479" s="213">
        <v>35869</v>
      </c>
      <c r="FY479" s="213">
        <v>35874</v>
      </c>
      <c r="FZ479" s="213">
        <v>35874</v>
      </c>
      <c r="GA479" s="213">
        <v>35874</v>
      </c>
      <c r="GB479" s="213">
        <v>35874</v>
      </c>
      <c r="GC479" s="213">
        <v>35875</v>
      </c>
      <c r="GD479" s="213">
        <v>35875</v>
      </c>
      <c r="GE479" s="213">
        <v>35876</v>
      </c>
      <c r="GF479" s="213">
        <v>35876</v>
      </c>
      <c r="GG479" s="213">
        <v>35877</v>
      </c>
      <c r="GH479" s="213">
        <v>35877</v>
      </c>
      <c r="GI479" s="213">
        <v>35875</v>
      </c>
      <c r="GJ479" s="213">
        <v>35617</v>
      </c>
      <c r="GK479" s="213">
        <v>35617</v>
      </c>
      <c r="GL479" s="213">
        <v>35617</v>
      </c>
      <c r="GM479" s="213">
        <v>35618</v>
      </c>
      <c r="GN479" s="213">
        <v>35617</v>
      </c>
      <c r="GO479" s="213">
        <v>35614</v>
      </c>
      <c r="GP479" s="213">
        <v>35613</v>
      </c>
      <c r="GQ479" s="213">
        <v>35613</v>
      </c>
      <c r="GR479" s="213">
        <v>35613</v>
      </c>
      <c r="GS479" s="213">
        <v>35613</v>
      </c>
      <c r="GT479" s="213">
        <v>35612</v>
      </c>
      <c r="GU479" s="213">
        <v>35614</v>
      </c>
      <c r="GV479" s="213">
        <v>35614</v>
      </c>
      <c r="GW479" s="213">
        <v>35614</v>
      </c>
      <c r="GX479" s="213">
        <v>35609</v>
      </c>
      <c r="GY479" s="213">
        <v>35601</v>
      </c>
      <c r="GZ479" s="220">
        <v>35601</v>
      </c>
      <c r="HA479" s="220">
        <v>35585</v>
      </c>
      <c r="HB479" s="220">
        <v>35576</v>
      </c>
      <c r="HC479" s="220">
        <v>35576</v>
      </c>
      <c r="HD479" s="220">
        <v>35575</v>
      </c>
      <c r="HE479" s="220">
        <v>35570</v>
      </c>
      <c r="HF479" s="220">
        <v>35569</v>
      </c>
      <c r="HG479" s="220">
        <v>35570</v>
      </c>
      <c r="HH479" s="220">
        <v>35568</v>
      </c>
      <c r="HI479" s="220">
        <v>35566</v>
      </c>
      <c r="HJ479" s="220">
        <v>35568</v>
      </c>
      <c r="HK479" s="220">
        <v>35565</v>
      </c>
      <c r="HL479" s="220">
        <v>35562</v>
      </c>
      <c r="HM479" s="220">
        <v>35562</v>
      </c>
      <c r="HN479" s="220">
        <v>35562</v>
      </c>
      <c r="HO479" s="220">
        <v>35561</v>
      </c>
      <c r="HP479" s="220">
        <v>35558</v>
      </c>
      <c r="HQ479" s="220">
        <v>35588</v>
      </c>
      <c r="HR479" s="220">
        <v>35588</v>
      </c>
      <c r="HS479" s="220">
        <v>35593</v>
      </c>
      <c r="HT479" s="220">
        <v>35594</v>
      </c>
      <c r="HU479" s="220">
        <v>35590</v>
      </c>
      <c r="HV479" s="220">
        <v>35590</v>
      </c>
      <c r="HW479" s="220">
        <v>35590</v>
      </c>
      <c r="HX479" s="220">
        <v>35591</v>
      </c>
      <c r="HY479" s="220">
        <v>35591</v>
      </c>
      <c r="HZ479" s="223">
        <v>35590</v>
      </c>
    </row>
    <row r="480" spans="1:234" ht="15.75" x14ac:dyDescent="0.25">
      <c r="A480" s="224">
        <v>44066</v>
      </c>
      <c r="B480" s="212">
        <v>35809</v>
      </c>
      <c r="C480" s="213">
        <v>35809</v>
      </c>
      <c r="D480" s="213">
        <v>35809</v>
      </c>
      <c r="E480" s="212">
        <v>35809</v>
      </c>
      <c r="F480" s="212">
        <v>35809</v>
      </c>
      <c r="G480" s="213">
        <v>35809</v>
      </c>
      <c r="H480" s="213">
        <v>35809</v>
      </c>
      <c r="I480" s="212">
        <v>35809</v>
      </c>
      <c r="J480" s="213">
        <v>35809</v>
      </c>
      <c r="K480" s="213">
        <v>35809</v>
      </c>
      <c r="L480" s="212">
        <v>35809</v>
      </c>
      <c r="M480" s="213">
        <v>35809</v>
      </c>
      <c r="N480" s="213">
        <v>35809</v>
      </c>
      <c r="O480" s="212">
        <v>35809</v>
      </c>
      <c r="P480" s="213">
        <v>35809</v>
      </c>
      <c r="Q480" s="213">
        <v>35821</v>
      </c>
      <c r="R480" s="212">
        <v>35821</v>
      </c>
      <c r="S480" s="213">
        <v>35821</v>
      </c>
      <c r="T480" s="213">
        <v>35821</v>
      </c>
      <c r="U480" s="212">
        <v>35821</v>
      </c>
      <c r="V480" s="213">
        <v>35821</v>
      </c>
      <c r="W480" s="213">
        <v>35821</v>
      </c>
      <c r="X480" s="213">
        <v>35821</v>
      </c>
      <c r="Y480" s="212">
        <v>35821</v>
      </c>
      <c r="Z480" s="213">
        <v>35821</v>
      </c>
      <c r="AA480" s="213">
        <v>35821</v>
      </c>
      <c r="AB480" s="213">
        <v>35822</v>
      </c>
      <c r="AC480" s="213">
        <v>35833</v>
      </c>
      <c r="AD480" s="212">
        <v>35833</v>
      </c>
      <c r="AE480" s="213">
        <v>35833</v>
      </c>
      <c r="AF480" s="213">
        <v>35833</v>
      </c>
      <c r="AG480" s="213">
        <v>35833</v>
      </c>
      <c r="AH480" s="212">
        <v>35833</v>
      </c>
      <c r="AI480" s="213">
        <v>35834</v>
      </c>
      <c r="AJ480" s="213">
        <v>35834</v>
      </c>
      <c r="AK480" s="213">
        <v>35834</v>
      </c>
      <c r="AL480" s="213">
        <v>35834</v>
      </c>
      <c r="AM480" s="212">
        <v>35834</v>
      </c>
      <c r="AN480" s="213">
        <v>35834</v>
      </c>
      <c r="AO480" s="213">
        <v>35829</v>
      </c>
      <c r="AP480" s="213">
        <v>35833</v>
      </c>
      <c r="AQ480" s="213">
        <v>35889</v>
      </c>
      <c r="AR480" s="213">
        <v>35889</v>
      </c>
      <c r="AS480" s="213">
        <v>35889</v>
      </c>
      <c r="AT480" s="213">
        <v>35889</v>
      </c>
      <c r="AU480" s="213">
        <v>35887</v>
      </c>
      <c r="AV480" s="213">
        <v>35888</v>
      </c>
      <c r="AW480" s="213">
        <v>35889</v>
      </c>
      <c r="AX480" s="212">
        <v>35889</v>
      </c>
      <c r="AY480" s="213">
        <v>35889</v>
      </c>
      <c r="AZ480" s="213">
        <v>35889</v>
      </c>
      <c r="BA480" s="213">
        <v>35888</v>
      </c>
      <c r="BB480" s="213">
        <v>35888</v>
      </c>
      <c r="BC480" s="212">
        <v>35888</v>
      </c>
      <c r="BD480" s="213">
        <v>35888</v>
      </c>
      <c r="BE480" s="213">
        <v>35888</v>
      </c>
      <c r="BF480" s="213">
        <v>35888</v>
      </c>
      <c r="BG480" s="213">
        <v>35888</v>
      </c>
      <c r="BH480" s="213">
        <v>35888</v>
      </c>
      <c r="BI480" s="213">
        <v>35888</v>
      </c>
      <c r="BJ480" s="213">
        <v>35888</v>
      </c>
      <c r="BK480" s="213">
        <v>35888</v>
      </c>
      <c r="BL480" s="213">
        <v>35888</v>
      </c>
      <c r="BM480" s="213">
        <v>35890</v>
      </c>
      <c r="BN480" s="213">
        <v>35890</v>
      </c>
      <c r="BO480" s="213">
        <v>35890</v>
      </c>
      <c r="BP480" s="213">
        <v>35890</v>
      </c>
      <c r="BQ480" s="213">
        <v>35890</v>
      </c>
      <c r="BR480" s="213">
        <v>35891</v>
      </c>
      <c r="BS480" s="213">
        <v>35891</v>
      </c>
      <c r="BT480" s="213">
        <v>35891</v>
      </c>
      <c r="BU480" s="213">
        <v>35840</v>
      </c>
      <c r="BV480" s="213">
        <v>35840</v>
      </c>
      <c r="BW480" s="213">
        <v>35839</v>
      </c>
      <c r="BX480" s="213">
        <v>35839</v>
      </c>
      <c r="BY480" s="213">
        <v>35839</v>
      </c>
      <c r="BZ480" s="213">
        <v>35839</v>
      </c>
      <c r="CA480" s="213">
        <v>35839</v>
      </c>
      <c r="CB480" s="213">
        <v>35839</v>
      </c>
      <c r="CC480" s="213">
        <v>35839</v>
      </c>
      <c r="CD480" s="213">
        <v>35839</v>
      </c>
      <c r="CE480" s="213">
        <v>35838</v>
      </c>
      <c r="CF480" s="213">
        <v>35838</v>
      </c>
      <c r="CG480" s="213">
        <v>35838</v>
      </c>
      <c r="CH480" s="213">
        <v>35838</v>
      </c>
      <c r="CI480" s="213">
        <v>35838</v>
      </c>
      <c r="CJ480" s="213">
        <v>35838</v>
      </c>
      <c r="CK480" s="213">
        <v>35838</v>
      </c>
      <c r="CL480" s="213">
        <v>35838</v>
      </c>
      <c r="CM480" s="213">
        <v>35838</v>
      </c>
      <c r="CN480" s="213">
        <v>35838</v>
      </c>
      <c r="CO480" s="213">
        <v>35838</v>
      </c>
      <c r="CP480" s="213">
        <v>35838</v>
      </c>
      <c r="CQ480" s="213">
        <v>35838</v>
      </c>
      <c r="CR480" s="213">
        <v>35833</v>
      </c>
      <c r="CS480" s="213">
        <v>35838</v>
      </c>
      <c r="CT480" s="213">
        <v>35838</v>
      </c>
      <c r="CU480" s="213">
        <v>35838</v>
      </c>
      <c r="CV480" s="213">
        <v>35838</v>
      </c>
      <c r="CW480" s="213">
        <v>35838</v>
      </c>
      <c r="CX480" s="213">
        <v>35843</v>
      </c>
      <c r="CY480" s="217">
        <v>35842</v>
      </c>
      <c r="CZ480" s="213">
        <v>35843</v>
      </c>
      <c r="DA480" s="213">
        <v>35843</v>
      </c>
      <c r="DB480" s="213">
        <v>35843</v>
      </c>
      <c r="DC480" s="213">
        <v>35844</v>
      </c>
      <c r="DD480" s="213">
        <v>35844</v>
      </c>
      <c r="DE480" s="213">
        <v>35845</v>
      </c>
      <c r="DF480" s="213">
        <v>35844</v>
      </c>
      <c r="DG480" s="213">
        <v>35844</v>
      </c>
      <c r="DH480" s="213">
        <v>35844</v>
      </c>
      <c r="DI480" s="213">
        <v>35845</v>
      </c>
      <c r="DJ480" s="213">
        <v>35845</v>
      </c>
      <c r="DK480" s="213">
        <v>35845</v>
      </c>
      <c r="DL480" s="213">
        <v>35845</v>
      </c>
      <c r="DM480" s="213">
        <v>35845</v>
      </c>
      <c r="DN480" s="213">
        <v>35844</v>
      </c>
      <c r="DO480" s="213">
        <v>35844</v>
      </c>
      <c r="DP480" s="213">
        <v>35844</v>
      </c>
      <c r="DQ480" s="213">
        <v>35844</v>
      </c>
      <c r="DR480" s="213">
        <v>35844</v>
      </c>
      <c r="DS480" s="213">
        <v>35844</v>
      </c>
      <c r="DT480" s="213">
        <v>35844</v>
      </c>
      <c r="DU480" s="213">
        <v>35845</v>
      </c>
      <c r="DV480" s="213">
        <v>35845</v>
      </c>
      <c r="DW480" s="213">
        <v>35845</v>
      </c>
      <c r="DX480" s="213">
        <v>35847</v>
      </c>
      <c r="DY480" s="213">
        <v>35847</v>
      </c>
      <c r="DZ480" s="213">
        <v>35847</v>
      </c>
      <c r="EA480" s="213">
        <v>35847</v>
      </c>
      <c r="EB480" s="213">
        <v>35847</v>
      </c>
      <c r="EC480" s="213">
        <v>35848</v>
      </c>
      <c r="ED480" s="213">
        <v>35849</v>
      </c>
      <c r="EE480" s="213">
        <v>35849</v>
      </c>
      <c r="EF480" s="213">
        <v>35849</v>
      </c>
      <c r="EG480" s="213">
        <v>35860</v>
      </c>
      <c r="EH480" s="213">
        <v>35860</v>
      </c>
      <c r="EI480" s="213">
        <v>35860</v>
      </c>
      <c r="EJ480" s="213">
        <v>35859</v>
      </c>
      <c r="EK480" s="213">
        <v>35861</v>
      </c>
      <c r="EL480" s="213">
        <v>35861</v>
      </c>
      <c r="EM480" s="213">
        <v>35861</v>
      </c>
      <c r="EN480" s="213">
        <v>35859</v>
      </c>
      <c r="EO480" s="213">
        <v>35859</v>
      </c>
      <c r="EP480" s="213">
        <v>35859</v>
      </c>
      <c r="EQ480" s="213">
        <v>35861</v>
      </c>
      <c r="ER480" s="213">
        <v>35861</v>
      </c>
      <c r="ES480" s="213">
        <v>35861</v>
      </c>
      <c r="ET480" s="213">
        <v>35861</v>
      </c>
      <c r="EU480" s="213">
        <v>35861</v>
      </c>
      <c r="EV480" s="213">
        <v>35857</v>
      </c>
      <c r="EW480" s="213">
        <v>35857</v>
      </c>
      <c r="EX480" s="213">
        <v>35857</v>
      </c>
      <c r="EY480" s="213">
        <v>35857</v>
      </c>
      <c r="EZ480" s="213">
        <v>35856</v>
      </c>
      <c r="FA480" s="213">
        <v>35856</v>
      </c>
      <c r="FB480" s="213">
        <v>35856</v>
      </c>
      <c r="FC480" s="213">
        <v>35855</v>
      </c>
      <c r="FD480" s="213">
        <v>35859</v>
      </c>
      <c r="FE480" s="213">
        <v>35863</v>
      </c>
      <c r="FF480" s="213">
        <v>35864</v>
      </c>
      <c r="FG480" s="213">
        <v>35864</v>
      </c>
      <c r="FH480" s="213">
        <v>35865</v>
      </c>
      <c r="FI480" s="213">
        <v>35865</v>
      </c>
      <c r="FJ480" s="213">
        <v>35863</v>
      </c>
      <c r="FK480" s="213">
        <v>35863</v>
      </c>
      <c r="FL480" s="213">
        <v>35863</v>
      </c>
      <c r="FM480" s="213">
        <v>35864</v>
      </c>
      <c r="FN480" s="213">
        <v>35864</v>
      </c>
      <c r="FO480" s="213">
        <v>35861</v>
      </c>
      <c r="FP480" s="213">
        <v>35861</v>
      </c>
      <c r="FQ480" s="213">
        <v>35861</v>
      </c>
      <c r="FR480" s="213">
        <v>35863</v>
      </c>
      <c r="FS480" s="213">
        <v>35862</v>
      </c>
      <c r="FT480" s="213">
        <v>35863</v>
      </c>
      <c r="FU480" s="213">
        <v>35863</v>
      </c>
      <c r="FV480" s="213">
        <v>35863</v>
      </c>
      <c r="FW480" s="213">
        <v>35863</v>
      </c>
      <c r="FX480" s="213">
        <v>35862</v>
      </c>
      <c r="FY480" s="213">
        <v>35867</v>
      </c>
      <c r="FZ480" s="213">
        <v>35867</v>
      </c>
      <c r="GA480" s="213">
        <v>35867</v>
      </c>
      <c r="GB480" s="213">
        <v>35867</v>
      </c>
      <c r="GC480" s="213">
        <v>35868</v>
      </c>
      <c r="GD480" s="213">
        <v>35868</v>
      </c>
      <c r="GE480" s="213">
        <v>35869</v>
      </c>
      <c r="GF480" s="213">
        <v>35869</v>
      </c>
      <c r="GG480" s="213">
        <v>35870</v>
      </c>
      <c r="GH480" s="213">
        <v>35870</v>
      </c>
      <c r="GI480" s="213">
        <v>35868</v>
      </c>
      <c r="GJ480" s="213">
        <v>35610</v>
      </c>
      <c r="GK480" s="213">
        <v>35610</v>
      </c>
      <c r="GL480" s="213">
        <v>35610</v>
      </c>
      <c r="GM480" s="213">
        <v>35611</v>
      </c>
      <c r="GN480" s="213">
        <v>35610</v>
      </c>
      <c r="GO480" s="213">
        <v>35607</v>
      </c>
      <c r="GP480" s="213">
        <v>35606</v>
      </c>
      <c r="GQ480" s="213">
        <v>35606</v>
      </c>
      <c r="GR480" s="213">
        <v>35606</v>
      </c>
      <c r="GS480" s="213">
        <v>35606</v>
      </c>
      <c r="GT480" s="213">
        <v>35605</v>
      </c>
      <c r="GU480" s="213">
        <v>35607</v>
      </c>
      <c r="GV480" s="213">
        <v>35607</v>
      </c>
      <c r="GW480" s="213">
        <v>35607</v>
      </c>
      <c r="GX480" s="213">
        <v>35602</v>
      </c>
      <c r="GY480" s="213">
        <v>35594</v>
      </c>
      <c r="GZ480" s="220">
        <v>35594</v>
      </c>
      <c r="HA480" s="220">
        <v>35578</v>
      </c>
      <c r="HB480" s="220">
        <v>35569</v>
      </c>
      <c r="HC480" s="220">
        <v>35569</v>
      </c>
      <c r="HD480" s="220">
        <v>35568</v>
      </c>
      <c r="HE480" s="220">
        <v>35563</v>
      </c>
      <c r="HF480" s="220">
        <v>35562</v>
      </c>
      <c r="HG480" s="220">
        <v>35563</v>
      </c>
      <c r="HH480" s="220">
        <v>35561</v>
      </c>
      <c r="HI480" s="220">
        <v>35559</v>
      </c>
      <c r="HJ480" s="220">
        <v>35561</v>
      </c>
      <c r="HK480" s="220">
        <v>35558</v>
      </c>
      <c r="HL480" s="220">
        <v>35555</v>
      </c>
      <c r="HM480" s="220">
        <v>35555</v>
      </c>
      <c r="HN480" s="220">
        <v>35555</v>
      </c>
      <c r="HO480" s="220">
        <v>35554</v>
      </c>
      <c r="HP480" s="220">
        <v>35551</v>
      </c>
      <c r="HQ480" s="220">
        <v>35581</v>
      </c>
      <c r="HR480" s="220">
        <v>35581</v>
      </c>
      <c r="HS480" s="220">
        <v>35586</v>
      </c>
      <c r="HT480" s="220">
        <v>35587</v>
      </c>
      <c r="HU480" s="220">
        <v>35583</v>
      </c>
      <c r="HV480" s="220">
        <v>35583</v>
      </c>
      <c r="HW480" s="220">
        <v>35583</v>
      </c>
      <c r="HX480" s="220">
        <v>35584</v>
      </c>
      <c r="HY480" s="220">
        <v>35584</v>
      </c>
      <c r="HZ480" s="223">
        <v>35583</v>
      </c>
    </row>
    <row r="481" spans="1:234" ht="15.75" x14ac:dyDescent="0.25">
      <c r="A481" s="224">
        <v>44065</v>
      </c>
      <c r="B481" s="212">
        <v>35809</v>
      </c>
      <c r="C481" s="213">
        <v>35809</v>
      </c>
      <c r="D481" s="213">
        <v>35809</v>
      </c>
      <c r="E481" s="212">
        <v>35809</v>
      </c>
      <c r="F481" s="212">
        <v>35809</v>
      </c>
      <c r="G481" s="213">
        <v>35809</v>
      </c>
      <c r="H481" s="213">
        <v>35809</v>
      </c>
      <c r="I481" s="212">
        <v>35809</v>
      </c>
      <c r="J481" s="213">
        <v>35809</v>
      </c>
      <c r="K481" s="213">
        <v>35809</v>
      </c>
      <c r="L481" s="212">
        <v>35809</v>
      </c>
      <c r="M481" s="213">
        <v>35809</v>
      </c>
      <c r="N481" s="213">
        <v>35809</v>
      </c>
      <c r="O481" s="212">
        <v>35809</v>
      </c>
      <c r="P481" s="213">
        <v>35809</v>
      </c>
      <c r="Q481" s="213">
        <v>35821</v>
      </c>
      <c r="R481" s="212">
        <v>35821</v>
      </c>
      <c r="S481" s="213">
        <v>35821</v>
      </c>
      <c r="T481" s="213">
        <v>35821</v>
      </c>
      <c r="U481" s="212">
        <v>35821</v>
      </c>
      <c r="V481" s="213">
        <v>35821</v>
      </c>
      <c r="W481" s="213">
        <v>35821</v>
      </c>
      <c r="X481" s="213">
        <v>35821</v>
      </c>
      <c r="Y481" s="212">
        <v>35821</v>
      </c>
      <c r="Z481" s="213">
        <v>35821</v>
      </c>
      <c r="AA481" s="213">
        <v>35821</v>
      </c>
      <c r="AB481" s="213">
        <v>35822</v>
      </c>
      <c r="AC481" s="213">
        <v>35833</v>
      </c>
      <c r="AD481" s="212">
        <v>35833</v>
      </c>
      <c r="AE481" s="213">
        <v>35833</v>
      </c>
      <c r="AF481" s="213">
        <v>35833</v>
      </c>
      <c r="AG481" s="213">
        <v>35833</v>
      </c>
      <c r="AH481" s="212">
        <v>35833</v>
      </c>
      <c r="AI481" s="213">
        <v>35834</v>
      </c>
      <c r="AJ481" s="213">
        <v>35834</v>
      </c>
      <c r="AK481" s="213">
        <v>35834</v>
      </c>
      <c r="AL481" s="213">
        <v>35834</v>
      </c>
      <c r="AM481" s="212">
        <v>35834</v>
      </c>
      <c r="AN481" s="213">
        <v>35834</v>
      </c>
      <c r="AO481" s="213">
        <v>35829</v>
      </c>
      <c r="AP481" s="213">
        <v>35833</v>
      </c>
      <c r="AQ481" s="213">
        <v>35889</v>
      </c>
      <c r="AR481" s="213">
        <v>35889</v>
      </c>
      <c r="AS481" s="213">
        <v>35889</v>
      </c>
      <c r="AT481" s="213">
        <v>35889</v>
      </c>
      <c r="AU481" s="213">
        <v>35887</v>
      </c>
      <c r="AV481" s="213">
        <v>35888</v>
      </c>
      <c r="AW481" s="213">
        <v>35889</v>
      </c>
      <c r="AX481" s="212">
        <v>35889</v>
      </c>
      <c r="AY481" s="213">
        <v>35889</v>
      </c>
      <c r="AZ481" s="213">
        <v>35889</v>
      </c>
      <c r="BA481" s="213">
        <v>35888</v>
      </c>
      <c r="BB481" s="213">
        <v>35888</v>
      </c>
      <c r="BC481" s="212">
        <v>35888</v>
      </c>
      <c r="BD481" s="213">
        <v>35888</v>
      </c>
      <c r="BE481" s="213">
        <v>35888</v>
      </c>
      <c r="BF481" s="213">
        <v>35888</v>
      </c>
      <c r="BG481" s="213">
        <v>35888</v>
      </c>
      <c r="BH481" s="213">
        <v>35888</v>
      </c>
      <c r="BI481" s="213">
        <v>35888</v>
      </c>
      <c r="BJ481" s="213">
        <v>35888</v>
      </c>
      <c r="BK481" s="213">
        <v>35888</v>
      </c>
      <c r="BL481" s="213">
        <v>35888</v>
      </c>
      <c r="BM481" s="213">
        <v>35890</v>
      </c>
      <c r="BN481" s="213">
        <v>35890</v>
      </c>
      <c r="BO481" s="213">
        <v>35890</v>
      </c>
      <c r="BP481" s="213">
        <v>35890</v>
      </c>
      <c r="BQ481" s="213">
        <v>35890</v>
      </c>
      <c r="BR481" s="213">
        <v>35891</v>
      </c>
      <c r="BS481" s="213">
        <v>35891</v>
      </c>
      <c r="BT481" s="213">
        <v>35891</v>
      </c>
      <c r="BU481" s="213">
        <v>35840</v>
      </c>
      <c r="BV481" s="213">
        <v>35840</v>
      </c>
      <c r="BW481" s="213">
        <v>35839</v>
      </c>
      <c r="BX481" s="213">
        <v>35839</v>
      </c>
      <c r="BY481" s="213">
        <v>35839</v>
      </c>
      <c r="BZ481" s="213">
        <v>35839</v>
      </c>
      <c r="CA481" s="213">
        <v>35839</v>
      </c>
      <c r="CB481" s="213">
        <v>35839</v>
      </c>
      <c r="CC481" s="213">
        <v>35839</v>
      </c>
      <c r="CD481" s="213">
        <v>35839</v>
      </c>
      <c r="CE481" s="213">
        <v>35838</v>
      </c>
      <c r="CF481" s="213">
        <v>35838</v>
      </c>
      <c r="CG481" s="213">
        <v>35838</v>
      </c>
      <c r="CH481" s="213">
        <v>35838</v>
      </c>
      <c r="CI481" s="213">
        <v>35838</v>
      </c>
      <c r="CJ481" s="213">
        <v>35838</v>
      </c>
      <c r="CK481" s="213">
        <v>35838</v>
      </c>
      <c r="CL481" s="213">
        <v>35838</v>
      </c>
      <c r="CM481" s="213">
        <v>35838</v>
      </c>
      <c r="CN481" s="213">
        <v>35838</v>
      </c>
      <c r="CO481" s="213">
        <v>35838</v>
      </c>
      <c r="CP481" s="213">
        <v>35838</v>
      </c>
      <c r="CQ481" s="213">
        <v>35838</v>
      </c>
      <c r="CR481" s="213">
        <v>35833</v>
      </c>
      <c r="CS481" s="213">
        <v>35838</v>
      </c>
      <c r="CT481" s="213">
        <v>35838</v>
      </c>
      <c r="CU481" s="213">
        <v>35838</v>
      </c>
      <c r="CV481" s="213">
        <v>35838</v>
      </c>
      <c r="CW481" s="213">
        <v>35838</v>
      </c>
      <c r="CX481" s="213">
        <v>35843</v>
      </c>
      <c r="CY481" s="217">
        <v>35842</v>
      </c>
      <c r="CZ481" s="213">
        <v>35843</v>
      </c>
      <c r="DA481" s="213">
        <v>35843</v>
      </c>
      <c r="DB481" s="213">
        <v>35843</v>
      </c>
      <c r="DC481" s="213">
        <v>35844</v>
      </c>
      <c r="DD481" s="213">
        <v>35844</v>
      </c>
      <c r="DE481" s="213">
        <v>35845</v>
      </c>
      <c r="DF481" s="213">
        <v>35844</v>
      </c>
      <c r="DG481" s="213">
        <v>35844</v>
      </c>
      <c r="DH481" s="213">
        <v>35844</v>
      </c>
      <c r="DI481" s="213">
        <v>35845</v>
      </c>
      <c r="DJ481" s="213">
        <v>35845</v>
      </c>
      <c r="DK481" s="213">
        <v>35845</v>
      </c>
      <c r="DL481" s="213">
        <v>35845</v>
      </c>
      <c r="DM481" s="213">
        <v>35845</v>
      </c>
      <c r="DN481" s="213">
        <v>35844</v>
      </c>
      <c r="DO481" s="213">
        <v>35844</v>
      </c>
      <c r="DP481" s="213">
        <v>35844</v>
      </c>
      <c r="DQ481" s="213">
        <v>35844</v>
      </c>
      <c r="DR481" s="213">
        <v>35844</v>
      </c>
      <c r="DS481" s="213">
        <v>35844</v>
      </c>
      <c r="DT481" s="213">
        <v>35844</v>
      </c>
      <c r="DU481" s="213">
        <v>35845</v>
      </c>
      <c r="DV481" s="213">
        <v>35845</v>
      </c>
      <c r="DW481" s="213">
        <v>35845</v>
      </c>
      <c r="DX481" s="213">
        <v>35847</v>
      </c>
      <c r="DY481" s="213">
        <v>35847</v>
      </c>
      <c r="DZ481" s="213">
        <v>35847</v>
      </c>
      <c r="EA481" s="213">
        <v>35847</v>
      </c>
      <c r="EB481" s="213">
        <v>35847</v>
      </c>
      <c r="EC481" s="213">
        <v>35848</v>
      </c>
      <c r="ED481" s="213">
        <v>35849</v>
      </c>
      <c r="EE481" s="213">
        <v>35849</v>
      </c>
      <c r="EF481" s="213">
        <v>35849</v>
      </c>
      <c r="EG481" s="213">
        <v>35860</v>
      </c>
      <c r="EH481" s="213">
        <v>35860</v>
      </c>
      <c r="EI481" s="213">
        <v>35860</v>
      </c>
      <c r="EJ481" s="213">
        <v>35859</v>
      </c>
      <c r="EK481" s="213">
        <v>35861</v>
      </c>
      <c r="EL481" s="213">
        <v>35861</v>
      </c>
      <c r="EM481" s="213">
        <v>35861</v>
      </c>
      <c r="EN481" s="213">
        <v>35859</v>
      </c>
      <c r="EO481" s="213">
        <v>35859</v>
      </c>
      <c r="EP481" s="213">
        <v>35859</v>
      </c>
      <c r="EQ481" s="213">
        <v>35861</v>
      </c>
      <c r="ER481" s="213">
        <v>35861</v>
      </c>
      <c r="ES481" s="213">
        <v>35861</v>
      </c>
      <c r="ET481" s="213">
        <v>35861</v>
      </c>
      <c r="EU481" s="213">
        <v>35861</v>
      </c>
      <c r="EV481" s="213">
        <v>35857</v>
      </c>
      <c r="EW481" s="213">
        <v>35857</v>
      </c>
      <c r="EX481" s="213">
        <v>35857</v>
      </c>
      <c r="EY481" s="213">
        <v>35857</v>
      </c>
      <c r="EZ481" s="213">
        <v>35856</v>
      </c>
      <c r="FA481" s="213">
        <v>35856</v>
      </c>
      <c r="FB481" s="213">
        <v>35856</v>
      </c>
      <c r="FC481" s="213">
        <v>35855</v>
      </c>
      <c r="FD481" s="213">
        <v>35859</v>
      </c>
      <c r="FE481" s="213">
        <v>35863</v>
      </c>
      <c r="FF481" s="213">
        <v>35864</v>
      </c>
      <c r="FG481" s="213">
        <v>35864</v>
      </c>
      <c r="FH481" s="213">
        <v>35865</v>
      </c>
      <c r="FI481" s="213">
        <v>35865</v>
      </c>
      <c r="FJ481" s="213">
        <v>35863</v>
      </c>
      <c r="FK481" s="213">
        <v>35863</v>
      </c>
      <c r="FL481" s="213">
        <v>35863</v>
      </c>
      <c r="FM481" s="213">
        <v>35864</v>
      </c>
      <c r="FN481" s="213">
        <v>35864</v>
      </c>
      <c r="FO481" s="213">
        <v>35861</v>
      </c>
      <c r="FP481" s="213">
        <v>35861</v>
      </c>
      <c r="FQ481" s="213">
        <v>35861</v>
      </c>
      <c r="FR481" s="213">
        <v>35863</v>
      </c>
      <c r="FS481" s="213">
        <v>35862</v>
      </c>
      <c r="FT481" s="213">
        <v>35863</v>
      </c>
      <c r="FU481" s="213">
        <v>35863</v>
      </c>
      <c r="FV481" s="213">
        <v>35863</v>
      </c>
      <c r="FW481" s="213">
        <v>35863</v>
      </c>
      <c r="FX481" s="213">
        <v>35862</v>
      </c>
      <c r="FY481" s="213">
        <v>35867</v>
      </c>
      <c r="FZ481" s="213">
        <v>35867</v>
      </c>
      <c r="GA481" s="213">
        <v>35867</v>
      </c>
      <c r="GB481" s="213">
        <v>35867</v>
      </c>
      <c r="GC481" s="213">
        <v>35868</v>
      </c>
      <c r="GD481" s="213">
        <v>35868</v>
      </c>
      <c r="GE481" s="213">
        <v>35869</v>
      </c>
      <c r="GF481" s="213">
        <v>35869</v>
      </c>
      <c r="GG481" s="213">
        <v>35870</v>
      </c>
      <c r="GH481" s="213">
        <v>35870</v>
      </c>
      <c r="GI481" s="213">
        <v>35868</v>
      </c>
      <c r="GJ481" s="213">
        <v>35610</v>
      </c>
      <c r="GK481" s="213">
        <v>35610</v>
      </c>
      <c r="GL481" s="213">
        <v>35610</v>
      </c>
      <c r="GM481" s="213">
        <v>35611</v>
      </c>
      <c r="GN481" s="213">
        <v>35610</v>
      </c>
      <c r="GO481" s="213">
        <v>35607</v>
      </c>
      <c r="GP481" s="213">
        <v>35606</v>
      </c>
      <c r="GQ481" s="213">
        <v>35606</v>
      </c>
      <c r="GR481" s="213">
        <v>35606</v>
      </c>
      <c r="GS481" s="213">
        <v>35606</v>
      </c>
      <c r="GT481" s="213">
        <v>35605</v>
      </c>
      <c r="GU481" s="213">
        <v>35607</v>
      </c>
      <c r="GV481" s="213">
        <v>35607</v>
      </c>
      <c r="GW481" s="213">
        <v>35607</v>
      </c>
      <c r="GX481" s="213">
        <v>35602</v>
      </c>
      <c r="GY481" s="213">
        <v>35594</v>
      </c>
      <c r="GZ481" s="220">
        <v>35594</v>
      </c>
      <c r="HA481" s="220">
        <v>35578</v>
      </c>
      <c r="HB481" s="220">
        <v>35569</v>
      </c>
      <c r="HC481" s="220">
        <v>35569</v>
      </c>
      <c r="HD481" s="220">
        <v>35568</v>
      </c>
      <c r="HE481" s="220">
        <v>35563</v>
      </c>
      <c r="HF481" s="220">
        <v>35562</v>
      </c>
      <c r="HG481" s="220">
        <v>35563</v>
      </c>
      <c r="HH481" s="220">
        <v>35561</v>
      </c>
      <c r="HI481" s="220">
        <v>35559</v>
      </c>
      <c r="HJ481" s="220">
        <v>35561</v>
      </c>
      <c r="HK481" s="220">
        <v>35558</v>
      </c>
      <c r="HL481" s="220">
        <v>35555</v>
      </c>
      <c r="HM481" s="220">
        <v>35555</v>
      </c>
      <c r="HN481" s="220">
        <v>35555</v>
      </c>
      <c r="HO481" s="220">
        <v>35554</v>
      </c>
      <c r="HP481" s="220">
        <v>35551</v>
      </c>
      <c r="HQ481" s="220">
        <v>35581</v>
      </c>
      <c r="HR481" s="220">
        <v>35581</v>
      </c>
      <c r="HS481" s="220">
        <v>35586</v>
      </c>
      <c r="HT481" s="220">
        <v>35587</v>
      </c>
      <c r="HU481" s="220">
        <v>35583</v>
      </c>
      <c r="HV481" s="220">
        <v>35583</v>
      </c>
      <c r="HW481" s="220">
        <v>35583</v>
      </c>
      <c r="HX481" s="220">
        <v>35584</v>
      </c>
      <c r="HY481" s="220">
        <v>35584</v>
      </c>
      <c r="HZ481" s="223">
        <v>35583</v>
      </c>
    </row>
    <row r="482" spans="1:234" ht="15.75" x14ac:dyDescent="0.25">
      <c r="A482" s="224">
        <v>44064</v>
      </c>
      <c r="B482" s="212">
        <v>35803</v>
      </c>
      <c r="C482" s="213">
        <v>35803</v>
      </c>
      <c r="D482" s="213">
        <v>35803</v>
      </c>
      <c r="E482" s="212">
        <v>35803</v>
      </c>
      <c r="F482" s="212">
        <v>35803</v>
      </c>
      <c r="G482" s="213">
        <v>35803</v>
      </c>
      <c r="H482" s="213">
        <v>35803</v>
      </c>
      <c r="I482" s="212">
        <v>35803</v>
      </c>
      <c r="J482" s="213">
        <v>35803</v>
      </c>
      <c r="K482" s="213">
        <v>35803</v>
      </c>
      <c r="L482" s="212">
        <v>35803</v>
      </c>
      <c r="M482" s="213">
        <v>35803</v>
      </c>
      <c r="N482" s="213">
        <v>35803</v>
      </c>
      <c r="O482" s="212">
        <v>35803</v>
      </c>
      <c r="P482" s="213">
        <v>35803</v>
      </c>
      <c r="Q482" s="213">
        <v>35815</v>
      </c>
      <c r="R482" s="212">
        <v>35815</v>
      </c>
      <c r="S482" s="213">
        <v>35815</v>
      </c>
      <c r="T482" s="213">
        <v>35815</v>
      </c>
      <c r="U482" s="212">
        <v>35815</v>
      </c>
      <c r="V482" s="213">
        <v>35815</v>
      </c>
      <c r="W482" s="213">
        <v>35815</v>
      </c>
      <c r="X482" s="213">
        <v>35815</v>
      </c>
      <c r="Y482" s="212">
        <v>35815</v>
      </c>
      <c r="Z482" s="213">
        <v>35815</v>
      </c>
      <c r="AA482" s="213">
        <v>35815</v>
      </c>
      <c r="AB482" s="213">
        <v>35816</v>
      </c>
      <c r="AC482" s="213">
        <v>35827</v>
      </c>
      <c r="AD482" s="212">
        <v>35827</v>
      </c>
      <c r="AE482" s="213">
        <v>35827</v>
      </c>
      <c r="AF482" s="213">
        <v>35827</v>
      </c>
      <c r="AG482" s="213">
        <v>35827</v>
      </c>
      <c r="AH482" s="212">
        <v>35827</v>
      </c>
      <c r="AI482" s="213">
        <v>35828</v>
      </c>
      <c r="AJ482" s="213">
        <v>35828</v>
      </c>
      <c r="AK482" s="213">
        <v>35828</v>
      </c>
      <c r="AL482" s="213">
        <v>35828</v>
      </c>
      <c r="AM482" s="212">
        <v>35828</v>
      </c>
      <c r="AN482" s="213">
        <v>35828</v>
      </c>
      <c r="AO482" s="213">
        <v>35823</v>
      </c>
      <c r="AP482" s="213">
        <v>35827</v>
      </c>
      <c r="AQ482" s="213">
        <v>35883</v>
      </c>
      <c r="AR482" s="213">
        <v>35883</v>
      </c>
      <c r="AS482" s="213">
        <v>35883</v>
      </c>
      <c r="AT482" s="213">
        <v>35883</v>
      </c>
      <c r="AU482" s="213">
        <v>35881</v>
      </c>
      <c r="AV482" s="213">
        <v>35882</v>
      </c>
      <c r="AW482" s="213">
        <v>35883</v>
      </c>
      <c r="AX482" s="212">
        <v>35883</v>
      </c>
      <c r="AY482" s="213">
        <v>35883</v>
      </c>
      <c r="AZ482" s="213">
        <v>35883</v>
      </c>
      <c r="BA482" s="213">
        <v>35882</v>
      </c>
      <c r="BB482" s="213">
        <v>35882</v>
      </c>
      <c r="BC482" s="212">
        <v>35882</v>
      </c>
      <c r="BD482" s="213">
        <v>35882</v>
      </c>
      <c r="BE482" s="213">
        <v>35882</v>
      </c>
      <c r="BF482" s="213">
        <v>35882</v>
      </c>
      <c r="BG482" s="213">
        <v>35882</v>
      </c>
      <c r="BH482" s="213">
        <v>35882</v>
      </c>
      <c r="BI482" s="213">
        <v>35882</v>
      </c>
      <c r="BJ482" s="213">
        <v>35882</v>
      </c>
      <c r="BK482" s="213">
        <v>35882</v>
      </c>
      <c r="BL482" s="213">
        <v>35882</v>
      </c>
      <c r="BM482" s="213">
        <v>35884</v>
      </c>
      <c r="BN482" s="213">
        <v>35884</v>
      </c>
      <c r="BO482" s="213">
        <v>35884</v>
      </c>
      <c r="BP482" s="213">
        <v>35884</v>
      </c>
      <c r="BQ482" s="213">
        <v>35884</v>
      </c>
      <c r="BR482" s="213">
        <v>35885</v>
      </c>
      <c r="BS482" s="213">
        <v>35885</v>
      </c>
      <c r="BT482" s="213">
        <v>35885</v>
      </c>
      <c r="BU482" s="213">
        <v>35835</v>
      </c>
      <c r="BV482" s="213">
        <v>35835</v>
      </c>
      <c r="BW482" s="213">
        <v>35834</v>
      </c>
      <c r="BX482" s="213">
        <v>35834</v>
      </c>
      <c r="BY482" s="213">
        <v>35834</v>
      </c>
      <c r="BZ482" s="213">
        <v>35834</v>
      </c>
      <c r="CA482" s="213">
        <v>35834</v>
      </c>
      <c r="CB482" s="213">
        <v>35834</v>
      </c>
      <c r="CC482" s="213">
        <v>35834</v>
      </c>
      <c r="CD482" s="213">
        <v>35834</v>
      </c>
      <c r="CE482" s="213">
        <v>35833</v>
      </c>
      <c r="CF482" s="213">
        <v>35833</v>
      </c>
      <c r="CG482" s="213">
        <v>35833</v>
      </c>
      <c r="CH482" s="213">
        <v>35833</v>
      </c>
      <c r="CI482" s="213">
        <v>35833</v>
      </c>
      <c r="CJ482" s="213">
        <v>35833</v>
      </c>
      <c r="CK482" s="213">
        <v>35833</v>
      </c>
      <c r="CL482" s="213">
        <v>35833</v>
      </c>
      <c r="CM482" s="213">
        <v>35833</v>
      </c>
      <c r="CN482" s="213">
        <v>35833</v>
      </c>
      <c r="CO482" s="213">
        <v>35833</v>
      </c>
      <c r="CP482" s="213">
        <v>35833</v>
      </c>
      <c r="CQ482" s="213">
        <v>35833</v>
      </c>
      <c r="CR482" s="213">
        <v>35828</v>
      </c>
      <c r="CS482" s="213">
        <v>35833</v>
      </c>
      <c r="CT482" s="213">
        <v>35833</v>
      </c>
      <c r="CU482" s="213">
        <v>35833</v>
      </c>
      <c r="CV482" s="213">
        <v>35833</v>
      </c>
      <c r="CW482" s="213">
        <v>35833</v>
      </c>
      <c r="CX482" s="213">
        <v>35838</v>
      </c>
      <c r="CY482" s="217">
        <v>35837</v>
      </c>
      <c r="CZ482" s="213">
        <v>35838</v>
      </c>
      <c r="DA482" s="213">
        <v>35838</v>
      </c>
      <c r="DB482" s="213">
        <v>35838</v>
      </c>
      <c r="DC482" s="213">
        <v>35839</v>
      </c>
      <c r="DD482" s="213">
        <v>35839</v>
      </c>
      <c r="DE482" s="213">
        <v>35840</v>
      </c>
      <c r="DF482" s="213">
        <v>35839</v>
      </c>
      <c r="DG482" s="213">
        <v>35839</v>
      </c>
      <c r="DH482" s="213">
        <v>35839</v>
      </c>
      <c r="DI482" s="213">
        <v>35840</v>
      </c>
      <c r="DJ482" s="213">
        <v>35840</v>
      </c>
      <c r="DK482" s="213">
        <v>35840</v>
      </c>
      <c r="DL482" s="213">
        <v>35840</v>
      </c>
      <c r="DM482" s="213">
        <v>35840</v>
      </c>
      <c r="DN482" s="213">
        <v>35839</v>
      </c>
      <c r="DO482" s="213">
        <v>35839</v>
      </c>
      <c r="DP482" s="213">
        <v>35839</v>
      </c>
      <c r="DQ482" s="213">
        <v>35839</v>
      </c>
      <c r="DR482" s="213">
        <v>35839</v>
      </c>
      <c r="DS482" s="213">
        <v>35839</v>
      </c>
      <c r="DT482" s="213">
        <v>35839</v>
      </c>
      <c r="DU482" s="213">
        <v>35840</v>
      </c>
      <c r="DV482" s="213">
        <v>35840</v>
      </c>
      <c r="DW482" s="213">
        <v>35840</v>
      </c>
      <c r="DX482" s="213">
        <v>35842</v>
      </c>
      <c r="DY482" s="213">
        <v>35842</v>
      </c>
      <c r="DZ482" s="213">
        <v>35842</v>
      </c>
      <c r="EA482" s="213">
        <v>35842</v>
      </c>
      <c r="EB482" s="213">
        <v>35842</v>
      </c>
      <c r="EC482" s="213">
        <v>35843</v>
      </c>
      <c r="ED482" s="213">
        <v>35844</v>
      </c>
      <c r="EE482" s="213">
        <v>35844</v>
      </c>
      <c r="EF482" s="213">
        <v>35844</v>
      </c>
      <c r="EG482" s="213">
        <v>35855</v>
      </c>
      <c r="EH482" s="213">
        <v>35855</v>
      </c>
      <c r="EI482" s="213">
        <v>35855</v>
      </c>
      <c r="EJ482" s="213">
        <v>35854</v>
      </c>
      <c r="EK482" s="213">
        <v>35856</v>
      </c>
      <c r="EL482" s="213">
        <v>35856</v>
      </c>
      <c r="EM482" s="213">
        <v>35856</v>
      </c>
      <c r="EN482" s="213">
        <v>35854</v>
      </c>
      <c r="EO482" s="213">
        <v>35854</v>
      </c>
      <c r="EP482" s="213">
        <v>35854</v>
      </c>
      <c r="EQ482" s="213">
        <v>35856</v>
      </c>
      <c r="ER482" s="213">
        <v>35856</v>
      </c>
      <c r="ES482" s="213">
        <v>35856</v>
      </c>
      <c r="ET482" s="213">
        <v>35856</v>
      </c>
      <c r="EU482" s="213">
        <v>35856</v>
      </c>
      <c r="EV482" s="213">
        <v>35852</v>
      </c>
      <c r="EW482" s="213">
        <v>35852</v>
      </c>
      <c r="EX482" s="213">
        <v>35852</v>
      </c>
      <c r="EY482" s="213">
        <v>35852</v>
      </c>
      <c r="EZ482" s="213">
        <v>35851</v>
      </c>
      <c r="FA482" s="213">
        <v>35851</v>
      </c>
      <c r="FB482" s="213">
        <v>35851</v>
      </c>
      <c r="FC482" s="213">
        <v>35850</v>
      </c>
      <c r="FD482" s="213">
        <v>35854</v>
      </c>
      <c r="FE482" s="213">
        <v>35858</v>
      </c>
      <c r="FF482" s="213">
        <v>35859</v>
      </c>
      <c r="FG482" s="213">
        <v>35859</v>
      </c>
      <c r="FH482" s="213">
        <v>35860</v>
      </c>
      <c r="FI482" s="213">
        <v>35860</v>
      </c>
      <c r="FJ482" s="213">
        <v>35858</v>
      </c>
      <c r="FK482" s="213">
        <v>35858</v>
      </c>
      <c r="FL482" s="213">
        <v>35858</v>
      </c>
      <c r="FM482" s="213">
        <v>35859</v>
      </c>
      <c r="FN482" s="213">
        <v>35859</v>
      </c>
      <c r="FO482" s="213">
        <v>35856</v>
      </c>
      <c r="FP482" s="213">
        <v>35856</v>
      </c>
      <c r="FQ482" s="213">
        <v>35856</v>
      </c>
      <c r="FR482" s="213">
        <v>35858</v>
      </c>
      <c r="FS482" s="213">
        <v>35857</v>
      </c>
      <c r="FT482" s="213">
        <v>35858</v>
      </c>
      <c r="FU482" s="213">
        <v>35858</v>
      </c>
      <c r="FV482" s="213">
        <v>35858</v>
      </c>
      <c r="FW482" s="213">
        <v>35858</v>
      </c>
      <c r="FX482" s="213">
        <v>35857</v>
      </c>
      <c r="FY482" s="213">
        <v>35862</v>
      </c>
      <c r="FZ482" s="213">
        <v>35862</v>
      </c>
      <c r="GA482" s="213">
        <v>35862</v>
      </c>
      <c r="GB482" s="213">
        <v>35862</v>
      </c>
      <c r="GC482" s="213">
        <v>35863</v>
      </c>
      <c r="GD482" s="213">
        <v>35863</v>
      </c>
      <c r="GE482" s="213">
        <v>35864</v>
      </c>
      <c r="GF482" s="213">
        <v>35864</v>
      </c>
      <c r="GG482" s="213">
        <v>35865</v>
      </c>
      <c r="GH482" s="213">
        <v>35865</v>
      </c>
      <c r="GI482" s="213">
        <v>35863</v>
      </c>
      <c r="GJ482" s="213">
        <v>35605</v>
      </c>
      <c r="GK482" s="213">
        <v>35605</v>
      </c>
      <c r="GL482" s="213">
        <v>35605</v>
      </c>
      <c r="GM482" s="213">
        <v>35606</v>
      </c>
      <c r="GN482" s="213">
        <v>35605</v>
      </c>
      <c r="GO482" s="213">
        <v>35602</v>
      </c>
      <c r="GP482" s="213">
        <v>35601</v>
      </c>
      <c r="GQ482" s="213">
        <v>35601</v>
      </c>
      <c r="GR482" s="213">
        <v>35601</v>
      </c>
      <c r="GS482" s="213">
        <v>35601</v>
      </c>
      <c r="GT482" s="213">
        <v>35600</v>
      </c>
      <c r="GU482" s="213">
        <v>35602</v>
      </c>
      <c r="GV482" s="213">
        <v>35602</v>
      </c>
      <c r="GW482" s="213">
        <v>35602</v>
      </c>
      <c r="GX482" s="213">
        <v>35597</v>
      </c>
      <c r="GY482" s="213">
        <v>35589</v>
      </c>
      <c r="GZ482" s="220">
        <v>35589</v>
      </c>
      <c r="HA482" s="220">
        <v>35573</v>
      </c>
      <c r="HB482" s="220">
        <v>35564</v>
      </c>
      <c r="HC482" s="220">
        <v>35564</v>
      </c>
      <c r="HD482" s="220">
        <v>35563</v>
      </c>
      <c r="HE482" s="220">
        <v>35558</v>
      </c>
      <c r="HF482" s="220">
        <v>35557</v>
      </c>
      <c r="HG482" s="220">
        <v>35558</v>
      </c>
      <c r="HH482" s="220">
        <v>35556</v>
      </c>
      <c r="HI482" s="220">
        <v>35554</v>
      </c>
      <c r="HJ482" s="220">
        <v>35556</v>
      </c>
      <c r="HK482" s="220">
        <v>35553</v>
      </c>
      <c r="HL482" s="220">
        <v>35550</v>
      </c>
      <c r="HM482" s="220">
        <v>35550</v>
      </c>
      <c r="HN482" s="220">
        <v>35550</v>
      </c>
      <c r="HO482" s="220">
        <v>35549</v>
      </c>
      <c r="HP482" s="220">
        <v>35546</v>
      </c>
      <c r="HQ482" s="220">
        <v>35576</v>
      </c>
      <c r="HR482" s="220">
        <v>35576</v>
      </c>
      <c r="HS482" s="220">
        <v>35581</v>
      </c>
      <c r="HT482" s="220">
        <v>35582</v>
      </c>
      <c r="HU482" s="220">
        <v>35578</v>
      </c>
      <c r="HV482" s="220">
        <v>35578</v>
      </c>
      <c r="HW482" s="220">
        <v>35578</v>
      </c>
      <c r="HX482" s="220">
        <v>35579</v>
      </c>
      <c r="HY482" s="220">
        <v>35579</v>
      </c>
      <c r="HZ482" s="223">
        <v>35578</v>
      </c>
    </row>
    <row r="483" spans="1:234" ht="15.75" x14ac:dyDescent="0.25">
      <c r="A483" s="224">
        <v>44063</v>
      </c>
      <c r="B483" s="212">
        <v>35803</v>
      </c>
      <c r="C483" s="213">
        <v>35803</v>
      </c>
      <c r="D483" s="213">
        <v>35803</v>
      </c>
      <c r="E483" s="212">
        <v>35803</v>
      </c>
      <c r="F483" s="212">
        <v>35803</v>
      </c>
      <c r="G483" s="213">
        <v>35803</v>
      </c>
      <c r="H483" s="213">
        <v>35803</v>
      </c>
      <c r="I483" s="212">
        <v>35803</v>
      </c>
      <c r="J483" s="213">
        <v>35803</v>
      </c>
      <c r="K483" s="213">
        <v>35803</v>
      </c>
      <c r="L483" s="212">
        <v>35803</v>
      </c>
      <c r="M483" s="213">
        <v>35803</v>
      </c>
      <c r="N483" s="213">
        <v>35803</v>
      </c>
      <c r="O483" s="212">
        <v>35803</v>
      </c>
      <c r="P483" s="213">
        <v>35803</v>
      </c>
      <c r="Q483" s="213">
        <v>35815</v>
      </c>
      <c r="R483" s="212">
        <v>35815</v>
      </c>
      <c r="S483" s="213">
        <v>35815</v>
      </c>
      <c r="T483" s="213">
        <v>35815</v>
      </c>
      <c r="U483" s="212">
        <v>35815</v>
      </c>
      <c r="V483" s="213">
        <v>35815</v>
      </c>
      <c r="W483" s="213">
        <v>35815</v>
      </c>
      <c r="X483" s="213">
        <v>35815</v>
      </c>
      <c r="Y483" s="212">
        <v>35815</v>
      </c>
      <c r="Z483" s="213">
        <v>35815</v>
      </c>
      <c r="AA483" s="213">
        <v>35815</v>
      </c>
      <c r="AB483" s="213">
        <v>35816</v>
      </c>
      <c r="AC483" s="213">
        <v>35827</v>
      </c>
      <c r="AD483" s="212">
        <v>35827</v>
      </c>
      <c r="AE483" s="213">
        <v>35827</v>
      </c>
      <c r="AF483" s="213">
        <v>35827</v>
      </c>
      <c r="AG483" s="213">
        <v>35827</v>
      </c>
      <c r="AH483" s="212">
        <v>35827</v>
      </c>
      <c r="AI483" s="213">
        <v>35828</v>
      </c>
      <c r="AJ483" s="213">
        <v>35828</v>
      </c>
      <c r="AK483" s="213">
        <v>35828</v>
      </c>
      <c r="AL483" s="213">
        <v>35828</v>
      </c>
      <c r="AM483" s="212">
        <v>35828</v>
      </c>
      <c r="AN483" s="213">
        <v>35828</v>
      </c>
      <c r="AO483" s="213">
        <v>35823</v>
      </c>
      <c r="AP483" s="213">
        <v>35827</v>
      </c>
      <c r="AQ483" s="213">
        <v>35883</v>
      </c>
      <c r="AR483" s="213">
        <v>35883</v>
      </c>
      <c r="AS483" s="213">
        <v>35883</v>
      </c>
      <c r="AT483" s="213">
        <v>35883</v>
      </c>
      <c r="AU483" s="213">
        <v>35881</v>
      </c>
      <c r="AV483" s="213">
        <v>35882</v>
      </c>
      <c r="AW483" s="213">
        <v>35883</v>
      </c>
      <c r="AX483" s="212">
        <v>35883</v>
      </c>
      <c r="AY483" s="213">
        <v>35883</v>
      </c>
      <c r="AZ483" s="213">
        <v>35883</v>
      </c>
      <c r="BA483" s="213">
        <v>35882</v>
      </c>
      <c r="BB483" s="213">
        <v>35882</v>
      </c>
      <c r="BC483" s="212">
        <v>35882</v>
      </c>
      <c r="BD483" s="213">
        <v>35882</v>
      </c>
      <c r="BE483" s="213">
        <v>35882</v>
      </c>
      <c r="BF483" s="213">
        <v>35882</v>
      </c>
      <c r="BG483" s="213">
        <v>35882</v>
      </c>
      <c r="BH483" s="213">
        <v>35882</v>
      </c>
      <c r="BI483" s="213">
        <v>35882</v>
      </c>
      <c r="BJ483" s="213">
        <v>35882</v>
      </c>
      <c r="BK483" s="213">
        <v>35882</v>
      </c>
      <c r="BL483" s="213">
        <v>35882</v>
      </c>
      <c r="BM483" s="213">
        <v>35884</v>
      </c>
      <c r="BN483" s="213">
        <v>35884</v>
      </c>
      <c r="BO483" s="213">
        <v>35884</v>
      </c>
      <c r="BP483" s="213">
        <v>35884</v>
      </c>
      <c r="BQ483" s="213">
        <v>35884</v>
      </c>
      <c r="BR483" s="213">
        <v>35885</v>
      </c>
      <c r="BS483" s="213">
        <v>35885</v>
      </c>
      <c r="BT483" s="213">
        <v>35885</v>
      </c>
      <c r="BU483" s="213">
        <v>35835</v>
      </c>
      <c r="BV483" s="213">
        <v>35835</v>
      </c>
      <c r="BW483" s="213">
        <v>35834</v>
      </c>
      <c r="BX483" s="213">
        <v>35834</v>
      </c>
      <c r="BY483" s="213">
        <v>35834</v>
      </c>
      <c r="BZ483" s="213">
        <v>35834</v>
      </c>
      <c r="CA483" s="213">
        <v>35834</v>
      </c>
      <c r="CB483" s="213">
        <v>35834</v>
      </c>
      <c r="CC483" s="213">
        <v>35834</v>
      </c>
      <c r="CD483" s="213">
        <v>35834</v>
      </c>
      <c r="CE483" s="213">
        <v>35833</v>
      </c>
      <c r="CF483" s="213">
        <v>35833</v>
      </c>
      <c r="CG483" s="213">
        <v>35833</v>
      </c>
      <c r="CH483" s="213">
        <v>35833</v>
      </c>
      <c r="CI483" s="213">
        <v>35833</v>
      </c>
      <c r="CJ483" s="213">
        <v>35833</v>
      </c>
      <c r="CK483" s="213">
        <v>35833</v>
      </c>
      <c r="CL483" s="213">
        <v>35833</v>
      </c>
      <c r="CM483" s="213">
        <v>35833</v>
      </c>
      <c r="CN483" s="213">
        <v>35833</v>
      </c>
      <c r="CO483" s="213">
        <v>35833</v>
      </c>
      <c r="CP483" s="213">
        <v>35833</v>
      </c>
      <c r="CQ483" s="213">
        <v>35833</v>
      </c>
      <c r="CR483" s="213">
        <v>35828</v>
      </c>
      <c r="CS483" s="213">
        <v>35833</v>
      </c>
      <c r="CT483" s="213">
        <v>35833</v>
      </c>
      <c r="CU483" s="213">
        <v>35833</v>
      </c>
      <c r="CV483" s="213">
        <v>35833</v>
      </c>
      <c r="CW483" s="213">
        <v>35833</v>
      </c>
      <c r="CX483" s="213">
        <v>35838</v>
      </c>
      <c r="CY483" s="217">
        <v>35837</v>
      </c>
      <c r="CZ483" s="213">
        <v>35838</v>
      </c>
      <c r="DA483" s="213">
        <v>35838</v>
      </c>
      <c r="DB483" s="213">
        <v>35838</v>
      </c>
      <c r="DC483" s="213">
        <v>35839</v>
      </c>
      <c r="DD483" s="213">
        <v>35839</v>
      </c>
      <c r="DE483" s="213">
        <v>35840</v>
      </c>
      <c r="DF483" s="213">
        <v>35839</v>
      </c>
      <c r="DG483" s="213">
        <v>35839</v>
      </c>
      <c r="DH483" s="213">
        <v>35839</v>
      </c>
      <c r="DI483" s="213">
        <v>35840</v>
      </c>
      <c r="DJ483" s="213">
        <v>35840</v>
      </c>
      <c r="DK483" s="213">
        <v>35840</v>
      </c>
      <c r="DL483" s="213">
        <v>35840</v>
      </c>
      <c r="DM483" s="213">
        <v>35840</v>
      </c>
      <c r="DN483" s="213">
        <v>35839</v>
      </c>
      <c r="DO483" s="213">
        <v>35839</v>
      </c>
      <c r="DP483" s="213">
        <v>35839</v>
      </c>
      <c r="DQ483" s="213">
        <v>35839</v>
      </c>
      <c r="DR483" s="213">
        <v>35839</v>
      </c>
      <c r="DS483" s="213">
        <v>35839</v>
      </c>
      <c r="DT483" s="213">
        <v>35839</v>
      </c>
      <c r="DU483" s="213">
        <v>35840</v>
      </c>
      <c r="DV483" s="213">
        <v>35840</v>
      </c>
      <c r="DW483" s="213">
        <v>35840</v>
      </c>
      <c r="DX483" s="213">
        <v>35842</v>
      </c>
      <c r="DY483" s="213">
        <v>35842</v>
      </c>
      <c r="DZ483" s="213">
        <v>35842</v>
      </c>
      <c r="EA483" s="213">
        <v>35842</v>
      </c>
      <c r="EB483" s="213">
        <v>35842</v>
      </c>
      <c r="EC483" s="213">
        <v>35843</v>
      </c>
      <c r="ED483" s="213">
        <v>35844</v>
      </c>
      <c r="EE483" s="213">
        <v>35844</v>
      </c>
      <c r="EF483" s="213">
        <v>35844</v>
      </c>
      <c r="EG483" s="213">
        <v>35855</v>
      </c>
      <c r="EH483" s="213">
        <v>35855</v>
      </c>
      <c r="EI483" s="213">
        <v>35855</v>
      </c>
      <c r="EJ483" s="213">
        <v>35854</v>
      </c>
      <c r="EK483" s="213">
        <v>35856</v>
      </c>
      <c r="EL483" s="213">
        <v>35856</v>
      </c>
      <c r="EM483" s="213">
        <v>35856</v>
      </c>
      <c r="EN483" s="213">
        <v>35854</v>
      </c>
      <c r="EO483" s="213">
        <v>35854</v>
      </c>
      <c r="EP483" s="213">
        <v>35854</v>
      </c>
      <c r="EQ483" s="213">
        <v>35856</v>
      </c>
      <c r="ER483" s="213">
        <v>35856</v>
      </c>
      <c r="ES483" s="213">
        <v>35856</v>
      </c>
      <c r="ET483" s="213">
        <v>35856</v>
      </c>
      <c r="EU483" s="213">
        <v>35856</v>
      </c>
      <c r="EV483" s="213">
        <v>35852</v>
      </c>
      <c r="EW483" s="213">
        <v>35852</v>
      </c>
      <c r="EX483" s="213">
        <v>35852</v>
      </c>
      <c r="EY483" s="213">
        <v>35852</v>
      </c>
      <c r="EZ483" s="213">
        <v>35851</v>
      </c>
      <c r="FA483" s="213">
        <v>35851</v>
      </c>
      <c r="FB483" s="213">
        <v>35851</v>
      </c>
      <c r="FC483" s="213">
        <v>35850</v>
      </c>
      <c r="FD483" s="213">
        <v>35854</v>
      </c>
      <c r="FE483" s="213">
        <v>35858</v>
      </c>
      <c r="FF483" s="213">
        <v>35859</v>
      </c>
      <c r="FG483" s="213">
        <v>35859</v>
      </c>
      <c r="FH483" s="213">
        <v>35860</v>
      </c>
      <c r="FI483" s="213">
        <v>35860</v>
      </c>
      <c r="FJ483" s="213">
        <v>35858</v>
      </c>
      <c r="FK483" s="213">
        <v>35858</v>
      </c>
      <c r="FL483" s="213">
        <v>35858</v>
      </c>
      <c r="FM483" s="213">
        <v>35859</v>
      </c>
      <c r="FN483" s="213">
        <v>35859</v>
      </c>
      <c r="FO483" s="213">
        <v>35856</v>
      </c>
      <c r="FP483" s="213">
        <v>35856</v>
      </c>
      <c r="FQ483" s="213">
        <v>35856</v>
      </c>
      <c r="FR483" s="213">
        <v>35858</v>
      </c>
      <c r="FS483" s="213">
        <v>35857</v>
      </c>
      <c r="FT483" s="213">
        <v>35858</v>
      </c>
      <c r="FU483" s="213">
        <v>35858</v>
      </c>
      <c r="FV483" s="213">
        <v>35858</v>
      </c>
      <c r="FW483" s="213">
        <v>35858</v>
      </c>
      <c r="FX483" s="213">
        <v>35857</v>
      </c>
      <c r="FY483" s="213">
        <v>35862</v>
      </c>
      <c r="FZ483" s="213">
        <v>35862</v>
      </c>
      <c r="GA483" s="213">
        <v>35862</v>
      </c>
      <c r="GB483" s="213">
        <v>35862</v>
      </c>
      <c r="GC483" s="213">
        <v>35863</v>
      </c>
      <c r="GD483" s="213">
        <v>35863</v>
      </c>
      <c r="GE483" s="213">
        <v>35864</v>
      </c>
      <c r="GF483" s="213">
        <v>35864</v>
      </c>
      <c r="GG483" s="213">
        <v>35865</v>
      </c>
      <c r="GH483" s="213">
        <v>35865</v>
      </c>
      <c r="GI483" s="213">
        <v>35863</v>
      </c>
      <c r="GJ483" s="213">
        <v>35605</v>
      </c>
      <c r="GK483" s="213">
        <v>35605</v>
      </c>
      <c r="GL483" s="213">
        <v>35605</v>
      </c>
      <c r="GM483" s="213">
        <v>35606</v>
      </c>
      <c r="GN483" s="213">
        <v>35605</v>
      </c>
      <c r="GO483" s="213">
        <v>35602</v>
      </c>
      <c r="GP483" s="213">
        <v>35601</v>
      </c>
      <c r="GQ483" s="213">
        <v>35601</v>
      </c>
      <c r="GR483" s="213">
        <v>35601</v>
      </c>
      <c r="GS483" s="213">
        <v>35601</v>
      </c>
      <c r="GT483" s="213">
        <v>35600</v>
      </c>
      <c r="GU483" s="213">
        <v>35602</v>
      </c>
      <c r="GV483" s="213">
        <v>35602</v>
      </c>
      <c r="GW483" s="213">
        <v>35602</v>
      </c>
      <c r="GX483" s="213">
        <v>35597</v>
      </c>
      <c r="GY483" s="213">
        <v>35589</v>
      </c>
      <c r="GZ483" s="220">
        <v>35589</v>
      </c>
      <c r="HA483" s="220">
        <v>35573</v>
      </c>
      <c r="HB483" s="220">
        <v>35564</v>
      </c>
      <c r="HC483" s="220">
        <v>35564</v>
      </c>
      <c r="HD483" s="220">
        <v>35563</v>
      </c>
      <c r="HE483" s="220">
        <v>35558</v>
      </c>
      <c r="HF483" s="220">
        <v>35557</v>
      </c>
      <c r="HG483" s="220">
        <v>35558</v>
      </c>
      <c r="HH483" s="220">
        <v>35556</v>
      </c>
      <c r="HI483" s="220">
        <v>35554</v>
      </c>
      <c r="HJ483" s="220">
        <v>35556</v>
      </c>
      <c r="HK483" s="220">
        <v>35553</v>
      </c>
      <c r="HL483" s="220">
        <v>35550</v>
      </c>
      <c r="HM483" s="220">
        <v>35550</v>
      </c>
      <c r="HN483" s="220">
        <v>35550</v>
      </c>
      <c r="HO483" s="220">
        <v>35549</v>
      </c>
      <c r="HP483" s="220">
        <v>35546</v>
      </c>
      <c r="HQ483" s="220">
        <v>35576</v>
      </c>
      <c r="HR483" s="220">
        <v>35576</v>
      </c>
      <c r="HS483" s="220">
        <v>35581</v>
      </c>
      <c r="HT483" s="220">
        <v>35582</v>
      </c>
      <c r="HU483" s="220">
        <v>35578</v>
      </c>
      <c r="HV483" s="220">
        <v>35578</v>
      </c>
      <c r="HW483" s="220">
        <v>35578</v>
      </c>
      <c r="HX483" s="220">
        <v>35579</v>
      </c>
      <c r="HY483" s="220">
        <v>35579</v>
      </c>
      <c r="HZ483" s="223">
        <v>35578</v>
      </c>
    </row>
    <row r="484" spans="1:234" ht="15.75" x14ac:dyDescent="0.25">
      <c r="A484" s="224">
        <v>44062</v>
      </c>
      <c r="B484" s="212">
        <v>35792</v>
      </c>
      <c r="C484" s="213">
        <v>35792</v>
      </c>
      <c r="D484" s="213">
        <v>35792</v>
      </c>
      <c r="E484" s="212">
        <v>35792</v>
      </c>
      <c r="F484" s="212">
        <v>35792</v>
      </c>
      <c r="G484" s="213">
        <v>35792</v>
      </c>
      <c r="H484" s="213">
        <v>35792</v>
      </c>
      <c r="I484" s="212">
        <v>35792</v>
      </c>
      <c r="J484" s="213">
        <v>35792</v>
      </c>
      <c r="K484" s="213">
        <v>35792</v>
      </c>
      <c r="L484" s="212">
        <v>35792</v>
      </c>
      <c r="M484" s="213">
        <v>35792</v>
      </c>
      <c r="N484" s="213">
        <v>35792</v>
      </c>
      <c r="O484" s="212">
        <v>35792</v>
      </c>
      <c r="P484" s="213">
        <v>35792</v>
      </c>
      <c r="Q484" s="213">
        <v>35804</v>
      </c>
      <c r="R484" s="212">
        <v>35804</v>
      </c>
      <c r="S484" s="213">
        <v>35804</v>
      </c>
      <c r="T484" s="213">
        <v>35804</v>
      </c>
      <c r="U484" s="212">
        <v>35804</v>
      </c>
      <c r="V484" s="213">
        <v>35804</v>
      </c>
      <c r="W484" s="213">
        <v>35804</v>
      </c>
      <c r="X484" s="213">
        <v>35804</v>
      </c>
      <c r="Y484" s="212">
        <v>35804</v>
      </c>
      <c r="Z484" s="213">
        <v>35804</v>
      </c>
      <c r="AA484" s="213">
        <v>35804</v>
      </c>
      <c r="AB484" s="213">
        <v>35805</v>
      </c>
      <c r="AC484" s="213">
        <v>35816</v>
      </c>
      <c r="AD484" s="212">
        <v>35816</v>
      </c>
      <c r="AE484" s="213">
        <v>35816</v>
      </c>
      <c r="AF484" s="213">
        <v>35816</v>
      </c>
      <c r="AG484" s="213">
        <v>35816</v>
      </c>
      <c r="AH484" s="212">
        <v>35816</v>
      </c>
      <c r="AI484" s="213">
        <v>35817</v>
      </c>
      <c r="AJ484" s="213">
        <v>35817</v>
      </c>
      <c r="AK484" s="213">
        <v>35817</v>
      </c>
      <c r="AL484" s="213">
        <v>35817</v>
      </c>
      <c r="AM484" s="212">
        <v>35817</v>
      </c>
      <c r="AN484" s="213">
        <v>35817</v>
      </c>
      <c r="AO484" s="213">
        <v>35812</v>
      </c>
      <c r="AP484" s="213">
        <v>35816</v>
      </c>
      <c r="AQ484" s="213">
        <v>35872</v>
      </c>
      <c r="AR484" s="213">
        <v>35872</v>
      </c>
      <c r="AS484" s="213">
        <v>35872</v>
      </c>
      <c r="AT484" s="213">
        <v>35872</v>
      </c>
      <c r="AU484" s="213">
        <v>35870</v>
      </c>
      <c r="AV484" s="213">
        <v>35871</v>
      </c>
      <c r="AW484" s="213">
        <v>35872</v>
      </c>
      <c r="AX484" s="212">
        <v>35872</v>
      </c>
      <c r="AY484" s="213">
        <v>35872</v>
      </c>
      <c r="AZ484" s="213">
        <v>35872</v>
      </c>
      <c r="BA484" s="213">
        <v>35871</v>
      </c>
      <c r="BB484" s="213">
        <v>35871</v>
      </c>
      <c r="BC484" s="212">
        <v>35871</v>
      </c>
      <c r="BD484" s="213">
        <v>35871</v>
      </c>
      <c r="BE484" s="213">
        <v>35871</v>
      </c>
      <c r="BF484" s="213">
        <v>35871</v>
      </c>
      <c r="BG484" s="213">
        <v>35871</v>
      </c>
      <c r="BH484" s="213">
        <v>35871</v>
      </c>
      <c r="BI484" s="213">
        <v>35871</v>
      </c>
      <c r="BJ484" s="213">
        <v>35871</v>
      </c>
      <c r="BK484" s="213">
        <v>35871</v>
      </c>
      <c r="BL484" s="213">
        <v>35871</v>
      </c>
      <c r="BM484" s="213">
        <v>35873</v>
      </c>
      <c r="BN484" s="213">
        <v>35873</v>
      </c>
      <c r="BO484" s="213">
        <v>35873</v>
      </c>
      <c r="BP484" s="213">
        <v>35873</v>
      </c>
      <c r="BQ484" s="213">
        <v>35873</v>
      </c>
      <c r="BR484" s="213">
        <v>35874</v>
      </c>
      <c r="BS484" s="213">
        <v>35874</v>
      </c>
      <c r="BT484" s="213">
        <v>35874</v>
      </c>
      <c r="BU484" s="213">
        <v>35824</v>
      </c>
      <c r="BV484" s="213">
        <v>35824</v>
      </c>
      <c r="BW484" s="213">
        <v>35823</v>
      </c>
      <c r="BX484" s="213">
        <v>35823</v>
      </c>
      <c r="BY484" s="213">
        <v>35823</v>
      </c>
      <c r="BZ484" s="213">
        <v>35823</v>
      </c>
      <c r="CA484" s="213">
        <v>35823</v>
      </c>
      <c r="CB484" s="213">
        <v>35823</v>
      </c>
      <c r="CC484" s="213">
        <v>35823</v>
      </c>
      <c r="CD484" s="213">
        <v>35823</v>
      </c>
      <c r="CE484" s="213">
        <v>35822</v>
      </c>
      <c r="CF484" s="213">
        <v>35822</v>
      </c>
      <c r="CG484" s="213">
        <v>35822</v>
      </c>
      <c r="CH484" s="213">
        <v>35822</v>
      </c>
      <c r="CI484" s="213">
        <v>35822</v>
      </c>
      <c r="CJ484" s="213">
        <v>35822</v>
      </c>
      <c r="CK484" s="213">
        <v>35822</v>
      </c>
      <c r="CL484" s="213">
        <v>35822</v>
      </c>
      <c r="CM484" s="213">
        <v>35822</v>
      </c>
      <c r="CN484" s="213">
        <v>35822</v>
      </c>
      <c r="CO484" s="213">
        <v>35822</v>
      </c>
      <c r="CP484" s="213">
        <v>35822</v>
      </c>
      <c r="CQ484" s="213">
        <v>35822</v>
      </c>
      <c r="CR484" s="213">
        <v>35817</v>
      </c>
      <c r="CS484" s="213">
        <v>35822</v>
      </c>
      <c r="CT484" s="213">
        <v>35822</v>
      </c>
      <c r="CU484" s="213">
        <v>35822</v>
      </c>
      <c r="CV484" s="213">
        <v>35822</v>
      </c>
      <c r="CW484" s="213">
        <v>35822</v>
      </c>
      <c r="CX484" s="213">
        <v>35827</v>
      </c>
      <c r="CY484" s="217">
        <v>35826</v>
      </c>
      <c r="CZ484" s="213">
        <v>35827</v>
      </c>
      <c r="DA484" s="213">
        <v>35827</v>
      </c>
      <c r="DB484" s="213">
        <v>35827</v>
      </c>
      <c r="DC484" s="213">
        <v>35828</v>
      </c>
      <c r="DD484" s="213">
        <v>35828</v>
      </c>
      <c r="DE484" s="213">
        <v>35829</v>
      </c>
      <c r="DF484" s="213">
        <v>35828</v>
      </c>
      <c r="DG484" s="213">
        <v>35828</v>
      </c>
      <c r="DH484" s="213">
        <v>35828</v>
      </c>
      <c r="DI484" s="213">
        <v>35829</v>
      </c>
      <c r="DJ484" s="213">
        <v>35829</v>
      </c>
      <c r="DK484" s="213">
        <v>35829</v>
      </c>
      <c r="DL484" s="213">
        <v>35829</v>
      </c>
      <c r="DM484" s="213">
        <v>35829</v>
      </c>
      <c r="DN484" s="213">
        <v>35828</v>
      </c>
      <c r="DO484" s="213">
        <v>35828</v>
      </c>
      <c r="DP484" s="213">
        <v>35828</v>
      </c>
      <c r="DQ484" s="213">
        <v>35828</v>
      </c>
      <c r="DR484" s="213">
        <v>35828</v>
      </c>
      <c r="DS484" s="213">
        <v>35828</v>
      </c>
      <c r="DT484" s="213">
        <v>35828</v>
      </c>
      <c r="DU484" s="213">
        <v>35829</v>
      </c>
      <c r="DV484" s="213">
        <v>35829</v>
      </c>
      <c r="DW484" s="213">
        <v>35829</v>
      </c>
      <c r="DX484" s="213">
        <v>35831</v>
      </c>
      <c r="DY484" s="213">
        <v>35831</v>
      </c>
      <c r="DZ484" s="213">
        <v>35831</v>
      </c>
      <c r="EA484" s="213">
        <v>35831</v>
      </c>
      <c r="EB484" s="213">
        <v>35831</v>
      </c>
      <c r="EC484" s="213">
        <v>35832</v>
      </c>
      <c r="ED484" s="213">
        <v>35833</v>
      </c>
      <c r="EE484" s="213">
        <v>35833</v>
      </c>
      <c r="EF484" s="213">
        <v>35833</v>
      </c>
      <c r="EG484" s="213">
        <v>35844</v>
      </c>
      <c r="EH484" s="213">
        <v>35844</v>
      </c>
      <c r="EI484" s="213">
        <v>35844</v>
      </c>
      <c r="EJ484" s="213">
        <v>35843</v>
      </c>
      <c r="EK484" s="213">
        <v>35845</v>
      </c>
      <c r="EL484" s="213">
        <v>35845</v>
      </c>
      <c r="EM484" s="213">
        <v>35845</v>
      </c>
      <c r="EN484" s="213">
        <v>35843</v>
      </c>
      <c r="EO484" s="213">
        <v>35843</v>
      </c>
      <c r="EP484" s="213">
        <v>35843</v>
      </c>
      <c r="EQ484" s="213">
        <v>35845</v>
      </c>
      <c r="ER484" s="213">
        <v>35845</v>
      </c>
      <c r="ES484" s="213">
        <v>35845</v>
      </c>
      <c r="ET484" s="213">
        <v>35845</v>
      </c>
      <c r="EU484" s="213">
        <v>35845</v>
      </c>
      <c r="EV484" s="213">
        <v>35841</v>
      </c>
      <c r="EW484" s="213">
        <v>35841</v>
      </c>
      <c r="EX484" s="213">
        <v>35841</v>
      </c>
      <c r="EY484" s="213">
        <v>35841</v>
      </c>
      <c r="EZ484" s="213">
        <v>35840</v>
      </c>
      <c r="FA484" s="213">
        <v>35840</v>
      </c>
      <c r="FB484" s="213">
        <v>35840</v>
      </c>
      <c r="FC484" s="213">
        <v>35839</v>
      </c>
      <c r="FD484" s="213">
        <v>35843</v>
      </c>
      <c r="FE484" s="213">
        <v>35847</v>
      </c>
      <c r="FF484" s="213">
        <v>35848</v>
      </c>
      <c r="FG484" s="213">
        <v>35848</v>
      </c>
      <c r="FH484" s="213">
        <v>35849</v>
      </c>
      <c r="FI484" s="213">
        <v>35849</v>
      </c>
      <c r="FJ484" s="213">
        <v>35847</v>
      </c>
      <c r="FK484" s="213">
        <v>35847</v>
      </c>
      <c r="FL484" s="213">
        <v>35847</v>
      </c>
      <c r="FM484" s="213">
        <v>35848</v>
      </c>
      <c r="FN484" s="213">
        <v>35848</v>
      </c>
      <c r="FO484" s="213">
        <v>35845</v>
      </c>
      <c r="FP484" s="213">
        <v>35845</v>
      </c>
      <c r="FQ484" s="213">
        <v>35845</v>
      </c>
      <c r="FR484" s="213">
        <v>35847</v>
      </c>
      <c r="FS484" s="213">
        <v>35846</v>
      </c>
      <c r="FT484" s="213">
        <v>35847</v>
      </c>
      <c r="FU484" s="213">
        <v>35847</v>
      </c>
      <c r="FV484" s="213">
        <v>35847</v>
      </c>
      <c r="FW484" s="213">
        <v>35847</v>
      </c>
      <c r="FX484" s="213">
        <v>35846</v>
      </c>
      <c r="FY484" s="213">
        <v>35851</v>
      </c>
      <c r="FZ484" s="213">
        <v>35851</v>
      </c>
      <c r="GA484" s="213">
        <v>35851</v>
      </c>
      <c r="GB484" s="213">
        <v>35851</v>
      </c>
      <c r="GC484" s="213">
        <v>35852</v>
      </c>
      <c r="GD484" s="213">
        <v>35852</v>
      </c>
      <c r="GE484" s="213">
        <v>35853</v>
      </c>
      <c r="GF484" s="213">
        <v>35853</v>
      </c>
      <c r="GG484" s="213">
        <v>35854</v>
      </c>
      <c r="GH484" s="213">
        <v>35854</v>
      </c>
      <c r="GI484" s="213">
        <v>35852</v>
      </c>
      <c r="GJ484" s="213">
        <v>35594</v>
      </c>
      <c r="GK484" s="213">
        <v>35594</v>
      </c>
      <c r="GL484" s="213">
        <v>35594</v>
      </c>
      <c r="GM484" s="213">
        <v>35595</v>
      </c>
      <c r="GN484" s="213">
        <v>35594</v>
      </c>
      <c r="GO484" s="213">
        <v>35591</v>
      </c>
      <c r="GP484" s="213">
        <v>35590</v>
      </c>
      <c r="GQ484" s="213">
        <v>35590</v>
      </c>
      <c r="GR484" s="213">
        <v>35590</v>
      </c>
      <c r="GS484" s="213">
        <v>35590</v>
      </c>
      <c r="GT484" s="213">
        <v>35589</v>
      </c>
      <c r="GU484" s="213">
        <v>35591</v>
      </c>
      <c r="GV484" s="213">
        <v>35591</v>
      </c>
      <c r="GW484" s="213">
        <v>35591</v>
      </c>
      <c r="GX484" s="213">
        <v>35586</v>
      </c>
      <c r="GY484" s="213">
        <v>35578</v>
      </c>
      <c r="GZ484" s="220">
        <v>35578</v>
      </c>
      <c r="HA484" s="220">
        <v>35562</v>
      </c>
      <c r="HB484" s="220">
        <v>35553</v>
      </c>
      <c r="HC484" s="220">
        <v>35553</v>
      </c>
      <c r="HD484" s="220">
        <v>35552</v>
      </c>
      <c r="HE484" s="220">
        <v>35547</v>
      </c>
      <c r="HF484" s="220">
        <v>35546</v>
      </c>
      <c r="HG484" s="220">
        <v>35547</v>
      </c>
      <c r="HH484" s="220">
        <v>35545</v>
      </c>
      <c r="HI484" s="220">
        <v>35543</v>
      </c>
      <c r="HJ484" s="220">
        <v>35545</v>
      </c>
      <c r="HK484" s="220">
        <v>35542</v>
      </c>
      <c r="HL484" s="220">
        <v>35539</v>
      </c>
      <c r="HM484" s="220">
        <v>35539</v>
      </c>
      <c r="HN484" s="220">
        <v>35539</v>
      </c>
      <c r="HO484" s="220">
        <v>35538</v>
      </c>
      <c r="HP484" s="220">
        <v>35535</v>
      </c>
      <c r="HQ484" s="220">
        <v>35565</v>
      </c>
      <c r="HR484" s="220">
        <v>35565</v>
      </c>
      <c r="HS484" s="220">
        <v>35570</v>
      </c>
      <c r="HT484" s="220">
        <v>35571</v>
      </c>
      <c r="HU484" s="220">
        <v>35567</v>
      </c>
      <c r="HV484" s="220">
        <v>35567</v>
      </c>
      <c r="HW484" s="220">
        <v>35567</v>
      </c>
      <c r="HX484" s="220">
        <v>35568</v>
      </c>
      <c r="HY484" s="220">
        <v>35568</v>
      </c>
      <c r="HZ484" s="223">
        <v>35567</v>
      </c>
    </row>
    <row r="485" spans="1:234" ht="15.75" x14ac:dyDescent="0.25">
      <c r="A485" s="224">
        <v>44061</v>
      </c>
      <c r="B485" s="212">
        <v>35785</v>
      </c>
      <c r="C485" s="213">
        <v>35785</v>
      </c>
      <c r="D485" s="213">
        <v>35785</v>
      </c>
      <c r="E485" s="212">
        <v>35785</v>
      </c>
      <c r="F485" s="212">
        <v>35785</v>
      </c>
      <c r="G485" s="213">
        <v>35785</v>
      </c>
      <c r="H485" s="213">
        <v>35785</v>
      </c>
      <c r="I485" s="212">
        <v>35785</v>
      </c>
      <c r="J485" s="213">
        <v>35785</v>
      </c>
      <c r="K485" s="213">
        <v>35785</v>
      </c>
      <c r="L485" s="212">
        <v>35785</v>
      </c>
      <c r="M485" s="213">
        <v>35785</v>
      </c>
      <c r="N485" s="213">
        <v>35785</v>
      </c>
      <c r="O485" s="212">
        <v>35785</v>
      </c>
      <c r="P485" s="213">
        <v>35785</v>
      </c>
      <c r="Q485" s="213">
        <v>35797</v>
      </c>
      <c r="R485" s="212">
        <v>35797</v>
      </c>
      <c r="S485" s="213">
        <v>35797</v>
      </c>
      <c r="T485" s="213">
        <v>35797</v>
      </c>
      <c r="U485" s="212">
        <v>35797</v>
      </c>
      <c r="V485" s="213">
        <v>35797</v>
      </c>
      <c r="W485" s="213">
        <v>35797</v>
      </c>
      <c r="X485" s="213">
        <v>35797</v>
      </c>
      <c r="Y485" s="212">
        <v>35797</v>
      </c>
      <c r="Z485" s="213">
        <v>35797</v>
      </c>
      <c r="AA485" s="213">
        <v>35797</v>
      </c>
      <c r="AB485" s="213">
        <v>35798</v>
      </c>
      <c r="AC485" s="213">
        <v>35809</v>
      </c>
      <c r="AD485" s="212">
        <v>35809</v>
      </c>
      <c r="AE485" s="213">
        <v>35809</v>
      </c>
      <c r="AF485" s="213">
        <v>35809</v>
      </c>
      <c r="AG485" s="213">
        <v>35809</v>
      </c>
      <c r="AH485" s="212">
        <v>35809</v>
      </c>
      <c r="AI485" s="213">
        <v>35810</v>
      </c>
      <c r="AJ485" s="213">
        <v>35810</v>
      </c>
      <c r="AK485" s="213">
        <v>35810</v>
      </c>
      <c r="AL485" s="213">
        <v>35810</v>
      </c>
      <c r="AM485" s="212">
        <v>35810</v>
      </c>
      <c r="AN485" s="213">
        <v>35810</v>
      </c>
      <c r="AO485" s="213">
        <v>35805</v>
      </c>
      <c r="AP485" s="213">
        <v>35809</v>
      </c>
      <c r="AQ485" s="213">
        <v>35865</v>
      </c>
      <c r="AR485" s="213">
        <v>35865</v>
      </c>
      <c r="AS485" s="213">
        <v>35865</v>
      </c>
      <c r="AT485" s="213">
        <v>35865</v>
      </c>
      <c r="AU485" s="213">
        <v>35863</v>
      </c>
      <c r="AV485" s="213">
        <v>35864</v>
      </c>
      <c r="AW485" s="213">
        <v>35865</v>
      </c>
      <c r="AX485" s="212">
        <v>35865</v>
      </c>
      <c r="AY485" s="213">
        <v>35865</v>
      </c>
      <c r="AZ485" s="213">
        <v>35865</v>
      </c>
      <c r="BA485" s="213">
        <v>35864</v>
      </c>
      <c r="BB485" s="213">
        <v>35864</v>
      </c>
      <c r="BC485" s="212">
        <v>35864</v>
      </c>
      <c r="BD485" s="213">
        <v>35864</v>
      </c>
      <c r="BE485" s="213">
        <v>35864</v>
      </c>
      <c r="BF485" s="213">
        <v>35864</v>
      </c>
      <c r="BG485" s="213">
        <v>35864</v>
      </c>
      <c r="BH485" s="213">
        <v>35864</v>
      </c>
      <c r="BI485" s="213">
        <v>35864</v>
      </c>
      <c r="BJ485" s="213">
        <v>35864</v>
      </c>
      <c r="BK485" s="213">
        <v>35864</v>
      </c>
      <c r="BL485" s="213">
        <v>35864</v>
      </c>
      <c r="BM485" s="213">
        <v>35866</v>
      </c>
      <c r="BN485" s="213">
        <v>35866</v>
      </c>
      <c r="BO485" s="213">
        <v>35866</v>
      </c>
      <c r="BP485" s="213">
        <v>35866</v>
      </c>
      <c r="BQ485" s="213">
        <v>35866</v>
      </c>
      <c r="BR485" s="213">
        <v>35867</v>
      </c>
      <c r="BS485" s="213">
        <v>35867</v>
      </c>
      <c r="BT485" s="213">
        <v>35867</v>
      </c>
      <c r="BU485" s="213">
        <v>35817</v>
      </c>
      <c r="BV485" s="213">
        <v>35817</v>
      </c>
      <c r="BW485" s="213">
        <v>35816</v>
      </c>
      <c r="BX485" s="213">
        <v>35816</v>
      </c>
      <c r="BY485" s="213">
        <v>35816</v>
      </c>
      <c r="BZ485" s="213">
        <v>35816</v>
      </c>
      <c r="CA485" s="213">
        <v>35816</v>
      </c>
      <c r="CB485" s="213">
        <v>35816</v>
      </c>
      <c r="CC485" s="213">
        <v>35816</v>
      </c>
      <c r="CD485" s="213">
        <v>35816</v>
      </c>
      <c r="CE485" s="213">
        <v>35815</v>
      </c>
      <c r="CF485" s="213">
        <v>35815</v>
      </c>
      <c r="CG485" s="213">
        <v>35815</v>
      </c>
      <c r="CH485" s="213">
        <v>35815</v>
      </c>
      <c r="CI485" s="213">
        <v>35815</v>
      </c>
      <c r="CJ485" s="213">
        <v>35815</v>
      </c>
      <c r="CK485" s="213">
        <v>35815</v>
      </c>
      <c r="CL485" s="213">
        <v>35815</v>
      </c>
      <c r="CM485" s="213">
        <v>35815</v>
      </c>
      <c r="CN485" s="213">
        <v>35815</v>
      </c>
      <c r="CO485" s="213">
        <v>35815</v>
      </c>
      <c r="CP485" s="213">
        <v>35815</v>
      </c>
      <c r="CQ485" s="213">
        <v>35815</v>
      </c>
      <c r="CR485" s="213">
        <v>35810</v>
      </c>
      <c r="CS485" s="213">
        <v>35815</v>
      </c>
      <c r="CT485" s="213">
        <v>35815</v>
      </c>
      <c r="CU485" s="213">
        <v>35815</v>
      </c>
      <c r="CV485" s="213">
        <v>35815</v>
      </c>
      <c r="CW485" s="213">
        <v>35815</v>
      </c>
      <c r="CX485" s="213">
        <v>35820</v>
      </c>
      <c r="CY485" s="217">
        <v>35819</v>
      </c>
      <c r="CZ485" s="213">
        <v>35820</v>
      </c>
      <c r="DA485" s="213">
        <v>35820</v>
      </c>
      <c r="DB485" s="213">
        <v>35820</v>
      </c>
      <c r="DC485" s="213">
        <v>35821</v>
      </c>
      <c r="DD485" s="213">
        <v>35821</v>
      </c>
      <c r="DE485" s="213">
        <v>35822</v>
      </c>
      <c r="DF485" s="213">
        <v>35821</v>
      </c>
      <c r="DG485" s="213">
        <v>35821</v>
      </c>
      <c r="DH485" s="213">
        <v>35821</v>
      </c>
      <c r="DI485" s="213">
        <v>35822</v>
      </c>
      <c r="DJ485" s="213">
        <v>35822</v>
      </c>
      <c r="DK485" s="213">
        <v>35822</v>
      </c>
      <c r="DL485" s="213">
        <v>35822</v>
      </c>
      <c r="DM485" s="213">
        <v>35822</v>
      </c>
      <c r="DN485" s="213">
        <v>35821</v>
      </c>
      <c r="DO485" s="213">
        <v>35821</v>
      </c>
      <c r="DP485" s="213">
        <v>35821</v>
      </c>
      <c r="DQ485" s="213">
        <v>35821</v>
      </c>
      <c r="DR485" s="213">
        <v>35821</v>
      </c>
      <c r="DS485" s="213">
        <v>35821</v>
      </c>
      <c r="DT485" s="213">
        <v>35821</v>
      </c>
      <c r="DU485" s="213">
        <v>35822</v>
      </c>
      <c r="DV485" s="213">
        <v>35822</v>
      </c>
      <c r="DW485" s="213">
        <v>35822</v>
      </c>
      <c r="DX485" s="213">
        <v>35824</v>
      </c>
      <c r="DY485" s="213">
        <v>35824</v>
      </c>
      <c r="DZ485" s="213">
        <v>35824</v>
      </c>
      <c r="EA485" s="213">
        <v>35824</v>
      </c>
      <c r="EB485" s="213">
        <v>35824</v>
      </c>
      <c r="EC485" s="213">
        <v>35825</v>
      </c>
      <c r="ED485" s="213">
        <v>35826</v>
      </c>
      <c r="EE485" s="213">
        <v>35826</v>
      </c>
      <c r="EF485" s="213">
        <v>35826</v>
      </c>
      <c r="EG485" s="213">
        <v>35837</v>
      </c>
      <c r="EH485" s="213">
        <v>35837</v>
      </c>
      <c r="EI485" s="213">
        <v>35837</v>
      </c>
      <c r="EJ485" s="213">
        <v>35836</v>
      </c>
      <c r="EK485" s="213">
        <v>35838</v>
      </c>
      <c r="EL485" s="213">
        <v>35838</v>
      </c>
      <c r="EM485" s="213">
        <v>35838</v>
      </c>
      <c r="EN485" s="213">
        <v>35836</v>
      </c>
      <c r="EO485" s="213">
        <v>35836</v>
      </c>
      <c r="EP485" s="213">
        <v>35836</v>
      </c>
      <c r="EQ485" s="213">
        <v>35838</v>
      </c>
      <c r="ER485" s="213">
        <v>35838</v>
      </c>
      <c r="ES485" s="213">
        <v>35838</v>
      </c>
      <c r="ET485" s="213">
        <v>35838</v>
      </c>
      <c r="EU485" s="213">
        <v>35838</v>
      </c>
      <c r="EV485" s="213">
        <v>35834</v>
      </c>
      <c r="EW485" s="213">
        <v>35834</v>
      </c>
      <c r="EX485" s="213">
        <v>35834</v>
      </c>
      <c r="EY485" s="213">
        <v>35834</v>
      </c>
      <c r="EZ485" s="213">
        <v>35833</v>
      </c>
      <c r="FA485" s="213">
        <v>35833</v>
      </c>
      <c r="FB485" s="213">
        <v>35833</v>
      </c>
      <c r="FC485" s="213">
        <v>35832</v>
      </c>
      <c r="FD485" s="213">
        <v>35836</v>
      </c>
      <c r="FE485" s="213">
        <v>35840</v>
      </c>
      <c r="FF485" s="213">
        <v>35841</v>
      </c>
      <c r="FG485" s="213">
        <v>35841</v>
      </c>
      <c r="FH485" s="213">
        <v>35842</v>
      </c>
      <c r="FI485" s="213">
        <v>35842</v>
      </c>
      <c r="FJ485" s="213">
        <v>35840</v>
      </c>
      <c r="FK485" s="213">
        <v>35840</v>
      </c>
      <c r="FL485" s="213">
        <v>35840</v>
      </c>
      <c r="FM485" s="213">
        <v>35841</v>
      </c>
      <c r="FN485" s="213">
        <v>35841</v>
      </c>
      <c r="FO485" s="213">
        <v>35838</v>
      </c>
      <c r="FP485" s="213">
        <v>35838</v>
      </c>
      <c r="FQ485" s="213">
        <v>35838</v>
      </c>
      <c r="FR485" s="213">
        <v>35840</v>
      </c>
      <c r="FS485" s="213">
        <v>35839</v>
      </c>
      <c r="FT485" s="213">
        <v>35840</v>
      </c>
      <c r="FU485" s="213">
        <v>35840</v>
      </c>
      <c r="FV485" s="213">
        <v>35840</v>
      </c>
      <c r="FW485" s="213">
        <v>35840</v>
      </c>
      <c r="FX485" s="213">
        <v>35839</v>
      </c>
      <c r="FY485" s="213">
        <v>35844</v>
      </c>
      <c r="FZ485" s="213">
        <v>35844</v>
      </c>
      <c r="GA485" s="213">
        <v>35844</v>
      </c>
      <c r="GB485" s="213">
        <v>35844</v>
      </c>
      <c r="GC485" s="213">
        <v>35845</v>
      </c>
      <c r="GD485" s="213">
        <v>35845</v>
      </c>
      <c r="GE485" s="213">
        <v>35846</v>
      </c>
      <c r="GF485" s="213">
        <v>35846</v>
      </c>
      <c r="GG485" s="213">
        <v>35847</v>
      </c>
      <c r="GH485" s="213">
        <v>35847</v>
      </c>
      <c r="GI485" s="213">
        <v>35845</v>
      </c>
      <c r="GJ485" s="213">
        <v>35587</v>
      </c>
      <c r="GK485" s="213">
        <v>35587</v>
      </c>
      <c r="GL485" s="213">
        <v>35587</v>
      </c>
      <c r="GM485" s="213">
        <v>35588</v>
      </c>
      <c r="GN485" s="213">
        <v>35587</v>
      </c>
      <c r="GO485" s="213">
        <v>35584</v>
      </c>
      <c r="GP485" s="213">
        <v>35583</v>
      </c>
      <c r="GQ485" s="213">
        <v>35583</v>
      </c>
      <c r="GR485" s="213">
        <v>35583</v>
      </c>
      <c r="GS485" s="213">
        <v>35583</v>
      </c>
      <c r="GT485" s="213">
        <v>35582</v>
      </c>
      <c r="GU485" s="213">
        <v>35584</v>
      </c>
      <c r="GV485" s="213">
        <v>35584</v>
      </c>
      <c r="GW485" s="213">
        <v>35584</v>
      </c>
      <c r="GX485" s="213">
        <v>35579</v>
      </c>
      <c r="GY485" s="213">
        <v>35571</v>
      </c>
      <c r="GZ485" s="220">
        <v>35571</v>
      </c>
      <c r="HA485" s="220">
        <v>35555</v>
      </c>
      <c r="HB485" s="220">
        <v>35546</v>
      </c>
      <c r="HC485" s="220">
        <v>35546</v>
      </c>
      <c r="HD485" s="220">
        <v>35545</v>
      </c>
      <c r="HE485" s="220">
        <v>35540</v>
      </c>
      <c r="HF485" s="220">
        <v>35539</v>
      </c>
      <c r="HG485" s="220">
        <v>35540</v>
      </c>
      <c r="HH485" s="220">
        <v>35538</v>
      </c>
      <c r="HI485" s="220">
        <v>35536</v>
      </c>
      <c r="HJ485" s="220">
        <v>35538</v>
      </c>
      <c r="HK485" s="220">
        <v>35535</v>
      </c>
      <c r="HL485" s="220">
        <v>35532</v>
      </c>
      <c r="HM485" s="220">
        <v>35532</v>
      </c>
      <c r="HN485" s="220">
        <v>35532</v>
      </c>
      <c r="HO485" s="220">
        <v>35531</v>
      </c>
      <c r="HP485" s="220">
        <v>35528</v>
      </c>
      <c r="HQ485" s="220">
        <v>35558</v>
      </c>
      <c r="HR485" s="220">
        <v>35558</v>
      </c>
      <c r="HS485" s="220">
        <v>35563</v>
      </c>
      <c r="HT485" s="220">
        <v>35564</v>
      </c>
      <c r="HU485" s="220">
        <v>35560</v>
      </c>
      <c r="HV485" s="220">
        <v>35560</v>
      </c>
      <c r="HW485" s="220">
        <v>35560</v>
      </c>
      <c r="HX485" s="220">
        <v>35561</v>
      </c>
      <c r="HY485" s="220">
        <v>35561</v>
      </c>
      <c r="HZ485" s="223">
        <v>35560</v>
      </c>
    </row>
    <row r="486" spans="1:234" ht="15.75" x14ac:dyDescent="0.25">
      <c r="A486" s="224">
        <v>44060</v>
      </c>
      <c r="B486" s="212">
        <v>35779</v>
      </c>
      <c r="C486" s="213">
        <v>35779</v>
      </c>
      <c r="D486" s="213">
        <v>35779</v>
      </c>
      <c r="E486" s="212">
        <v>35779</v>
      </c>
      <c r="F486" s="212">
        <v>35779</v>
      </c>
      <c r="G486" s="213">
        <v>35779</v>
      </c>
      <c r="H486" s="213">
        <v>35779</v>
      </c>
      <c r="I486" s="212">
        <v>35779</v>
      </c>
      <c r="J486" s="213">
        <v>35779</v>
      </c>
      <c r="K486" s="213">
        <v>35779</v>
      </c>
      <c r="L486" s="212">
        <v>35779</v>
      </c>
      <c r="M486" s="213">
        <v>35779</v>
      </c>
      <c r="N486" s="213">
        <v>35779</v>
      </c>
      <c r="O486" s="212">
        <v>35779</v>
      </c>
      <c r="P486" s="213">
        <v>35779</v>
      </c>
      <c r="Q486" s="213">
        <v>35791</v>
      </c>
      <c r="R486" s="212">
        <v>35791</v>
      </c>
      <c r="S486" s="213">
        <v>35791</v>
      </c>
      <c r="T486" s="213">
        <v>35791</v>
      </c>
      <c r="U486" s="212">
        <v>35791</v>
      </c>
      <c r="V486" s="213">
        <v>35791</v>
      </c>
      <c r="W486" s="213">
        <v>35791</v>
      </c>
      <c r="X486" s="213">
        <v>35791</v>
      </c>
      <c r="Y486" s="212">
        <v>35791</v>
      </c>
      <c r="Z486" s="213">
        <v>35791</v>
      </c>
      <c r="AA486" s="213">
        <v>35791</v>
      </c>
      <c r="AB486" s="213">
        <v>35792</v>
      </c>
      <c r="AC486" s="213">
        <v>35803</v>
      </c>
      <c r="AD486" s="212">
        <v>35803</v>
      </c>
      <c r="AE486" s="213">
        <v>35803</v>
      </c>
      <c r="AF486" s="213">
        <v>35803</v>
      </c>
      <c r="AG486" s="213">
        <v>35803</v>
      </c>
      <c r="AH486" s="212">
        <v>35803</v>
      </c>
      <c r="AI486" s="213">
        <v>35804</v>
      </c>
      <c r="AJ486" s="213">
        <v>35804</v>
      </c>
      <c r="AK486" s="213">
        <v>35804</v>
      </c>
      <c r="AL486" s="213">
        <v>35804</v>
      </c>
      <c r="AM486" s="212">
        <v>35804</v>
      </c>
      <c r="AN486" s="213">
        <v>35804</v>
      </c>
      <c r="AO486" s="213">
        <v>35799</v>
      </c>
      <c r="AP486" s="213">
        <v>35803</v>
      </c>
      <c r="AQ486" s="213">
        <v>35859</v>
      </c>
      <c r="AR486" s="213">
        <v>35859</v>
      </c>
      <c r="AS486" s="213">
        <v>35859</v>
      </c>
      <c r="AT486" s="213">
        <v>35859</v>
      </c>
      <c r="AU486" s="213">
        <v>35857</v>
      </c>
      <c r="AV486" s="213">
        <v>35858</v>
      </c>
      <c r="AW486" s="213">
        <v>35859</v>
      </c>
      <c r="AX486" s="212">
        <v>35859</v>
      </c>
      <c r="AY486" s="213">
        <v>35859</v>
      </c>
      <c r="AZ486" s="213">
        <v>35859</v>
      </c>
      <c r="BA486" s="213">
        <v>35858</v>
      </c>
      <c r="BB486" s="213">
        <v>35858</v>
      </c>
      <c r="BC486" s="212">
        <v>35858</v>
      </c>
      <c r="BD486" s="213">
        <v>35858</v>
      </c>
      <c r="BE486" s="213">
        <v>35858</v>
      </c>
      <c r="BF486" s="213">
        <v>35858</v>
      </c>
      <c r="BG486" s="213">
        <v>35858</v>
      </c>
      <c r="BH486" s="213">
        <v>35858</v>
      </c>
      <c r="BI486" s="213">
        <v>35858</v>
      </c>
      <c r="BJ486" s="213">
        <v>35858</v>
      </c>
      <c r="BK486" s="213">
        <v>35858</v>
      </c>
      <c r="BL486" s="213">
        <v>35858</v>
      </c>
      <c r="BM486" s="213">
        <v>35860</v>
      </c>
      <c r="BN486" s="213">
        <v>35860</v>
      </c>
      <c r="BO486" s="213">
        <v>35860</v>
      </c>
      <c r="BP486" s="213">
        <v>35860</v>
      </c>
      <c r="BQ486" s="213">
        <v>35860</v>
      </c>
      <c r="BR486" s="213">
        <v>35861</v>
      </c>
      <c r="BS486" s="213">
        <v>35861</v>
      </c>
      <c r="BT486" s="213">
        <v>35861</v>
      </c>
      <c r="BU486" s="213">
        <v>35811</v>
      </c>
      <c r="BV486" s="213">
        <v>35811</v>
      </c>
      <c r="BW486" s="213">
        <v>35810</v>
      </c>
      <c r="BX486" s="213">
        <v>35810</v>
      </c>
      <c r="BY486" s="213">
        <v>35810</v>
      </c>
      <c r="BZ486" s="213">
        <v>35810</v>
      </c>
      <c r="CA486" s="213">
        <v>35810</v>
      </c>
      <c r="CB486" s="213">
        <v>35810</v>
      </c>
      <c r="CC486" s="213">
        <v>35810</v>
      </c>
      <c r="CD486" s="213">
        <v>35810</v>
      </c>
      <c r="CE486" s="213">
        <v>35809</v>
      </c>
      <c r="CF486" s="213">
        <v>35809</v>
      </c>
      <c r="CG486" s="213">
        <v>35809</v>
      </c>
      <c r="CH486" s="213">
        <v>35809</v>
      </c>
      <c r="CI486" s="213">
        <v>35809</v>
      </c>
      <c r="CJ486" s="213">
        <v>35809</v>
      </c>
      <c r="CK486" s="213">
        <v>35809</v>
      </c>
      <c r="CL486" s="213">
        <v>35809</v>
      </c>
      <c r="CM486" s="213">
        <v>35809</v>
      </c>
      <c r="CN486" s="213">
        <v>35809</v>
      </c>
      <c r="CO486" s="213">
        <v>35809</v>
      </c>
      <c r="CP486" s="213">
        <v>35809</v>
      </c>
      <c r="CQ486" s="213">
        <v>35809</v>
      </c>
      <c r="CR486" s="213">
        <v>35804</v>
      </c>
      <c r="CS486" s="213">
        <v>35809</v>
      </c>
      <c r="CT486" s="213">
        <v>35809</v>
      </c>
      <c r="CU486" s="213">
        <v>35809</v>
      </c>
      <c r="CV486" s="213">
        <v>35809</v>
      </c>
      <c r="CW486" s="213">
        <v>35809</v>
      </c>
      <c r="CX486" s="213">
        <v>35814</v>
      </c>
      <c r="CY486" s="217">
        <v>35813</v>
      </c>
      <c r="CZ486" s="213">
        <v>35814</v>
      </c>
      <c r="DA486" s="213">
        <v>35814</v>
      </c>
      <c r="DB486" s="213">
        <v>35814</v>
      </c>
      <c r="DC486" s="213">
        <v>35815</v>
      </c>
      <c r="DD486" s="213">
        <v>35815</v>
      </c>
      <c r="DE486" s="213">
        <v>35816</v>
      </c>
      <c r="DF486" s="213">
        <v>35815</v>
      </c>
      <c r="DG486" s="213">
        <v>35815</v>
      </c>
      <c r="DH486" s="213">
        <v>35815</v>
      </c>
      <c r="DI486" s="213">
        <v>35817</v>
      </c>
      <c r="DJ486" s="213">
        <v>35817</v>
      </c>
      <c r="DK486" s="213">
        <v>35817</v>
      </c>
      <c r="DL486" s="213">
        <v>35817</v>
      </c>
      <c r="DM486" s="213">
        <v>35817</v>
      </c>
      <c r="DN486" s="213">
        <v>35816</v>
      </c>
      <c r="DO486" s="213">
        <v>35816</v>
      </c>
      <c r="DP486" s="213">
        <v>35816</v>
      </c>
      <c r="DQ486" s="213">
        <v>35816</v>
      </c>
      <c r="DR486" s="213">
        <v>35816</v>
      </c>
      <c r="DS486" s="213">
        <v>35816</v>
      </c>
      <c r="DT486" s="213">
        <v>35816</v>
      </c>
      <c r="DU486" s="213">
        <v>35817</v>
      </c>
      <c r="DV486" s="213">
        <v>35817</v>
      </c>
      <c r="DW486" s="213">
        <v>35817</v>
      </c>
      <c r="DX486" s="213">
        <v>35819</v>
      </c>
      <c r="DY486" s="213">
        <v>35819</v>
      </c>
      <c r="DZ486" s="213">
        <v>35819</v>
      </c>
      <c r="EA486" s="213">
        <v>35819</v>
      </c>
      <c r="EB486" s="213">
        <v>35819</v>
      </c>
      <c r="EC486" s="213">
        <v>35820</v>
      </c>
      <c r="ED486" s="213">
        <v>35821</v>
      </c>
      <c r="EE486" s="213">
        <v>35821</v>
      </c>
      <c r="EF486" s="213">
        <v>35821</v>
      </c>
      <c r="EG486" s="213">
        <v>35832</v>
      </c>
      <c r="EH486" s="213">
        <v>35832</v>
      </c>
      <c r="EI486" s="213">
        <v>35832</v>
      </c>
      <c r="EJ486" s="213">
        <v>35831</v>
      </c>
      <c r="EK486" s="213">
        <v>35833</v>
      </c>
      <c r="EL486" s="213">
        <v>35833</v>
      </c>
      <c r="EM486" s="213">
        <v>35833</v>
      </c>
      <c r="EN486" s="213">
        <v>35831</v>
      </c>
      <c r="EO486" s="213">
        <v>35831</v>
      </c>
      <c r="EP486" s="213">
        <v>35831</v>
      </c>
      <c r="EQ486" s="213">
        <v>35833</v>
      </c>
      <c r="ER486" s="213">
        <v>35833</v>
      </c>
      <c r="ES486" s="213">
        <v>35833</v>
      </c>
      <c r="ET486" s="213">
        <v>35833</v>
      </c>
      <c r="EU486" s="213">
        <v>35833</v>
      </c>
      <c r="EV486" s="213">
        <v>35829</v>
      </c>
      <c r="EW486" s="213">
        <v>35829</v>
      </c>
      <c r="EX486" s="213">
        <v>35829</v>
      </c>
      <c r="EY486" s="213">
        <v>35829</v>
      </c>
      <c r="EZ486" s="213">
        <v>35828</v>
      </c>
      <c r="FA486" s="213">
        <v>35828</v>
      </c>
      <c r="FB486" s="213">
        <v>35828</v>
      </c>
      <c r="FC486" s="213">
        <v>35827</v>
      </c>
      <c r="FD486" s="213">
        <v>35831</v>
      </c>
      <c r="FE486" s="213">
        <v>35835</v>
      </c>
      <c r="FF486" s="213">
        <v>35836</v>
      </c>
      <c r="FG486" s="213">
        <v>35836</v>
      </c>
      <c r="FH486" s="213">
        <v>35837</v>
      </c>
      <c r="FI486" s="213">
        <v>35837</v>
      </c>
      <c r="FJ486" s="213">
        <v>35835</v>
      </c>
      <c r="FK486" s="213">
        <v>35835</v>
      </c>
      <c r="FL486" s="213">
        <v>35835</v>
      </c>
      <c r="FM486" s="213">
        <v>35836</v>
      </c>
      <c r="FN486" s="213">
        <v>35836</v>
      </c>
      <c r="FO486" s="213">
        <v>35833</v>
      </c>
      <c r="FP486" s="213">
        <v>35833</v>
      </c>
      <c r="FQ486" s="213">
        <v>35833</v>
      </c>
      <c r="FR486" s="213">
        <v>35835</v>
      </c>
      <c r="FS486" s="213">
        <v>35834</v>
      </c>
      <c r="FT486" s="213">
        <v>35835</v>
      </c>
      <c r="FU486" s="213">
        <v>35835</v>
      </c>
      <c r="FV486" s="213">
        <v>35835</v>
      </c>
      <c r="FW486" s="213">
        <v>35835</v>
      </c>
      <c r="FX486" s="213">
        <v>35834</v>
      </c>
      <c r="FY486" s="213">
        <v>35839</v>
      </c>
      <c r="FZ486" s="213">
        <v>35839</v>
      </c>
      <c r="GA486" s="213">
        <v>35839</v>
      </c>
      <c r="GB486" s="213">
        <v>35839</v>
      </c>
      <c r="GC486" s="213">
        <v>35840</v>
      </c>
      <c r="GD486" s="213">
        <v>35840</v>
      </c>
      <c r="GE486" s="213">
        <v>35841</v>
      </c>
      <c r="GF486" s="213">
        <v>35841</v>
      </c>
      <c r="GG486" s="213">
        <v>35842</v>
      </c>
      <c r="GH486" s="213">
        <v>35842</v>
      </c>
      <c r="GI486" s="213">
        <v>35840</v>
      </c>
      <c r="GJ486" s="213">
        <v>35582</v>
      </c>
      <c r="GK486" s="213">
        <v>35582</v>
      </c>
      <c r="GL486" s="213">
        <v>35582</v>
      </c>
      <c r="GM486" s="213">
        <v>35583</v>
      </c>
      <c r="GN486" s="213">
        <v>35582</v>
      </c>
      <c r="GO486" s="213">
        <v>35579</v>
      </c>
      <c r="GP486" s="213">
        <v>35578</v>
      </c>
      <c r="GQ486" s="213">
        <v>35578</v>
      </c>
      <c r="GR486" s="213">
        <v>35578</v>
      </c>
      <c r="GS486" s="213">
        <v>35578</v>
      </c>
      <c r="GT486" s="213">
        <v>35577</v>
      </c>
      <c r="GU486" s="213">
        <v>35579</v>
      </c>
      <c r="GV486" s="213">
        <v>35579</v>
      </c>
      <c r="GW486" s="213">
        <v>35579</v>
      </c>
      <c r="GX486" s="213">
        <v>35574</v>
      </c>
      <c r="GY486" s="213">
        <v>35566</v>
      </c>
      <c r="GZ486" s="220">
        <v>35566</v>
      </c>
      <c r="HA486" s="220">
        <v>35550</v>
      </c>
      <c r="HB486" s="220">
        <v>35541</v>
      </c>
      <c r="HC486" s="220">
        <v>35541</v>
      </c>
      <c r="HD486" s="220">
        <v>35540</v>
      </c>
      <c r="HE486" s="220">
        <v>35535</v>
      </c>
      <c r="HF486" s="220">
        <v>35534</v>
      </c>
      <c r="HG486" s="220">
        <v>35535</v>
      </c>
      <c r="HH486" s="220">
        <v>35533</v>
      </c>
      <c r="HI486" s="220">
        <v>35531</v>
      </c>
      <c r="HJ486" s="220">
        <v>35533</v>
      </c>
      <c r="HK486" s="220">
        <v>35530</v>
      </c>
      <c r="HL486" s="220">
        <v>35527</v>
      </c>
      <c r="HM486" s="220">
        <v>35527</v>
      </c>
      <c r="HN486" s="220">
        <v>35527</v>
      </c>
      <c r="HO486" s="220">
        <v>35526</v>
      </c>
      <c r="HP486" s="220">
        <v>35523</v>
      </c>
      <c r="HQ486" s="220">
        <v>35553</v>
      </c>
      <c r="HR486" s="220">
        <v>35553</v>
      </c>
      <c r="HS486" s="220">
        <v>35558</v>
      </c>
      <c r="HT486" s="220">
        <v>35559</v>
      </c>
      <c r="HU486" s="220">
        <v>35555</v>
      </c>
      <c r="HV486" s="220">
        <v>35555</v>
      </c>
      <c r="HW486" s="220">
        <v>35555</v>
      </c>
      <c r="HX486" s="220">
        <v>35556</v>
      </c>
      <c r="HY486" s="220">
        <v>35556</v>
      </c>
      <c r="HZ486" s="223">
        <v>35555</v>
      </c>
    </row>
    <row r="487" spans="1:234" ht="15.75" x14ac:dyDescent="0.25">
      <c r="A487" s="224">
        <v>44059</v>
      </c>
      <c r="B487" s="212">
        <v>35779</v>
      </c>
      <c r="C487" s="213">
        <v>35779</v>
      </c>
      <c r="D487" s="213">
        <v>35779</v>
      </c>
      <c r="E487" s="212">
        <v>35779</v>
      </c>
      <c r="F487" s="212">
        <v>35779</v>
      </c>
      <c r="G487" s="213">
        <v>35779</v>
      </c>
      <c r="H487" s="213">
        <v>35779</v>
      </c>
      <c r="I487" s="212">
        <v>35779</v>
      </c>
      <c r="J487" s="213">
        <v>35779</v>
      </c>
      <c r="K487" s="213">
        <v>35779</v>
      </c>
      <c r="L487" s="212">
        <v>35779</v>
      </c>
      <c r="M487" s="213">
        <v>35779</v>
      </c>
      <c r="N487" s="213">
        <v>35779</v>
      </c>
      <c r="O487" s="212">
        <v>35779</v>
      </c>
      <c r="P487" s="213">
        <v>35779</v>
      </c>
      <c r="Q487" s="213">
        <v>35791</v>
      </c>
      <c r="R487" s="212">
        <v>35791</v>
      </c>
      <c r="S487" s="213">
        <v>35791</v>
      </c>
      <c r="T487" s="213">
        <v>35791</v>
      </c>
      <c r="U487" s="212">
        <v>35791</v>
      </c>
      <c r="V487" s="213">
        <v>35791</v>
      </c>
      <c r="W487" s="213">
        <v>35791</v>
      </c>
      <c r="X487" s="213">
        <v>35791</v>
      </c>
      <c r="Y487" s="212">
        <v>35791</v>
      </c>
      <c r="Z487" s="213">
        <v>35791</v>
      </c>
      <c r="AA487" s="213">
        <v>35791</v>
      </c>
      <c r="AB487" s="213">
        <v>35792</v>
      </c>
      <c r="AC487" s="213">
        <v>35803</v>
      </c>
      <c r="AD487" s="212">
        <v>35803</v>
      </c>
      <c r="AE487" s="213">
        <v>35803</v>
      </c>
      <c r="AF487" s="213">
        <v>35803</v>
      </c>
      <c r="AG487" s="213">
        <v>35803</v>
      </c>
      <c r="AH487" s="212">
        <v>35803</v>
      </c>
      <c r="AI487" s="213">
        <v>35804</v>
      </c>
      <c r="AJ487" s="213">
        <v>35804</v>
      </c>
      <c r="AK487" s="213">
        <v>35804</v>
      </c>
      <c r="AL487" s="213">
        <v>35804</v>
      </c>
      <c r="AM487" s="212">
        <v>35804</v>
      </c>
      <c r="AN487" s="213">
        <v>35804</v>
      </c>
      <c r="AO487" s="213">
        <v>35799</v>
      </c>
      <c r="AP487" s="213">
        <v>35803</v>
      </c>
      <c r="AQ487" s="213">
        <v>35859</v>
      </c>
      <c r="AR487" s="213">
        <v>35859</v>
      </c>
      <c r="AS487" s="213">
        <v>35859</v>
      </c>
      <c r="AT487" s="213">
        <v>35859</v>
      </c>
      <c r="AU487" s="213">
        <v>35857</v>
      </c>
      <c r="AV487" s="213">
        <v>35858</v>
      </c>
      <c r="AW487" s="213">
        <v>35859</v>
      </c>
      <c r="AX487" s="212">
        <v>35859</v>
      </c>
      <c r="AY487" s="213">
        <v>35859</v>
      </c>
      <c r="AZ487" s="213">
        <v>35859</v>
      </c>
      <c r="BA487" s="213">
        <v>35858</v>
      </c>
      <c r="BB487" s="213">
        <v>35858</v>
      </c>
      <c r="BC487" s="212">
        <v>35858</v>
      </c>
      <c r="BD487" s="213">
        <v>35858</v>
      </c>
      <c r="BE487" s="213">
        <v>35858</v>
      </c>
      <c r="BF487" s="213">
        <v>35858</v>
      </c>
      <c r="BG487" s="213">
        <v>35858</v>
      </c>
      <c r="BH487" s="213">
        <v>35858</v>
      </c>
      <c r="BI487" s="213">
        <v>35858</v>
      </c>
      <c r="BJ487" s="213">
        <v>35858</v>
      </c>
      <c r="BK487" s="213">
        <v>35858</v>
      </c>
      <c r="BL487" s="213">
        <v>35858</v>
      </c>
      <c r="BM487" s="213">
        <v>35860</v>
      </c>
      <c r="BN487" s="213">
        <v>35860</v>
      </c>
      <c r="BO487" s="213">
        <v>35860</v>
      </c>
      <c r="BP487" s="213">
        <v>35860</v>
      </c>
      <c r="BQ487" s="213">
        <v>35860</v>
      </c>
      <c r="BR487" s="213">
        <v>35861</v>
      </c>
      <c r="BS487" s="213">
        <v>35861</v>
      </c>
      <c r="BT487" s="213">
        <v>35861</v>
      </c>
      <c r="BU487" s="213">
        <v>35811</v>
      </c>
      <c r="BV487" s="213">
        <v>35811</v>
      </c>
      <c r="BW487" s="213">
        <v>35810</v>
      </c>
      <c r="BX487" s="213">
        <v>35810</v>
      </c>
      <c r="BY487" s="213">
        <v>35810</v>
      </c>
      <c r="BZ487" s="213">
        <v>35810</v>
      </c>
      <c r="CA487" s="213">
        <v>35810</v>
      </c>
      <c r="CB487" s="213">
        <v>35810</v>
      </c>
      <c r="CC487" s="213">
        <v>35810</v>
      </c>
      <c r="CD487" s="213">
        <v>35810</v>
      </c>
      <c r="CE487" s="213">
        <v>35809</v>
      </c>
      <c r="CF487" s="213">
        <v>35809</v>
      </c>
      <c r="CG487" s="213">
        <v>35809</v>
      </c>
      <c r="CH487" s="213">
        <v>35809</v>
      </c>
      <c r="CI487" s="213">
        <v>35809</v>
      </c>
      <c r="CJ487" s="213">
        <v>35809</v>
      </c>
      <c r="CK487" s="213">
        <v>35809</v>
      </c>
      <c r="CL487" s="213">
        <v>35809</v>
      </c>
      <c r="CM487" s="213">
        <v>35809</v>
      </c>
      <c r="CN487" s="213">
        <v>35809</v>
      </c>
      <c r="CO487" s="213">
        <v>35809</v>
      </c>
      <c r="CP487" s="213">
        <v>35809</v>
      </c>
      <c r="CQ487" s="213">
        <v>35809</v>
      </c>
      <c r="CR487" s="213">
        <v>35804</v>
      </c>
      <c r="CS487" s="213">
        <v>35809</v>
      </c>
      <c r="CT487" s="213">
        <v>35809</v>
      </c>
      <c r="CU487" s="213">
        <v>35809</v>
      </c>
      <c r="CV487" s="213">
        <v>35809</v>
      </c>
      <c r="CW487" s="213">
        <v>35809</v>
      </c>
      <c r="CX487" s="213">
        <v>35814</v>
      </c>
      <c r="CY487" s="217">
        <v>35813</v>
      </c>
      <c r="CZ487" s="213">
        <v>35814</v>
      </c>
      <c r="DA487" s="213">
        <v>35814</v>
      </c>
      <c r="DB487" s="213">
        <v>35814</v>
      </c>
      <c r="DC487" s="213">
        <v>35815</v>
      </c>
      <c r="DD487" s="213">
        <v>35815</v>
      </c>
      <c r="DE487" s="213">
        <v>35816</v>
      </c>
      <c r="DF487" s="213">
        <v>35815</v>
      </c>
      <c r="DG487" s="213">
        <v>35815</v>
      </c>
      <c r="DH487" s="213">
        <v>35815</v>
      </c>
      <c r="DI487" s="213">
        <v>35817</v>
      </c>
      <c r="DJ487" s="213">
        <v>35817</v>
      </c>
      <c r="DK487" s="213">
        <v>35817</v>
      </c>
      <c r="DL487" s="213">
        <v>35817</v>
      </c>
      <c r="DM487" s="213">
        <v>35817</v>
      </c>
      <c r="DN487" s="213">
        <v>35816</v>
      </c>
      <c r="DO487" s="213">
        <v>35816</v>
      </c>
      <c r="DP487" s="213">
        <v>35816</v>
      </c>
      <c r="DQ487" s="213">
        <v>35816</v>
      </c>
      <c r="DR487" s="213">
        <v>35816</v>
      </c>
      <c r="DS487" s="213">
        <v>35816</v>
      </c>
      <c r="DT487" s="213">
        <v>35816</v>
      </c>
      <c r="DU487" s="213">
        <v>35817</v>
      </c>
      <c r="DV487" s="213">
        <v>35817</v>
      </c>
      <c r="DW487" s="213">
        <v>35817</v>
      </c>
      <c r="DX487" s="213">
        <v>35819</v>
      </c>
      <c r="DY487" s="213">
        <v>35819</v>
      </c>
      <c r="DZ487" s="213">
        <v>35819</v>
      </c>
      <c r="EA487" s="213">
        <v>35819</v>
      </c>
      <c r="EB487" s="213">
        <v>35819</v>
      </c>
      <c r="EC487" s="213">
        <v>35820</v>
      </c>
      <c r="ED487" s="213">
        <v>35821</v>
      </c>
      <c r="EE487" s="213">
        <v>35821</v>
      </c>
      <c r="EF487" s="213">
        <v>35821</v>
      </c>
      <c r="EG487" s="213">
        <v>35832</v>
      </c>
      <c r="EH487" s="213">
        <v>35832</v>
      </c>
      <c r="EI487" s="213">
        <v>35832</v>
      </c>
      <c r="EJ487" s="213">
        <v>35831</v>
      </c>
      <c r="EK487" s="213">
        <v>35833</v>
      </c>
      <c r="EL487" s="213">
        <v>35833</v>
      </c>
      <c r="EM487" s="213">
        <v>35833</v>
      </c>
      <c r="EN487" s="213">
        <v>35831</v>
      </c>
      <c r="EO487" s="213">
        <v>35831</v>
      </c>
      <c r="EP487" s="213">
        <v>35831</v>
      </c>
      <c r="EQ487" s="213">
        <v>35833</v>
      </c>
      <c r="ER487" s="213">
        <v>35833</v>
      </c>
      <c r="ES487" s="213">
        <v>35833</v>
      </c>
      <c r="ET487" s="213">
        <v>35833</v>
      </c>
      <c r="EU487" s="213">
        <v>35833</v>
      </c>
      <c r="EV487" s="213">
        <v>35829</v>
      </c>
      <c r="EW487" s="213">
        <v>35829</v>
      </c>
      <c r="EX487" s="213">
        <v>35829</v>
      </c>
      <c r="EY487" s="213">
        <v>35829</v>
      </c>
      <c r="EZ487" s="213">
        <v>35828</v>
      </c>
      <c r="FA487" s="213">
        <v>35828</v>
      </c>
      <c r="FB487" s="213">
        <v>35828</v>
      </c>
      <c r="FC487" s="213">
        <v>35827</v>
      </c>
      <c r="FD487" s="213">
        <v>35831</v>
      </c>
      <c r="FE487" s="213">
        <v>35835</v>
      </c>
      <c r="FF487" s="213">
        <v>35836</v>
      </c>
      <c r="FG487" s="213">
        <v>35836</v>
      </c>
      <c r="FH487" s="213">
        <v>35837</v>
      </c>
      <c r="FI487" s="213">
        <v>35837</v>
      </c>
      <c r="FJ487" s="213">
        <v>35835</v>
      </c>
      <c r="FK487" s="213">
        <v>35835</v>
      </c>
      <c r="FL487" s="213">
        <v>35835</v>
      </c>
      <c r="FM487" s="213">
        <v>35836</v>
      </c>
      <c r="FN487" s="213">
        <v>35836</v>
      </c>
      <c r="FO487" s="213">
        <v>35833</v>
      </c>
      <c r="FP487" s="213">
        <v>35833</v>
      </c>
      <c r="FQ487" s="213">
        <v>35833</v>
      </c>
      <c r="FR487" s="213">
        <v>35835</v>
      </c>
      <c r="FS487" s="213">
        <v>35834</v>
      </c>
      <c r="FT487" s="213">
        <v>35835</v>
      </c>
      <c r="FU487" s="213">
        <v>35835</v>
      </c>
      <c r="FV487" s="213">
        <v>35835</v>
      </c>
      <c r="FW487" s="213">
        <v>35835</v>
      </c>
      <c r="FX487" s="213">
        <v>35834</v>
      </c>
      <c r="FY487" s="213">
        <v>35839</v>
      </c>
      <c r="FZ487" s="213">
        <v>35839</v>
      </c>
      <c r="GA487" s="213">
        <v>35839</v>
      </c>
      <c r="GB487" s="213">
        <v>35839</v>
      </c>
      <c r="GC487" s="213">
        <v>35840</v>
      </c>
      <c r="GD487" s="213">
        <v>35840</v>
      </c>
      <c r="GE487" s="213">
        <v>35841</v>
      </c>
      <c r="GF487" s="213">
        <v>35841</v>
      </c>
      <c r="GG487" s="213">
        <v>35842</v>
      </c>
      <c r="GH487" s="213">
        <v>35842</v>
      </c>
      <c r="GI487" s="213">
        <v>35840</v>
      </c>
      <c r="GJ487" s="213">
        <v>35582</v>
      </c>
      <c r="GK487" s="213">
        <v>35582</v>
      </c>
      <c r="GL487" s="213">
        <v>35582</v>
      </c>
      <c r="GM487" s="213">
        <v>35583</v>
      </c>
      <c r="GN487" s="213">
        <v>35582</v>
      </c>
      <c r="GO487" s="213">
        <v>35579</v>
      </c>
      <c r="GP487" s="213">
        <v>35578</v>
      </c>
      <c r="GQ487" s="213">
        <v>35578</v>
      </c>
      <c r="GR487" s="213">
        <v>35578</v>
      </c>
      <c r="GS487" s="213">
        <v>35578</v>
      </c>
      <c r="GT487" s="213">
        <v>35577</v>
      </c>
      <c r="GU487" s="213">
        <v>35579</v>
      </c>
      <c r="GV487" s="213">
        <v>35579</v>
      </c>
      <c r="GW487" s="213">
        <v>35579</v>
      </c>
      <c r="GX487" s="213">
        <v>35574</v>
      </c>
      <c r="GY487" s="213">
        <v>35566</v>
      </c>
      <c r="GZ487" s="220">
        <v>35566</v>
      </c>
      <c r="HA487" s="220">
        <v>35550</v>
      </c>
      <c r="HB487" s="220">
        <v>35541</v>
      </c>
      <c r="HC487" s="220">
        <v>35541</v>
      </c>
      <c r="HD487" s="220">
        <v>35540</v>
      </c>
      <c r="HE487" s="220">
        <v>35535</v>
      </c>
      <c r="HF487" s="220">
        <v>35534</v>
      </c>
      <c r="HG487" s="220">
        <v>35535</v>
      </c>
      <c r="HH487" s="220">
        <v>35533</v>
      </c>
      <c r="HI487" s="220">
        <v>35531</v>
      </c>
      <c r="HJ487" s="220">
        <v>35533</v>
      </c>
      <c r="HK487" s="220">
        <v>35530</v>
      </c>
      <c r="HL487" s="220">
        <v>35527</v>
      </c>
      <c r="HM487" s="220">
        <v>35527</v>
      </c>
      <c r="HN487" s="220">
        <v>35527</v>
      </c>
      <c r="HO487" s="220">
        <v>35526</v>
      </c>
      <c r="HP487" s="220">
        <v>35523</v>
      </c>
      <c r="HQ487" s="220">
        <v>35553</v>
      </c>
      <c r="HR487" s="220">
        <v>35553</v>
      </c>
      <c r="HS487" s="220">
        <v>35558</v>
      </c>
      <c r="HT487" s="220">
        <v>35559</v>
      </c>
      <c r="HU487" s="220">
        <v>35555</v>
      </c>
      <c r="HV487" s="220">
        <v>35555</v>
      </c>
      <c r="HW487" s="220">
        <v>35555</v>
      </c>
      <c r="HX487" s="220">
        <v>35556</v>
      </c>
      <c r="HY487" s="220">
        <v>35556</v>
      </c>
      <c r="HZ487" s="223">
        <v>35555</v>
      </c>
    </row>
    <row r="488" spans="1:234" ht="15.75" x14ac:dyDescent="0.25">
      <c r="A488" s="224">
        <v>44058</v>
      </c>
      <c r="B488" s="212">
        <v>35769</v>
      </c>
      <c r="C488" s="213">
        <v>35769</v>
      </c>
      <c r="D488" s="213">
        <v>35769</v>
      </c>
      <c r="E488" s="212">
        <v>35769</v>
      </c>
      <c r="F488" s="212">
        <v>35769</v>
      </c>
      <c r="G488" s="213">
        <v>35769</v>
      </c>
      <c r="H488" s="213">
        <v>35769</v>
      </c>
      <c r="I488" s="212">
        <v>35769</v>
      </c>
      <c r="J488" s="213">
        <v>35769</v>
      </c>
      <c r="K488" s="213">
        <v>35769</v>
      </c>
      <c r="L488" s="212">
        <v>35769</v>
      </c>
      <c r="M488" s="213">
        <v>35769</v>
      </c>
      <c r="N488" s="213">
        <v>35769</v>
      </c>
      <c r="O488" s="212">
        <v>35769</v>
      </c>
      <c r="P488" s="213">
        <v>35769</v>
      </c>
      <c r="Q488" s="213">
        <v>35781</v>
      </c>
      <c r="R488" s="212">
        <v>35781</v>
      </c>
      <c r="S488" s="213">
        <v>35781</v>
      </c>
      <c r="T488" s="213">
        <v>35781</v>
      </c>
      <c r="U488" s="212">
        <v>35781</v>
      </c>
      <c r="V488" s="213">
        <v>35781</v>
      </c>
      <c r="W488" s="213">
        <v>35781</v>
      </c>
      <c r="X488" s="213">
        <v>35781</v>
      </c>
      <c r="Y488" s="212">
        <v>35781</v>
      </c>
      <c r="Z488" s="213">
        <v>35781</v>
      </c>
      <c r="AA488" s="213">
        <v>35781</v>
      </c>
      <c r="AB488" s="213">
        <v>35782</v>
      </c>
      <c r="AC488" s="213">
        <v>35793</v>
      </c>
      <c r="AD488" s="212">
        <v>35793</v>
      </c>
      <c r="AE488" s="213">
        <v>35793</v>
      </c>
      <c r="AF488" s="213">
        <v>35793</v>
      </c>
      <c r="AG488" s="213">
        <v>35793</v>
      </c>
      <c r="AH488" s="212">
        <v>35793</v>
      </c>
      <c r="AI488" s="213">
        <v>35794</v>
      </c>
      <c r="AJ488" s="213">
        <v>35794</v>
      </c>
      <c r="AK488" s="213">
        <v>35794</v>
      </c>
      <c r="AL488" s="213">
        <v>35794</v>
      </c>
      <c r="AM488" s="212">
        <v>35794</v>
      </c>
      <c r="AN488" s="213">
        <v>35794</v>
      </c>
      <c r="AO488" s="213">
        <v>35789</v>
      </c>
      <c r="AP488" s="213">
        <v>35793</v>
      </c>
      <c r="AQ488" s="213">
        <v>35849</v>
      </c>
      <c r="AR488" s="213">
        <v>35849</v>
      </c>
      <c r="AS488" s="213">
        <v>35849</v>
      </c>
      <c r="AT488" s="213">
        <v>35849</v>
      </c>
      <c r="AU488" s="213">
        <v>35847</v>
      </c>
      <c r="AV488" s="213">
        <v>35848</v>
      </c>
      <c r="AW488" s="213">
        <v>35849</v>
      </c>
      <c r="AX488" s="212">
        <v>35849</v>
      </c>
      <c r="AY488" s="213">
        <v>35849</v>
      </c>
      <c r="AZ488" s="213">
        <v>35849</v>
      </c>
      <c r="BA488" s="213">
        <v>35848</v>
      </c>
      <c r="BB488" s="213">
        <v>35848</v>
      </c>
      <c r="BC488" s="212">
        <v>35848</v>
      </c>
      <c r="BD488" s="213">
        <v>35848</v>
      </c>
      <c r="BE488" s="213">
        <v>35848</v>
      </c>
      <c r="BF488" s="213">
        <v>35848</v>
      </c>
      <c r="BG488" s="213">
        <v>35848</v>
      </c>
      <c r="BH488" s="213">
        <v>35848</v>
      </c>
      <c r="BI488" s="213">
        <v>35848</v>
      </c>
      <c r="BJ488" s="213">
        <v>35848</v>
      </c>
      <c r="BK488" s="213">
        <v>35848</v>
      </c>
      <c r="BL488" s="213">
        <v>35848</v>
      </c>
      <c r="BM488" s="213">
        <v>35850</v>
      </c>
      <c r="BN488" s="213">
        <v>35850</v>
      </c>
      <c r="BO488" s="213">
        <v>35850</v>
      </c>
      <c r="BP488" s="213">
        <v>35850</v>
      </c>
      <c r="BQ488" s="213">
        <v>35850</v>
      </c>
      <c r="BR488" s="213">
        <v>35851</v>
      </c>
      <c r="BS488" s="213">
        <v>35851</v>
      </c>
      <c r="BT488" s="213">
        <v>35851</v>
      </c>
      <c r="BU488" s="213">
        <v>35802</v>
      </c>
      <c r="BV488" s="213">
        <v>35802</v>
      </c>
      <c r="BW488" s="213">
        <v>35801</v>
      </c>
      <c r="BX488" s="213">
        <v>35801</v>
      </c>
      <c r="BY488" s="213">
        <v>35801</v>
      </c>
      <c r="BZ488" s="213">
        <v>35801</v>
      </c>
      <c r="CA488" s="213">
        <v>35801</v>
      </c>
      <c r="CB488" s="213">
        <v>35801</v>
      </c>
      <c r="CC488" s="213">
        <v>35801</v>
      </c>
      <c r="CD488" s="213">
        <v>35801</v>
      </c>
      <c r="CE488" s="213">
        <v>35800</v>
      </c>
      <c r="CF488" s="213">
        <v>35800</v>
      </c>
      <c r="CG488" s="213">
        <v>35800</v>
      </c>
      <c r="CH488" s="213">
        <v>35800</v>
      </c>
      <c r="CI488" s="213">
        <v>35800</v>
      </c>
      <c r="CJ488" s="213">
        <v>35800</v>
      </c>
      <c r="CK488" s="213">
        <v>35800</v>
      </c>
      <c r="CL488" s="213">
        <v>35800</v>
      </c>
      <c r="CM488" s="213">
        <v>35800</v>
      </c>
      <c r="CN488" s="213">
        <v>35800</v>
      </c>
      <c r="CO488" s="213">
        <v>35800</v>
      </c>
      <c r="CP488" s="213">
        <v>35800</v>
      </c>
      <c r="CQ488" s="213">
        <v>35800</v>
      </c>
      <c r="CR488" s="213">
        <v>35795</v>
      </c>
      <c r="CS488" s="213">
        <v>35800</v>
      </c>
      <c r="CT488" s="213">
        <v>35800</v>
      </c>
      <c r="CU488" s="213">
        <v>35800</v>
      </c>
      <c r="CV488" s="213">
        <v>35800</v>
      </c>
      <c r="CW488" s="213">
        <v>35800</v>
      </c>
      <c r="CX488" s="213">
        <v>35805</v>
      </c>
      <c r="CY488" s="217">
        <v>35804</v>
      </c>
      <c r="CZ488" s="213">
        <v>35805</v>
      </c>
      <c r="DA488" s="213">
        <v>35805</v>
      </c>
      <c r="DB488" s="213">
        <v>35805</v>
      </c>
      <c r="DC488" s="213">
        <v>35806</v>
      </c>
      <c r="DD488" s="213">
        <v>35806</v>
      </c>
      <c r="DE488" s="213">
        <v>35807</v>
      </c>
      <c r="DF488" s="213">
        <v>35806</v>
      </c>
      <c r="DG488" s="213">
        <v>35806</v>
      </c>
      <c r="DH488" s="213">
        <v>35806</v>
      </c>
      <c r="DI488" s="213">
        <v>35808</v>
      </c>
      <c r="DJ488" s="213">
        <v>35808</v>
      </c>
      <c r="DK488" s="213">
        <v>35808</v>
      </c>
      <c r="DL488" s="213">
        <v>35808</v>
      </c>
      <c r="DM488" s="213">
        <v>35808</v>
      </c>
      <c r="DN488" s="213">
        <v>35807</v>
      </c>
      <c r="DO488" s="213">
        <v>35807</v>
      </c>
      <c r="DP488" s="213">
        <v>35807</v>
      </c>
      <c r="DQ488" s="213">
        <v>35807</v>
      </c>
      <c r="DR488" s="213">
        <v>35807</v>
      </c>
      <c r="DS488" s="213">
        <v>35807</v>
      </c>
      <c r="DT488" s="213">
        <v>35807</v>
      </c>
      <c r="DU488" s="213">
        <v>35808</v>
      </c>
      <c r="DV488" s="213">
        <v>35808</v>
      </c>
      <c r="DW488" s="213">
        <v>35808</v>
      </c>
      <c r="DX488" s="213">
        <v>35810</v>
      </c>
      <c r="DY488" s="213">
        <v>35810</v>
      </c>
      <c r="DZ488" s="213">
        <v>35810</v>
      </c>
      <c r="EA488" s="213">
        <v>35810</v>
      </c>
      <c r="EB488" s="213">
        <v>35810</v>
      </c>
      <c r="EC488" s="213">
        <v>35811</v>
      </c>
      <c r="ED488" s="213">
        <v>35812</v>
      </c>
      <c r="EE488" s="213">
        <v>35812</v>
      </c>
      <c r="EF488" s="213">
        <v>35812</v>
      </c>
      <c r="EG488" s="213">
        <v>35823</v>
      </c>
      <c r="EH488" s="213">
        <v>35823</v>
      </c>
      <c r="EI488" s="213">
        <v>35823</v>
      </c>
      <c r="EJ488" s="213">
        <v>35822</v>
      </c>
      <c r="EK488" s="213">
        <v>35824</v>
      </c>
      <c r="EL488" s="213">
        <v>35824</v>
      </c>
      <c r="EM488" s="213">
        <v>35824</v>
      </c>
      <c r="EN488" s="213">
        <v>35822</v>
      </c>
      <c r="EO488" s="213">
        <v>35822</v>
      </c>
      <c r="EP488" s="213">
        <v>35822</v>
      </c>
      <c r="EQ488" s="213">
        <v>35824</v>
      </c>
      <c r="ER488" s="213">
        <v>35824</v>
      </c>
      <c r="ES488" s="213">
        <v>35824</v>
      </c>
      <c r="ET488" s="213">
        <v>35824</v>
      </c>
      <c r="EU488" s="213">
        <v>35824</v>
      </c>
      <c r="EV488" s="213">
        <v>35820</v>
      </c>
      <c r="EW488" s="213">
        <v>35820</v>
      </c>
      <c r="EX488" s="213">
        <v>35820</v>
      </c>
      <c r="EY488" s="213">
        <v>35820</v>
      </c>
      <c r="EZ488" s="213">
        <v>35819</v>
      </c>
      <c r="FA488" s="213">
        <v>35819</v>
      </c>
      <c r="FB488" s="213">
        <v>35819</v>
      </c>
      <c r="FC488" s="213">
        <v>35818</v>
      </c>
      <c r="FD488" s="213">
        <v>35823</v>
      </c>
      <c r="FE488" s="213">
        <v>35827</v>
      </c>
      <c r="FF488" s="213">
        <v>35828</v>
      </c>
      <c r="FG488" s="213">
        <v>35828</v>
      </c>
      <c r="FH488" s="213">
        <v>35829</v>
      </c>
      <c r="FI488" s="213">
        <v>35829</v>
      </c>
      <c r="FJ488" s="213">
        <v>35827</v>
      </c>
      <c r="FK488" s="213">
        <v>35827</v>
      </c>
      <c r="FL488" s="213">
        <v>35827</v>
      </c>
      <c r="FM488" s="213">
        <v>35828</v>
      </c>
      <c r="FN488" s="213">
        <v>35828</v>
      </c>
      <c r="FO488" s="213">
        <v>35825</v>
      </c>
      <c r="FP488" s="213">
        <v>35825</v>
      </c>
      <c r="FQ488" s="213">
        <v>35825</v>
      </c>
      <c r="FR488" s="213">
        <v>35826</v>
      </c>
      <c r="FS488" s="213">
        <v>35825</v>
      </c>
      <c r="FT488" s="213">
        <v>35826</v>
      </c>
      <c r="FU488" s="213">
        <v>35826</v>
      </c>
      <c r="FV488" s="213">
        <v>35826</v>
      </c>
      <c r="FW488" s="213">
        <v>35826</v>
      </c>
      <c r="FX488" s="213">
        <v>35825</v>
      </c>
      <c r="FY488" s="213">
        <v>35830</v>
      </c>
      <c r="FZ488" s="213">
        <v>35830</v>
      </c>
      <c r="GA488" s="213">
        <v>35830</v>
      </c>
      <c r="GB488" s="213">
        <v>35830</v>
      </c>
      <c r="GC488" s="213">
        <v>35831</v>
      </c>
      <c r="GD488" s="213">
        <v>35831</v>
      </c>
      <c r="GE488" s="213">
        <v>35832</v>
      </c>
      <c r="GF488" s="213">
        <v>35832</v>
      </c>
      <c r="GG488" s="213">
        <v>35833</v>
      </c>
      <c r="GH488" s="213">
        <v>35833</v>
      </c>
      <c r="GI488" s="213">
        <v>35831</v>
      </c>
      <c r="GJ488" s="213">
        <v>35573</v>
      </c>
      <c r="GK488" s="213">
        <v>35573</v>
      </c>
      <c r="GL488" s="213">
        <v>35573</v>
      </c>
      <c r="GM488" s="213">
        <v>35574</v>
      </c>
      <c r="GN488" s="213">
        <v>35573</v>
      </c>
      <c r="GO488" s="213">
        <v>35570</v>
      </c>
      <c r="GP488" s="213">
        <v>35569</v>
      </c>
      <c r="GQ488" s="213">
        <v>35569</v>
      </c>
      <c r="GR488" s="213">
        <v>35569</v>
      </c>
      <c r="GS488" s="213">
        <v>35569</v>
      </c>
      <c r="GT488" s="213">
        <v>35568</v>
      </c>
      <c r="GU488" s="213">
        <v>35570</v>
      </c>
      <c r="GV488" s="213">
        <v>35570</v>
      </c>
      <c r="GW488" s="213">
        <v>35570</v>
      </c>
      <c r="GX488" s="213">
        <v>35565</v>
      </c>
      <c r="GY488" s="213">
        <v>35558</v>
      </c>
      <c r="GZ488" s="220">
        <v>35558</v>
      </c>
      <c r="HA488" s="220">
        <v>35542</v>
      </c>
      <c r="HB488" s="220">
        <v>35533</v>
      </c>
      <c r="HC488" s="220">
        <v>35533</v>
      </c>
      <c r="HD488" s="220">
        <v>35532</v>
      </c>
      <c r="HE488" s="220">
        <v>35527</v>
      </c>
      <c r="HF488" s="220">
        <v>35526</v>
      </c>
      <c r="HG488" s="220">
        <v>35527</v>
      </c>
      <c r="HH488" s="220">
        <v>35525</v>
      </c>
      <c r="HI488" s="220">
        <v>35523</v>
      </c>
      <c r="HJ488" s="220">
        <v>35525</v>
      </c>
      <c r="HK488" s="220">
        <v>35522</v>
      </c>
      <c r="HL488" s="220">
        <v>35519</v>
      </c>
      <c r="HM488" s="220">
        <v>35519</v>
      </c>
      <c r="HN488" s="220">
        <v>35519</v>
      </c>
      <c r="HO488" s="220">
        <v>35518</v>
      </c>
      <c r="HP488" s="220">
        <v>35515</v>
      </c>
      <c r="HQ488" s="220">
        <v>35545</v>
      </c>
      <c r="HR488" s="220">
        <v>35545</v>
      </c>
      <c r="HS488" s="220">
        <v>35550</v>
      </c>
      <c r="HT488" s="220">
        <v>35551</v>
      </c>
      <c r="HU488" s="220">
        <v>35547</v>
      </c>
      <c r="HV488" s="220">
        <v>35547</v>
      </c>
      <c r="HW488" s="220">
        <v>35547</v>
      </c>
      <c r="HX488" s="220">
        <v>35548</v>
      </c>
      <c r="HY488" s="220">
        <v>35548</v>
      </c>
      <c r="HZ488" s="223">
        <v>35547</v>
      </c>
    </row>
    <row r="489" spans="1:234" ht="15.75" x14ac:dyDescent="0.25">
      <c r="A489" s="228">
        <v>44057</v>
      </c>
      <c r="B489" s="212">
        <v>35769</v>
      </c>
      <c r="C489" s="213">
        <v>35769</v>
      </c>
      <c r="D489" s="213">
        <v>35769</v>
      </c>
      <c r="E489" s="212">
        <v>35769</v>
      </c>
      <c r="F489" s="212">
        <v>35769</v>
      </c>
      <c r="G489" s="213">
        <v>35769</v>
      </c>
      <c r="H489" s="213">
        <v>35769</v>
      </c>
      <c r="I489" s="212">
        <v>35769</v>
      </c>
      <c r="J489" s="213">
        <v>35769</v>
      </c>
      <c r="K489" s="213">
        <v>35769</v>
      </c>
      <c r="L489" s="212">
        <v>35769</v>
      </c>
      <c r="M489" s="213">
        <v>35769</v>
      </c>
      <c r="N489" s="213">
        <v>35769</v>
      </c>
      <c r="O489" s="212">
        <v>35769</v>
      </c>
      <c r="P489" s="213">
        <v>35769</v>
      </c>
      <c r="Q489" s="213">
        <v>35781</v>
      </c>
      <c r="R489" s="212">
        <v>35781</v>
      </c>
      <c r="S489" s="213">
        <v>35781</v>
      </c>
      <c r="T489" s="213">
        <v>35781</v>
      </c>
      <c r="U489" s="212">
        <v>35781</v>
      </c>
      <c r="V489" s="213">
        <v>35781</v>
      </c>
      <c r="W489" s="213">
        <v>35781</v>
      </c>
      <c r="X489" s="213">
        <v>35781</v>
      </c>
      <c r="Y489" s="212">
        <v>35781</v>
      </c>
      <c r="Z489" s="213">
        <v>35781</v>
      </c>
      <c r="AA489" s="213">
        <v>35781</v>
      </c>
      <c r="AB489" s="213">
        <v>35782</v>
      </c>
      <c r="AC489" s="213">
        <v>35793</v>
      </c>
      <c r="AD489" s="212">
        <v>35793</v>
      </c>
      <c r="AE489" s="213">
        <v>35793</v>
      </c>
      <c r="AF489" s="213">
        <v>35793</v>
      </c>
      <c r="AG489" s="213">
        <v>35793</v>
      </c>
      <c r="AH489" s="212">
        <v>35793</v>
      </c>
      <c r="AI489" s="213">
        <v>35794</v>
      </c>
      <c r="AJ489" s="213">
        <v>35794</v>
      </c>
      <c r="AK489" s="213">
        <v>35794</v>
      </c>
      <c r="AL489" s="213">
        <v>35794</v>
      </c>
      <c r="AM489" s="212">
        <v>35794</v>
      </c>
      <c r="AN489" s="213">
        <v>35794</v>
      </c>
      <c r="AO489" s="213">
        <v>35789</v>
      </c>
      <c r="AP489" s="213">
        <v>35793</v>
      </c>
      <c r="AQ489" s="213">
        <v>35849</v>
      </c>
      <c r="AR489" s="213">
        <v>35849</v>
      </c>
      <c r="AS489" s="213">
        <v>35849</v>
      </c>
      <c r="AT489" s="213">
        <v>35849</v>
      </c>
      <c r="AU489" s="213">
        <v>35847</v>
      </c>
      <c r="AV489" s="213">
        <v>35848</v>
      </c>
      <c r="AW489" s="213">
        <v>35849</v>
      </c>
      <c r="AX489" s="212">
        <v>35849</v>
      </c>
      <c r="AY489" s="213">
        <v>35849</v>
      </c>
      <c r="AZ489" s="213">
        <v>35849</v>
      </c>
      <c r="BA489" s="213">
        <v>35848</v>
      </c>
      <c r="BB489" s="213">
        <v>35848</v>
      </c>
      <c r="BC489" s="212">
        <v>35848</v>
      </c>
      <c r="BD489" s="213">
        <v>35848</v>
      </c>
      <c r="BE489" s="213">
        <v>35848</v>
      </c>
      <c r="BF489" s="213">
        <v>35848</v>
      </c>
      <c r="BG489" s="213">
        <v>35848</v>
      </c>
      <c r="BH489" s="213">
        <v>35848</v>
      </c>
      <c r="BI489" s="213">
        <v>35848</v>
      </c>
      <c r="BJ489" s="213">
        <v>35848</v>
      </c>
      <c r="BK489" s="213">
        <v>35848</v>
      </c>
      <c r="BL489" s="213">
        <v>35848</v>
      </c>
      <c r="BM489" s="213">
        <v>35850</v>
      </c>
      <c r="BN489" s="213">
        <v>35850</v>
      </c>
      <c r="BO489" s="213">
        <v>35850</v>
      </c>
      <c r="BP489" s="213">
        <v>35850</v>
      </c>
      <c r="BQ489" s="213">
        <v>35850</v>
      </c>
      <c r="BR489" s="213">
        <v>35851</v>
      </c>
      <c r="BS489" s="213">
        <v>35851</v>
      </c>
      <c r="BT489" s="213">
        <v>35851</v>
      </c>
      <c r="BU489" s="213">
        <v>35802</v>
      </c>
      <c r="BV489" s="213">
        <v>35802</v>
      </c>
      <c r="BW489" s="213">
        <v>35801</v>
      </c>
      <c r="BX489" s="213">
        <v>35801</v>
      </c>
      <c r="BY489" s="213">
        <v>35801</v>
      </c>
      <c r="BZ489" s="213">
        <v>35801</v>
      </c>
      <c r="CA489" s="213">
        <v>35801</v>
      </c>
      <c r="CB489" s="213">
        <v>35801</v>
      </c>
      <c r="CC489" s="213">
        <v>35801</v>
      </c>
      <c r="CD489" s="213">
        <v>35801</v>
      </c>
      <c r="CE489" s="213">
        <v>35800</v>
      </c>
      <c r="CF489" s="213">
        <v>35800</v>
      </c>
      <c r="CG489" s="213">
        <v>35800</v>
      </c>
      <c r="CH489" s="213">
        <v>35800</v>
      </c>
      <c r="CI489" s="213">
        <v>35800</v>
      </c>
      <c r="CJ489" s="213">
        <v>35800</v>
      </c>
      <c r="CK489" s="213">
        <v>35800</v>
      </c>
      <c r="CL489" s="213">
        <v>35800</v>
      </c>
      <c r="CM489" s="213">
        <v>35800</v>
      </c>
      <c r="CN489" s="213">
        <v>35800</v>
      </c>
      <c r="CO489" s="213">
        <v>35800</v>
      </c>
      <c r="CP489" s="213">
        <v>35800</v>
      </c>
      <c r="CQ489" s="213">
        <v>35800</v>
      </c>
      <c r="CR489" s="213">
        <v>35795</v>
      </c>
      <c r="CS489" s="213">
        <v>35800</v>
      </c>
      <c r="CT489" s="213">
        <v>35800</v>
      </c>
      <c r="CU489" s="213">
        <v>35800</v>
      </c>
      <c r="CV489" s="213">
        <v>35800</v>
      </c>
      <c r="CW489" s="213">
        <v>35800</v>
      </c>
      <c r="CX489" s="213">
        <v>35805</v>
      </c>
      <c r="CY489" s="217">
        <v>35804</v>
      </c>
      <c r="CZ489" s="213">
        <v>35805</v>
      </c>
      <c r="DA489" s="213">
        <v>35805</v>
      </c>
      <c r="DB489" s="213">
        <v>35805</v>
      </c>
      <c r="DC489" s="213">
        <v>35806</v>
      </c>
      <c r="DD489" s="213">
        <v>35806</v>
      </c>
      <c r="DE489" s="213">
        <v>35807</v>
      </c>
      <c r="DF489" s="213">
        <v>35806</v>
      </c>
      <c r="DG489" s="213">
        <v>35806</v>
      </c>
      <c r="DH489" s="213">
        <v>35806</v>
      </c>
      <c r="DI489" s="213">
        <v>35808</v>
      </c>
      <c r="DJ489" s="213">
        <v>35808</v>
      </c>
      <c r="DK489" s="213">
        <v>35808</v>
      </c>
      <c r="DL489" s="213">
        <v>35808</v>
      </c>
      <c r="DM489" s="213">
        <v>35808</v>
      </c>
      <c r="DN489" s="213">
        <v>35807</v>
      </c>
      <c r="DO489" s="213">
        <v>35807</v>
      </c>
      <c r="DP489" s="213">
        <v>35807</v>
      </c>
      <c r="DQ489" s="213">
        <v>35807</v>
      </c>
      <c r="DR489" s="213">
        <v>35807</v>
      </c>
      <c r="DS489" s="213">
        <v>35807</v>
      </c>
      <c r="DT489" s="213">
        <v>35807</v>
      </c>
      <c r="DU489" s="213">
        <v>35808</v>
      </c>
      <c r="DV489" s="213">
        <v>35808</v>
      </c>
      <c r="DW489" s="213">
        <v>35808</v>
      </c>
      <c r="DX489" s="213">
        <v>35810</v>
      </c>
      <c r="DY489" s="213">
        <v>35810</v>
      </c>
      <c r="DZ489" s="213">
        <v>35810</v>
      </c>
      <c r="EA489" s="213">
        <v>35810</v>
      </c>
      <c r="EB489" s="213">
        <v>35810</v>
      </c>
      <c r="EC489" s="213">
        <v>35811</v>
      </c>
      <c r="ED489" s="213">
        <v>35812</v>
      </c>
      <c r="EE489" s="213">
        <v>35812</v>
      </c>
      <c r="EF489" s="213">
        <v>35812</v>
      </c>
      <c r="EG489" s="213">
        <v>35823</v>
      </c>
      <c r="EH489" s="213">
        <v>35823</v>
      </c>
      <c r="EI489" s="213">
        <v>35823</v>
      </c>
      <c r="EJ489" s="213">
        <v>35822</v>
      </c>
      <c r="EK489" s="213">
        <v>35824</v>
      </c>
      <c r="EL489" s="213">
        <v>35824</v>
      </c>
      <c r="EM489" s="213">
        <v>35824</v>
      </c>
      <c r="EN489" s="213">
        <v>35822</v>
      </c>
      <c r="EO489" s="213">
        <v>35822</v>
      </c>
      <c r="EP489" s="213">
        <v>35822</v>
      </c>
      <c r="EQ489" s="213">
        <v>35824</v>
      </c>
      <c r="ER489" s="213">
        <v>35824</v>
      </c>
      <c r="ES489" s="213">
        <v>35824</v>
      </c>
      <c r="ET489" s="213">
        <v>35824</v>
      </c>
      <c r="EU489" s="213">
        <v>35824</v>
      </c>
      <c r="EV489" s="213">
        <v>35820</v>
      </c>
      <c r="EW489" s="213">
        <v>35820</v>
      </c>
      <c r="EX489" s="213">
        <v>35820</v>
      </c>
      <c r="EY489" s="213">
        <v>35820</v>
      </c>
      <c r="EZ489" s="213">
        <v>35819</v>
      </c>
      <c r="FA489" s="213">
        <v>35819</v>
      </c>
      <c r="FB489" s="213">
        <v>35819</v>
      </c>
      <c r="FC489" s="213">
        <v>35818</v>
      </c>
      <c r="FD489" s="213">
        <v>35823</v>
      </c>
      <c r="FE489" s="213">
        <v>35827</v>
      </c>
      <c r="FF489" s="213">
        <v>35828</v>
      </c>
      <c r="FG489" s="213">
        <v>35828</v>
      </c>
      <c r="FH489" s="213">
        <v>35829</v>
      </c>
      <c r="FI489" s="213">
        <v>35829</v>
      </c>
      <c r="FJ489" s="213">
        <v>35827</v>
      </c>
      <c r="FK489" s="213">
        <v>35827</v>
      </c>
      <c r="FL489" s="213">
        <v>35827</v>
      </c>
      <c r="FM489" s="213">
        <v>35828</v>
      </c>
      <c r="FN489" s="213">
        <v>35828</v>
      </c>
      <c r="FO489" s="213">
        <v>35825</v>
      </c>
      <c r="FP489" s="213">
        <v>35825</v>
      </c>
      <c r="FQ489" s="213">
        <v>35825</v>
      </c>
      <c r="FR489" s="213">
        <v>35826</v>
      </c>
      <c r="FS489" s="213">
        <v>35825</v>
      </c>
      <c r="FT489" s="213">
        <v>35826</v>
      </c>
      <c r="FU489" s="213">
        <v>35826</v>
      </c>
      <c r="FV489" s="213">
        <v>35826</v>
      </c>
      <c r="FW489" s="213">
        <v>35826</v>
      </c>
      <c r="FX489" s="213">
        <v>35825</v>
      </c>
      <c r="FY489" s="213">
        <v>35830</v>
      </c>
      <c r="FZ489" s="213">
        <v>35830</v>
      </c>
      <c r="GA489" s="213">
        <v>35830</v>
      </c>
      <c r="GB489" s="213">
        <v>35830</v>
      </c>
      <c r="GC489" s="213">
        <v>35831</v>
      </c>
      <c r="GD489" s="213">
        <v>35831</v>
      </c>
      <c r="GE489" s="213">
        <v>35832</v>
      </c>
      <c r="GF489" s="213">
        <v>35832</v>
      </c>
      <c r="GG489" s="213">
        <v>35833</v>
      </c>
      <c r="GH489" s="213">
        <v>35833</v>
      </c>
      <c r="GI489" s="213">
        <v>35831</v>
      </c>
      <c r="GJ489" s="213">
        <v>35573</v>
      </c>
      <c r="GK489" s="213">
        <v>35573</v>
      </c>
      <c r="GL489" s="213">
        <v>35573</v>
      </c>
      <c r="GM489" s="213">
        <v>35574</v>
      </c>
      <c r="GN489" s="213">
        <v>35573</v>
      </c>
      <c r="GO489" s="213">
        <v>35570</v>
      </c>
      <c r="GP489" s="213">
        <v>35569</v>
      </c>
      <c r="GQ489" s="213">
        <v>35569</v>
      </c>
      <c r="GR489" s="213">
        <v>35569</v>
      </c>
      <c r="GS489" s="213">
        <v>35569</v>
      </c>
      <c r="GT489" s="213">
        <v>35568</v>
      </c>
      <c r="GU489" s="213">
        <v>35570</v>
      </c>
      <c r="GV489" s="213">
        <v>35570</v>
      </c>
      <c r="GW489" s="213">
        <v>35570</v>
      </c>
      <c r="GX489" s="213">
        <v>35565</v>
      </c>
      <c r="GY489" s="213">
        <v>35558</v>
      </c>
      <c r="GZ489" s="220">
        <v>35558</v>
      </c>
      <c r="HA489" s="220">
        <v>35542</v>
      </c>
      <c r="HB489" s="220">
        <v>35533</v>
      </c>
      <c r="HC489" s="220">
        <v>35533</v>
      </c>
      <c r="HD489" s="220">
        <v>35532</v>
      </c>
      <c r="HE489" s="220">
        <v>35527</v>
      </c>
      <c r="HF489" s="220">
        <v>35526</v>
      </c>
      <c r="HG489" s="220">
        <v>35527</v>
      </c>
      <c r="HH489" s="220">
        <v>35525</v>
      </c>
      <c r="HI489" s="220">
        <v>35523</v>
      </c>
      <c r="HJ489" s="220">
        <v>35525</v>
      </c>
      <c r="HK489" s="220">
        <v>35522</v>
      </c>
      <c r="HL489" s="220">
        <v>35519</v>
      </c>
      <c r="HM489" s="220">
        <v>35519</v>
      </c>
      <c r="HN489" s="220">
        <v>35519</v>
      </c>
      <c r="HO489" s="220">
        <v>35518</v>
      </c>
      <c r="HP489" s="220">
        <v>35515</v>
      </c>
      <c r="HQ489" s="220">
        <v>35545</v>
      </c>
      <c r="HR489" s="220">
        <v>35545</v>
      </c>
      <c r="HS489" s="220">
        <v>35550</v>
      </c>
      <c r="HT489" s="220">
        <v>35551</v>
      </c>
      <c r="HU489" s="220">
        <v>35547</v>
      </c>
      <c r="HV489" s="220">
        <v>35547</v>
      </c>
      <c r="HW489" s="220">
        <v>35547</v>
      </c>
      <c r="HX489" s="220">
        <v>35548</v>
      </c>
      <c r="HY489" s="220">
        <v>35548</v>
      </c>
      <c r="HZ489" s="223">
        <v>35547</v>
      </c>
    </row>
    <row r="490" spans="1:234" ht="15.75" x14ac:dyDescent="0.25">
      <c r="A490" s="228">
        <v>44056</v>
      </c>
      <c r="B490" s="212">
        <v>35759</v>
      </c>
      <c r="C490" s="213">
        <v>35759</v>
      </c>
      <c r="D490" s="213">
        <v>35759</v>
      </c>
      <c r="E490" s="212">
        <v>35759</v>
      </c>
      <c r="F490" s="212">
        <v>35759</v>
      </c>
      <c r="G490" s="213">
        <v>35759</v>
      </c>
      <c r="H490" s="213">
        <v>35759</v>
      </c>
      <c r="I490" s="212">
        <v>35759</v>
      </c>
      <c r="J490" s="213">
        <v>35759</v>
      </c>
      <c r="K490" s="213">
        <v>35759</v>
      </c>
      <c r="L490" s="212">
        <v>35759</v>
      </c>
      <c r="M490" s="213">
        <v>35759</v>
      </c>
      <c r="N490" s="213">
        <v>35759</v>
      </c>
      <c r="O490" s="212">
        <v>35759</v>
      </c>
      <c r="P490" s="213">
        <v>35759</v>
      </c>
      <c r="Q490" s="213">
        <v>35771</v>
      </c>
      <c r="R490" s="212">
        <v>35771</v>
      </c>
      <c r="S490" s="213">
        <v>35771</v>
      </c>
      <c r="T490" s="213">
        <v>35771</v>
      </c>
      <c r="U490" s="212">
        <v>35771</v>
      </c>
      <c r="V490" s="213">
        <v>35771</v>
      </c>
      <c r="W490" s="213">
        <v>35771</v>
      </c>
      <c r="X490" s="213">
        <v>35771</v>
      </c>
      <c r="Y490" s="212">
        <v>35771</v>
      </c>
      <c r="Z490" s="213">
        <v>35771</v>
      </c>
      <c r="AA490" s="213">
        <v>35771</v>
      </c>
      <c r="AB490" s="213">
        <v>35772</v>
      </c>
      <c r="AC490" s="213">
        <v>35783</v>
      </c>
      <c r="AD490" s="212">
        <v>35783</v>
      </c>
      <c r="AE490" s="213">
        <v>35783</v>
      </c>
      <c r="AF490" s="213">
        <v>35783</v>
      </c>
      <c r="AG490" s="213">
        <v>35783</v>
      </c>
      <c r="AH490" s="212">
        <v>35783</v>
      </c>
      <c r="AI490" s="213">
        <v>35784</v>
      </c>
      <c r="AJ490" s="213">
        <v>35784</v>
      </c>
      <c r="AK490" s="213">
        <v>35784</v>
      </c>
      <c r="AL490" s="213">
        <v>35784</v>
      </c>
      <c r="AM490" s="212">
        <v>35784</v>
      </c>
      <c r="AN490" s="213">
        <v>35784</v>
      </c>
      <c r="AO490" s="213">
        <v>35779</v>
      </c>
      <c r="AP490" s="213">
        <v>35783</v>
      </c>
      <c r="AQ490" s="213">
        <v>35839</v>
      </c>
      <c r="AR490" s="213">
        <v>35839</v>
      </c>
      <c r="AS490" s="213">
        <v>35839</v>
      </c>
      <c r="AT490" s="213">
        <v>35839</v>
      </c>
      <c r="AU490" s="213">
        <v>35837</v>
      </c>
      <c r="AV490" s="213">
        <v>35838</v>
      </c>
      <c r="AW490" s="213">
        <v>35839</v>
      </c>
      <c r="AX490" s="212">
        <v>35839</v>
      </c>
      <c r="AY490" s="213">
        <v>35839</v>
      </c>
      <c r="AZ490" s="213">
        <v>35839</v>
      </c>
      <c r="BA490" s="213">
        <v>35838</v>
      </c>
      <c r="BB490" s="213">
        <v>35838</v>
      </c>
      <c r="BC490" s="212">
        <v>35838</v>
      </c>
      <c r="BD490" s="213">
        <v>35838</v>
      </c>
      <c r="BE490" s="213">
        <v>35838</v>
      </c>
      <c r="BF490" s="213">
        <v>35838</v>
      </c>
      <c r="BG490" s="213">
        <v>35838</v>
      </c>
      <c r="BH490" s="213">
        <v>35838</v>
      </c>
      <c r="BI490" s="213">
        <v>35838</v>
      </c>
      <c r="BJ490" s="213">
        <v>35838</v>
      </c>
      <c r="BK490" s="213">
        <v>35838</v>
      </c>
      <c r="BL490" s="213">
        <v>35838</v>
      </c>
      <c r="BM490" s="213">
        <v>35840</v>
      </c>
      <c r="BN490" s="213">
        <v>35840</v>
      </c>
      <c r="BO490" s="213">
        <v>35840</v>
      </c>
      <c r="BP490" s="213">
        <v>35840</v>
      </c>
      <c r="BQ490" s="213">
        <v>35840</v>
      </c>
      <c r="BR490" s="213">
        <v>35841</v>
      </c>
      <c r="BS490" s="213">
        <v>35841</v>
      </c>
      <c r="BT490" s="213">
        <v>35841</v>
      </c>
      <c r="BU490" s="213">
        <v>35792</v>
      </c>
      <c r="BV490" s="213">
        <v>35792</v>
      </c>
      <c r="BW490" s="213">
        <v>35791</v>
      </c>
      <c r="BX490" s="213">
        <v>35791</v>
      </c>
      <c r="BY490" s="213">
        <v>35791</v>
      </c>
      <c r="BZ490" s="213">
        <v>35791</v>
      </c>
      <c r="CA490" s="213">
        <v>35791</v>
      </c>
      <c r="CB490" s="213">
        <v>35791</v>
      </c>
      <c r="CC490" s="213">
        <v>35791</v>
      </c>
      <c r="CD490" s="213">
        <v>35791</v>
      </c>
      <c r="CE490" s="213">
        <v>35790</v>
      </c>
      <c r="CF490" s="213">
        <v>35790</v>
      </c>
      <c r="CG490" s="213">
        <v>35790</v>
      </c>
      <c r="CH490" s="213">
        <v>35790</v>
      </c>
      <c r="CI490" s="213">
        <v>35790</v>
      </c>
      <c r="CJ490" s="213">
        <v>35790</v>
      </c>
      <c r="CK490" s="213">
        <v>35790</v>
      </c>
      <c r="CL490" s="213">
        <v>35790</v>
      </c>
      <c r="CM490" s="213">
        <v>35790</v>
      </c>
      <c r="CN490" s="213">
        <v>35790</v>
      </c>
      <c r="CO490" s="213">
        <v>35790</v>
      </c>
      <c r="CP490" s="213">
        <v>35790</v>
      </c>
      <c r="CQ490" s="213">
        <v>35790</v>
      </c>
      <c r="CR490" s="213">
        <v>35785</v>
      </c>
      <c r="CS490" s="213">
        <v>35790</v>
      </c>
      <c r="CT490" s="213">
        <v>35790</v>
      </c>
      <c r="CU490" s="213">
        <v>35790</v>
      </c>
      <c r="CV490" s="213">
        <v>35790</v>
      </c>
      <c r="CW490" s="213">
        <v>35790</v>
      </c>
      <c r="CX490" s="213">
        <v>35794</v>
      </c>
      <c r="CY490" s="217">
        <v>35793</v>
      </c>
      <c r="CZ490" s="213">
        <v>35794</v>
      </c>
      <c r="DA490" s="213">
        <v>35794</v>
      </c>
      <c r="DB490" s="213">
        <v>35794</v>
      </c>
      <c r="DC490" s="213">
        <v>35795</v>
      </c>
      <c r="DD490" s="213">
        <v>35795</v>
      </c>
      <c r="DE490" s="213">
        <v>35796</v>
      </c>
      <c r="DF490" s="213">
        <v>35795</v>
      </c>
      <c r="DG490" s="213">
        <v>35795</v>
      </c>
      <c r="DH490" s="213">
        <v>35795</v>
      </c>
      <c r="DI490" s="213">
        <v>35797</v>
      </c>
      <c r="DJ490" s="213">
        <v>35797</v>
      </c>
      <c r="DK490" s="213">
        <v>35797</v>
      </c>
      <c r="DL490" s="213">
        <v>35797</v>
      </c>
      <c r="DM490" s="213">
        <v>35797</v>
      </c>
      <c r="DN490" s="213">
        <v>35796</v>
      </c>
      <c r="DO490" s="213">
        <v>35796</v>
      </c>
      <c r="DP490" s="213">
        <v>35796</v>
      </c>
      <c r="DQ490" s="213">
        <v>35796</v>
      </c>
      <c r="DR490" s="213">
        <v>35796</v>
      </c>
      <c r="DS490" s="213">
        <v>35796</v>
      </c>
      <c r="DT490" s="213">
        <v>35796</v>
      </c>
      <c r="DU490" s="213">
        <v>35797</v>
      </c>
      <c r="DV490" s="213">
        <v>35797</v>
      </c>
      <c r="DW490" s="213">
        <v>35797</v>
      </c>
      <c r="DX490" s="213">
        <v>35799</v>
      </c>
      <c r="DY490" s="213">
        <v>35799</v>
      </c>
      <c r="DZ490" s="213">
        <v>35799</v>
      </c>
      <c r="EA490" s="213">
        <v>35799</v>
      </c>
      <c r="EB490" s="213">
        <v>35799</v>
      </c>
      <c r="EC490" s="213">
        <v>35800</v>
      </c>
      <c r="ED490" s="213">
        <v>35801</v>
      </c>
      <c r="EE490" s="213">
        <v>35801</v>
      </c>
      <c r="EF490" s="213">
        <v>35801</v>
      </c>
      <c r="EG490" s="213">
        <v>35812</v>
      </c>
      <c r="EH490" s="213">
        <v>35812</v>
      </c>
      <c r="EI490" s="213">
        <v>35812</v>
      </c>
      <c r="EJ490" s="213">
        <v>35811</v>
      </c>
      <c r="EK490" s="213">
        <v>35813</v>
      </c>
      <c r="EL490" s="213">
        <v>35813</v>
      </c>
      <c r="EM490" s="213">
        <v>35813</v>
      </c>
      <c r="EN490" s="213">
        <v>35811</v>
      </c>
      <c r="EO490" s="213">
        <v>35811</v>
      </c>
      <c r="EP490" s="213">
        <v>35811</v>
      </c>
      <c r="EQ490" s="213">
        <v>35813</v>
      </c>
      <c r="ER490" s="213">
        <v>35813</v>
      </c>
      <c r="ES490" s="213">
        <v>35813</v>
      </c>
      <c r="ET490" s="213">
        <v>35813</v>
      </c>
      <c r="EU490" s="213">
        <v>35813</v>
      </c>
      <c r="EV490" s="213">
        <v>35809</v>
      </c>
      <c r="EW490" s="213">
        <v>35809</v>
      </c>
      <c r="EX490" s="213">
        <v>35809</v>
      </c>
      <c r="EY490" s="213">
        <v>35809</v>
      </c>
      <c r="EZ490" s="213">
        <v>35808</v>
      </c>
      <c r="FA490" s="213">
        <v>35808</v>
      </c>
      <c r="FB490" s="213">
        <v>35808</v>
      </c>
      <c r="FC490" s="213">
        <v>35807</v>
      </c>
      <c r="FD490" s="213">
        <v>35812</v>
      </c>
      <c r="FE490" s="213">
        <v>35816</v>
      </c>
      <c r="FF490" s="213">
        <v>35817</v>
      </c>
      <c r="FG490" s="213">
        <v>35817</v>
      </c>
      <c r="FH490" s="213">
        <v>35818</v>
      </c>
      <c r="FI490" s="213">
        <v>35818</v>
      </c>
      <c r="FJ490" s="213">
        <v>35816</v>
      </c>
      <c r="FK490" s="213">
        <v>35816</v>
      </c>
      <c r="FL490" s="213">
        <v>35816</v>
      </c>
      <c r="FM490" s="213">
        <v>35817</v>
      </c>
      <c r="FN490" s="213">
        <v>35817</v>
      </c>
      <c r="FO490" s="213">
        <v>35814</v>
      </c>
      <c r="FP490" s="213">
        <v>35814</v>
      </c>
      <c r="FQ490" s="213">
        <v>35814</v>
      </c>
      <c r="FR490" s="213">
        <v>35815</v>
      </c>
      <c r="FS490" s="213">
        <v>35814</v>
      </c>
      <c r="FT490" s="213">
        <v>35815</v>
      </c>
      <c r="FU490" s="213">
        <v>35815</v>
      </c>
      <c r="FV490" s="213">
        <v>35815</v>
      </c>
      <c r="FW490" s="213">
        <v>35815</v>
      </c>
      <c r="FX490" s="213">
        <v>35814</v>
      </c>
      <c r="FY490" s="213">
        <v>35819</v>
      </c>
      <c r="FZ490" s="213">
        <v>35819</v>
      </c>
      <c r="GA490" s="213">
        <v>35819</v>
      </c>
      <c r="GB490" s="213">
        <v>35819</v>
      </c>
      <c r="GC490" s="213">
        <v>35820</v>
      </c>
      <c r="GD490" s="213">
        <v>35820</v>
      </c>
      <c r="GE490" s="213">
        <v>35821</v>
      </c>
      <c r="GF490" s="213">
        <v>35821</v>
      </c>
      <c r="GG490" s="213">
        <v>35822</v>
      </c>
      <c r="GH490" s="213">
        <v>35822</v>
      </c>
      <c r="GI490" s="213">
        <v>35820</v>
      </c>
      <c r="GJ490" s="213">
        <v>35563</v>
      </c>
      <c r="GK490" s="213">
        <v>35563</v>
      </c>
      <c r="GL490" s="213">
        <v>35563</v>
      </c>
      <c r="GM490" s="213">
        <v>35564</v>
      </c>
      <c r="GN490" s="213">
        <v>35563</v>
      </c>
      <c r="GO490" s="213">
        <v>35560</v>
      </c>
      <c r="GP490" s="213">
        <v>35559</v>
      </c>
      <c r="GQ490" s="213">
        <v>35559</v>
      </c>
      <c r="GR490" s="213">
        <v>35559</v>
      </c>
      <c r="GS490" s="213">
        <v>35559</v>
      </c>
      <c r="GT490" s="213">
        <v>35558</v>
      </c>
      <c r="GU490" s="213">
        <v>35560</v>
      </c>
      <c r="GV490" s="213">
        <v>35560</v>
      </c>
      <c r="GW490" s="213">
        <v>35560</v>
      </c>
      <c r="GX490" s="213">
        <v>35555</v>
      </c>
      <c r="GY490" s="213">
        <v>35548</v>
      </c>
      <c r="GZ490" s="220">
        <v>35548</v>
      </c>
      <c r="HA490" s="220">
        <v>35532</v>
      </c>
      <c r="HB490" s="220">
        <v>35523</v>
      </c>
      <c r="HC490" s="220">
        <v>35523</v>
      </c>
      <c r="HD490" s="220">
        <v>35522</v>
      </c>
      <c r="HE490" s="220">
        <v>35517</v>
      </c>
      <c r="HF490" s="220">
        <v>35516</v>
      </c>
      <c r="HG490" s="220">
        <v>35517</v>
      </c>
      <c r="HH490" s="220">
        <v>35515</v>
      </c>
      <c r="HI490" s="220">
        <v>35513</v>
      </c>
      <c r="HJ490" s="220">
        <v>35515</v>
      </c>
      <c r="HK490" s="220">
        <v>35512</v>
      </c>
      <c r="HL490" s="220">
        <v>35509</v>
      </c>
      <c r="HM490" s="220">
        <v>35509</v>
      </c>
      <c r="HN490" s="220">
        <v>35509</v>
      </c>
      <c r="HO490" s="220">
        <v>35508</v>
      </c>
      <c r="HP490" s="220">
        <v>35505</v>
      </c>
      <c r="HQ490" s="220">
        <v>35535</v>
      </c>
      <c r="HR490" s="220">
        <v>35535</v>
      </c>
      <c r="HS490" s="220">
        <v>35540</v>
      </c>
      <c r="HT490" s="220">
        <v>35541</v>
      </c>
      <c r="HU490" s="220">
        <v>35537</v>
      </c>
      <c r="HV490" s="220">
        <v>35537</v>
      </c>
      <c r="HW490" s="220">
        <v>35537</v>
      </c>
      <c r="HX490" s="220">
        <v>35538</v>
      </c>
      <c r="HY490" s="220">
        <v>35538</v>
      </c>
      <c r="HZ490" s="223">
        <v>35537</v>
      </c>
    </row>
    <row r="491" spans="1:234" ht="15.75" x14ac:dyDescent="0.25">
      <c r="A491" s="228">
        <v>44055</v>
      </c>
      <c r="B491" s="212">
        <v>35751</v>
      </c>
      <c r="C491" s="213">
        <v>35751</v>
      </c>
      <c r="D491" s="213">
        <v>35751</v>
      </c>
      <c r="E491" s="212">
        <v>35751</v>
      </c>
      <c r="F491" s="212">
        <v>35751</v>
      </c>
      <c r="G491" s="213">
        <v>35751</v>
      </c>
      <c r="H491" s="213">
        <v>35751</v>
      </c>
      <c r="I491" s="212">
        <v>35751</v>
      </c>
      <c r="J491" s="213">
        <v>35751</v>
      </c>
      <c r="K491" s="213">
        <v>35751</v>
      </c>
      <c r="L491" s="212">
        <v>35751</v>
      </c>
      <c r="M491" s="213">
        <v>35751</v>
      </c>
      <c r="N491" s="213">
        <v>35751</v>
      </c>
      <c r="O491" s="212">
        <v>35751</v>
      </c>
      <c r="P491" s="213">
        <v>35751</v>
      </c>
      <c r="Q491" s="213">
        <v>35763</v>
      </c>
      <c r="R491" s="212">
        <v>35763</v>
      </c>
      <c r="S491" s="213">
        <v>35763</v>
      </c>
      <c r="T491" s="213">
        <v>35763</v>
      </c>
      <c r="U491" s="212">
        <v>35763</v>
      </c>
      <c r="V491" s="213">
        <v>35763</v>
      </c>
      <c r="W491" s="213">
        <v>35763</v>
      </c>
      <c r="X491" s="213">
        <v>35763</v>
      </c>
      <c r="Y491" s="212">
        <v>35763</v>
      </c>
      <c r="Z491" s="213">
        <v>35763</v>
      </c>
      <c r="AA491" s="213">
        <v>35763</v>
      </c>
      <c r="AB491" s="213">
        <v>35764</v>
      </c>
      <c r="AC491" s="213">
        <v>35775</v>
      </c>
      <c r="AD491" s="212">
        <v>35775</v>
      </c>
      <c r="AE491" s="213">
        <v>35775</v>
      </c>
      <c r="AF491" s="213">
        <v>35775</v>
      </c>
      <c r="AG491" s="213">
        <v>35775</v>
      </c>
      <c r="AH491" s="212">
        <v>35775</v>
      </c>
      <c r="AI491" s="213">
        <v>35776</v>
      </c>
      <c r="AJ491" s="213">
        <v>35776</v>
      </c>
      <c r="AK491" s="213">
        <v>35776</v>
      </c>
      <c r="AL491" s="213">
        <v>35776</v>
      </c>
      <c r="AM491" s="212">
        <v>35776</v>
      </c>
      <c r="AN491" s="213">
        <v>35776</v>
      </c>
      <c r="AO491" s="213">
        <v>35771</v>
      </c>
      <c r="AP491" s="213">
        <v>35775</v>
      </c>
      <c r="AQ491" s="213">
        <v>35831</v>
      </c>
      <c r="AR491" s="213">
        <v>35831</v>
      </c>
      <c r="AS491" s="213">
        <v>35831</v>
      </c>
      <c r="AT491" s="213">
        <v>35831</v>
      </c>
      <c r="AU491" s="213">
        <v>35829</v>
      </c>
      <c r="AV491" s="213">
        <v>35830</v>
      </c>
      <c r="AW491" s="213">
        <v>35831</v>
      </c>
      <c r="AX491" s="212">
        <v>35831</v>
      </c>
      <c r="AY491" s="213">
        <v>35831</v>
      </c>
      <c r="AZ491" s="213">
        <v>35831</v>
      </c>
      <c r="BA491" s="213">
        <v>35830</v>
      </c>
      <c r="BB491" s="213">
        <v>35830</v>
      </c>
      <c r="BC491" s="212">
        <v>35830</v>
      </c>
      <c r="BD491" s="213">
        <v>35830</v>
      </c>
      <c r="BE491" s="213">
        <v>35830</v>
      </c>
      <c r="BF491" s="213">
        <v>35830</v>
      </c>
      <c r="BG491" s="213">
        <v>35830</v>
      </c>
      <c r="BH491" s="213">
        <v>35830</v>
      </c>
      <c r="BI491" s="213">
        <v>35830</v>
      </c>
      <c r="BJ491" s="213">
        <v>35830</v>
      </c>
      <c r="BK491" s="213">
        <v>35830</v>
      </c>
      <c r="BL491" s="213">
        <v>35830</v>
      </c>
      <c r="BM491" s="213">
        <v>35832</v>
      </c>
      <c r="BN491" s="213">
        <v>35832</v>
      </c>
      <c r="BO491" s="213">
        <v>35832</v>
      </c>
      <c r="BP491" s="213">
        <v>35832</v>
      </c>
      <c r="BQ491" s="213">
        <v>35832</v>
      </c>
      <c r="BR491" s="213">
        <v>35833</v>
      </c>
      <c r="BS491" s="213">
        <v>35833</v>
      </c>
      <c r="BT491" s="213">
        <v>35833</v>
      </c>
      <c r="BU491" s="213">
        <v>35784</v>
      </c>
      <c r="BV491" s="213">
        <v>35784</v>
      </c>
      <c r="BW491" s="213">
        <v>35783</v>
      </c>
      <c r="BX491" s="213">
        <v>35783</v>
      </c>
      <c r="BY491" s="213">
        <v>35783</v>
      </c>
      <c r="BZ491" s="213">
        <v>35783</v>
      </c>
      <c r="CA491" s="213">
        <v>35783</v>
      </c>
      <c r="CB491" s="213">
        <v>35783</v>
      </c>
      <c r="CC491" s="213">
        <v>35783</v>
      </c>
      <c r="CD491" s="213">
        <v>35783</v>
      </c>
      <c r="CE491" s="213">
        <v>35782</v>
      </c>
      <c r="CF491" s="213">
        <v>35782</v>
      </c>
      <c r="CG491" s="213">
        <v>35782</v>
      </c>
      <c r="CH491" s="213">
        <v>35782</v>
      </c>
      <c r="CI491" s="213">
        <v>35782</v>
      </c>
      <c r="CJ491" s="213">
        <v>35782</v>
      </c>
      <c r="CK491" s="213">
        <v>35782</v>
      </c>
      <c r="CL491" s="213">
        <v>35782</v>
      </c>
      <c r="CM491" s="213">
        <v>35782</v>
      </c>
      <c r="CN491" s="213">
        <v>35782</v>
      </c>
      <c r="CO491" s="213">
        <v>35782</v>
      </c>
      <c r="CP491" s="213">
        <v>35782</v>
      </c>
      <c r="CQ491" s="213">
        <v>35782</v>
      </c>
      <c r="CR491" s="213">
        <v>35777</v>
      </c>
      <c r="CS491" s="213">
        <v>35782</v>
      </c>
      <c r="CT491" s="213">
        <v>35782</v>
      </c>
      <c r="CU491" s="213">
        <v>35782</v>
      </c>
      <c r="CV491" s="213">
        <v>35782</v>
      </c>
      <c r="CW491" s="213">
        <v>35782</v>
      </c>
      <c r="CX491" s="213">
        <v>35786</v>
      </c>
      <c r="CY491" s="217">
        <v>35785</v>
      </c>
      <c r="CZ491" s="213">
        <v>35786</v>
      </c>
      <c r="DA491" s="213">
        <v>35786</v>
      </c>
      <c r="DB491" s="213">
        <v>35786</v>
      </c>
      <c r="DC491" s="213">
        <v>35787</v>
      </c>
      <c r="DD491" s="213">
        <v>35787</v>
      </c>
      <c r="DE491" s="213">
        <v>35788</v>
      </c>
      <c r="DF491" s="213">
        <v>35787</v>
      </c>
      <c r="DG491" s="213">
        <v>35787</v>
      </c>
      <c r="DH491" s="213">
        <v>35787</v>
      </c>
      <c r="DI491" s="213">
        <v>35789</v>
      </c>
      <c r="DJ491" s="213">
        <v>35789</v>
      </c>
      <c r="DK491" s="213">
        <v>35789</v>
      </c>
      <c r="DL491" s="213">
        <v>35789</v>
      </c>
      <c r="DM491" s="213">
        <v>35789</v>
      </c>
      <c r="DN491" s="213">
        <v>35788</v>
      </c>
      <c r="DO491" s="213">
        <v>35788</v>
      </c>
      <c r="DP491" s="213">
        <v>35788</v>
      </c>
      <c r="DQ491" s="213">
        <v>35788</v>
      </c>
      <c r="DR491" s="213">
        <v>35788</v>
      </c>
      <c r="DS491" s="213">
        <v>35788</v>
      </c>
      <c r="DT491" s="213">
        <v>35788</v>
      </c>
      <c r="DU491" s="213">
        <v>35789</v>
      </c>
      <c r="DV491" s="213">
        <v>35789</v>
      </c>
      <c r="DW491" s="213">
        <v>35789</v>
      </c>
      <c r="DX491" s="213">
        <v>35791</v>
      </c>
      <c r="DY491" s="213">
        <v>35791</v>
      </c>
      <c r="DZ491" s="213">
        <v>35791</v>
      </c>
      <c r="EA491" s="213">
        <v>35791</v>
      </c>
      <c r="EB491" s="213">
        <v>35791</v>
      </c>
      <c r="EC491" s="213">
        <v>35792</v>
      </c>
      <c r="ED491" s="213">
        <v>35793</v>
      </c>
      <c r="EE491" s="213">
        <v>35793</v>
      </c>
      <c r="EF491" s="213">
        <v>35793</v>
      </c>
      <c r="EG491" s="213">
        <v>35804</v>
      </c>
      <c r="EH491" s="213">
        <v>35804</v>
      </c>
      <c r="EI491" s="213">
        <v>35804</v>
      </c>
      <c r="EJ491" s="213">
        <v>35803</v>
      </c>
      <c r="EK491" s="213">
        <v>35805</v>
      </c>
      <c r="EL491" s="213">
        <v>35805</v>
      </c>
      <c r="EM491" s="213">
        <v>35805</v>
      </c>
      <c r="EN491" s="213">
        <v>35803</v>
      </c>
      <c r="EO491" s="213">
        <v>35803</v>
      </c>
      <c r="EP491" s="213">
        <v>35803</v>
      </c>
      <c r="EQ491" s="213">
        <v>35805</v>
      </c>
      <c r="ER491" s="213">
        <v>35805</v>
      </c>
      <c r="ES491" s="213">
        <v>35805</v>
      </c>
      <c r="ET491" s="213">
        <v>35805</v>
      </c>
      <c r="EU491" s="213">
        <v>35805</v>
      </c>
      <c r="EV491" s="213">
        <v>35801</v>
      </c>
      <c r="EW491" s="213">
        <v>35801</v>
      </c>
      <c r="EX491" s="213">
        <v>35801</v>
      </c>
      <c r="EY491" s="213">
        <v>35801</v>
      </c>
      <c r="EZ491" s="213">
        <v>35800</v>
      </c>
      <c r="FA491" s="213">
        <v>35800</v>
      </c>
      <c r="FB491" s="213">
        <v>35800</v>
      </c>
      <c r="FC491" s="213">
        <v>35799</v>
      </c>
      <c r="FD491" s="213">
        <v>35804</v>
      </c>
      <c r="FE491" s="213">
        <v>35808</v>
      </c>
      <c r="FF491" s="213">
        <v>35809</v>
      </c>
      <c r="FG491" s="213">
        <v>35809</v>
      </c>
      <c r="FH491" s="213">
        <v>35810</v>
      </c>
      <c r="FI491" s="213">
        <v>35810</v>
      </c>
      <c r="FJ491" s="213">
        <v>35808</v>
      </c>
      <c r="FK491" s="213">
        <v>35808</v>
      </c>
      <c r="FL491" s="213">
        <v>35808</v>
      </c>
      <c r="FM491" s="213">
        <v>35809</v>
      </c>
      <c r="FN491" s="213">
        <v>35809</v>
      </c>
      <c r="FO491" s="213">
        <v>35806</v>
      </c>
      <c r="FP491" s="213">
        <v>35806</v>
      </c>
      <c r="FQ491" s="213">
        <v>35806</v>
      </c>
      <c r="FR491" s="213">
        <v>35807</v>
      </c>
      <c r="FS491" s="213">
        <v>35806</v>
      </c>
      <c r="FT491" s="213">
        <v>35807</v>
      </c>
      <c r="FU491" s="213">
        <v>35807</v>
      </c>
      <c r="FV491" s="213">
        <v>35807</v>
      </c>
      <c r="FW491" s="213">
        <v>35807</v>
      </c>
      <c r="FX491" s="213">
        <v>35806</v>
      </c>
      <c r="FY491" s="213">
        <v>35811</v>
      </c>
      <c r="FZ491" s="213">
        <v>35811</v>
      </c>
      <c r="GA491" s="213">
        <v>35811</v>
      </c>
      <c r="GB491" s="213">
        <v>35811</v>
      </c>
      <c r="GC491" s="213">
        <v>35812</v>
      </c>
      <c r="GD491" s="213">
        <v>35812</v>
      </c>
      <c r="GE491" s="213">
        <v>35813</v>
      </c>
      <c r="GF491" s="213">
        <v>35813</v>
      </c>
      <c r="GG491" s="213">
        <v>35814</v>
      </c>
      <c r="GH491" s="213">
        <v>35814</v>
      </c>
      <c r="GI491" s="213">
        <v>35812</v>
      </c>
      <c r="GJ491" s="213">
        <v>35557</v>
      </c>
      <c r="GK491" s="213">
        <v>35557</v>
      </c>
      <c r="GL491" s="213">
        <v>35557</v>
      </c>
      <c r="GM491" s="213">
        <v>35558</v>
      </c>
      <c r="GN491" s="213">
        <v>35557</v>
      </c>
      <c r="GO491" s="213">
        <v>35554</v>
      </c>
      <c r="GP491" s="213">
        <v>35553</v>
      </c>
      <c r="GQ491" s="213">
        <v>35553</v>
      </c>
      <c r="GR491" s="213">
        <v>35553</v>
      </c>
      <c r="GS491" s="213">
        <v>35553</v>
      </c>
      <c r="GT491" s="213">
        <v>35552</v>
      </c>
      <c r="GU491" s="213">
        <v>35554</v>
      </c>
      <c r="GV491" s="213">
        <v>35554</v>
      </c>
      <c r="GW491" s="213">
        <v>35554</v>
      </c>
      <c r="GX491" s="213">
        <v>35549</v>
      </c>
      <c r="GY491" s="213">
        <v>35542</v>
      </c>
      <c r="GZ491" s="220">
        <v>35542</v>
      </c>
      <c r="HA491" s="220">
        <v>35526</v>
      </c>
      <c r="HB491" s="220">
        <v>35517</v>
      </c>
      <c r="HC491" s="220">
        <v>35517</v>
      </c>
      <c r="HD491" s="220">
        <v>35516</v>
      </c>
      <c r="HE491" s="220">
        <v>35511</v>
      </c>
      <c r="HF491" s="220">
        <v>35510</v>
      </c>
      <c r="HG491" s="220">
        <v>35511</v>
      </c>
      <c r="HH491" s="220">
        <v>35509</v>
      </c>
      <c r="HI491" s="220">
        <v>35507</v>
      </c>
      <c r="HJ491" s="220">
        <v>35509</v>
      </c>
      <c r="HK491" s="220">
        <v>35506</v>
      </c>
      <c r="HL491" s="220">
        <v>35503</v>
      </c>
      <c r="HM491" s="220">
        <v>35503</v>
      </c>
      <c r="HN491" s="220">
        <v>35503</v>
      </c>
      <c r="HO491" s="220">
        <v>35502</v>
      </c>
      <c r="HP491" s="220">
        <v>35499</v>
      </c>
      <c r="HQ491" s="220">
        <v>35529</v>
      </c>
      <c r="HR491" s="220">
        <v>35529</v>
      </c>
      <c r="HS491" s="220">
        <v>35534</v>
      </c>
      <c r="HT491" s="220">
        <v>35535</v>
      </c>
      <c r="HU491" s="220">
        <v>35531</v>
      </c>
      <c r="HV491" s="220">
        <v>35531</v>
      </c>
      <c r="HW491" s="220">
        <v>35531</v>
      </c>
      <c r="HX491" s="220">
        <v>35532</v>
      </c>
      <c r="HY491" s="220">
        <v>35532</v>
      </c>
      <c r="HZ491" s="223">
        <v>35531</v>
      </c>
    </row>
    <row r="492" spans="1:234" ht="15.75" x14ac:dyDescent="0.25">
      <c r="A492" s="228">
        <v>44054</v>
      </c>
      <c r="B492" s="212">
        <v>35751</v>
      </c>
      <c r="C492" s="213">
        <v>35751</v>
      </c>
      <c r="D492" s="213">
        <v>35751</v>
      </c>
      <c r="E492" s="212">
        <v>35751</v>
      </c>
      <c r="F492" s="212">
        <v>35751</v>
      </c>
      <c r="G492" s="213">
        <v>35751</v>
      </c>
      <c r="H492" s="213">
        <v>35751</v>
      </c>
      <c r="I492" s="212">
        <v>35751</v>
      </c>
      <c r="J492" s="213">
        <v>35751</v>
      </c>
      <c r="K492" s="213">
        <v>35751</v>
      </c>
      <c r="L492" s="212">
        <v>35751</v>
      </c>
      <c r="M492" s="213">
        <v>35751</v>
      </c>
      <c r="N492" s="213">
        <v>35751</v>
      </c>
      <c r="O492" s="212">
        <v>35751</v>
      </c>
      <c r="P492" s="213">
        <v>35751</v>
      </c>
      <c r="Q492" s="213">
        <v>35763</v>
      </c>
      <c r="R492" s="212">
        <v>35763</v>
      </c>
      <c r="S492" s="213">
        <v>35763</v>
      </c>
      <c r="T492" s="213">
        <v>35763</v>
      </c>
      <c r="U492" s="212">
        <v>35763</v>
      </c>
      <c r="V492" s="213">
        <v>35763</v>
      </c>
      <c r="W492" s="213">
        <v>35763</v>
      </c>
      <c r="X492" s="213">
        <v>35763</v>
      </c>
      <c r="Y492" s="212">
        <v>35763</v>
      </c>
      <c r="Z492" s="213">
        <v>35763</v>
      </c>
      <c r="AA492" s="213">
        <v>35763</v>
      </c>
      <c r="AB492" s="213">
        <v>35764</v>
      </c>
      <c r="AC492" s="213">
        <v>35775</v>
      </c>
      <c r="AD492" s="212">
        <v>35775</v>
      </c>
      <c r="AE492" s="213">
        <v>35775</v>
      </c>
      <c r="AF492" s="213">
        <v>35775</v>
      </c>
      <c r="AG492" s="213">
        <v>35775</v>
      </c>
      <c r="AH492" s="212">
        <v>35775</v>
      </c>
      <c r="AI492" s="213">
        <v>35776</v>
      </c>
      <c r="AJ492" s="213">
        <v>35776</v>
      </c>
      <c r="AK492" s="213">
        <v>35776</v>
      </c>
      <c r="AL492" s="213">
        <v>35776</v>
      </c>
      <c r="AM492" s="212">
        <v>35776</v>
      </c>
      <c r="AN492" s="213">
        <v>35776</v>
      </c>
      <c r="AO492" s="213">
        <v>35771</v>
      </c>
      <c r="AP492" s="213">
        <v>35775</v>
      </c>
      <c r="AQ492" s="213">
        <v>35831</v>
      </c>
      <c r="AR492" s="213">
        <v>35831</v>
      </c>
      <c r="AS492" s="213">
        <v>35831</v>
      </c>
      <c r="AT492" s="213">
        <v>35831</v>
      </c>
      <c r="AU492" s="213">
        <v>35829</v>
      </c>
      <c r="AV492" s="213">
        <v>35830</v>
      </c>
      <c r="AW492" s="213">
        <v>35831</v>
      </c>
      <c r="AX492" s="212">
        <v>35831</v>
      </c>
      <c r="AY492" s="213">
        <v>35831</v>
      </c>
      <c r="AZ492" s="213">
        <v>35831</v>
      </c>
      <c r="BA492" s="213">
        <v>35830</v>
      </c>
      <c r="BB492" s="213">
        <v>35830</v>
      </c>
      <c r="BC492" s="212">
        <v>35830</v>
      </c>
      <c r="BD492" s="213">
        <v>35830</v>
      </c>
      <c r="BE492" s="213">
        <v>35830</v>
      </c>
      <c r="BF492" s="213">
        <v>35830</v>
      </c>
      <c r="BG492" s="213">
        <v>35830</v>
      </c>
      <c r="BH492" s="213">
        <v>35830</v>
      </c>
      <c r="BI492" s="213">
        <v>35830</v>
      </c>
      <c r="BJ492" s="213">
        <v>35830</v>
      </c>
      <c r="BK492" s="213">
        <v>35830</v>
      </c>
      <c r="BL492" s="213">
        <v>35830</v>
      </c>
      <c r="BM492" s="213">
        <v>35832</v>
      </c>
      <c r="BN492" s="213">
        <v>35832</v>
      </c>
      <c r="BO492" s="213">
        <v>35832</v>
      </c>
      <c r="BP492" s="213">
        <v>35832</v>
      </c>
      <c r="BQ492" s="213">
        <v>35832</v>
      </c>
      <c r="BR492" s="213">
        <v>35833</v>
      </c>
      <c r="BS492" s="213">
        <v>35833</v>
      </c>
      <c r="BT492" s="213">
        <v>35833</v>
      </c>
      <c r="BU492" s="213">
        <v>35784</v>
      </c>
      <c r="BV492" s="213">
        <v>35784</v>
      </c>
      <c r="BW492" s="213">
        <v>35783</v>
      </c>
      <c r="BX492" s="213">
        <v>35783</v>
      </c>
      <c r="BY492" s="213">
        <v>35783</v>
      </c>
      <c r="BZ492" s="213">
        <v>35783</v>
      </c>
      <c r="CA492" s="213">
        <v>35783</v>
      </c>
      <c r="CB492" s="213">
        <v>35783</v>
      </c>
      <c r="CC492" s="213">
        <v>35783</v>
      </c>
      <c r="CD492" s="213">
        <v>35783</v>
      </c>
      <c r="CE492" s="213">
        <v>35782</v>
      </c>
      <c r="CF492" s="213">
        <v>35782</v>
      </c>
      <c r="CG492" s="213">
        <v>35782</v>
      </c>
      <c r="CH492" s="213">
        <v>35782</v>
      </c>
      <c r="CI492" s="213">
        <v>35782</v>
      </c>
      <c r="CJ492" s="213">
        <v>35782</v>
      </c>
      <c r="CK492" s="213">
        <v>35782</v>
      </c>
      <c r="CL492" s="213">
        <v>35782</v>
      </c>
      <c r="CM492" s="213">
        <v>35782</v>
      </c>
      <c r="CN492" s="213">
        <v>35782</v>
      </c>
      <c r="CO492" s="213">
        <v>35782</v>
      </c>
      <c r="CP492" s="213">
        <v>35782</v>
      </c>
      <c r="CQ492" s="213">
        <v>35782</v>
      </c>
      <c r="CR492" s="213">
        <v>35777</v>
      </c>
      <c r="CS492" s="213">
        <v>35782</v>
      </c>
      <c r="CT492" s="213">
        <v>35782</v>
      </c>
      <c r="CU492" s="213">
        <v>35782</v>
      </c>
      <c r="CV492" s="213">
        <v>35782</v>
      </c>
      <c r="CW492" s="213">
        <v>35782</v>
      </c>
      <c r="CX492" s="213">
        <v>35786</v>
      </c>
      <c r="CY492" s="217">
        <v>35785</v>
      </c>
      <c r="CZ492" s="213">
        <v>35786</v>
      </c>
      <c r="DA492" s="213">
        <v>35786</v>
      </c>
      <c r="DB492" s="213">
        <v>35786</v>
      </c>
      <c r="DC492" s="213">
        <v>35787</v>
      </c>
      <c r="DD492" s="213">
        <v>35787</v>
      </c>
      <c r="DE492" s="213">
        <v>35788</v>
      </c>
      <c r="DF492" s="213">
        <v>35787</v>
      </c>
      <c r="DG492" s="213">
        <v>35787</v>
      </c>
      <c r="DH492" s="213">
        <v>35787</v>
      </c>
      <c r="DI492" s="213">
        <v>35789</v>
      </c>
      <c r="DJ492" s="213">
        <v>35789</v>
      </c>
      <c r="DK492" s="213">
        <v>35789</v>
      </c>
      <c r="DL492" s="213">
        <v>35789</v>
      </c>
      <c r="DM492" s="213">
        <v>35789</v>
      </c>
      <c r="DN492" s="213">
        <v>35788</v>
      </c>
      <c r="DO492" s="213">
        <v>35788</v>
      </c>
      <c r="DP492" s="213">
        <v>35788</v>
      </c>
      <c r="DQ492" s="213">
        <v>35788</v>
      </c>
      <c r="DR492" s="213">
        <v>35788</v>
      </c>
      <c r="DS492" s="213">
        <v>35788</v>
      </c>
      <c r="DT492" s="213">
        <v>35788</v>
      </c>
      <c r="DU492" s="213">
        <v>35789</v>
      </c>
      <c r="DV492" s="213">
        <v>35789</v>
      </c>
      <c r="DW492" s="213">
        <v>35789</v>
      </c>
      <c r="DX492" s="213">
        <v>35791</v>
      </c>
      <c r="DY492" s="213">
        <v>35791</v>
      </c>
      <c r="DZ492" s="213">
        <v>35791</v>
      </c>
      <c r="EA492" s="213">
        <v>35791</v>
      </c>
      <c r="EB492" s="213">
        <v>35791</v>
      </c>
      <c r="EC492" s="213">
        <v>35792</v>
      </c>
      <c r="ED492" s="213">
        <v>35793</v>
      </c>
      <c r="EE492" s="213">
        <v>35793</v>
      </c>
      <c r="EF492" s="213">
        <v>35793</v>
      </c>
      <c r="EG492" s="213">
        <v>35804</v>
      </c>
      <c r="EH492" s="213">
        <v>35804</v>
      </c>
      <c r="EI492" s="213">
        <v>35804</v>
      </c>
      <c r="EJ492" s="213">
        <v>35803</v>
      </c>
      <c r="EK492" s="213">
        <v>35805</v>
      </c>
      <c r="EL492" s="213">
        <v>35805</v>
      </c>
      <c r="EM492" s="213">
        <v>35805</v>
      </c>
      <c r="EN492" s="213">
        <v>35803</v>
      </c>
      <c r="EO492" s="213">
        <v>35803</v>
      </c>
      <c r="EP492" s="213">
        <v>35803</v>
      </c>
      <c r="EQ492" s="213">
        <v>35805</v>
      </c>
      <c r="ER492" s="213">
        <v>35805</v>
      </c>
      <c r="ES492" s="213">
        <v>35805</v>
      </c>
      <c r="ET492" s="213">
        <v>35805</v>
      </c>
      <c r="EU492" s="213">
        <v>35805</v>
      </c>
      <c r="EV492" s="213">
        <v>35801</v>
      </c>
      <c r="EW492" s="213">
        <v>35801</v>
      </c>
      <c r="EX492" s="213">
        <v>35801</v>
      </c>
      <c r="EY492" s="213">
        <v>35801</v>
      </c>
      <c r="EZ492" s="213">
        <v>35800</v>
      </c>
      <c r="FA492" s="213">
        <v>35800</v>
      </c>
      <c r="FB492" s="213">
        <v>35800</v>
      </c>
      <c r="FC492" s="213">
        <v>35799</v>
      </c>
      <c r="FD492" s="213">
        <v>35804</v>
      </c>
      <c r="FE492" s="213">
        <v>35808</v>
      </c>
      <c r="FF492" s="213">
        <v>35809</v>
      </c>
      <c r="FG492" s="213">
        <v>35809</v>
      </c>
      <c r="FH492" s="213">
        <v>35810</v>
      </c>
      <c r="FI492" s="213">
        <v>35810</v>
      </c>
      <c r="FJ492" s="213">
        <v>35808</v>
      </c>
      <c r="FK492" s="213">
        <v>35808</v>
      </c>
      <c r="FL492" s="213">
        <v>35808</v>
      </c>
      <c r="FM492" s="213">
        <v>35809</v>
      </c>
      <c r="FN492" s="213">
        <v>35809</v>
      </c>
      <c r="FO492" s="213">
        <v>35806</v>
      </c>
      <c r="FP492" s="213">
        <v>35806</v>
      </c>
      <c r="FQ492" s="213">
        <v>35806</v>
      </c>
      <c r="FR492" s="213">
        <v>35807</v>
      </c>
      <c r="FS492" s="213">
        <v>35806</v>
      </c>
      <c r="FT492" s="213">
        <v>35807</v>
      </c>
      <c r="FU492" s="213">
        <v>35807</v>
      </c>
      <c r="FV492" s="213">
        <v>35807</v>
      </c>
      <c r="FW492" s="213">
        <v>35807</v>
      </c>
      <c r="FX492" s="213">
        <v>35806</v>
      </c>
      <c r="FY492" s="213">
        <v>35811</v>
      </c>
      <c r="FZ492" s="213">
        <v>35811</v>
      </c>
      <c r="GA492" s="213">
        <v>35811</v>
      </c>
      <c r="GB492" s="213">
        <v>35811</v>
      </c>
      <c r="GC492" s="213">
        <v>35812</v>
      </c>
      <c r="GD492" s="213">
        <v>35812</v>
      </c>
      <c r="GE492" s="213">
        <v>35813</v>
      </c>
      <c r="GF492" s="213">
        <v>35813</v>
      </c>
      <c r="GG492" s="213">
        <v>35814</v>
      </c>
      <c r="GH492" s="213">
        <v>35814</v>
      </c>
      <c r="GI492" s="213">
        <v>35812</v>
      </c>
      <c r="GJ492" s="213">
        <v>35557</v>
      </c>
      <c r="GK492" s="213">
        <v>35557</v>
      </c>
      <c r="GL492" s="213">
        <v>35557</v>
      </c>
      <c r="GM492" s="213">
        <v>35558</v>
      </c>
      <c r="GN492" s="213">
        <v>35557</v>
      </c>
      <c r="GO492" s="213">
        <v>35554</v>
      </c>
      <c r="GP492" s="213">
        <v>35553</v>
      </c>
      <c r="GQ492" s="213">
        <v>35553</v>
      </c>
      <c r="GR492" s="213">
        <v>35553</v>
      </c>
      <c r="GS492" s="213">
        <v>35553</v>
      </c>
      <c r="GT492" s="213">
        <v>35552</v>
      </c>
      <c r="GU492" s="213">
        <v>35554</v>
      </c>
      <c r="GV492" s="213">
        <v>35554</v>
      </c>
      <c r="GW492" s="213">
        <v>35554</v>
      </c>
      <c r="GX492" s="213">
        <v>35549</v>
      </c>
      <c r="GY492" s="213">
        <v>35542</v>
      </c>
      <c r="GZ492" s="220">
        <v>35542</v>
      </c>
      <c r="HA492" s="220">
        <v>35526</v>
      </c>
      <c r="HB492" s="220">
        <v>35517</v>
      </c>
      <c r="HC492" s="220">
        <v>35517</v>
      </c>
      <c r="HD492" s="220">
        <v>35516</v>
      </c>
      <c r="HE492" s="220">
        <v>35511</v>
      </c>
      <c r="HF492" s="220">
        <v>35510</v>
      </c>
      <c r="HG492" s="220">
        <v>35511</v>
      </c>
      <c r="HH492" s="220">
        <v>35509</v>
      </c>
      <c r="HI492" s="220">
        <v>35507</v>
      </c>
      <c r="HJ492" s="220">
        <v>35509</v>
      </c>
      <c r="HK492" s="220">
        <v>35506</v>
      </c>
      <c r="HL492" s="220">
        <v>35503</v>
      </c>
      <c r="HM492" s="220">
        <v>35503</v>
      </c>
      <c r="HN492" s="220">
        <v>35503</v>
      </c>
      <c r="HO492" s="220">
        <v>35502</v>
      </c>
      <c r="HP492" s="220">
        <v>35499</v>
      </c>
      <c r="HQ492" s="220">
        <v>35529</v>
      </c>
      <c r="HR492" s="220">
        <v>35529</v>
      </c>
      <c r="HS492" s="220">
        <v>35534</v>
      </c>
      <c r="HT492" s="220">
        <v>35535</v>
      </c>
      <c r="HU492" s="220">
        <v>35531</v>
      </c>
      <c r="HV492" s="220">
        <v>35531</v>
      </c>
      <c r="HW492" s="220">
        <v>35531</v>
      </c>
      <c r="HX492" s="220">
        <v>35532</v>
      </c>
      <c r="HY492" s="220">
        <v>35532</v>
      </c>
      <c r="HZ492" s="223">
        <v>35531</v>
      </c>
    </row>
    <row r="493" spans="1:234" ht="15.75" x14ac:dyDescent="0.25">
      <c r="A493" s="228">
        <v>44053</v>
      </c>
      <c r="B493" s="212">
        <v>35744</v>
      </c>
      <c r="C493" s="213">
        <v>35744</v>
      </c>
      <c r="D493" s="213">
        <v>35744</v>
      </c>
      <c r="E493" s="212">
        <v>35744</v>
      </c>
      <c r="F493" s="212">
        <v>35744</v>
      </c>
      <c r="G493" s="213">
        <v>35744</v>
      </c>
      <c r="H493" s="213">
        <v>35744</v>
      </c>
      <c r="I493" s="212">
        <v>35744</v>
      </c>
      <c r="J493" s="213">
        <v>35744</v>
      </c>
      <c r="K493" s="213">
        <v>35744</v>
      </c>
      <c r="L493" s="212">
        <v>35744</v>
      </c>
      <c r="M493" s="213">
        <v>35744</v>
      </c>
      <c r="N493" s="213">
        <v>35744</v>
      </c>
      <c r="O493" s="212">
        <v>35744</v>
      </c>
      <c r="P493" s="213">
        <v>35744</v>
      </c>
      <c r="Q493" s="213">
        <v>35756</v>
      </c>
      <c r="R493" s="212">
        <v>35756</v>
      </c>
      <c r="S493" s="213">
        <v>35756</v>
      </c>
      <c r="T493" s="213">
        <v>35756</v>
      </c>
      <c r="U493" s="212">
        <v>35756</v>
      </c>
      <c r="V493" s="213">
        <v>35756</v>
      </c>
      <c r="W493" s="213">
        <v>35756</v>
      </c>
      <c r="X493" s="213">
        <v>35756</v>
      </c>
      <c r="Y493" s="212">
        <v>35756</v>
      </c>
      <c r="Z493" s="213">
        <v>35756</v>
      </c>
      <c r="AA493" s="213">
        <v>35756</v>
      </c>
      <c r="AB493" s="213">
        <v>35757</v>
      </c>
      <c r="AC493" s="213">
        <v>35768</v>
      </c>
      <c r="AD493" s="212">
        <v>35768</v>
      </c>
      <c r="AE493" s="213">
        <v>35768</v>
      </c>
      <c r="AF493" s="213">
        <v>35768</v>
      </c>
      <c r="AG493" s="213">
        <v>35768</v>
      </c>
      <c r="AH493" s="212">
        <v>35768</v>
      </c>
      <c r="AI493" s="213">
        <v>35769</v>
      </c>
      <c r="AJ493" s="213">
        <v>35769</v>
      </c>
      <c r="AK493" s="213">
        <v>35769</v>
      </c>
      <c r="AL493" s="213">
        <v>35769</v>
      </c>
      <c r="AM493" s="212">
        <v>35769</v>
      </c>
      <c r="AN493" s="213">
        <v>35769</v>
      </c>
      <c r="AO493" s="213">
        <v>35764</v>
      </c>
      <c r="AP493" s="213">
        <v>35768</v>
      </c>
      <c r="AQ493" s="213">
        <v>35824</v>
      </c>
      <c r="AR493" s="213">
        <v>35824</v>
      </c>
      <c r="AS493" s="213">
        <v>35824</v>
      </c>
      <c r="AT493" s="213">
        <v>35824</v>
      </c>
      <c r="AU493" s="213">
        <v>35822</v>
      </c>
      <c r="AV493" s="213">
        <v>35823</v>
      </c>
      <c r="AW493" s="213">
        <v>35824</v>
      </c>
      <c r="AX493" s="212">
        <v>35824</v>
      </c>
      <c r="AY493" s="213">
        <v>35824</v>
      </c>
      <c r="AZ493" s="213">
        <v>35824</v>
      </c>
      <c r="BA493" s="213">
        <v>35823</v>
      </c>
      <c r="BB493" s="213">
        <v>35823</v>
      </c>
      <c r="BC493" s="212">
        <v>35823</v>
      </c>
      <c r="BD493" s="213">
        <v>35823</v>
      </c>
      <c r="BE493" s="213">
        <v>35823</v>
      </c>
      <c r="BF493" s="213">
        <v>35823</v>
      </c>
      <c r="BG493" s="213">
        <v>35823</v>
      </c>
      <c r="BH493" s="213">
        <v>35823</v>
      </c>
      <c r="BI493" s="213">
        <v>35823</v>
      </c>
      <c r="BJ493" s="213">
        <v>35823</v>
      </c>
      <c r="BK493" s="213">
        <v>35823</v>
      </c>
      <c r="BL493" s="213">
        <v>35823</v>
      </c>
      <c r="BM493" s="213">
        <v>35825</v>
      </c>
      <c r="BN493" s="213">
        <v>35825</v>
      </c>
      <c r="BO493" s="213">
        <v>35825</v>
      </c>
      <c r="BP493" s="213">
        <v>35825</v>
      </c>
      <c r="BQ493" s="213">
        <v>35825</v>
      </c>
      <c r="BR493" s="213">
        <v>35826</v>
      </c>
      <c r="BS493" s="213">
        <v>35826</v>
      </c>
      <c r="BT493" s="213">
        <v>35826</v>
      </c>
      <c r="BU493" s="213">
        <v>35777</v>
      </c>
      <c r="BV493" s="213">
        <v>35777</v>
      </c>
      <c r="BW493" s="213">
        <v>35776</v>
      </c>
      <c r="BX493" s="213">
        <v>35776</v>
      </c>
      <c r="BY493" s="213">
        <v>35776</v>
      </c>
      <c r="BZ493" s="213">
        <v>35776</v>
      </c>
      <c r="CA493" s="213">
        <v>35776</v>
      </c>
      <c r="CB493" s="213">
        <v>35776</v>
      </c>
      <c r="CC493" s="213">
        <v>35776</v>
      </c>
      <c r="CD493" s="213">
        <v>35776</v>
      </c>
      <c r="CE493" s="213">
        <v>35775</v>
      </c>
      <c r="CF493" s="213">
        <v>35775</v>
      </c>
      <c r="CG493" s="213">
        <v>35775</v>
      </c>
      <c r="CH493" s="213">
        <v>35775</v>
      </c>
      <c r="CI493" s="213">
        <v>35775</v>
      </c>
      <c r="CJ493" s="213">
        <v>35775</v>
      </c>
      <c r="CK493" s="213">
        <v>35775</v>
      </c>
      <c r="CL493" s="213">
        <v>35775</v>
      </c>
      <c r="CM493" s="213">
        <v>35775</v>
      </c>
      <c r="CN493" s="213">
        <v>35775</v>
      </c>
      <c r="CO493" s="213">
        <v>35775</v>
      </c>
      <c r="CP493" s="213">
        <v>35775</v>
      </c>
      <c r="CQ493" s="213">
        <v>35775</v>
      </c>
      <c r="CR493" s="213">
        <v>35770</v>
      </c>
      <c r="CS493" s="213">
        <v>35775</v>
      </c>
      <c r="CT493" s="213">
        <v>35775</v>
      </c>
      <c r="CU493" s="213">
        <v>35775</v>
      </c>
      <c r="CV493" s="213">
        <v>35775</v>
      </c>
      <c r="CW493" s="213">
        <v>35775</v>
      </c>
      <c r="CX493" s="213">
        <v>35779</v>
      </c>
      <c r="CY493" s="217">
        <v>35778</v>
      </c>
      <c r="CZ493" s="213">
        <v>35779</v>
      </c>
      <c r="DA493" s="213">
        <v>35779</v>
      </c>
      <c r="DB493" s="213">
        <v>35779</v>
      </c>
      <c r="DC493" s="213">
        <v>35780</v>
      </c>
      <c r="DD493" s="213">
        <v>35780</v>
      </c>
      <c r="DE493" s="213">
        <v>35781</v>
      </c>
      <c r="DF493" s="213">
        <v>35780</v>
      </c>
      <c r="DG493" s="213">
        <v>35780</v>
      </c>
      <c r="DH493" s="213">
        <v>35780</v>
      </c>
      <c r="DI493" s="213">
        <v>35782</v>
      </c>
      <c r="DJ493" s="213">
        <v>35782</v>
      </c>
      <c r="DK493" s="213">
        <v>35782</v>
      </c>
      <c r="DL493" s="213">
        <v>35782</v>
      </c>
      <c r="DM493" s="213">
        <v>35782</v>
      </c>
      <c r="DN493" s="213">
        <v>35781</v>
      </c>
      <c r="DO493" s="213">
        <v>35781</v>
      </c>
      <c r="DP493" s="213">
        <v>35781</v>
      </c>
      <c r="DQ493" s="213">
        <v>35781</v>
      </c>
      <c r="DR493" s="213">
        <v>35781</v>
      </c>
      <c r="DS493" s="213">
        <v>35781</v>
      </c>
      <c r="DT493" s="213">
        <v>35781</v>
      </c>
      <c r="DU493" s="213">
        <v>35782</v>
      </c>
      <c r="DV493" s="213">
        <v>35782</v>
      </c>
      <c r="DW493" s="213">
        <v>35782</v>
      </c>
      <c r="DX493" s="213">
        <v>35784</v>
      </c>
      <c r="DY493" s="213">
        <v>35784</v>
      </c>
      <c r="DZ493" s="213">
        <v>35784</v>
      </c>
      <c r="EA493" s="213">
        <v>35784</v>
      </c>
      <c r="EB493" s="213">
        <v>35784</v>
      </c>
      <c r="EC493" s="213">
        <v>35785</v>
      </c>
      <c r="ED493" s="213">
        <v>35786</v>
      </c>
      <c r="EE493" s="213">
        <v>35786</v>
      </c>
      <c r="EF493" s="213">
        <v>35786</v>
      </c>
      <c r="EG493" s="213">
        <v>35797</v>
      </c>
      <c r="EH493" s="213">
        <v>35797</v>
      </c>
      <c r="EI493" s="213">
        <v>35797</v>
      </c>
      <c r="EJ493" s="213">
        <v>35796</v>
      </c>
      <c r="EK493" s="213">
        <v>35798</v>
      </c>
      <c r="EL493" s="213">
        <v>35798</v>
      </c>
      <c r="EM493" s="213">
        <v>35798</v>
      </c>
      <c r="EN493" s="213">
        <v>35796</v>
      </c>
      <c r="EO493" s="213">
        <v>35796</v>
      </c>
      <c r="EP493" s="213">
        <v>35796</v>
      </c>
      <c r="EQ493" s="213">
        <v>35798</v>
      </c>
      <c r="ER493" s="213">
        <v>35798</v>
      </c>
      <c r="ES493" s="213">
        <v>35798</v>
      </c>
      <c r="ET493" s="213">
        <v>35798</v>
      </c>
      <c r="EU493" s="213">
        <v>35798</v>
      </c>
      <c r="EV493" s="213">
        <v>35795</v>
      </c>
      <c r="EW493" s="213">
        <v>35795</v>
      </c>
      <c r="EX493" s="213">
        <v>35795</v>
      </c>
      <c r="EY493" s="213">
        <v>35795</v>
      </c>
      <c r="EZ493" s="213">
        <v>35794</v>
      </c>
      <c r="FA493" s="213">
        <v>35794</v>
      </c>
      <c r="FB493" s="213">
        <v>35794</v>
      </c>
      <c r="FC493" s="213">
        <v>35793</v>
      </c>
      <c r="FD493" s="213">
        <v>35797</v>
      </c>
      <c r="FE493" s="213">
        <v>35801</v>
      </c>
      <c r="FF493" s="213">
        <v>35802</v>
      </c>
      <c r="FG493" s="213">
        <v>35802</v>
      </c>
      <c r="FH493" s="213">
        <v>35803</v>
      </c>
      <c r="FI493" s="213">
        <v>35803</v>
      </c>
      <c r="FJ493" s="213">
        <v>35801</v>
      </c>
      <c r="FK493" s="213">
        <v>35801</v>
      </c>
      <c r="FL493" s="213">
        <v>35801</v>
      </c>
      <c r="FM493" s="213">
        <v>35802</v>
      </c>
      <c r="FN493" s="213">
        <v>35802</v>
      </c>
      <c r="FO493" s="213">
        <v>35799</v>
      </c>
      <c r="FP493" s="213">
        <v>35799</v>
      </c>
      <c r="FQ493" s="213">
        <v>35799</v>
      </c>
      <c r="FR493" s="213">
        <v>35800</v>
      </c>
      <c r="FS493" s="213">
        <v>35799</v>
      </c>
      <c r="FT493" s="213">
        <v>35800</v>
      </c>
      <c r="FU493" s="213">
        <v>35800</v>
      </c>
      <c r="FV493" s="213">
        <v>35800</v>
      </c>
      <c r="FW493" s="213">
        <v>35800</v>
      </c>
      <c r="FX493" s="213">
        <v>35799</v>
      </c>
      <c r="FY493" s="213">
        <v>35804</v>
      </c>
      <c r="FZ493" s="213">
        <v>35804</v>
      </c>
      <c r="GA493" s="213">
        <v>35804</v>
      </c>
      <c r="GB493" s="213">
        <v>35804</v>
      </c>
      <c r="GC493" s="213">
        <v>35805</v>
      </c>
      <c r="GD493" s="213">
        <v>35805</v>
      </c>
      <c r="GE493" s="213">
        <v>35806</v>
      </c>
      <c r="GF493" s="213">
        <v>35806</v>
      </c>
      <c r="GG493" s="213">
        <v>35807</v>
      </c>
      <c r="GH493" s="213">
        <v>35807</v>
      </c>
      <c r="GI493" s="213">
        <v>35805</v>
      </c>
      <c r="GJ493" s="213">
        <v>35550</v>
      </c>
      <c r="GK493" s="213">
        <v>35550</v>
      </c>
      <c r="GL493" s="213">
        <v>35550</v>
      </c>
      <c r="GM493" s="213">
        <v>35551</v>
      </c>
      <c r="GN493" s="213">
        <v>35550</v>
      </c>
      <c r="GO493" s="213">
        <v>35547</v>
      </c>
      <c r="GP493" s="213">
        <v>35546</v>
      </c>
      <c r="GQ493" s="213">
        <v>35546</v>
      </c>
      <c r="GR493" s="213">
        <v>35546</v>
      </c>
      <c r="GS493" s="213">
        <v>35546</v>
      </c>
      <c r="GT493" s="213">
        <v>35545</v>
      </c>
      <c r="GU493" s="213">
        <v>35547</v>
      </c>
      <c r="GV493" s="213">
        <v>35547</v>
      </c>
      <c r="GW493" s="213">
        <v>35547</v>
      </c>
      <c r="GX493" s="213">
        <v>35542</v>
      </c>
      <c r="GY493" s="213">
        <v>35535</v>
      </c>
      <c r="GZ493" s="220">
        <v>35535</v>
      </c>
      <c r="HA493" s="220">
        <v>35519</v>
      </c>
      <c r="HB493" s="220">
        <v>35510</v>
      </c>
      <c r="HC493" s="220">
        <v>35510</v>
      </c>
      <c r="HD493" s="220">
        <v>35509</v>
      </c>
      <c r="HE493" s="220">
        <v>35504</v>
      </c>
      <c r="HF493" s="220">
        <v>35503</v>
      </c>
      <c r="HG493" s="220">
        <v>35504</v>
      </c>
      <c r="HH493" s="220">
        <v>35502</v>
      </c>
      <c r="HI493" s="220">
        <v>35500</v>
      </c>
      <c r="HJ493" s="220">
        <v>35502</v>
      </c>
      <c r="HK493" s="220">
        <v>35499</v>
      </c>
      <c r="HL493" s="220">
        <v>35496</v>
      </c>
      <c r="HM493" s="220">
        <v>35496</v>
      </c>
      <c r="HN493" s="220">
        <v>35496</v>
      </c>
      <c r="HO493" s="220">
        <v>35495</v>
      </c>
      <c r="HP493" s="220">
        <v>35492</v>
      </c>
      <c r="HQ493" s="220">
        <v>35522</v>
      </c>
      <c r="HR493" s="220">
        <v>35522</v>
      </c>
      <c r="HS493" s="220">
        <v>35527</v>
      </c>
      <c r="HT493" s="220">
        <v>35528</v>
      </c>
      <c r="HU493" s="220">
        <v>35524</v>
      </c>
      <c r="HV493" s="220">
        <v>35524</v>
      </c>
      <c r="HW493" s="220">
        <v>35524</v>
      </c>
      <c r="HX493" s="220">
        <v>35525</v>
      </c>
      <c r="HY493" s="220">
        <v>35525</v>
      </c>
      <c r="HZ493" s="223">
        <v>35524</v>
      </c>
    </row>
    <row r="494" spans="1:234" ht="15.75" x14ac:dyDescent="0.25">
      <c r="A494" s="228">
        <v>44052</v>
      </c>
      <c r="B494" s="212">
        <v>35734</v>
      </c>
      <c r="C494" s="213">
        <v>35734</v>
      </c>
      <c r="D494" s="213">
        <v>35734</v>
      </c>
      <c r="E494" s="212">
        <v>35734</v>
      </c>
      <c r="F494" s="212">
        <v>35734</v>
      </c>
      <c r="G494" s="213">
        <v>35734</v>
      </c>
      <c r="H494" s="213">
        <v>35734</v>
      </c>
      <c r="I494" s="212">
        <v>35734</v>
      </c>
      <c r="J494" s="213">
        <v>35734</v>
      </c>
      <c r="K494" s="213">
        <v>35734</v>
      </c>
      <c r="L494" s="212">
        <v>35734</v>
      </c>
      <c r="M494" s="213">
        <v>35734</v>
      </c>
      <c r="N494" s="213">
        <v>35734</v>
      </c>
      <c r="O494" s="212">
        <v>35734</v>
      </c>
      <c r="P494" s="213">
        <v>35734</v>
      </c>
      <c r="Q494" s="213">
        <v>35746</v>
      </c>
      <c r="R494" s="212">
        <v>35746</v>
      </c>
      <c r="S494" s="213">
        <v>35746</v>
      </c>
      <c r="T494" s="213">
        <v>35746</v>
      </c>
      <c r="U494" s="212">
        <v>35746</v>
      </c>
      <c r="V494" s="213">
        <v>35746</v>
      </c>
      <c r="W494" s="213">
        <v>35746</v>
      </c>
      <c r="X494" s="213">
        <v>35746</v>
      </c>
      <c r="Y494" s="212">
        <v>35746</v>
      </c>
      <c r="Z494" s="213">
        <v>35746</v>
      </c>
      <c r="AA494" s="213">
        <v>35746</v>
      </c>
      <c r="AB494" s="213">
        <v>35747</v>
      </c>
      <c r="AC494" s="213">
        <v>35758</v>
      </c>
      <c r="AD494" s="212">
        <v>35758</v>
      </c>
      <c r="AE494" s="213">
        <v>35758</v>
      </c>
      <c r="AF494" s="213">
        <v>35758</v>
      </c>
      <c r="AG494" s="213">
        <v>35758</v>
      </c>
      <c r="AH494" s="212">
        <v>35758</v>
      </c>
      <c r="AI494" s="213">
        <v>35759</v>
      </c>
      <c r="AJ494" s="213">
        <v>35759</v>
      </c>
      <c r="AK494" s="213">
        <v>35759</v>
      </c>
      <c r="AL494" s="213">
        <v>35759</v>
      </c>
      <c r="AM494" s="212">
        <v>35759</v>
      </c>
      <c r="AN494" s="213">
        <v>35759</v>
      </c>
      <c r="AO494" s="213">
        <v>35754</v>
      </c>
      <c r="AP494" s="213">
        <v>35758</v>
      </c>
      <c r="AQ494" s="213">
        <v>35814</v>
      </c>
      <c r="AR494" s="213">
        <v>35814</v>
      </c>
      <c r="AS494" s="213">
        <v>35814</v>
      </c>
      <c r="AT494" s="213">
        <v>35814</v>
      </c>
      <c r="AU494" s="213">
        <v>35812</v>
      </c>
      <c r="AV494" s="213">
        <v>35813</v>
      </c>
      <c r="AW494" s="213">
        <v>35814</v>
      </c>
      <c r="AX494" s="212">
        <v>35814</v>
      </c>
      <c r="AY494" s="213">
        <v>35814</v>
      </c>
      <c r="AZ494" s="213">
        <v>35814</v>
      </c>
      <c r="BA494" s="213">
        <v>35813</v>
      </c>
      <c r="BB494" s="213">
        <v>35813</v>
      </c>
      <c r="BC494" s="212">
        <v>35813</v>
      </c>
      <c r="BD494" s="213">
        <v>35813</v>
      </c>
      <c r="BE494" s="213">
        <v>35813</v>
      </c>
      <c r="BF494" s="213">
        <v>35813</v>
      </c>
      <c r="BG494" s="213">
        <v>35813</v>
      </c>
      <c r="BH494" s="213">
        <v>35813</v>
      </c>
      <c r="BI494" s="213">
        <v>35813</v>
      </c>
      <c r="BJ494" s="213">
        <v>35813</v>
      </c>
      <c r="BK494" s="213">
        <v>35813</v>
      </c>
      <c r="BL494" s="213">
        <v>35813</v>
      </c>
      <c r="BM494" s="213">
        <v>35815</v>
      </c>
      <c r="BN494" s="213">
        <v>35815</v>
      </c>
      <c r="BO494" s="213">
        <v>35815</v>
      </c>
      <c r="BP494" s="213">
        <v>35815</v>
      </c>
      <c r="BQ494" s="213">
        <v>35815</v>
      </c>
      <c r="BR494" s="213">
        <v>35816</v>
      </c>
      <c r="BS494" s="213">
        <v>35816</v>
      </c>
      <c r="BT494" s="213">
        <v>35816</v>
      </c>
      <c r="BU494" s="213">
        <v>35767</v>
      </c>
      <c r="BV494" s="213">
        <v>35767</v>
      </c>
      <c r="BW494" s="213">
        <v>35766</v>
      </c>
      <c r="BX494" s="213">
        <v>35766</v>
      </c>
      <c r="BY494" s="213">
        <v>35766</v>
      </c>
      <c r="BZ494" s="213">
        <v>35766</v>
      </c>
      <c r="CA494" s="213">
        <v>35766</v>
      </c>
      <c r="CB494" s="213">
        <v>35766</v>
      </c>
      <c r="CC494" s="213">
        <v>35766</v>
      </c>
      <c r="CD494" s="213">
        <v>35766</v>
      </c>
      <c r="CE494" s="213">
        <v>35765</v>
      </c>
      <c r="CF494" s="213">
        <v>35765</v>
      </c>
      <c r="CG494" s="213">
        <v>35765</v>
      </c>
      <c r="CH494" s="213">
        <v>35765</v>
      </c>
      <c r="CI494" s="213">
        <v>35765</v>
      </c>
      <c r="CJ494" s="213">
        <v>35765</v>
      </c>
      <c r="CK494" s="213">
        <v>35765</v>
      </c>
      <c r="CL494" s="213">
        <v>35765</v>
      </c>
      <c r="CM494" s="213">
        <v>35765</v>
      </c>
      <c r="CN494" s="213">
        <v>35765</v>
      </c>
      <c r="CO494" s="213">
        <v>35765</v>
      </c>
      <c r="CP494" s="213">
        <v>35765</v>
      </c>
      <c r="CQ494" s="213">
        <v>35765</v>
      </c>
      <c r="CR494" s="213">
        <v>35760</v>
      </c>
      <c r="CS494" s="213">
        <v>35765</v>
      </c>
      <c r="CT494" s="213">
        <v>35765</v>
      </c>
      <c r="CU494" s="213">
        <v>35765</v>
      </c>
      <c r="CV494" s="213">
        <v>35765</v>
      </c>
      <c r="CW494" s="213">
        <v>35765</v>
      </c>
      <c r="CX494" s="213">
        <v>35769</v>
      </c>
      <c r="CY494" s="217">
        <v>35768</v>
      </c>
      <c r="CZ494" s="213">
        <v>35769</v>
      </c>
      <c r="DA494" s="213">
        <v>35769</v>
      </c>
      <c r="DB494" s="213">
        <v>35769</v>
      </c>
      <c r="DC494" s="213">
        <v>35770</v>
      </c>
      <c r="DD494" s="213">
        <v>35770</v>
      </c>
      <c r="DE494" s="213">
        <v>35771</v>
      </c>
      <c r="DF494" s="213">
        <v>35770</v>
      </c>
      <c r="DG494" s="213">
        <v>35770</v>
      </c>
      <c r="DH494" s="213">
        <v>35770</v>
      </c>
      <c r="DI494" s="213">
        <v>35772</v>
      </c>
      <c r="DJ494" s="213">
        <v>35772</v>
      </c>
      <c r="DK494" s="213">
        <v>35772</v>
      </c>
      <c r="DL494" s="213">
        <v>35772</v>
      </c>
      <c r="DM494" s="213">
        <v>35772</v>
      </c>
      <c r="DN494" s="213">
        <v>35771</v>
      </c>
      <c r="DO494" s="213">
        <v>35771</v>
      </c>
      <c r="DP494" s="213">
        <v>35771</v>
      </c>
      <c r="DQ494" s="213">
        <v>35771</v>
      </c>
      <c r="DR494" s="213">
        <v>35771</v>
      </c>
      <c r="DS494" s="213">
        <v>35771</v>
      </c>
      <c r="DT494" s="213">
        <v>35771</v>
      </c>
      <c r="DU494" s="213">
        <v>35772</v>
      </c>
      <c r="DV494" s="213">
        <v>35772</v>
      </c>
      <c r="DW494" s="213">
        <v>35772</v>
      </c>
      <c r="DX494" s="213">
        <v>35774</v>
      </c>
      <c r="DY494" s="213">
        <v>35774</v>
      </c>
      <c r="DZ494" s="213">
        <v>35774</v>
      </c>
      <c r="EA494" s="213">
        <v>35774</v>
      </c>
      <c r="EB494" s="213">
        <v>35774</v>
      </c>
      <c r="EC494" s="213">
        <v>35775</v>
      </c>
      <c r="ED494" s="213">
        <v>35776</v>
      </c>
      <c r="EE494" s="213">
        <v>35776</v>
      </c>
      <c r="EF494" s="213">
        <v>35776</v>
      </c>
      <c r="EG494" s="213">
        <v>35787</v>
      </c>
      <c r="EH494" s="213">
        <v>35787</v>
      </c>
      <c r="EI494" s="213">
        <v>35787</v>
      </c>
      <c r="EJ494" s="213">
        <v>35786</v>
      </c>
      <c r="EK494" s="213">
        <v>35788</v>
      </c>
      <c r="EL494" s="213">
        <v>35788</v>
      </c>
      <c r="EM494" s="213">
        <v>35788</v>
      </c>
      <c r="EN494" s="213">
        <v>35786</v>
      </c>
      <c r="EO494" s="213">
        <v>35786</v>
      </c>
      <c r="EP494" s="213">
        <v>35786</v>
      </c>
      <c r="EQ494" s="213">
        <v>35788</v>
      </c>
      <c r="ER494" s="213">
        <v>35788</v>
      </c>
      <c r="ES494" s="213">
        <v>35788</v>
      </c>
      <c r="ET494" s="213">
        <v>35788</v>
      </c>
      <c r="EU494" s="213">
        <v>35788</v>
      </c>
      <c r="EV494" s="213">
        <v>35785</v>
      </c>
      <c r="EW494" s="213">
        <v>35785</v>
      </c>
      <c r="EX494" s="213">
        <v>35785</v>
      </c>
      <c r="EY494" s="213">
        <v>35785</v>
      </c>
      <c r="EZ494" s="213">
        <v>35784</v>
      </c>
      <c r="FA494" s="213">
        <v>35784</v>
      </c>
      <c r="FB494" s="213">
        <v>35784</v>
      </c>
      <c r="FC494" s="213">
        <v>35783</v>
      </c>
      <c r="FD494" s="213">
        <v>35787</v>
      </c>
      <c r="FE494" s="213">
        <v>35791</v>
      </c>
      <c r="FF494" s="213">
        <v>35792</v>
      </c>
      <c r="FG494" s="213">
        <v>35792</v>
      </c>
      <c r="FH494" s="213">
        <v>35793</v>
      </c>
      <c r="FI494" s="213">
        <v>35793</v>
      </c>
      <c r="FJ494" s="213">
        <v>35791</v>
      </c>
      <c r="FK494" s="213">
        <v>35791</v>
      </c>
      <c r="FL494" s="213">
        <v>35791</v>
      </c>
      <c r="FM494" s="213">
        <v>35792</v>
      </c>
      <c r="FN494" s="213">
        <v>35792</v>
      </c>
      <c r="FO494" s="213">
        <v>35789</v>
      </c>
      <c r="FP494" s="213">
        <v>35789</v>
      </c>
      <c r="FQ494" s="213">
        <v>35789</v>
      </c>
      <c r="FR494" s="213">
        <v>35790</v>
      </c>
      <c r="FS494" s="213">
        <v>35789</v>
      </c>
      <c r="FT494" s="213">
        <v>35790</v>
      </c>
      <c r="FU494" s="213">
        <v>35790</v>
      </c>
      <c r="FV494" s="213">
        <v>35790</v>
      </c>
      <c r="FW494" s="213">
        <v>35790</v>
      </c>
      <c r="FX494" s="213">
        <v>35789</v>
      </c>
      <c r="FY494" s="213">
        <v>35794</v>
      </c>
      <c r="FZ494" s="213">
        <v>35794</v>
      </c>
      <c r="GA494" s="213">
        <v>35794</v>
      </c>
      <c r="GB494" s="213">
        <v>35794</v>
      </c>
      <c r="GC494" s="213">
        <v>35795</v>
      </c>
      <c r="GD494" s="213">
        <v>35795</v>
      </c>
      <c r="GE494" s="213">
        <v>35796</v>
      </c>
      <c r="GF494" s="213">
        <v>35796</v>
      </c>
      <c r="GG494" s="213">
        <v>35797</v>
      </c>
      <c r="GH494" s="213">
        <v>35797</v>
      </c>
      <c r="GI494" s="213">
        <v>35795</v>
      </c>
      <c r="GJ494" s="213">
        <v>35541</v>
      </c>
      <c r="GK494" s="213">
        <v>35541</v>
      </c>
      <c r="GL494" s="213">
        <v>35541</v>
      </c>
      <c r="GM494" s="213">
        <v>35542</v>
      </c>
      <c r="GN494" s="213">
        <v>35541</v>
      </c>
      <c r="GO494" s="213">
        <v>35538</v>
      </c>
      <c r="GP494" s="213">
        <v>35537</v>
      </c>
      <c r="GQ494" s="213">
        <v>35537</v>
      </c>
      <c r="GR494" s="213">
        <v>35537</v>
      </c>
      <c r="GS494" s="213">
        <v>35537</v>
      </c>
      <c r="GT494" s="213">
        <v>35536</v>
      </c>
      <c r="GU494" s="213">
        <v>35538</v>
      </c>
      <c r="GV494" s="213">
        <v>35538</v>
      </c>
      <c r="GW494" s="213">
        <v>35538</v>
      </c>
      <c r="GX494" s="213">
        <v>35533</v>
      </c>
      <c r="GY494" s="213">
        <v>35526</v>
      </c>
      <c r="GZ494" s="220">
        <v>35526</v>
      </c>
      <c r="HA494" s="220">
        <v>35510</v>
      </c>
      <c r="HB494" s="220">
        <v>35501</v>
      </c>
      <c r="HC494" s="220">
        <v>35501</v>
      </c>
      <c r="HD494" s="220">
        <v>35500</v>
      </c>
      <c r="HE494" s="220">
        <v>35495</v>
      </c>
      <c r="HF494" s="220">
        <v>35494</v>
      </c>
      <c r="HG494" s="220">
        <v>35495</v>
      </c>
      <c r="HH494" s="220">
        <v>35493</v>
      </c>
      <c r="HI494" s="220">
        <v>35491</v>
      </c>
      <c r="HJ494" s="220">
        <v>35493</v>
      </c>
      <c r="HK494" s="220">
        <v>35490</v>
      </c>
      <c r="HL494" s="220">
        <v>35487</v>
      </c>
      <c r="HM494" s="220">
        <v>35487</v>
      </c>
      <c r="HN494" s="220">
        <v>35487</v>
      </c>
      <c r="HO494" s="220">
        <v>35486</v>
      </c>
      <c r="HP494" s="220">
        <v>35483</v>
      </c>
      <c r="HQ494" s="220">
        <v>35513</v>
      </c>
      <c r="HR494" s="220">
        <v>35513</v>
      </c>
      <c r="HS494" s="220">
        <v>35518</v>
      </c>
      <c r="HT494" s="220">
        <v>35519</v>
      </c>
      <c r="HU494" s="220">
        <v>35515</v>
      </c>
      <c r="HV494" s="220">
        <v>35515</v>
      </c>
      <c r="HW494" s="220">
        <v>35515</v>
      </c>
      <c r="HX494" s="220">
        <v>35516</v>
      </c>
      <c r="HY494" s="220">
        <v>35516</v>
      </c>
      <c r="HZ494" s="223">
        <v>35515</v>
      </c>
    </row>
    <row r="495" spans="1:234" ht="15.75" x14ac:dyDescent="0.25">
      <c r="A495" s="228">
        <v>44051</v>
      </c>
      <c r="B495" s="212">
        <v>35729</v>
      </c>
      <c r="C495" s="213">
        <v>35729</v>
      </c>
      <c r="D495" s="213">
        <v>35729</v>
      </c>
      <c r="E495" s="212">
        <v>35729</v>
      </c>
      <c r="F495" s="212">
        <v>35729</v>
      </c>
      <c r="G495" s="213">
        <v>35729</v>
      </c>
      <c r="H495" s="213">
        <v>35729</v>
      </c>
      <c r="I495" s="212">
        <v>35729</v>
      </c>
      <c r="J495" s="213">
        <v>35729</v>
      </c>
      <c r="K495" s="213">
        <v>35729</v>
      </c>
      <c r="L495" s="212">
        <v>35729</v>
      </c>
      <c r="M495" s="213">
        <v>35729</v>
      </c>
      <c r="N495" s="213">
        <v>35729</v>
      </c>
      <c r="O495" s="212">
        <v>35729</v>
      </c>
      <c r="P495" s="213">
        <v>35729</v>
      </c>
      <c r="Q495" s="213">
        <v>35741</v>
      </c>
      <c r="R495" s="212">
        <v>35741</v>
      </c>
      <c r="S495" s="213">
        <v>35741</v>
      </c>
      <c r="T495" s="213">
        <v>35741</v>
      </c>
      <c r="U495" s="212">
        <v>35741</v>
      </c>
      <c r="V495" s="213">
        <v>35741</v>
      </c>
      <c r="W495" s="213">
        <v>35741</v>
      </c>
      <c r="X495" s="213">
        <v>35741</v>
      </c>
      <c r="Y495" s="212">
        <v>35741</v>
      </c>
      <c r="Z495" s="213">
        <v>35741</v>
      </c>
      <c r="AA495" s="213">
        <v>35741</v>
      </c>
      <c r="AB495" s="213">
        <v>35742</v>
      </c>
      <c r="AC495" s="213">
        <v>35753</v>
      </c>
      <c r="AD495" s="212">
        <v>35753</v>
      </c>
      <c r="AE495" s="213">
        <v>35753</v>
      </c>
      <c r="AF495" s="213">
        <v>35753</v>
      </c>
      <c r="AG495" s="213">
        <v>35753</v>
      </c>
      <c r="AH495" s="212">
        <v>35753</v>
      </c>
      <c r="AI495" s="213">
        <v>35754</v>
      </c>
      <c r="AJ495" s="213">
        <v>35754</v>
      </c>
      <c r="AK495" s="213">
        <v>35754</v>
      </c>
      <c r="AL495" s="213">
        <v>35754</v>
      </c>
      <c r="AM495" s="212">
        <v>35754</v>
      </c>
      <c r="AN495" s="213">
        <v>35754</v>
      </c>
      <c r="AO495" s="213">
        <v>35749</v>
      </c>
      <c r="AP495" s="213">
        <v>35753</v>
      </c>
      <c r="AQ495" s="213">
        <v>35809</v>
      </c>
      <c r="AR495" s="213">
        <v>35809</v>
      </c>
      <c r="AS495" s="213">
        <v>35809</v>
      </c>
      <c r="AT495" s="213">
        <v>35809</v>
      </c>
      <c r="AU495" s="213">
        <v>35807</v>
      </c>
      <c r="AV495" s="213">
        <v>35808</v>
      </c>
      <c r="AW495" s="213">
        <v>35809</v>
      </c>
      <c r="AX495" s="212">
        <v>35809</v>
      </c>
      <c r="AY495" s="213">
        <v>35809</v>
      </c>
      <c r="AZ495" s="213">
        <v>35809</v>
      </c>
      <c r="BA495" s="213">
        <v>35808</v>
      </c>
      <c r="BB495" s="213">
        <v>35808</v>
      </c>
      <c r="BC495" s="212">
        <v>35808</v>
      </c>
      <c r="BD495" s="213">
        <v>35808</v>
      </c>
      <c r="BE495" s="213">
        <v>35808</v>
      </c>
      <c r="BF495" s="213">
        <v>35808</v>
      </c>
      <c r="BG495" s="213">
        <v>35808</v>
      </c>
      <c r="BH495" s="213">
        <v>35808</v>
      </c>
      <c r="BI495" s="213">
        <v>35808</v>
      </c>
      <c r="BJ495" s="213">
        <v>35808</v>
      </c>
      <c r="BK495" s="213">
        <v>35808</v>
      </c>
      <c r="BL495" s="213">
        <v>35808</v>
      </c>
      <c r="BM495" s="213">
        <v>35810</v>
      </c>
      <c r="BN495" s="213">
        <v>35810</v>
      </c>
      <c r="BO495" s="213">
        <v>35810</v>
      </c>
      <c r="BP495" s="213">
        <v>35810</v>
      </c>
      <c r="BQ495" s="213">
        <v>35810</v>
      </c>
      <c r="BR495" s="213">
        <v>35811</v>
      </c>
      <c r="BS495" s="213">
        <v>35811</v>
      </c>
      <c r="BT495" s="213">
        <v>35811</v>
      </c>
      <c r="BU495" s="213">
        <v>35762</v>
      </c>
      <c r="BV495" s="213">
        <v>35762</v>
      </c>
      <c r="BW495" s="213">
        <v>35761</v>
      </c>
      <c r="BX495" s="213">
        <v>35761</v>
      </c>
      <c r="BY495" s="213">
        <v>35761</v>
      </c>
      <c r="BZ495" s="213">
        <v>35761</v>
      </c>
      <c r="CA495" s="213">
        <v>35761</v>
      </c>
      <c r="CB495" s="213">
        <v>35761</v>
      </c>
      <c r="CC495" s="213">
        <v>35761</v>
      </c>
      <c r="CD495" s="213">
        <v>35761</v>
      </c>
      <c r="CE495" s="213">
        <v>35760</v>
      </c>
      <c r="CF495" s="213">
        <v>35760</v>
      </c>
      <c r="CG495" s="213">
        <v>35760</v>
      </c>
      <c r="CH495" s="213">
        <v>35760</v>
      </c>
      <c r="CI495" s="213">
        <v>35760</v>
      </c>
      <c r="CJ495" s="213">
        <v>35760</v>
      </c>
      <c r="CK495" s="213">
        <v>35760</v>
      </c>
      <c r="CL495" s="213">
        <v>35760</v>
      </c>
      <c r="CM495" s="213">
        <v>35760</v>
      </c>
      <c r="CN495" s="213">
        <v>35760</v>
      </c>
      <c r="CO495" s="213">
        <v>35760</v>
      </c>
      <c r="CP495" s="213">
        <v>35760</v>
      </c>
      <c r="CQ495" s="213">
        <v>35760</v>
      </c>
      <c r="CR495" s="213">
        <v>35760</v>
      </c>
      <c r="CS495" s="213">
        <v>35765</v>
      </c>
      <c r="CT495" s="213">
        <v>35765</v>
      </c>
      <c r="CU495" s="213">
        <v>35765</v>
      </c>
      <c r="CV495" s="213">
        <v>35765</v>
      </c>
      <c r="CW495" s="213">
        <v>35765</v>
      </c>
      <c r="CX495" s="213">
        <v>35769</v>
      </c>
      <c r="CY495" s="217">
        <v>35768</v>
      </c>
      <c r="CZ495" s="213">
        <v>35769</v>
      </c>
      <c r="DA495" s="213">
        <v>35769</v>
      </c>
      <c r="DB495" s="213">
        <v>35769</v>
      </c>
      <c r="DC495" s="213">
        <v>35770</v>
      </c>
      <c r="DD495" s="213">
        <v>35770</v>
      </c>
      <c r="DE495" s="213">
        <v>35771</v>
      </c>
      <c r="DF495" s="213">
        <v>35770</v>
      </c>
      <c r="DG495" s="213">
        <v>35770</v>
      </c>
      <c r="DH495" s="213">
        <v>35770</v>
      </c>
      <c r="DI495" s="213">
        <v>35772</v>
      </c>
      <c r="DJ495" s="213">
        <v>35772</v>
      </c>
      <c r="DK495" s="213">
        <v>35772</v>
      </c>
      <c r="DL495" s="213">
        <v>35772</v>
      </c>
      <c r="DM495" s="213">
        <v>35772</v>
      </c>
      <c r="DN495" s="213">
        <v>35771</v>
      </c>
      <c r="DO495" s="213">
        <v>35771</v>
      </c>
      <c r="DP495" s="213">
        <v>35771</v>
      </c>
      <c r="DQ495" s="213">
        <v>35771</v>
      </c>
      <c r="DR495" s="213">
        <v>35771</v>
      </c>
      <c r="DS495" s="213">
        <v>35771</v>
      </c>
      <c r="DT495" s="213">
        <v>35771</v>
      </c>
      <c r="DU495" s="213">
        <v>35772</v>
      </c>
      <c r="DV495" s="213">
        <v>35772</v>
      </c>
      <c r="DW495" s="213">
        <v>35772</v>
      </c>
      <c r="DX495" s="213">
        <v>35774</v>
      </c>
      <c r="DY495" s="213">
        <v>35774</v>
      </c>
      <c r="DZ495" s="213">
        <v>35774</v>
      </c>
      <c r="EA495" s="213">
        <v>35774</v>
      </c>
      <c r="EB495" s="213">
        <v>35774</v>
      </c>
      <c r="EC495" s="213">
        <v>35775</v>
      </c>
      <c r="ED495" s="213">
        <v>35776</v>
      </c>
      <c r="EE495" s="213">
        <v>35776</v>
      </c>
      <c r="EF495" s="213">
        <v>35776</v>
      </c>
      <c r="EG495" s="213">
        <v>35787</v>
      </c>
      <c r="EH495" s="213">
        <v>35787</v>
      </c>
      <c r="EI495" s="213">
        <v>35787</v>
      </c>
      <c r="EJ495" s="213">
        <v>35786</v>
      </c>
      <c r="EK495" s="213">
        <v>35788</v>
      </c>
      <c r="EL495" s="213">
        <v>35788</v>
      </c>
      <c r="EM495" s="213">
        <v>35788</v>
      </c>
      <c r="EN495" s="213">
        <v>35786</v>
      </c>
      <c r="EO495" s="213">
        <v>35786</v>
      </c>
      <c r="EP495" s="213">
        <v>35786</v>
      </c>
      <c r="EQ495" s="213">
        <v>35788</v>
      </c>
      <c r="ER495" s="213">
        <v>35788</v>
      </c>
      <c r="ES495" s="213">
        <v>35788</v>
      </c>
      <c r="ET495" s="213">
        <v>35788</v>
      </c>
      <c r="EU495" s="213">
        <v>35788</v>
      </c>
      <c r="EV495" s="213">
        <v>35785</v>
      </c>
      <c r="EW495" s="213">
        <v>35785</v>
      </c>
      <c r="EX495" s="213">
        <v>35785</v>
      </c>
      <c r="EY495" s="213">
        <v>35785</v>
      </c>
      <c r="EZ495" s="213">
        <v>35784</v>
      </c>
      <c r="FA495" s="213">
        <v>35784</v>
      </c>
      <c r="FB495" s="213">
        <v>35784</v>
      </c>
      <c r="FC495" s="213">
        <v>35783</v>
      </c>
      <c r="FD495" s="213">
        <v>35787</v>
      </c>
      <c r="FE495" s="213">
        <v>35791</v>
      </c>
      <c r="FF495" s="213">
        <v>35792</v>
      </c>
      <c r="FG495" s="213">
        <v>35792</v>
      </c>
      <c r="FH495" s="213">
        <v>35793</v>
      </c>
      <c r="FI495" s="213">
        <v>35793</v>
      </c>
      <c r="FJ495" s="213">
        <v>35791</v>
      </c>
      <c r="FK495" s="213">
        <v>35791</v>
      </c>
      <c r="FL495" s="213">
        <v>35791</v>
      </c>
      <c r="FM495" s="213">
        <v>35792</v>
      </c>
      <c r="FN495" s="213">
        <v>35792</v>
      </c>
      <c r="FO495" s="213">
        <v>35789</v>
      </c>
      <c r="FP495" s="213">
        <v>35789</v>
      </c>
      <c r="FQ495" s="213">
        <v>35789</v>
      </c>
      <c r="FR495" s="213">
        <v>35790</v>
      </c>
      <c r="FS495" s="213">
        <v>35789</v>
      </c>
      <c r="FT495" s="213">
        <v>35790</v>
      </c>
      <c r="FU495" s="213">
        <v>35790</v>
      </c>
      <c r="FV495" s="213">
        <v>35790</v>
      </c>
      <c r="FW495" s="213">
        <v>35790</v>
      </c>
      <c r="FX495" s="213">
        <v>35789</v>
      </c>
      <c r="FY495" s="213">
        <v>35794</v>
      </c>
      <c r="FZ495" s="213">
        <v>35794</v>
      </c>
      <c r="GA495" s="213">
        <v>35794</v>
      </c>
      <c r="GB495" s="213">
        <v>35794</v>
      </c>
      <c r="GC495" s="213">
        <v>35795</v>
      </c>
      <c r="GD495" s="213">
        <v>35795</v>
      </c>
      <c r="GE495" s="213">
        <v>35796</v>
      </c>
      <c r="GF495" s="213">
        <v>35796</v>
      </c>
      <c r="GG495" s="213">
        <v>35797</v>
      </c>
      <c r="GH495" s="213">
        <v>35797</v>
      </c>
      <c r="GI495" s="213">
        <v>35795</v>
      </c>
      <c r="GJ495" s="213">
        <v>35541</v>
      </c>
      <c r="GK495" s="213">
        <v>35541</v>
      </c>
      <c r="GL495" s="213">
        <v>35541</v>
      </c>
      <c r="GM495" s="213">
        <v>35542</v>
      </c>
      <c r="GN495" s="213">
        <v>35541</v>
      </c>
      <c r="GO495" s="213">
        <v>35538</v>
      </c>
      <c r="GP495" s="213">
        <v>35537</v>
      </c>
      <c r="GQ495" s="213">
        <v>35537</v>
      </c>
      <c r="GR495" s="213">
        <v>35537</v>
      </c>
      <c r="GS495" s="213">
        <v>35537</v>
      </c>
      <c r="GT495" s="213">
        <v>35536</v>
      </c>
      <c r="GU495" s="213">
        <v>35538</v>
      </c>
      <c r="GV495" s="213">
        <v>35538</v>
      </c>
      <c r="GW495" s="213">
        <v>35538</v>
      </c>
      <c r="GX495" s="213">
        <v>35533</v>
      </c>
      <c r="GY495" s="213">
        <v>35526</v>
      </c>
      <c r="GZ495" s="220">
        <v>35526</v>
      </c>
      <c r="HA495" s="220">
        <v>35510</v>
      </c>
      <c r="HB495" s="220">
        <v>35501</v>
      </c>
      <c r="HC495" s="220">
        <v>35501</v>
      </c>
      <c r="HD495" s="220">
        <v>35500</v>
      </c>
      <c r="HE495" s="220">
        <v>35495</v>
      </c>
      <c r="HF495" s="220">
        <v>35494</v>
      </c>
      <c r="HG495" s="220">
        <v>35495</v>
      </c>
      <c r="HH495" s="220">
        <v>35493</v>
      </c>
      <c r="HI495" s="220">
        <v>35491</v>
      </c>
      <c r="HJ495" s="220">
        <v>35493</v>
      </c>
      <c r="HK495" s="220">
        <v>35490</v>
      </c>
      <c r="HL495" s="220">
        <v>35487</v>
      </c>
      <c r="HM495" s="220">
        <v>35487</v>
      </c>
      <c r="HN495" s="220">
        <v>35487</v>
      </c>
      <c r="HO495" s="220">
        <v>35486</v>
      </c>
      <c r="HP495" s="220">
        <v>35483</v>
      </c>
      <c r="HQ495" s="220">
        <v>35513</v>
      </c>
      <c r="HR495" s="220">
        <v>35513</v>
      </c>
      <c r="HS495" s="220">
        <v>35518</v>
      </c>
      <c r="HT495" s="220">
        <v>35519</v>
      </c>
      <c r="HU495" s="220">
        <v>35515</v>
      </c>
      <c r="HV495" s="220">
        <v>35515</v>
      </c>
      <c r="HW495" s="220">
        <v>35515</v>
      </c>
      <c r="HX495" s="220">
        <v>35516</v>
      </c>
      <c r="HY495" s="220">
        <v>35516</v>
      </c>
      <c r="HZ495" s="223">
        <v>35515</v>
      </c>
    </row>
    <row r="496" spans="1:234" ht="15.75" x14ac:dyDescent="0.25">
      <c r="A496" s="228">
        <v>44050</v>
      </c>
      <c r="B496" s="212">
        <v>35723</v>
      </c>
      <c r="C496" s="213">
        <v>35723</v>
      </c>
      <c r="D496" s="213">
        <v>35723</v>
      </c>
      <c r="E496" s="212">
        <v>35723</v>
      </c>
      <c r="F496" s="212">
        <v>35723</v>
      </c>
      <c r="G496" s="213">
        <v>35723</v>
      </c>
      <c r="H496" s="213">
        <v>35723</v>
      </c>
      <c r="I496" s="212">
        <v>35723</v>
      </c>
      <c r="J496" s="213">
        <v>35723</v>
      </c>
      <c r="K496" s="213">
        <v>35723</v>
      </c>
      <c r="L496" s="212">
        <v>35723</v>
      </c>
      <c r="M496" s="213">
        <v>35723</v>
      </c>
      <c r="N496" s="213">
        <v>35723</v>
      </c>
      <c r="O496" s="212">
        <v>35723</v>
      </c>
      <c r="P496" s="213">
        <v>35723</v>
      </c>
      <c r="Q496" s="213">
        <v>35735</v>
      </c>
      <c r="R496" s="212">
        <v>35735</v>
      </c>
      <c r="S496" s="213">
        <v>35735</v>
      </c>
      <c r="T496" s="213">
        <v>35735</v>
      </c>
      <c r="U496" s="212">
        <v>35735</v>
      </c>
      <c r="V496" s="213">
        <v>35735</v>
      </c>
      <c r="W496" s="213">
        <v>35735</v>
      </c>
      <c r="X496" s="213">
        <v>35735</v>
      </c>
      <c r="Y496" s="212">
        <v>35735</v>
      </c>
      <c r="Z496" s="213">
        <v>35735</v>
      </c>
      <c r="AA496" s="213">
        <v>35735</v>
      </c>
      <c r="AB496" s="213">
        <v>35736</v>
      </c>
      <c r="AC496" s="213">
        <v>35747</v>
      </c>
      <c r="AD496" s="212">
        <v>35747</v>
      </c>
      <c r="AE496" s="213">
        <v>35747</v>
      </c>
      <c r="AF496" s="213">
        <v>35747</v>
      </c>
      <c r="AG496" s="213">
        <v>35747</v>
      </c>
      <c r="AH496" s="212">
        <v>35747</v>
      </c>
      <c r="AI496" s="213">
        <v>35748</v>
      </c>
      <c r="AJ496" s="213">
        <v>35748</v>
      </c>
      <c r="AK496" s="213">
        <v>35748</v>
      </c>
      <c r="AL496" s="213">
        <v>35748</v>
      </c>
      <c r="AM496" s="212">
        <v>35748</v>
      </c>
      <c r="AN496" s="213">
        <v>35748</v>
      </c>
      <c r="AO496" s="213">
        <v>35743</v>
      </c>
      <c r="AP496" s="213">
        <v>35747</v>
      </c>
      <c r="AQ496" s="213">
        <v>35803</v>
      </c>
      <c r="AR496" s="213">
        <v>35803</v>
      </c>
      <c r="AS496" s="213">
        <v>35803</v>
      </c>
      <c r="AT496" s="213">
        <v>35803</v>
      </c>
      <c r="AU496" s="213">
        <v>35801</v>
      </c>
      <c r="AV496" s="213">
        <v>35802</v>
      </c>
      <c r="AW496" s="213">
        <v>35803</v>
      </c>
      <c r="AX496" s="212">
        <v>35803</v>
      </c>
      <c r="AY496" s="213">
        <v>35803</v>
      </c>
      <c r="AZ496" s="213">
        <v>35803</v>
      </c>
      <c r="BA496" s="213">
        <v>35802</v>
      </c>
      <c r="BB496" s="213">
        <v>35802</v>
      </c>
      <c r="BC496" s="212">
        <v>35802</v>
      </c>
      <c r="BD496" s="213">
        <v>35802</v>
      </c>
      <c r="BE496" s="213">
        <v>35802</v>
      </c>
      <c r="BF496" s="213">
        <v>35802</v>
      </c>
      <c r="BG496" s="213">
        <v>35802</v>
      </c>
      <c r="BH496" s="213">
        <v>35802</v>
      </c>
      <c r="BI496" s="213">
        <v>35802</v>
      </c>
      <c r="BJ496" s="213">
        <v>35802</v>
      </c>
      <c r="BK496" s="213">
        <v>35802</v>
      </c>
      <c r="BL496" s="213">
        <v>35802</v>
      </c>
      <c r="BM496" s="213">
        <v>35804</v>
      </c>
      <c r="BN496" s="213">
        <v>35804</v>
      </c>
      <c r="BO496" s="213">
        <v>35804</v>
      </c>
      <c r="BP496" s="213">
        <v>35804</v>
      </c>
      <c r="BQ496" s="213">
        <v>35804</v>
      </c>
      <c r="BR496" s="213">
        <v>35805</v>
      </c>
      <c r="BS496" s="213">
        <v>35805</v>
      </c>
      <c r="BT496" s="213">
        <v>35805</v>
      </c>
      <c r="BU496" s="213">
        <v>35756</v>
      </c>
      <c r="BV496" s="213">
        <v>35756</v>
      </c>
      <c r="BW496" s="213">
        <v>35755</v>
      </c>
      <c r="BX496" s="213">
        <v>35755</v>
      </c>
      <c r="BY496" s="213">
        <v>35755</v>
      </c>
      <c r="BZ496" s="213">
        <v>35755</v>
      </c>
      <c r="CA496" s="213">
        <v>35755</v>
      </c>
      <c r="CB496" s="213">
        <v>35755</v>
      </c>
      <c r="CC496" s="213">
        <v>35755</v>
      </c>
      <c r="CD496" s="213">
        <v>35755</v>
      </c>
      <c r="CE496" s="213">
        <v>35754</v>
      </c>
      <c r="CF496" s="213">
        <v>35754</v>
      </c>
      <c r="CG496" s="213">
        <v>35754</v>
      </c>
      <c r="CH496" s="213">
        <v>35754</v>
      </c>
      <c r="CI496" s="213">
        <v>35754</v>
      </c>
      <c r="CJ496" s="213">
        <v>35754</v>
      </c>
      <c r="CK496" s="213">
        <v>35754</v>
      </c>
      <c r="CL496" s="213">
        <v>35754</v>
      </c>
      <c r="CM496" s="213">
        <v>35754</v>
      </c>
      <c r="CN496" s="213">
        <v>35754</v>
      </c>
      <c r="CO496" s="213">
        <v>35754</v>
      </c>
      <c r="CP496" s="213">
        <v>35754</v>
      </c>
      <c r="CQ496" s="213">
        <v>35754</v>
      </c>
      <c r="CR496" s="213">
        <v>35754</v>
      </c>
      <c r="CS496" s="213">
        <v>35759</v>
      </c>
      <c r="CT496" s="213">
        <v>35759</v>
      </c>
      <c r="CU496" s="213">
        <v>35759</v>
      </c>
      <c r="CV496" s="213">
        <v>35759</v>
      </c>
      <c r="CW496" s="213">
        <v>35759</v>
      </c>
      <c r="CX496" s="213">
        <v>35763</v>
      </c>
      <c r="CY496" s="217">
        <v>35762</v>
      </c>
      <c r="CZ496" s="213">
        <v>35763</v>
      </c>
      <c r="DA496" s="213">
        <v>35763</v>
      </c>
      <c r="DB496" s="213">
        <v>35763</v>
      </c>
      <c r="DC496" s="213">
        <v>35764</v>
      </c>
      <c r="DD496" s="213">
        <v>35764</v>
      </c>
      <c r="DE496" s="213">
        <v>35765</v>
      </c>
      <c r="DF496" s="213">
        <v>35764</v>
      </c>
      <c r="DG496" s="213">
        <v>35764</v>
      </c>
      <c r="DH496" s="213">
        <v>35764</v>
      </c>
      <c r="DI496" s="213">
        <v>35766</v>
      </c>
      <c r="DJ496" s="213">
        <v>35766</v>
      </c>
      <c r="DK496" s="213">
        <v>35766</v>
      </c>
      <c r="DL496" s="213">
        <v>35766</v>
      </c>
      <c r="DM496" s="213">
        <v>35766</v>
      </c>
      <c r="DN496" s="213">
        <v>35765</v>
      </c>
      <c r="DO496" s="213">
        <v>35765</v>
      </c>
      <c r="DP496" s="213">
        <v>35765</v>
      </c>
      <c r="DQ496" s="213">
        <v>35765</v>
      </c>
      <c r="DR496" s="213">
        <v>35765</v>
      </c>
      <c r="DS496" s="213">
        <v>35765</v>
      </c>
      <c r="DT496" s="213">
        <v>35765</v>
      </c>
      <c r="DU496" s="213">
        <v>35766</v>
      </c>
      <c r="DV496" s="213">
        <v>35766</v>
      </c>
      <c r="DW496" s="213">
        <v>35766</v>
      </c>
      <c r="DX496" s="213">
        <v>35768</v>
      </c>
      <c r="DY496" s="213">
        <v>35768</v>
      </c>
      <c r="DZ496" s="213">
        <v>35768</v>
      </c>
      <c r="EA496" s="213">
        <v>35768</v>
      </c>
      <c r="EB496" s="213">
        <v>35768</v>
      </c>
      <c r="EC496" s="213">
        <v>35769</v>
      </c>
      <c r="ED496" s="213">
        <v>35770</v>
      </c>
      <c r="EE496" s="213">
        <v>35770</v>
      </c>
      <c r="EF496" s="213">
        <v>35770</v>
      </c>
      <c r="EG496" s="213">
        <v>35781</v>
      </c>
      <c r="EH496" s="213">
        <v>35781</v>
      </c>
      <c r="EI496" s="213">
        <v>35781</v>
      </c>
      <c r="EJ496" s="213">
        <v>35780</v>
      </c>
      <c r="EK496" s="213">
        <v>35782</v>
      </c>
      <c r="EL496" s="213">
        <v>35782</v>
      </c>
      <c r="EM496" s="213">
        <v>35782</v>
      </c>
      <c r="EN496" s="213">
        <v>35780</v>
      </c>
      <c r="EO496" s="213">
        <v>35780</v>
      </c>
      <c r="EP496" s="213">
        <v>35780</v>
      </c>
      <c r="EQ496" s="213">
        <v>35782</v>
      </c>
      <c r="ER496" s="213">
        <v>35782</v>
      </c>
      <c r="ES496" s="213">
        <v>35782</v>
      </c>
      <c r="ET496" s="213">
        <v>35782</v>
      </c>
      <c r="EU496" s="213">
        <v>35782</v>
      </c>
      <c r="EV496" s="213">
        <v>35779</v>
      </c>
      <c r="EW496" s="213">
        <v>35779</v>
      </c>
      <c r="EX496" s="213">
        <v>35779</v>
      </c>
      <c r="EY496" s="213">
        <v>35779</v>
      </c>
      <c r="EZ496" s="213">
        <v>35778</v>
      </c>
      <c r="FA496" s="213">
        <v>35778</v>
      </c>
      <c r="FB496" s="213">
        <v>35778</v>
      </c>
      <c r="FC496" s="213">
        <v>35777</v>
      </c>
      <c r="FD496" s="213">
        <v>35781</v>
      </c>
      <c r="FE496" s="213">
        <v>35785</v>
      </c>
      <c r="FF496" s="213">
        <v>35786</v>
      </c>
      <c r="FG496" s="213">
        <v>35786</v>
      </c>
      <c r="FH496" s="213">
        <v>35787</v>
      </c>
      <c r="FI496" s="213">
        <v>35787</v>
      </c>
      <c r="FJ496" s="213">
        <v>35785</v>
      </c>
      <c r="FK496" s="213">
        <v>35785</v>
      </c>
      <c r="FL496" s="213">
        <v>35785</v>
      </c>
      <c r="FM496" s="213">
        <v>35786</v>
      </c>
      <c r="FN496" s="213">
        <v>35786</v>
      </c>
      <c r="FO496" s="213">
        <v>35783</v>
      </c>
      <c r="FP496" s="213">
        <v>35783</v>
      </c>
      <c r="FQ496" s="213">
        <v>35783</v>
      </c>
      <c r="FR496" s="213">
        <v>35784</v>
      </c>
      <c r="FS496" s="213">
        <v>35783</v>
      </c>
      <c r="FT496" s="213">
        <v>35784</v>
      </c>
      <c r="FU496" s="213">
        <v>35784</v>
      </c>
      <c r="FV496" s="213">
        <v>35784</v>
      </c>
      <c r="FW496" s="213">
        <v>35784</v>
      </c>
      <c r="FX496" s="213">
        <v>35783</v>
      </c>
      <c r="FY496" s="213">
        <v>35788</v>
      </c>
      <c r="FZ496" s="213">
        <v>35788</v>
      </c>
      <c r="GA496" s="213">
        <v>35788</v>
      </c>
      <c r="GB496" s="213">
        <v>35788</v>
      </c>
      <c r="GC496" s="213">
        <v>35789</v>
      </c>
      <c r="GD496" s="213">
        <v>35789</v>
      </c>
      <c r="GE496" s="213">
        <v>35790</v>
      </c>
      <c r="GF496" s="213">
        <v>35790</v>
      </c>
      <c r="GG496" s="213">
        <v>35791</v>
      </c>
      <c r="GH496" s="213">
        <v>35791</v>
      </c>
      <c r="GI496" s="213">
        <v>35789</v>
      </c>
      <c r="GJ496" s="213">
        <v>35535</v>
      </c>
      <c r="GK496" s="213">
        <v>35535</v>
      </c>
      <c r="GL496" s="213">
        <v>35535</v>
      </c>
      <c r="GM496" s="213">
        <v>35536</v>
      </c>
      <c r="GN496" s="213">
        <v>35535</v>
      </c>
      <c r="GO496" s="213">
        <v>35532</v>
      </c>
      <c r="GP496" s="213">
        <v>35531</v>
      </c>
      <c r="GQ496" s="213">
        <v>35531</v>
      </c>
      <c r="GR496" s="213">
        <v>35531</v>
      </c>
      <c r="GS496" s="213">
        <v>35531</v>
      </c>
      <c r="GT496" s="213">
        <v>35530</v>
      </c>
      <c r="GU496" s="213">
        <v>35532</v>
      </c>
      <c r="GV496" s="213">
        <v>35532</v>
      </c>
      <c r="GW496" s="213">
        <v>35532</v>
      </c>
      <c r="GX496" s="213">
        <v>35527</v>
      </c>
      <c r="GY496" s="213">
        <v>35520</v>
      </c>
      <c r="GZ496" s="220">
        <v>35520</v>
      </c>
      <c r="HA496" s="220">
        <v>35504</v>
      </c>
      <c r="HB496" s="220">
        <v>35495</v>
      </c>
      <c r="HC496" s="220">
        <v>35495</v>
      </c>
      <c r="HD496" s="220">
        <v>35494</v>
      </c>
      <c r="HE496" s="220">
        <v>35489</v>
      </c>
      <c r="HF496" s="220">
        <v>35488</v>
      </c>
      <c r="HG496" s="220">
        <v>35489</v>
      </c>
      <c r="HH496" s="220">
        <v>35487</v>
      </c>
      <c r="HI496" s="220">
        <v>35485</v>
      </c>
      <c r="HJ496" s="220">
        <v>35487</v>
      </c>
      <c r="HK496" s="220">
        <v>35484</v>
      </c>
      <c r="HL496" s="220">
        <v>35481</v>
      </c>
      <c r="HM496" s="220">
        <v>35481</v>
      </c>
      <c r="HN496" s="220">
        <v>35481</v>
      </c>
      <c r="HO496" s="220">
        <v>35480</v>
      </c>
      <c r="HP496" s="220">
        <v>35477</v>
      </c>
      <c r="HQ496" s="220">
        <v>35507</v>
      </c>
      <c r="HR496" s="220">
        <v>35507</v>
      </c>
      <c r="HS496" s="220">
        <v>35512</v>
      </c>
      <c r="HT496" s="220">
        <v>35513</v>
      </c>
      <c r="HU496" s="220">
        <v>35509</v>
      </c>
      <c r="HV496" s="220">
        <v>35509</v>
      </c>
      <c r="HW496" s="220">
        <v>35509</v>
      </c>
      <c r="HX496" s="220">
        <v>35510</v>
      </c>
      <c r="HY496" s="220">
        <v>35510</v>
      </c>
      <c r="HZ496" s="223">
        <v>35509</v>
      </c>
    </row>
    <row r="497" spans="1:234" ht="15.75" x14ac:dyDescent="0.25">
      <c r="A497" s="228">
        <v>44049</v>
      </c>
      <c r="B497" s="212">
        <v>35715</v>
      </c>
      <c r="C497" s="213">
        <v>35715</v>
      </c>
      <c r="D497" s="213">
        <v>35715</v>
      </c>
      <c r="E497" s="212">
        <v>35715</v>
      </c>
      <c r="F497" s="212">
        <v>35715</v>
      </c>
      <c r="G497" s="213">
        <v>35715</v>
      </c>
      <c r="H497" s="213">
        <v>35715</v>
      </c>
      <c r="I497" s="212">
        <v>35715</v>
      </c>
      <c r="J497" s="213">
        <v>35715</v>
      </c>
      <c r="K497" s="213">
        <v>35715</v>
      </c>
      <c r="L497" s="212">
        <v>35715</v>
      </c>
      <c r="M497" s="213">
        <v>35715</v>
      </c>
      <c r="N497" s="213">
        <v>35715</v>
      </c>
      <c r="O497" s="212">
        <v>35715</v>
      </c>
      <c r="P497" s="213">
        <v>35715</v>
      </c>
      <c r="Q497" s="213">
        <v>35727</v>
      </c>
      <c r="R497" s="212">
        <v>35727</v>
      </c>
      <c r="S497" s="213">
        <v>35727</v>
      </c>
      <c r="T497" s="213">
        <v>35727</v>
      </c>
      <c r="U497" s="212">
        <v>35727</v>
      </c>
      <c r="V497" s="213">
        <v>35727</v>
      </c>
      <c r="W497" s="213">
        <v>35727</v>
      </c>
      <c r="X497" s="213">
        <v>35727</v>
      </c>
      <c r="Y497" s="212">
        <v>35727</v>
      </c>
      <c r="Z497" s="213">
        <v>35727</v>
      </c>
      <c r="AA497" s="213">
        <v>35727</v>
      </c>
      <c r="AB497" s="213">
        <v>35728</v>
      </c>
      <c r="AC497" s="213">
        <v>35739</v>
      </c>
      <c r="AD497" s="212">
        <v>35739</v>
      </c>
      <c r="AE497" s="213">
        <v>35739</v>
      </c>
      <c r="AF497" s="213">
        <v>35739</v>
      </c>
      <c r="AG497" s="213">
        <v>35739</v>
      </c>
      <c r="AH497" s="212">
        <v>35739</v>
      </c>
      <c r="AI497" s="213">
        <v>35740</v>
      </c>
      <c r="AJ497" s="213">
        <v>35740</v>
      </c>
      <c r="AK497" s="213">
        <v>35740</v>
      </c>
      <c r="AL497" s="213">
        <v>35740</v>
      </c>
      <c r="AM497" s="212">
        <v>35740</v>
      </c>
      <c r="AN497" s="213">
        <v>35740</v>
      </c>
      <c r="AO497" s="213">
        <v>35735</v>
      </c>
      <c r="AP497" s="213">
        <v>35739</v>
      </c>
      <c r="AQ497" s="213">
        <v>35795</v>
      </c>
      <c r="AR497" s="213">
        <v>35795</v>
      </c>
      <c r="AS497" s="213">
        <v>35795</v>
      </c>
      <c r="AT497" s="213">
        <v>35795</v>
      </c>
      <c r="AU497" s="213">
        <v>35793</v>
      </c>
      <c r="AV497" s="213">
        <v>35794</v>
      </c>
      <c r="AW497" s="213">
        <v>35795</v>
      </c>
      <c r="AX497" s="212">
        <v>35795</v>
      </c>
      <c r="AY497" s="213">
        <v>35795</v>
      </c>
      <c r="AZ497" s="213">
        <v>35795</v>
      </c>
      <c r="BA497" s="213">
        <v>35794</v>
      </c>
      <c r="BB497" s="213">
        <v>35794</v>
      </c>
      <c r="BC497" s="212">
        <v>35794</v>
      </c>
      <c r="BD497" s="213">
        <v>35794</v>
      </c>
      <c r="BE497" s="213">
        <v>35794</v>
      </c>
      <c r="BF497" s="213">
        <v>35794</v>
      </c>
      <c r="BG497" s="213">
        <v>35794</v>
      </c>
      <c r="BH497" s="213">
        <v>35794</v>
      </c>
      <c r="BI497" s="213">
        <v>35794</v>
      </c>
      <c r="BJ497" s="213">
        <v>35794</v>
      </c>
      <c r="BK497" s="213">
        <v>35794</v>
      </c>
      <c r="BL497" s="213">
        <v>35794</v>
      </c>
      <c r="BM497" s="213">
        <v>35796</v>
      </c>
      <c r="BN497" s="213">
        <v>35796</v>
      </c>
      <c r="BO497" s="213">
        <v>35796</v>
      </c>
      <c r="BP497" s="213">
        <v>35796</v>
      </c>
      <c r="BQ497" s="213">
        <v>35796</v>
      </c>
      <c r="BR497" s="213">
        <v>35797</v>
      </c>
      <c r="BS497" s="213">
        <v>35797</v>
      </c>
      <c r="BT497" s="213">
        <v>35797</v>
      </c>
      <c r="BU497" s="213">
        <v>35748</v>
      </c>
      <c r="BV497" s="213">
        <v>35748</v>
      </c>
      <c r="BW497" s="213">
        <v>35747</v>
      </c>
      <c r="BX497" s="213">
        <v>35747</v>
      </c>
      <c r="BY497" s="213">
        <v>35747</v>
      </c>
      <c r="BZ497" s="213">
        <v>35747</v>
      </c>
      <c r="CA497" s="213">
        <v>35747</v>
      </c>
      <c r="CB497" s="213">
        <v>35747</v>
      </c>
      <c r="CC497" s="213">
        <v>35747</v>
      </c>
      <c r="CD497" s="213">
        <v>35747</v>
      </c>
      <c r="CE497" s="213">
        <v>35746</v>
      </c>
      <c r="CF497" s="213">
        <v>35746</v>
      </c>
      <c r="CG497" s="213">
        <v>35746</v>
      </c>
      <c r="CH497" s="213">
        <v>35746</v>
      </c>
      <c r="CI497" s="213">
        <v>35746</v>
      </c>
      <c r="CJ497" s="213">
        <v>35746</v>
      </c>
      <c r="CK497" s="213">
        <v>35746</v>
      </c>
      <c r="CL497" s="213">
        <v>35746</v>
      </c>
      <c r="CM497" s="213">
        <v>35746</v>
      </c>
      <c r="CN497" s="213">
        <v>35746</v>
      </c>
      <c r="CO497" s="213">
        <v>35746</v>
      </c>
      <c r="CP497" s="213">
        <v>35746</v>
      </c>
      <c r="CQ497" s="213">
        <v>35746</v>
      </c>
      <c r="CR497" s="213">
        <v>35746</v>
      </c>
      <c r="CS497" s="213">
        <v>35751</v>
      </c>
      <c r="CT497" s="213">
        <v>35751</v>
      </c>
      <c r="CU497" s="213">
        <v>35751</v>
      </c>
      <c r="CV497" s="213">
        <v>35751</v>
      </c>
      <c r="CW497" s="213">
        <v>35751</v>
      </c>
      <c r="CX497" s="213">
        <v>35755</v>
      </c>
      <c r="CY497" s="217">
        <v>35754</v>
      </c>
      <c r="CZ497" s="213">
        <v>35755</v>
      </c>
      <c r="DA497" s="213">
        <v>35755</v>
      </c>
      <c r="DB497" s="213">
        <v>35755</v>
      </c>
      <c r="DC497" s="213">
        <v>35756</v>
      </c>
      <c r="DD497" s="213">
        <v>35756</v>
      </c>
      <c r="DE497" s="213">
        <v>35757</v>
      </c>
      <c r="DF497" s="213">
        <v>35756</v>
      </c>
      <c r="DG497" s="213">
        <v>35756</v>
      </c>
      <c r="DH497" s="213">
        <v>35756</v>
      </c>
      <c r="DI497" s="213">
        <v>35758</v>
      </c>
      <c r="DJ497" s="213">
        <v>35758</v>
      </c>
      <c r="DK497" s="213">
        <v>35758</v>
      </c>
      <c r="DL497" s="213">
        <v>35758</v>
      </c>
      <c r="DM497" s="213">
        <v>35758</v>
      </c>
      <c r="DN497" s="213">
        <v>35757</v>
      </c>
      <c r="DO497" s="213">
        <v>35757</v>
      </c>
      <c r="DP497" s="213">
        <v>35757</v>
      </c>
      <c r="DQ497" s="213">
        <v>35757</v>
      </c>
      <c r="DR497" s="213">
        <v>35757</v>
      </c>
      <c r="DS497" s="213">
        <v>35757</v>
      </c>
      <c r="DT497" s="213">
        <v>35757</v>
      </c>
      <c r="DU497" s="213">
        <v>35758</v>
      </c>
      <c r="DV497" s="213">
        <v>35758</v>
      </c>
      <c r="DW497" s="213">
        <v>35758</v>
      </c>
      <c r="DX497" s="213">
        <v>35760</v>
      </c>
      <c r="DY497" s="213">
        <v>35760</v>
      </c>
      <c r="DZ497" s="213">
        <v>35760</v>
      </c>
      <c r="EA497" s="213">
        <v>35760</v>
      </c>
      <c r="EB497" s="213">
        <v>35760</v>
      </c>
      <c r="EC497" s="213">
        <v>35761</v>
      </c>
      <c r="ED497" s="213">
        <v>35762</v>
      </c>
      <c r="EE497" s="213">
        <v>35762</v>
      </c>
      <c r="EF497" s="213">
        <v>35762</v>
      </c>
      <c r="EG497" s="213">
        <v>35773</v>
      </c>
      <c r="EH497" s="213">
        <v>35773</v>
      </c>
      <c r="EI497" s="213">
        <v>35773</v>
      </c>
      <c r="EJ497" s="213">
        <v>35772</v>
      </c>
      <c r="EK497" s="213">
        <v>35774</v>
      </c>
      <c r="EL497" s="213">
        <v>35774</v>
      </c>
      <c r="EM497" s="213">
        <v>35774</v>
      </c>
      <c r="EN497" s="213">
        <v>35772</v>
      </c>
      <c r="EO497" s="213">
        <v>35772</v>
      </c>
      <c r="EP497" s="213">
        <v>35772</v>
      </c>
      <c r="EQ497" s="213">
        <v>35774</v>
      </c>
      <c r="ER497" s="213">
        <v>35774</v>
      </c>
      <c r="ES497" s="213">
        <v>35774</v>
      </c>
      <c r="ET497" s="213">
        <v>35774</v>
      </c>
      <c r="EU497" s="213">
        <v>35774</v>
      </c>
      <c r="EV497" s="213">
        <v>35771</v>
      </c>
      <c r="EW497" s="213">
        <v>35771</v>
      </c>
      <c r="EX497" s="213">
        <v>35771</v>
      </c>
      <c r="EY497" s="213">
        <v>35771</v>
      </c>
      <c r="EZ497" s="213">
        <v>35770</v>
      </c>
      <c r="FA497" s="213">
        <v>35770</v>
      </c>
      <c r="FB497" s="213">
        <v>35770</v>
      </c>
      <c r="FC497" s="213">
        <v>35769</v>
      </c>
      <c r="FD497" s="213">
        <v>35773</v>
      </c>
      <c r="FE497" s="213">
        <v>35777</v>
      </c>
      <c r="FF497" s="213">
        <v>35778</v>
      </c>
      <c r="FG497" s="213">
        <v>35778</v>
      </c>
      <c r="FH497" s="213">
        <v>35779</v>
      </c>
      <c r="FI497" s="213">
        <v>35779</v>
      </c>
      <c r="FJ497" s="213">
        <v>35777</v>
      </c>
      <c r="FK497" s="213">
        <v>35777</v>
      </c>
      <c r="FL497" s="213">
        <v>35777</v>
      </c>
      <c r="FM497" s="213">
        <v>35778</v>
      </c>
      <c r="FN497" s="213">
        <v>35778</v>
      </c>
      <c r="FO497" s="213">
        <v>35775</v>
      </c>
      <c r="FP497" s="213">
        <v>35775</v>
      </c>
      <c r="FQ497" s="213">
        <v>35775</v>
      </c>
      <c r="FR497" s="213">
        <v>35776</v>
      </c>
      <c r="FS497" s="213">
        <v>35775</v>
      </c>
      <c r="FT497" s="213">
        <v>35775</v>
      </c>
      <c r="FU497" s="213">
        <v>35775</v>
      </c>
      <c r="FV497" s="213">
        <v>35775</v>
      </c>
      <c r="FW497" s="213">
        <v>35775</v>
      </c>
      <c r="FX497" s="213">
        <v>35774</v>
      </c>
      <c r="FY497" s="213">
        <v>35779</v>
      </c>
      <c r="FZ497" s="213">
        <v>35779</v>
      </c>
      <c r="GA497" s="213">
        <v>35779</v>
      </c>
      <c r="GB497" s="213">
        <v>35779</v>
      </c>
      <c r="GC497" s="213">
        <v>35780</v>
      </c>
      <c r="GD497" s="213">
        <v>35780</v>
      </c>
      <c r="GE497" s="213">
        <v>35781</v>
      </c>
      <c r="GF497" s="213">
        <v>35781</v>
      </c>
      <c r="GG497" s="213">
        <v>35782</v>
      </c>
      <c r="GH497" s="213">
        <v>35782</v>
      </c>
      <c r="GI497" s="213">
        <v>35780</v>
      </c>
      <c r="GJ497" s="213">
        <v>35526</v>
      </c>
      <c r="GK497" s="213">
        <v>35526</v>
      </c>
      <c r="GL497" s="213">
        <v>35526</v>
      </c>
      <c r="GM497" s="213">
        <v>35527</v>
      </c>
      <c r="GN497" s="213">
        <v>35526</v>
      </c>
      <c r="GO497" s="213">
        <v>35523</v>
      </c>
      <c r="GP497" s="213">
        <v>35522</v>
      </c>
      <c r="GQ497" s="213">
        <v>35522</v>
      </c>
      <c r="GR497" s="213">
        <v>35522</v>
      </c>
      <c r="GS497" s="213">
        <v>35522</v>
      </c>
      <c r="GT497" s="213">
        <v>35521</v>
      </c>
      <c r="GU497" s="213">
        <v>35523</v>
      </c>
      <c r="GV497" s="213">
        <v>35523</v>
      </c>
      <c r="GW497" s="213">
        <v>35523</v>
      </c>
      <c r="GX497" s="213">
        <v>35518</v>
      </c>
      <c r="GY497" s="213">
        <v>35511</v>
      </c>
      <c r="GZ497" s="220">
        <v>35511</v>
      </c>
      <c r="HA497" s="220">
        <v>35495</v>
      </c>
      <c r="HB497" s="220">
        <v>35486</v>
      </c>
      <c r="HC497" s="220">
        <v>35486</v>
      </c>
      <c r="HD497" s="220">
        <v>35485</v>
      </c>
      <c r="HE497" s="220">
        <v>35480</v>
      </c>
      <c r="HF497" s="220">
        <v>35479</v>
      </c>
      <c r="HG497" s="220">
        <v>35480</v>
      </c>
      <c r="HH497" s="220">
        <v>35478</v>
      </c>
      <c r="HI497" s="220">
        <v>35476</v>
      </c>
      <c r="HJ497" s="220">
        <v>35478</v>
      </c>
      <c r="HK497" s="220">
        <v>35475</v>
      </c>
      <c r="HL497" s="220">
        <v>35472</v>
      </c>
      <c r="HM497" s="220">
        <v>35472</v>
      </c>
      <c r="HN497" s="220">
        <v>35472</v>
      </c>
      <c r="HO497" s="220">
        <v>35471</v>
      </c>
      <c r="HP497" s="220">
        <v>35468</v>
      </c>
      <c r="HQ497" s="220">
        <v>35498</v>
      </c>
      <c r="HR497" s="220">
        <v>35498</v>
      </c>
      <c r="HS497" s="220">
        <v>35503</v>
      </c>
      <c r="HT497" s="220">
        <v>35504</v>
      </c>
      <c r="HU497" s="220">
        <v>35500</v>
      </c>
      <c r="HV497" s="220">
        <v>35500</v>
      </c>
      <c r="HW497" s="220">
        <v>35500</v>
      </c>
      <c r="HX497" s="220">
        <v>35501</v>
      </c>
      <c r="HY497" s="220">
        <v>35501</v>
      </c>
      <c r="HZ497" s="223">
        <v>35500</v>
      </c>
    </row>
    <row r="498" spans="1:234" ht="15.75" x14ac:dyDescent="0.25">
      <c r="A498" s="228">
        <v>44048</v>
      </c>
      <c r="B498" s="212">
        <v>35709</v>
      </c>
      <c r="C498" s="213">
        <v>35709</v>
      </c>
      <c r="D498" s="213">
        <v>35709</v>
      </c>
      <c r="E498" s="212">
        <v>35709</v>
      </c>
      <c r="F498" s="212">
        <v>35709</v>
      </c>
      <c r="G498" s="213">
        <v>35709</v>
      </c>
      <c r="H498" s="213">
        <v>35709</v>
      </c>
      <c r="I498" s="212">
        <v>35709</v>
      </c>
      <c r="J498" s="213">
        <v>35709</v>
      </c>
      <c r="K498" s="213">
        <v>35709</v>
      </c>
      <c r="L498" s="212">
        <v>35709</v>
      </c>
      <c r="M498" s="213">
        <v>35709</v>
      </c>
      <c r="N498" s="213">
        <v>35709</v>
      </c>
      <c r="O498" s="212">
        <v>35709</v>
      </c>
      <c r="P498" s="213">
        <v>35709</v>
      </c>
      <c r="Q498" s="213">
        <v>35721</v>
      </c>
      <c r="R498" s="212">
        <v>35721</v>
      </c>
      <c r="S498" s="213">
        <v>35721</v>
      </c>
      <c r="T498" s="213">
        <v>35721</v>
      </c>
      <c r="U498" s="212">
        <v>35721</v>
      </c>
      <c r="V498" s="213">
        <v>35721</v>
      </c>
      <c r="W498" s="213">
        <v>35721</v>
      </c>
      <c r="X498" s="213">
        <v>35721</v>
      </c>
      <c r="Y498" s="212">
        <v>35721</v>
      </c>
      <c r="Z498" s="213">
        <v>35721</v>
      </c>
      <c r="AA498" s="213">
        <v>35721</v>
      </c>
      <c r="AB498" s="213">
        <v>35722</v>
      </c>
      <c r="AC498" s="213">
        <v>35733</v>
      </c>
      <c r="AD498" s="212">
        <v>35733</v>
      </c>
      <c r="AE498" s="213">
        <v>35733</v>
      </c>
      <c r="AF498" s="213">
        <v>35733</v>
      </c>
      <c r="AG498" s="213">
        <v>35733</v>
      </c>
      <c r="AH498" s="212">
        <v>35733</v>
      </c>
      <c r="AI498" s="213">
        <v>35734</v>
      </c>
      <c r="AJ498" s="213">
        <v>35734</v>
      </c>
      <c r="AK498" s="213">
        <v>35734</v>
      </c>
      <c r="AL498" s="213">
        <v>35734</v>
      </c>
      <c r="AM498" s="212">
        <v>35734</v>
      </c>
      <c r="AN498" s="213">
        <v>35734</v>
      </c>
      <c r="AO498" s="213">
        <v>35729</v>
      </c>
      <c r="AP498" s="213">
        <v>35733</v>
      </c>
      <c r="AQ498" s="213">
        <v>35789</v>
      </c>
      <c r="AR498" s="213">
        <v>35789</v>
      </c>
      <c r="AS498" s="213">
        <v>35789</v>
      </c>
      <c r="AT498" s="213">
        <v>35789</v>
      </c>
      <c r="AU498" s="213">
        <v>35787</v>
      </c>
      <c r="AV498" s="213">
        <v>35788</v>
      </c>
      <c r="AW498" s="213">
        <v>35789</v>
      </c>
      <c r="AX498" s="212">
        <v>35789</v>
      </c>
      <c r="AY498" s="213">
        <v>35789</v>
      </c>
      <c r="AZ498" s="213">
        <v>35789</v>
      </c>
      <c r="BA498" s="213">
        <v>35788</v>
      </c>
      <c r="BB498" s="213">
        <v>35788</v>
      </c>
      <c r="BC498" s="212">
        <v>35788</v>
      </c>
      <c r="BD498" s="213">
        <v>35788</v>
      </c>
      <c r="BE498" s="213">
        <v>35788</v>
      </c>
      <c r="BF498" s="213">
        <v>35788</v>
      </c>
      <c r="BG498" s="213">
        <v>35788</v>
      </c>
      <c r="BH498" s="213">
        <v>35788</v>
      </c>
      <c r="BI498" s="213">
        <v>35788</v>
      </c>
      <c r="BJ498" s="213">
        <v>35788</v>
      </c>
      <c r="BK498" s="213">
        <v>35788</v>
      </c>
      <c r="BL498" s="213">
        <v>35788</v>
      </c>
      <c r="BM498" s="213">
        <v>35790</v>
      </c>
      <c r="BN498" s="213">
        <v>35790</v>
      </c>
      <c r="BO498" s="213">
        <v>35790</v>
      </c>
      <c r="BP498" s="213">
        <v>35790</v>
      </c>
      <c r="BQ498" s="213">
        <v>35790</v>
      </c>
      <c r="BR498" s="213">
        <v>35791</v>
      </c>
      <c r="BS498" s="213">
        <v>35791</v>
      </c>
      <c r="BT498" s="213">
        <v>35791</v>
      </c>
      <c r="BU498" s="213">
        <v>35742</v>
      </c>
      <c r="BV498" s="213">
        <v>35742</v>
      </c>
      <c r="BW498" s="213">
        <v>35741</v>
      </c>
      <c r="BX498" s="213">
        <v>35741</v>
      </c>
      <c r="BY498" s="213">
        <v>35741</v>
      </c>
      <c r="BZ498" s="213">
        <v>35741</v>
      </c>
      <c r="CA498" s="213">
        <v>35741</v>
      </c>
      <c r="CB498" s="213">
        <v>35741</v>
      </c>
      <c r="CC498" s="213">
        <v>35741</v>
      </c>
      <c r="CD498" s="213">
        <v>35741</v>
      </c>
      <c r="CE498" s="213">
        <v>35740</v>
      </c>
      <c r="CF498" s="213">
        <v>35740</v>
      </c>
      <c r="CG498" s="213">
        <v>35740</v>
      </c>
      <c r="CH498" s="213">
        <v>35740</v>
      </c>
      <c r="CI498" s="213">
        <v>35740</v>
      </c>
      <c r="CJ498" s="213">
        <v>35740</v>
      </c>
      <c r="CK498" s="213">
        <v>35740</v>
      </c>
      <c r="CL498" s="213">
        <v>35740</v>
      </c>
      <c r="CM498" s="213">
        <v>35740</v>
      </c>
      <c r="CN498" s="213">
        <v>35740</v>
      </c>
      <c r="CO498" s="213">
        <v>35740</v>
      </c>
      <c r="CP498" s="213">
        <v>35740</v>
      </c>
      <c r="CQ498" s="213">
        <v>35740</v>
      </c>
      <c r="CR498" s="213">
        <v>35740</v>
      </c>
      <c r="CS498" s="213">
        <v>35745</v>
      </c>
      <c r="CT498" s="213">
        <v>35745</v>
      </c>
      <c r="CU498" s="213">
        <v>35745</v>
      </c>
      <c r="CV498" s="213">
        <v>35745</v>
      </c>
      <c r="CW498" s="213">
        <v>35745</v>
      </c>
      <c r="CX498" s="213">
        <v>35749</v>
      </c>
      <c r="CY498" s="217">
        <v>35748</v>
      </c>
      <c r="CZ498" s="213">
        <v>35749</v>
      </c>
      <c r="DA498" s="213">
        <v>35749</v>
      </c>
      <c r="DB498" s="213">
        <v>35749</v>
      </c>
      <c r="DC498" s="213">
        <v>35750</v>
      </c>
      <c r="DD498" s="213">
        <v>35750</v>
      </c>
      <c r="DE498" s="213">
        <v>35751</v>
      </c>
      <c r="DF498" s="213">
        <v>35750</v>
      </c>
      <c r="DG498" s="213">
        <v>35750</v>
      </c>
      <c r="DH498" s="213">
        <v>35750</v>
      </c>
      <c r="DI498" s="213">
        <v>35752</v>
      </c>
      <c r="DJ498" s="213">
        <v>35752</v>
      </c>
      <c r="DK498" s="213">
        <v>35752</v>
      </c>
      <c r="DL498" s="213">
        <v>35752</v>
      </c>
      <c r="DM498" s="213">
        <v>35752</v>
      </c>
      <c r="DN498" s="213">
        <v>35751</v>
      </c>
      <c r="DO498" s="213">
        <v>35751</v>
      </c>
      <c r="DP498" s="213">
        <v>35751</v>
      </c>
      <c r="DQ498" s="213">
        <v>35751</v>
      </c>
      <c r="DR498" s="213">
        <v>35751</v>
      </c>
      <c r="DS498" s="213">
        <v>35751</v>
      </c>
      <c r="DT498" s="213">
        <v>35751</v>
      </c>
      <c r="DU498" s="213">
        <v>35752</v>
      </c>
      <c r="DV498" s="213">
        <v>35752</v>
      </c>
      <c r="DW498" s="213">
        <v>35752</v>
      </c>
      <c r="DX498" s="213">
        <v>35754</v>
      </c>
      <c r="DY498" s="213">
        <v>35754</v>
      </c>
      <c r="DZ498" s="213">
        <v>35754</v>
      </c>
      <c r="EA498" s="213">
        <v>35754</v>
      </c>
      <c r="EB498" s="213">
        <v>35754</v>
      </c>
      <c r="EC498" s="213">
        <v>35755</v>
      </c>
      <c r="ED498" s="213">
        <v>35756</v>
      </c>
      <c r="EE498" s="213">
        <v>35756</v>
      </c>
      <c r="EF498" s="213">
        <v>35756</v>
      </c>
      <c r="EG498" s="213">
        <v>35767</v>
      </c>
      <c r="EH498" s="213">
        <v>35767</v>
      </c>
      <c r="EI498" s="213">
        <v>35767</v>
      </c>
      <c r="EJ498" s="213">
        <v>35766</v>
      </c>
      <c r="EK498" s="213">
        <v>35768</v>
      </c>
      <c r="EL498" s="213">
        <v>35768</v>
      </c>
      <c r="EM498" s="213">
        <v>35768</v>
      </c>
      <c r="EN498" s="213">
        <v>35766</v>
      </c>
      <c r="EO498" s="213">
        <v>35766</v>
      </c>
      <c r="EP498" s="213">
        <v>35766</v>
      </c>
      <c r="EQ498" s="213">
        <v>35768</v>
      </c>
      <c r="ER498" s="213">
        <v>35768</v>
      </c>
      <c r="ES498" s="213">
        <v>35768</v>
      </c>
      <c r="ET498" s="213">
        <v>35768</v>
      </c>
      <c r="EU498" s="213">
        <v>35768</v>
      </c>
      <c r="EV498" s="213">
        <v>35765</v>
      </c>
      <c r="EW498" s="213">
        <v>35765</v>
      </c>
      <c r="EX498" s="213">
        <v>35765</v>
      </c>
      <c r="EY498" s="213">
        <v>35765</v>
      </c>
      <c r="EZ498" s="213">
        <v>35764</v>
      </c>
      <c r="FA498" s="213">
        <v>35764</v>
      </c>
      <c r="FB498" s="213">
        <v>35764</v>
      </c>
      <c r="FC498" s="213">
        <v>35763</v>
      </c>
      <c r="FD498" s="213">
        <v>35767</v>
      </c>
      <c r="FE498" s="213">
        <v>35771</v>
      </c>
      <c r="FF498" s="213">
        <v>35772</v>
      </c>
      <c r="FG498" s="213">
        <v>35772</v>
      </c>
      <c r="FH498" s="213">
        <v>35773</v>
      </c>
      <c r="FI498" s="213">
        <v>35773</v>
      </c>
      <c r="FJ498" s="213">
        <v>35771</v>
      </c>
      <c r="FK498" s="213">
        <v>35771</v>
      </c>
      <c r="FL498" s="213">
        <v>35771</v>
      </c>
      <c r="FM498" s="213">
        <v>35772</v>
      </c>
      <c r="FN498" s="213">
        <v>35772</v>
      </c>
      <c r="FO498" s="213">
        <v>35769</v>
      </c>
      <c r="FP498" s="213">
        <v>35769</v>
      </c>
      <c r="FQ498" s="213">
        <v>35769</v>
      </c>
      <c r="FR498" s="213">
        <v>35770</v>
      </c>
      <c r="FS498" s="213">
        <v>35769</v>
      </c>
      <c r="FT498" s="213">
        <v>35769</v>
      </c>
      <c r="FU498" s="213">
        <v>35769</v>
      </c>
      <c r="FV498" s="213">
        <v>35769</v>
      </c>
      <c r="FW498" s="213">
        <v>35769</v>
      </c>
      <c r="FX498" s="213">
        <v>35768</v>
      </c>
      <c r="FY498" s="213">
        <v>35773</v>
      </c>
      <c r="FZ498" s="213">
        <v>35773</v>
      </c>
      <c r="GA498" s="213">
        <v>35773</v>
      </c>
      <c r="GB498" s="213">
        <v>35773</v>
      </c>
      <c r="GC498" s="213">
        <v>35774</v>
      </c>
      <c r="GD498" s="213">
        <v>35774</v>
      </c>
      <c r="GE498" s="213">
        <v>35775</v>
      </c>
      <c r="GF498" s="213">
        <v>35775</v>
      </c>
      <c r="GG498" s="213">
        <v>35776</v>
      </c>
      <c r="GH498" s="213">
        <v>35776</v>
      </c>
      <c r="GI498" s="213">
        <v>35774</v>
      </c>
      <c r="GJ498" s="213">
        <v>35520</v>
      </c>
      <c r="GK498" s="213">
        <v>35520</v>
      </c>
      <c r="GL498" s="213">
        <v>35520</v>
      </c>
      <c r="GM498" s="213">
        <v>35521</v>
      </c>
      <c r="GN498" s="213">
        <v>35520</v>
      </c>
      <c r="GO498" s="213">
        <v>35517</v>
      </c>
      <c r="GP498" s="213">
        <v>35516</v>
      </c>
      <c r="GQ498" s="213">
        <v>35516</v>
      </c>
      <c r="GR498" s="213">
        <v>35516</v>
      </c>
      <c r="GS498" s="213">
        <v>35516</v>
      </c>
      <c r="GT498" s="213">
        <v>35515</v>
      </c>
      <c r="GU498" s="213">
        <v>35517</v>
      </c>
      <c r="GV498" s="213">
        <v>35517</v>
      </c>
      <c r="GW498" s="213">
        <v>35517</v>
      </c>
      <c r="GX498" s="213">
        <v>35512</v>
      </c>
      <c r="GY498" s="213">
        <v>35505</v>
      </c>
      <c r="GZ498" s="220">
        <v>35505</v>
      </c>
      <c r="HA498" s="220">
        <v>35489</v>
      </c>
      <c r="HB498" s="220">
        <v>35480</v>
      </c>
      <c r="HC498" s="220">
        <v>35480</v>
      </c>
      <c r="HD498" s="220">
        <v>35479</v>
      </c>
      <c r="HE498" s="220">
        <v>35474</v>
      </c>
      <c r="HF498" s="220">
        <v>35473</v>
      </c>
      <c r="HG498" s="220">
        <v>35474</v>
      </c>
      <c r="HH498" s="220">
        <v>35472</v>
      </c>
      <c r="HI498" s="220">
        <v>35470</v>
      </c>
      <c r="HJ498" s="220">
        <v>35472</v>
      </c>
      <c r="HK498" s="220">
        <v>35469</v>
      </c>
      <c r="HL498" s="220">
        <v>35466</v>
      </c>
      <c r="HM498" s="220">
        <v>35466</v>
      </c>
      <c r="HN498" s="220">
        <v>35466</v>
      </c>
      <c r="HO498" s="220">
        <v>35465</v>
      </c>
      <c r="HP498" s="220">
        <v>35462</v>
      </c>
      <c r="HQ498" s="220">
        <v>35492</v>
      </c>
      <c r="HR498" s="220">
        <v>35492</v>
      </c>
      <c r="HS498" s="220">
        <v>35497</v>
      </c>
      <c r="HT498" s="220">
        <v>35498</v>
      </c>
      <c r="HU498" s="220">
        <v>35494</v>
      </c>
      <c r="HV498" s="220">
        <v>35494</v>
      </c>
      <c r="HW498" s="220">
        <v>35494</v>
      </c>
      <c r="HX498" s="220">
        <v>35495</v>
      </c>
      <c r="HY498" s="220">
        <v>35495</v>
      </c>
      <c r="HZ498" s="223">
        <v>35494</v>
      </c>
    </row>
    <row r="499" spans="1:234" ht="15.75" x14ac:dyDescent="0.25">
      <c r="A499" s="228">
        <v>44047</v>
      </c>
      <c r="B499" s="212">
        <v>35702</v>
      </c>
      <c r="C499" s="213">
        <v>35702</v>
      </c>
      <c r="D499" s="213">
        <v>35702</v>
      </c>
      <c r="E499" s="212">
        <v>35702</v>
      </c>
      <c r="F499" s="212">
        <v>35702</v>
      </c>
      <c r="G499" s="213">
        <v>35702</v>
      </c>
      <c r="H499" s="213">
        <v>35702</v>
      </c>
      <c r="I499" s="212">
        <v>35702</v>
      </c>
      <c r="J499" s="213">
        <v>35702</v>
      </c>
      <c r="K499" s="213">
        <v>35702</v>
      </c>
      <c r="L499" s="212">
        <v>35702</v>
      </c>
      <c r="M499" s="213">
        <v>35702</v>
      </c>
      <c r="N499" s="213">
        <v>35702</v>
      </c>
      <c r="O499" s="212">
        <v>35702</v>
      </c>
      <c r="P499" s="213">
        <v>35702</v>
      </c>
      <c r="Q499" s="213">
        <v>35714</v>
      </c>
      <c r="R499" s="212">
        <v>35714</v>
      </c>
      <c r="S499" s="213">
        <v>35714</v>
      </c>
      <c r="T499" s="213">
        <v>35714</v>
      </c>
      <c r="U499" s="212">
        <v>35714</v>
      </c>
      <c r="V499" s="213">
        <v>35714</v>
      </c>
      <c r="W499" s="213">
        <v>35714</v>
      </c>
      <c r="X499" s="213">
        <v>35714</v>
      </c>
      <c r="Y499" s="212">
        <v>35714</v>
      </c>
      <c r="Z499" s="213">
        <v>35714</v>
      </c>
      <c r="AA499" s="213">
        <v>35714</v>
      </c>
      <c r="AB499" s="213">
        <v>35715</v>
      </c>
      <c r="AC499" s="213">
        <v>35726</v>
      </c>
      <c r="AD499" s="212">
        <v>35726</v>
      </c>
      <c r="AE499" s="213">
        <v>35726</v>
      </c>
      <c r="AF499" s="213">
        <v>35726</v>
      </c>
      <c r="AG499" s="213">
        <v>35726</v>
      </c>
      <c r="AH499" s="212">
        <v>35726</v>
      </c>
      <c r="AI499" s="213">
        <v>35727</v>
      </c>
      <c r="AJ499" s="213">
        <v>35727</v>
      </c>
      <c r="AK499" s="213">
        <v>35727</v>
      </c>
      <c r="AL499" s="213">
        <v>35727</v>
      </c>
      <c r="AM499" s="212">
        <v>35727</v>
      </c>
      <c r="AN499" s="213">
        <v>35727</v>
      </c>
      <c r="AO499" s="213">
        <v>35722</v>
      </c>
      <c r="AP499" s="213">
        <v>35726</v>
      </c>
      <c r="AQ499" s="213">
        <v>35782</v>
      </c>
      <c r="AR499" s="213">
        <v>35782</v>
      </c>
      <c r="AS499" s="213">
        <v>35782</v>
      </c>
      <c r="AT499" s="213">
        <v>35782</v>
      </c>
      <c r="AU499" s="213">
        <v>35780</v>
      </c>
      <c r="AV499" s="213">
        <v>35781</v>
      </c>
      <c r="AW499" s="213">
        <v>35782</v>
      </c>
      <c r="AX499" s="212">
        <v>35782</v>
      </c>
      <c r="AY499" s="213">
        <v>35782</v>
      </c>
      <c r="AZ499" s="213">
        <v>35782</v>
      </c>
      <c r="BA499" s="213">
        <v>35781</v>
      </c>
      <c r="BB499" s="213">
        <v>35781</v>
      </c>
      <c r="BC499" s="212">
        <v>35781</v>
      </c>
      <c r="BD499" s="213">
        <v>35781</v>
      </c>
      <c r="BE499" s="213">
        <v>35781</v>
      </c>
      <c r="BF499" s="213">
        <v>35781</v>
      </c>
      <c r="BG499" s="213">
        <v>35781</v>
      </c>
      <c r="BH499" s="213">
        <v>35781</v>
      </c>
      <c r="BI499" s="213">
        <v>35781</v>
      </c>
      <c r="BJ499" s="213">
        <v>35781</v>
      </c>
      <c r="BK499" s="213">
        <v>35781</v>
      </c>
      <c r="BL499" s="213">
        <v>35781</v>
      </c>
      <c r="BM499" s="213">
        <v>35783</v>
      </c>
      <c r="BN499" s="213">
        <v>35783</v>
      </c>
      <c r="BO499" s="213">
        <v>35783</v>
      </c>
      <c r="BP499" s="213">
        <v>35783</v>
      </c>
      <c r="BQ499" s="213">
        <v>35783</v>
      </c>
      <c r="BR499" s="213">
        <v>35784</v>
      </c>
      <c r="BS499" s="213">
        <v>35784</v>
      </c>
      <c r="BT499" s="213">
        <v>35784</v>
      </c>
      <c r="BU499" s="213">
        <v>35735</v>
      </c>
      <c r="BV499" s="213">
        <v>35735</v>
      </c>
      <c r="BW499" s="213">
        <v>35734</v>
      </c>
      <c r="BX499" s="213">
        <v>35734</v>
      </c>
      <c r="BY499" s="213">
        <v>35734</v>
      </c>
      <c r="BZ499" s="213">
        <v>35734</v>
      </c>
      <c r="CA499" s="213">
        <v>35734</v>
      </c>
      <c r="CB499" s="213">
        <v>35734</v>
      </c>
      <c r="CC499" s="213">
        <v>35734</v>
      </c>
      <c r="CD499" s="213">
        <v>35734</v>
      </c>
      <c r="CE499" s="213">
        <v>35733</v>
      </c>
      <c r="CF499" s="213">
        <v>35733</v>
      </c>
      <c r="CG499" s="213">
        <v>35733</v>
      </c>
      <c r="CH499" s="213">
        <v>35733</v>
      </c>
      <c r="CI499" s="213">
        <v>35733</v>
      </c>
      <c r="CJ499" s="213">
        <v>35733</v>
      </c>
      <c r="CK499" s="213">
        <v>35733</v>
      </c>
      <c r="CL499" s="213">
        <v>35733</v>
      </c>
      <c r="CM499" s="213">
        <v>35733</v>
      </c>
      <c r="CN499" s="213">
        <v>35733</v>
      </c>
      <c r="CO499" s="213">
        <v>35733</v>
      </c>
      <c r="CP499" s="213">
        <v>35733</v>
      </c>
      <c r="CQ499" s="213">
        <v>35733</v>
      </c>
      <c r="CR499" s="213">
        <v>35733</v>
      </c>
      <c r="CS499" s="213">
        <v>35738</v>
      </c>
      <c r="CT499" s="213">
        <v>35738</v>
      </c>
      <c r="CU499" s="213">
        <v>35738</v>
      </c>
      <c r="CV499" s="213">
        <v>35738</v>
      </c>
      <c r="CW499" s="213">
        <v>35738</v>
      </c>
      <c r="CX499" s="213">
        <v>35742</v>
      </c>
      <c r="CY499" s="217">
        <v>35741</v>
      </c>
      <c r="CZ499" s="213">
        <v>35742</v>
      </c>
      <c r="DA499" s="213">
        <v>35742</v>
      </c>
      <c r="DB499" s="213">
        <v>35742</v>
      </c>
      <c r="DC499" s="213">
        <v>35743</v>
      </c>
      <c r="DD499" s="213">
        <v>35743</v>
      </c>
      <c r="DE499" s="213">
        <v>35744</v>
      </c>
      <c r="DF499" s="213">
        <v>35743</v>
      </c>
      <c r="DG499" s="213">
        <v>35743</v>
      </c>
      <c r="DH499" s="213">
        <v>35743</v>
      </c>
      <c r="DI499" s="213">
        <v>35745</v>
      </c>
      <c r="DJ499" s="213">
        <v>35745</v>
      </c>
      <c r="DK499" s="213">
        <v>35745</v>
      </c>
      <c r="DL499" s="213">
        <v>35745</v>
      </c>
      <c r="DM499" s="213">
        <v>35745</v>
      </c>
      <c r="DN499" s="213">
        <v>35744</v>
      </c>
      <c r="DO499" s="213">
        <v>35744</v>
      </c>
      <c r="DP499" s="213">
        <v>35744</v>
      </c>
      <c r="DQ499" s="213">
        <v>35744</v>
      </c>
      <c r="DR499" s="213">
        <v>35744</v>
      </c>
      <c r="DS499" s="213">
        <v>35744</v>
      </c>
      <c r="DT499" s="213">
        <v>35744</v>
      </c>
      <c r="DU499" s="213">
        <v>35745</v>
      </c>
      <c r="DV499" s="213">
        <v>35745</v>
      </c>
      <c r="DW499" s="213">
        <v>35745</v>
      </c>
      <c r="DX499" s="213">
        <v>35747</v>
      </c>
      <c r="DY499" s="213">
        <v>35747</v>
      </c>
      <c r="DZ499" s="213">
        <v>35747</v>
      </c>
      <c r="EA499" s="213">
        <v>35747</v>
      </c>
      <c r="EB499" s="213">
        <v>35747</v>
      </c>
      <c r="EC499" s="213">
        <v>35748</v>
      </c>
      <c r="ED499" s="213">
        <v>35749</v>
      </c>
      <c r="EE499" s="213">
        <v>35749</v>
      </c>
      <c r="EF499" s="213">
        <v>35749</v>
      </c>
      <c r="EG499" s="213">
        <v>35759</v>
      </c>
      <c r="EH499" s="213">
        <v>35759</v>
      </c>
      <c r="EI499" s="213">
        <v>35759</v>
      </c>
      <c r="EJ499" s="213">
        <v>35758</v>
      </c>
      <c r="EK499" s="213">
        <v>35760</v>
      </c>
      <c r="EL499" s="213">
        <v>35760</v>
      </c>
      <c r="EM499" s="213">
        <v>35760</v>
      </c>
      <c r="EN499" s="213">
        <v>35758</v>
      </c>
      <c r="EO499" s="213">
        <v>35758</v>
      </c>
      <c r="EP499" s="213">
        <v>35758</v>
      </c>
      <c r="EQ499" s="213">
        <v>35760</v>
      </c>
      <c r="ER499" s="213">
        <v>35760</v>
      </c>
      <c r="ES499" s="213">
        <v>35760</v>
      </c>
      <c r="ET499" s="213">
        <v>35760</v>
      </c>
      <c r="EU499" s="213">
        <v>35760</v>
      </c>
      <c r="EV499" s="213">
        <v>35757</v>
      </c>
      <c r="EW499" s="213">
        <v>35757</v>
      </c>
      <c r="EX499" s="213">
        <v>35757</v>
      </c>
      <c r="EY499" s="213">
        <v>35757</v>
      </c>
      <c r="EZ499" s="213">
        <v>35756</v>
      </c>
      <c r="FA499" s="213">
        <v>35756</v>
      </c>
      <c r="FB499" s="213">
        <v>35756</v>
      </c>
      <c r="FC499" s="213">
        <v>35755</v>
      </c>
      <c r="FD499" s="213">
        <v>35759</v>
      </c>
      <c r="FE499" s="213">
        <v>35763</v>
      </c>
      <c r="FF499" s="213">
        <v>35764</v>
      </c>
      <c r="FG499" s="213">
        <v>35764</v>
      </c>
      <c r="FH499" s="213">
        <v>35765</v>
      </c>
      <c r="FI499" s="213">
        <v>35765</v>
      </c>
      <c r="FJ499" s="213">
        <v>35763</v>
      </c>
      <c r="FK499" s="213">
        <v>35763</v>
      </c>
      <c r="FL499" s="213">
        <v>35763</v>
      </c>
      <c r="FM499" s="213">
        <v>35764</v>
      </c>
      <c r="FN499" s="213">
        <v>35764</v>
      </c>
      <c r="FO499" s="213">
        <v>35761</v>
      </c>
      <c r="FP499" s="213">
        <v>35761</v>
      </c>
      <c r="FQ499" s="213">
        <v>35761</v>
      </c>
      <c r="FR499" s="213">
        <v>35762</v>
      </c>
      <c r="FS499" s="213">
        <v>35761</v>
      </c>
      <c r="FT499" s="213">
        <v>35761</v>
      </c>
      <c r="FU499" s="213">
        <v>35761</v>
      </c>
      <c r="FV499" s="213">
        <v>35761</v>
      </c>
      <c r="FW499" s="213">
        <v>35761</v>
      </c>
      <c r="FX499" s="213">
        <v>35760</v>
      </c>
      <c r="FY499" s="213">
        <v>35765</v>
      </c>
      <c r="FZ499" s="213">
        <v>35765</v>
      </c>
      <c r="GA499" s="213">
        <v>35765</v>
      </c>
      <c r="GB499" s="213">
        <v>35765</v>
      </c>
      <c r="GC499" s="213">
        <v>35766</v>
      </c>
      <c r="GD499" s="213">
        <v>35766</v>
      </c>
      <c r="GE499" s="213">
        <v>35767</v>
      </c>
      <c r="GF499" s="213">
        <v>35767</v>
      </c>
      <c r="GG499" s="213">
        <v>35768</v>
      </c>
      <c r="GH499" s="213">
        <v>35768</v>
      </c>
      <c r="GI499" s="213">
        <v>35766</v>
      </c>
      <c r="GJ499" s="213">
        <v>35512</v>
      </c>
      <c r="GK499" s="213">
        <v>35512</v>
      </c>
      <c r="GL499" s="213">
        <v>35512</v>
      </c>
      <c r="GM499" s="213">
        <v>35513</v>
      </c>
      <c r="GN499" s="213">
        <v>35512</v>
      </c>
      <c r="GO499" s="213">
        <v>35509</v>
      </c>
      <c r="GP499" s="213">
        <v>35508</v>
      </c>
      <c r="GQ499" s="213">
        <v>35508</v>
      </c>
      <c r="GR499" s="213">
        <v>35508</v>
      </c>
      <c r="GS499" s="213">
        <v>35508</v>
      </c>
      <c r="GT499" s="213">
        <v>35507</v>
      </c>
      <c r="GU499" s="213">
        <v>35509</v>
      </c>
      <c r="GV499" s="213">
        <v>35509</v>
      </c>
      <c r="GW499" s="213">
        <v>35509</v>
      </c>
      <c r="GX499" s="213">
        <v>35504</v>
      </c>
      <c r="GY499" s="213">
        <v>35497</v>
      </c>
      <c r="GZ499" s="220">
        <v>35497</v>
      </c>
      <c r="HA499" s="220">
        <v>35481</v>
      </c>
      <c r="HB499" s="220">
        <v>35472</v>
      </c>
      <c r="HC499" s="220">
        <v>35472</v>
      </c>
      <c r="HD499" s="220">
        <v>35471</v>
      </c>
      <c r="HE499" s="220">
        <v>35466</v>
      </c>
      <c r="HF499" s="220">
        <v>35465</v>
      </c>
      <c r="HG499" s="220">
        <v>35466</v>
      </c>
      <c r="HH499" s="220">
        <v>35464</v>
      </c>
      <c r="HI499" s="220">
        <v>35462</v>
      </c>
      <c r="HJ499" s="220">
        <v>35464</v>
      </c>
      <c r="HK499" s="220">
        <v>35461</v>
      </c>
      <c r="HL499" s="220">
        <v>35459</v>
      </c>
      <c r="HM499" s="220">
        <v>35459</v>
      </c>
      <c r="HN499" s="220">
        <v>35459</v>
      </c>
      <c r="HO499" s="220">
        <v>35458</v>
      </c>
      <c r="HP499" s="220">
        <v>35455</v>
      </c>
      <c r="HQ499" s="220">
        <v>35485</v>
      </c>
      <c r="HR499" s="220">
        <v>35485</v>
      </c>
      <c r="HS499" s="220">
        <v>35490</v>
      </c>
      <c r="HT499" s="220">
        <v>35491</v>
      </c>
      <c r="HU499" s="220">
        <v>35487</v>
      </c>
      <c r="HV499" s="220">
        <v>35487</v>
      </c>
      <c r="HW499" s="220">
        <v>35487</v>
      </c>
      <c r="HX499" s="220">
        <v>35488</v>
      </c>
      <c r="HY499" s="220">
        <v>35488</v>
      </c>
      <c r="HZ499" s="223">
        <v>35487</v>
      </c>
    </row>
    <row r="500" spans="1:234" ht="15.75" x14ac:dyDescent="0.25">
      <c r="A500" s="228">
        <v>44046</v>
      </c>
      <c r="B500" s="212">
        <v>35702</v>
      </c>
      <c r="C500" s="213">
        <v>35702</v>
      </c>
      <c r="D500" s="213">
        <v>35702</v>
      </c>
      <c r="E500" s="212">
        <v>35702</v>
      </c>
      <c r="F500" s="212">
        <v>35702</v>
      </c>
      <c r="G500" s="213">
        <v>35702</v>
      </c>
      <c r="H500" s="213">
        <v>35702</v>
      </c>
      <c r="I500" s="212">
        <v>35702</v>
      </c>
      <c r="J500" s="213">
        <v>35702</v>
      </c>
      <c r="K500" s="213">
        <v>35702</v>
      </c>
      <c r="L500" s="212">
        <v>35702</v>
      </c>
      <c r="M500" s="213">
        <v>35702</v>
      </c>
      <c r="N500" s="213">
        <v>35702</v>
      </c>
      <c r="O500" s="212">
        <v>35702</v>
      </c>
      <c r="P500" s="213">
        <v>35702</v>
      </c>
      <c r="Q500" s="213">
        <v>35714</v>
      </c>
      <c r="R500" s="212">
        <v>35714</v>
      </c>
      <c r="S500" s="213">
        <v>35714</v>
      </c>
      <c r="T500" s="213">
        <v>35714</v>
      </c>
      <c r="U500" s="212">
        <v>35714</v>
      </c>
      <c r="V500" s="213">
        <v>35714</v>
      </c>
      <c r="W500" s="213">
        <v>35714</v>
      </c>
      <c r="X500" s="213">
        <v>35714</v>
      </c>
      <c r="Y500" s="212">
        <v>35714</v>
      </c>
      <c r="Z500" s="213">
        <v>35714</v>
      </c>
      <c r="AA500" s="213">
        <v>35714</v>
      </c>
      <c r="AB500" s="213">
        <v>35715</v>
      </c>
      <c r="AC500" s="213">
        <v>35726</v>
      </c>
      <c r="AD500" s="212">
        <v>35726</v>
      </c>
      <c r="AE500" s="213">
        <v>35726</v>
      </c>
      <c r="AF500" s="213">
        <v>35726</v>
      </c>
      <c r="AG500" s="213">
        <v>35726</v>
      </c>
      <c r="AH500" s="212">
        <v>35726</v>
      </c>
      <c r="AI500" s="213">
        <v>35727</v>
      </c>
      <c r="AJ500" s="213">
        <v>35727</v>
      </c>
      <c r="AK500" s="213">
        <v>35727</v>
      </c>
      <c r="AL500" s="213">
        <v>35727</v>
      </c>
      <c r="AM500" s="212">
        <v>35727</v>
      </c>
      <c r="AN500" s="213">
        <v>35727</v>
      </c>
      <c r="AO500" s="213">
        <v>35722</v>
      </c>
      <c r="AP500" s="213">
        <v>35726</v>
      </c>
      <c r="AQ500" s="213">
        <v>35782</v>
      </c>
      <c r="AR500" s="213">
        <v>35782</v>
      </c>
      <c r="AS500" s="213">
        <v>35782</v>
      </c>
      <c r="AT500" s="213">
        <v>35782</v>
      </c>
      <c r="AU500" s="213">
        <v>35780</v>
      </c>
      <c r="AV500" s="213">
        <v>35781</v>
      </c>
      <c r="AW500" s="213">
        <v>35782</v>
      </c>
      <c r="AX500" s="212">
        <v>35782</v>
      </c>
      <c r="AY500" s="213">
        <v>35782</v>
      </c>
      <c r="AZ500" s="213">
        <v>35782</v>
      </c>
      <c r="BA500" s="213">
        <v>35781</v>
      </c>
      <c r="BB500" s="213">
        <v>35781</v>
      </c>
      <c r="BC500" s="212">
        <v>35781</v>
      </c>
      <c r="BD500" s="213">
        <v>35781</v>
      </c>
      <c r="BE500" s="213">
        <v>35781</v>
      </c>
      <c r="BF500" s="213">
        <v>35781</v>
      </c>
      <c r="BG500" s="213">
        <v>35781</v>
      </c>
      <c r="BH500" s="213">
        <v>35781</v>
      </c>
      <c r="BI500" s="213">
        <v>35781</v>
      </c>
      <c r="BJ500" s="213">
        <v>35781</v>
      </c>
      <c r="BK500" s="213">
        <v>35781</v>
      </c>
      <c r="BL500" s="213">
        <v>35781</v>
      </c>
      <c r="BM500" s="213">
        <v>35783</v>
      </c>
      <c r="BN500" s="213">
        <v>35783</v>
      </c>
      <c r="BO500" s="213">
        <v>35783</v>
      </c>
      <c r="BP500" s="213">
        <v>35783</v>
      </c>
      <c r="BQ500" s="213">
        <v>35783</v>
      </c>
      <c r="BR500" s="213">
        <v>35784</v>
      </c>
      <c r="BS500" s="213">
        <v>35784</v>
      </c>
      <c r="BT500" s="213">
        <v>35784</v>
      </c>
      <c r="BU500" s="213">
        <v>35735</v>
      </c>
      <c r="BV500" s="213">
        <v>35735</v>
      </c>
      <c r="BW500" s="213">
        <v>35734</v>
      </c>
      <c r="BX500" s="213">
        <v>35734</v>
      </c>
      <c r="BY500" s="213">
        <v>35734</v>
      </c>
      <c r="BZ500" s="213">
        <v>35734</v>
      </c>
      <c r="CA500" s="213">
        <v>35734</v>
      </c>
      <c r="CB500" s="213">
        <v>35734</v>
      </c>
      <c r="CC500" s="213">
        <v>35734</v>
      </c>
      <c r="CD500" s="213">
        <v>35734</v>
      </c>
      <c r="CE500" s="213">
        <v>35733</v>
      </c>
      <c r="CF500" s="213">
        <v>35733</v>
      </c>
      <c r="CG500" s="213">
        <v>35733</v>
      </c>
      <c r="CH500" s="213">
        <v>35733</v>
      </c>
      <c r="CI500" s="213">
        <v>35733</v>
      </c>
      <c r="CJ500" s="213">
        <v>35733</v>
      </c>
      <c r="CK500" s="213">
        <v>35733</v>
      </c>
      <c r="CL500" s="213">
        <v>35733</v>
      </c>
      <c r="CM500" s="213">
        <v>35733</v>
      </c>
      <c r="CN500" s="213">
        <v>35733</v>
      </c>
      <c r="CO500" s="213">
        <v>35733</v>
      </c>
      <c r="CP500" s="213">
        <v>35733</v>
      </c>
      <c r="CQ500" s="213">
        <v>35733</v>
      </c>
      <c r="CR500" s="213">
        <v>35733</v>
      </c>
      <c r="CS500" s="213">
        <v>35738</v>
      </c>
      <c r="CT500" s="213">
        <v>35738</v>
      </c>
      <c r="CU500" s="213">
        <v>35738</v>
      </c>
      <c r="CV500" s="213">
        <v>35738</v>
      </c>
      <c r="CW500" s="213">
        <v>35738</v>
      </c>
      <c r="CX500" s="213">
        <v>35742</v>
      </c>
      <c r="CY500" s="217">
        <v>35741</v>
      </c>
      <c r="CZ500" s="213">
        <v>35742</v>
      </c>
      <c r="DA500" s="213">
        <v>35742</v>
      </c>
      <c r="DB500" s="213">
        <v>35742</v>
      </c>
      <c r="DC500" s="213">
        <v>35743</v>
      </c>
      <c r="DD500" s="213">
        <v>35743</v>
      </c>
      <c r="DE500" s="213">
        <v>35744</v>
      </c>
      <c r="DF500" s="213">
        <v>35743</v>
      </c>
      <c r="DG500" s="213">
        <v>35743</v>
      </c>
      <c r="DH500" s="213">
        <v>35743</v>
      </c>
      <c r="DI500" s="213">
        <v>35745</v>
      </c>
      <c r="DJ500" s="213">
        <v>35745</v>
      </c>
      <c r="DK500" s="213">
        <v>35745</v>
      </c>
      <c r="DL500" s="213">
        <v>35745</v>
      </c>
      <c r="DM500" s="213">
        <v>35745</v>
      </c>
      <c r="DN500" s="213">
        <v>35744</v>
      </c>
      <c r="DO500" s="213">
        <v>35744</v>
      </c>
      <c r="DP500" s="213">
        <v>35744</v>
      </c>
      <c r="DQ500" s="213">
        <v>35744</v>
      </c>
      <c r="DR500" s="213">
        <v>35744</v>
      </c>
      <c r="DS500" s="213">
        <v>35744</v>
      </c>
      <c r="DT500" s="213">
        <v>35744</v>
      </c>
      <c r="DU500" s="213">
        <v>35745</v>
      </c>
      <c r="DV500" s="213">
        <v>35745</v>
      </c>
      <c r="DW500" s="213">
        <v>35745</v>
      </c>
      <c r="DX500" s="213">
        <v>35747</v>
      </c>
      <c r="DY500" s="213">
        <v>35747</v>
      </c>
      <c r="DZ500" s="213">
        <v>35747</v>
      </c>
      <c r="EA500" s="213">
        <v>35747</v>
      </c>
      <c r="EB500" s="213">
        <v>35747</v>
      </c>
      <c r="EC500" s="213">
        <v>35748</v>
      </c>
      <c r="ED500" s="213">
        <v>35749</v>
      </c>
      <c r="EE500" s="213">
        <v>35749</v>
      </c>
      <c r="EF500" s="213">
        <v>35749</v>
      </c>
      <c r="EG500" s="213">
        <v>35759</v>
      </c>
      <c r="EH500" s="213">
        <v>35759</v>
      </c>
      <c r="EI500" s="213">
        <v>35759</v>
      </c>
      <c r="EJ500" s="213">
        <v>35758</v>
      </c>
      <c r="EK500" s="213">
        <v>35760</v>
      </c>
      <c r="EL500" s="213">
        <v>35760</v>
      </c>
      <c r="EM500" s="213">
        <v>35760</v>
      </c>
      <c r="EN500" s="213">
        <v>35758</v>
      </c>
      <c r="EO500" s="213">
        <v>35758</v>
      </c>
      <c r="EP500" s="213">
        <v>35758</v>
      </c>
      <c r="EQ500" s="213">
        <v>35760</v>
      </c>
      <c r="ER500" s="213">
        <v>35760</v>
      </c>
      <c r="ES500" s="213">
        <v>35760</v>
      </c>
      <c r="ET500" s="213">
        <v>35760</v>
      </c>
      <c r="EU500" s="213">
        <v>35760</v>
      </c>
      <c r="EV500" s="213">
        <v>35757</v>
      </c>
      <c r="EW500" s="213">
        <v>35757</v>
      </c>
      <c r="EX500" s="213">
        <v>35757</v>
      </c>
      <c r="EY500" s="213">
        <v>35757</v>
      </c>
      <c r="EZ500" s="213">
        <v>35756</v>
      </c>
      <c r="FA500" s="213">
        <v>35756</v>
      </c>
      <c r="FB500" s="213">
        <v>35756</v>
      </c>
      <c r="FC500" s="213">
        <v>35755</v>
      </c>
      <c r="FD500" s="213">
        <v>35759</v>
      </c>
      <c r="FE500" s="213">
        <v>35763</v>
      </c>
      <c r="FF500" s="213">
        <v>35764</v>
      </c>
      <c r="FG500" s="213">
        <v>35764</v>
      </c>
      <c r="FH500" s="213">
        <v>35765</v>
      </c>
      <c r="FI500" s="213">
        <v>35765</v>
      </c>
      <c r="FJ500" s="213">
        <v>35763</v>
      </c>
      <c r="FK500" s="213">
        <v>35763</v>
      </c>
      <c r="FL500" s="213">
        <v>35763</v>
      </c>
      <c r="FM500" s="213">
        <v>35764</v>
      </c>
      <c r="FN500" s="213">
        <v>35764</v>
      </c>
      <c r="FO500" s="213">
        <v>35761</v>
      </c>
      <c r="FP500" s="213">
        <v>35761</v>
      </c>
      <c r="FQ500" s="213">
        <v>35761</v>
      </c>
      <c r="FR500" s="213">
        <v>35762</v>
      </c>
      <c r="FS500" s="213">
        <v>35761</v>
      </c>
      <c r="FT500" s="213">
        <v>35761</v>
      </c>
      <c r="FU500" s="213">
        <v>35761</v>
      </c>
      <c r="FV500" s="213">
        <v>35761</v>
      </c>
      <c r="FW500" s="213">
        <v>35761</v>
      </c>
      <c r="FX500" s="213">
        <v>35760</v>
      </c>
      <c r="FY500" s="213">
        <v>35765</v>
      </c>
      <c r="FZ500" s="213">
        <v>35765</v>
      </c>
      <c r="GA500" s="213">
        <v>35765</v>
      </c>
      <c r="GB500" s="213">
        <v>35765</v>
      </c>
      <c r="GC500" s="213">
        <v>35766</v>
      </c>
      <c r="GD500" s="213">
        <v>35766</v>
      </c>
      <c r="GE500" s="213">
        <v>35767</v>
      </c>
      <c r="GF500" s="213">
        <v>35767</v>
      </c>
      <c r="GG500" s="213">
        <v>35768</v>
      </c>
      <c r="GH500" s="213">
        <v>35768</v>
      </c>
      <c r="GI500" s="213">
        <v>35766</v>
      </c>
      <c r="GJ500" s="213">
        <v>35512</v>
      </c>
      <c r="GK500" s="213">
        <v>35512</v>
      </c>
      <c r="GL500" s="213">
        <v>35512</v>
      </c>
      <c r="GM500" s="213">
        <v>35513</v>
      </c>
      <c r="GN500" s="213">
        <v>35512</v>
      </c>
      <c r="GO500" s="213">
        <v>35509</v>
      </c>
      <c r="GP500" s="213">
        <v>35508</v>
      </c>
      <c r="GQ500" s="213">
        <v>35508</v>
      </c>
      <c r="GR500" s="213">
        <v>35508</v>
      </c>
      <c r="GS500" s="213">
        <v>35508</v>
      </c>
      <c r="GT500" s="213">
        <v>35507</v>
      </c>
      <c r="GU500" s="213">
        <v>35509</v>
      </c>
      <c r="GV500" s="213">
        <v>35509</v>
      </c>
      <c r="GW500" s="213">
        <v>35509</v>
      </c>
      <c r="GX500" s="213">
        <v>35504</v>
      </c>
      <c r="GY500" s="213">
        <v>35497</v>
      </c>
      <c r="GZ500" s="220">
        <v>35497</v>
      </c>
      <c r="HA500" s="220">
        <v>35481</v>
      </c>
      <c r="HB500" s="220">
        <v>35472</v>
      </c>
      <c r="HC500" s="220">
        <v>35472</v>
      </c>
      <c r="HD500" s="220">
        <v>35471</v>
      </c>
      <c r="HE500" s="220">
        <v>35466</v>
      </c>
      <c r="HF500" s="220">
        <v>35465</v>
      </c>
      <c r="HG500" s="220">
        <v>35466</v>
      </c>
      <c r="HH500" s="220">
        <v>35464</v>
      </c>
      <c r="HI500" s="220">
        <v>35462</v>
      </c>
      <c r="HJ500" s="220">
        <v>35464</v>
      </c>
      <c r="HK500" s="220">
        <v>35461</v>
      </c>
      <c r="HL500" s="220">
        <v>35459</v>
      </c>
      <c r="HM500" s="220">
        <v>35459</v>
      </c>
      <c r="HN500" s="220">
        <v>35459</v>
      </c>
      <c r="HO500" s="220">
        <v>35458</v>
      </c>
      <c r="HP500" s="220">
        <v>35455</v>
      </c>
      <c r="HQ500" s="220">
        <v>35485</v>
      </c>
      <c r="HR500" s="220">
        <v>35485</v>
      </c>
      <c r="HS500" s="220">
        <v>35490</v>
      </c>
      <c r="HT500" s="220">
        <v>35491</v>
      </c>
      <c r="HU500" s="220">
        <v>35487</v>
      </c>
      <c r="HV500" s="220">
        <v>35487</v>
      </c>
      <c r="HW500" s="220">
        <v>35487</v>
      </c>
      <c r="HX500" s="220">
        <v>35488</v>
      </c>
      <c r="HY500" s="220">
        <v>35488</v>
      </c>
      <c r="HZ500" s="223">
        <v>35487</v>
      </c>
    </row>
    <row r="501" spans="1:234" ht="15.75" x14ac:dyDescent="0.25">
      <c r="A501" s="228">
        <v>44045</v>
      </c>
      <c r="B501" s="212">
        <v>35695</v>
      </c>
      <c r="C501" s="213">
        <v>35695</v>
      </c>
      <c r="D501" s="213">
        <v>35695</v>
      </c>
      <c r="E501" s="212">
        <v>35695</v>
      </c>
      <c r="F501" s="212">
        <v>35695</v>
      </c>
      <c r="G501" s="213">
        <v>35695</v>
      </c>
      <c r="H501" s="213">
        <v>35695</v>
      </c>
      <c r="I501" s="212">
        <v>35695</v>
      </c>
      <c r="J501" s="213">
        <v>35695</v>
      </c>
      <c r="K501" s="213">
        <v>35695</v>
      </c>
      <c r="L501" s="212">
        <v>35695</v>
      </c>
      <c r="M501" s="213">
        <v>35695</v>
      </c>
      <c r="N501" s="213">
        <v>35695</v>
      </c>
      <c r="O501" s="212">
        <v>35695</v>
      </c>
      <c r="P501" s="213">
        <v>35695</v>
      </c>
      <c r="Q501" s="213">
        <v>35707</v>
      </c>
      <c r="R501" s="212">
        <v>35707</v>
      </c>
      <c r="S501" s="213">
        <v>35707</v>
      </c>
      <c r="T501" s="213">
        <v>35707</v>
      </c>
      <c r="U501" s="212">
        <v>35707</v>
      </c>
      <c r="V501" s="213">
        <v>35707</v>
      </c>
      <c r="W501" s="213">
        <v>35707</v>
      </c>
      <c r="X501" s="213">
        <v>35707</v>
      </c>
      <c r="Y501" s="212">
        <v>35707</v>
      </c>
      <c r="Z501" s="213">
        <v>35707</v>
      </c>
      <c r="AA501" s="213">
        <v>35707</v>
      </c>
      <c r="AB501" s="213">
        <v>35708</v>
      </c>
      <c r="AC501" s="213">
        <v>35719</v>
      </c>
      <c r="AD501" s="212">
        <v>35719</v>
      </c>
      <c r="AE501" s="213">
        <v>35719</v>
      </c>
      <c r="AF501" s="213">
        <v>35719</v>
      </c>
      <c r="AG501" s="213">
        <v>35719</v>
      </c>
      <c r="AH501" s="212">
        <v>35719</v>
      </c>
      <c r="AI501" s="213">
        <v>35720</v>
      </c>
      <c r="AJ501" s="213">
        <v>35720</v>
      </c>
      <c r="AK501" s="213">
        <v>35720</v>
      </c>
      <c r="AL501" s="213">
        <v>35720</v>
      </c>
      <c r="AM501" s="212">
        <v>35720</v>
      </c>
      <c r="AN501" s="213">
        <v>35720</v>
      </c>
      <c r="AO501" s="213">
        <v>35715</v>
      </c>
      <c r="AP501" s="213">
        <v>35719</v>
      </c>
      <c r="AQ501" s="213">
        <v>35775</v>
      </c>
      <c r="AR501" s="213">
        <v>35775</v>
      </c>
      <c r="AS501" s="213">
        <v>35775</v>
      </c>
      <c r="AT501" s="213">
        <v>35775</v>
      </c>
      <c r="AU501" s="213">
        <v>35773</v>
      </c>
      <c r="AV501" s="213">
        <v>35774</v>
      </c>
      <c r="AW501" s="213">
        <v>35775</v>
      </c>
      <c r="AX501" s="212">
        <v>35775</v>
      </c>
      <c r="AY501" s="213">
        <v>35775</v>
      </c>
      <c r="AZ501" s="213">
        <v>35775</v>
      </c>
      <c r="BA501" s="213">
        <v>35774</v>
      </c>
      <c r="BB501" s="213">
        <v>35774</v>
      </c>
      <c r="BC501" s="212">
        <v>35774</v>
      </c>
      <c r="BD501" s="213">
        <v>35774</v>
      </c>
      <c r="BE501" s="213">
        <v>35774</v>
      </c>
      <c r="BF501" s="213">
        <v>35774</v>
      </c>
      <c r="BG501" s="213">
        <v>35774</v>
      </c>
      <c r="BH501" s="213">
        <v>35774</v>
      </c>
      <c r="BI501" s="213">
        <v>35774</v>
      </c>
      <c r="BJ501" s="213">
        <v>35774</v>
      </c>
      <c r="BK501" s="213">
        <v>35774</v>
      </c>
      <c r="BL501" s="213">
        <v>35774</v>
      </c>
      <c r="BM501" s="213">
        <v>35776</v>
      </c>
      <c r="BN501" s="213">
        <v>35776</v>
      </c>
      <c r="BO501" s="213">
        <v>35776</v>
      </c>
      <c r="BP501" s="213">
        <v>35776</v>
      </c>
      <c r="BQ501" s="213">
        <v>35776</v>
      </c>
      <c r="BR501" s="213">
        <v>35777</v>
      </c>
      <c r="BS501" s="213">
        <v>35777</v>
      </c>
      <c r="BT501" s="213">
        <v>35777</v>
      </c>
      <c r="BU501" s="213">
        <v>35728</v>
      </c>
      <c r="BV501" s="213">
        <v>35728</v>
      </c>
      <c r="BW501" s="213">
        <v>35727</v>
      </c>
      <c r="BX501" s="213">
        <v>35727</v>
      </c>
      <c r="BY501" s="213">
        <v>35727</v>
      </c>
      <c r="BZ501" s="213">
        <v>35727</v>
      </c>
      <c r="CA501" s="213">
        <v>35727</v>
      </c>
      <c r="CB501" s="213">
        <v>35727</v>
      </c>
      <c r="CC501" s="213">
        <v>35727</v>
      </c>
      <c r="CD501" s="213">
        <v>35727</v>
      </c>
      <c r="CE501" s="213">
        <v>35726</v>
      </c>
      <c r="CF501" s="213">
        <v>35726</v>
      </c>
      <c r="CG501" s="213">
        <v>35726</v>
      </c>
      <c r="CH501" s="213">
        <v>35726</v>
      </c>
      <c r="CI501" s="213">
        <v>35726</v>
      </c>
      <c r="CJ501" s="213">
        <v>35726</v>
      </c>
      <c r="CK501" s="213">
        <v>35726</v>
      </c>
      <c r="CL501" s="213">
        <v>35726</v>
      </c>
      <c r="CM501" s="213">
        <v>35726</v>
      </c>
      <c r="CN501" s="213">
        <v>35726</v>
      </c>
      <c r="CO501" s="213">
        <v>35726</v>
      </c>
      <c r="CP501" s="213">
        <v>35726</v>
      </c>
      <c r="CQ501" s="213">
        <v>35726</v>
      </c>
      <c r="CR501" s="213">
        <v>35726</v>
      </c>
      <c r="CS501" s="213">
        <v>35731</v>
      </c>
      <c r="CT501" s="213">
        <v>35731</v>
      </c>
      <c r="CU501" s="213">
        <v>35731</v>
      </c>
      <c r="CV501" s="213">
        <v>35731</v>
      </c>
      <c r="CW501" s="213">
        <v>35731</v>
      </c>
      <c r="CX501" s="213">
        <v>35735</v>
      </c>
      <c r="CY501" s="217">
        <v>35734</v>
      </c>
      <c r="CZ501" s="213">
        <v>35735</v>
      </c>
      <c r="DA501" s="213">
        <v>35735</v>
      </c>
      <c r="DB501" s="213">
        <v>35735</v>
      </c>
      <c r="DC501" s="213">
        <v>35736</v>
      </c>
      <c r="DD501" s="213">
        <v>35736</v>
      </c>
      <c r="DE501" s="213">
        <v>35737</v>
      </c>
      <c r="DF501" s="213">
        <v>35736</v>
      </c>
      <c r="DG501" s="213">
        <v>35736</v>
      </c>
      <c r="DH501" s="213">
        <v>35736</v>
      </c>
      <c r="DI501" s="213">
        <v>35738</v>
      </c>
      <c r="DJ501" s="213">
        <v>35738</v>
      </c>
      <c r="DK501" s="213">
        <v>35738</v>
      </c>
      <c r="DL501" s="213">
        <v>35738</v>
      </c>
      <c r="DM501" s="213">
        <v>35738</v>
      </c>
      <c r="DN501" s="213">
        <v>35737</v>
      </c>
      <c r="DO501" s="213">
        <v>35737</v>
      </c>
      <c r="DP501" s="213">
        <v>35737</v>
      </c>
      <c r="DQ501" s="213">
        <v>35737</v>
      </c>
      <c r="DR501" s="213">
        <v>35737</v>
      </c>
      <c r="DS501" s="213">
        <v>35737</v>
      </c>
      <c r="DT501" s="213">
        <v>35737</v>
      </c>
      <c r="DU501" s="213">
        <v>35738</v>
      </c>
      <c r="DV501" s="213">
        <v>35738</v>
      </c>
      <c r="DW501" s="213">
        <v>35738</v>
      </c>
      <c r="DX501" s="213">
        <v>35740</v>
      </c>
      <c r="DY501" s="213">
        <v>35740</v>
      </c>
      <c r="DZ501" s="213">
        <v>35740</v>
      </c>
      <c r="EA501" s="213">
        <v>35740</v>
      </c>
      <c r="EB501" s="213">
        <v>35740</v>
      </c>
      <c r="EC501" s="213">
        <v>35741</v>
      </c>
      <c r="ED501" s="213">
        <v>35742</v>
      </c>
      <c r="EE501" s="213">
        <v>35742</v>
      </c>
      <c r="EF501" s="213">
        <v>35742</v>
      </c>
      <c r="EG501" s="213">
        <v>35752</v>
      </c>
      <c r="EH501" s="213">
        <v>35752</v>
      </c>
      <c r="EI501" s="213">
        <v>35752</v>
      </c>
      <c r="EJ501" s="213">
        <v>35751</v>
      </c>
      <c r="EK501" s="213">
        <v>35753</v>
      </c>
      <c r="EL501" s="213">
        <v>35753</v>
      </c>
      <c r="EM501" s="213">
        <v>35753</v>
      </c>
      <c r="EN501" s="213">
        <v>35751</v>
      </c>
      <c r="EO501" s="213">
        <v>35751</v>
      </c>
      <c r="EP501" s="213">
        <v>35751</v>
      </c>
      <c r="EQ501" s="213">
        <v>35753</v>
      </c>
      <c r="ER501" s="213">
        <v>35753</v>
      </c>
      <c r="ES501" s="213">
        <v>35753</v>
      </c>
      <c r="ET501" s="213">
        <v>35753</v>
      </c>
      <c r="EU501" s="213">
        <v>35753</v>
      </c>
      <c r="EV501" s="213">
        <v>35750</v>
      </c>
      <c r="EW501" s="213">
        <v>35750</v>
      </c>
      <c r="EX501" s="213">
        <v>35750</v>
      </c>
      <c r="EY501" s="213">
        <v>35750</v>
      </c>
      <c r="EZ501" s="213">
        <v>35749</v>
      </c>
      <c r="FA501" s="213">
        <v>35749</v>
      </c>
      <c r="FB501" s="213">
        <v>35749</v>
      </c>
      <c r="FC501" s="213">
        <v>35748</v>
      </c>
      <c r="FD501" s="213">
        <v>35752</v>
      </c>
      <c r="FE501" s="213">
        <v>35756</v>
      </c>
      <c r="FF501" s="213">
        <v>35757</v>
      </c>
      <c r="FG501" s="213">
        <v>35757</v>
      </c>
      <c r="FH501" s="213">
        <v>35758</v>
      </c>
      <c r="FI501" s="213">
        <v>35758</v>
      </c>
      <c r="FJ501" s="213">
        <v>35756</v>
      </c>
      <c r="FK501" s="213">
        <v>35756</v>
      </c>
      <c r="FL501" s="213">
        <v>35756</v>
      </c>
      <c r="FM501" s="213">
        <v>35757</v>
      </c>
      <c r="FN501" s="213">
        <v>35757</v>
      </c>
      <c r="FO501" s="213">
        <v>35754</v>
      </c>
      <c r="FP501" s="213">
        <v>35754</v>
      </c>
      <c r="FQ501" s="213">
        <v>35754</v>
      </c>
      <c r="FR501" s="213">
        <v>35755</v>
      </c>
      <c r="FS501" s="213">
        <v>35754</v>
      </c>
      <c r="FT501" s="213">
        <v>35754</v>
      </c>
      <c r="FU501" s="213">
        <v>35754</v>
      </c>
      <c r="FV501" s="213">
        <v>35754</v>
      </c>
      <c r="FW501" s="213">
        <v>35754</v>
      </c>
      <c r="FX501" s="213">
        <v>35753</v>
      </c>
      <c r="FY501" s="213">
        <v>35758</v>
      </c>
      <c r="FZ501" s="213">
        <v>35758</v>
      </c>
      <c r="GA501" s="213">
        <v>35758</v>
      </c>
      <c r="GB501" s="213">
        <v>35758</v>
      </c>
      <c r="GC501" s="213">
        <v>35759</v>
      </c>
      <c r="GD501" s="213">
        <v>35759</v>
      </c>
      <c r="GE501" s="213">
        <v>35760</v>
      </c>
      <c r="GF501" s="213">
        <v>35760</v>
      </c>
      <c r="GG501" s="213">
        <v>35761</v>
      </c>
      <c r="GH501" s="213">
        <v>35761</v>
      </c>
      <c r="GI501" s="213">
        <v>35759</v>
      </c>
      <c r="GJ501" s="213">
        <v>35505</v>
      </c>
      <c r="GK501" s="213">
        <v>35505</v>
      </c>
      <c r="GL501" s="213">
        <v>35505</v>
      </c>
      <c r="GM501" s="213">
        <v>35506</v>
      </c>
      <c r="GN501" s="213">
        <v>35505</v>
      </c>
      <c r="GO501" s="213">
        <v>35502</v>
      </c>
      <c r="GP501" s="213">
        <v>35501</v>
      </c>
      <c r="GQ501" s="213">
        <v>35501</v>
      </c>
      <c r="GR501" s="213">
        <v>35501</v>
      </c>
      <c r="GS501" s="213">
        <v>35501</v>
      </c>
      <c r="GT501" s="213">
        <v>35500</v>
      </c>
      <c r="GU501" s="213">
        <v>35502</v>
      </c>
      <c r="GV501" s="213">
        <v>35502</v>
      </c>
      <c r="GW501" s="213">
        <v>35502</v>
      </c>
      <c r="GX501" s="213">
        <v>35497</v>
      </c>
      <c r="GY501" s="213">
        <v>35490</v>
      </c>
      <c r="GZ501" s="220">
        <v>35490</v>
      </c>
      <c r="HA501" s="220">
        <v>35474</v>
      </c>
      <c r="HB501" s="220">
        <v>35465</v>
      </c>
      <c r="HC501" s="220">
        <v>35465</v>
      </c>
      <c r="HD501" s="220">
        <v>35464</v>
      </c>
      <c r="HE501" s="220">
        <v>35459</v>
      </c>
      <c r="HF501" s="220">
        <v>35458</v>
      </c>
      <c r="HG501" s="220">
        <v>35459</v>
      </c>
      <c r="HH501" s="220">
        <v>35457</v>
      </c>
      <c r="HI501" s="220">
        <v>35455</v>
      </c>
      <c r="HJ501" s="220">
        <v>35457</v>
      </c>
      <c r="HK501" s="220">
        <v>35454</v>
      </c>
      <c r="HL501" s="220">
        <v>35452</v>
      </c>
      <c r="HM501" s="220">
        <v>35452</v>
      </c>
      <c r="HN501" s="220">
        <v>35452</v>
      </c>
      <c r="HO501" s="220">
        <v>35451</v>
      </c>
      <c r="HP501" s="220">
        <v>35448</v>
      </c>
      <c r="HQ501" s="220">
        <v>35478</v>
      </c>
      <c r="HR501" s="220">
        <v>35478</v>
      </c>
      <c r="HS501" s="220">
        <v>35483</v>
      </c>
      <c r="HT501" s="220">
        <v>35484</v>
      </c>
      <c r="HU501" s="220">
        <v>35480</v>
      </c>
      <c r="HV501" s="220">
        <v>35480</v>
      </c>
      <c r="HW501" s="220">
        <v>35480</v>
      </c>
      <c r="HX501" s="220">
        <v>35481</v>
      </c>
      <c r="HY501" s="220">
        <v>35481</v>
      </c>
      <c r="HZ501" s="223">
        <v>35480</v>
      </c>
    </row>
    <row r="502" spans="1:234" ht="15.75" x14ac:dyDescent="0.25">
      <c r="A502" s="224">
        <v>44044</v>
      </c>
      <c r="B502" s="212">
        <v>35695</v>
      </c>
      <c r="C502" s="213">
        <v>35695</v>
      </c>
      <c r="D502" s="213">
        <v>35695</v>
      </c>
      <c r="E502" s="212">
        <v>35695</v>
      </c>
      <c r="F502" s="212">
        <v>35695</v>
      </c>
      <c r="G502" s="213">
        <v>35695</v>
      </c>
      <c r="H502" s="213">
        <v>35695</v>
      </c>
      <c r="I502" s="212">
        <v>35695</v>
      </c>
      <c r="J502" s="213">
        <v>35695</v>
      </c>
      <c r="K502" s="213">
        <v>35695</v>
      </c>
      <c r="L502" s="212">
        <v>35695</v>
      </c>
      <c r="M502" s="213">
        <v>35695</v>
      </c>
      <c r="N502" s="213">
        <v>35695</v>
      </c>
      <c r="O502" s="212">
        <v>35695</v>
      </c>
      <c r="P502" s="213">
        <v>35695</v>
      </c>
      <c r="Q502" s="213">
        <v>35707</v>
      </c>
      <c r="R502" s="212">
        <v>35707</v>
      </c>
      <c r="S502" s="213">
        <v>35707</v>
      </c>
      <c r="T502" s="213">
        <v>35707</v>
      </c>
      <c r="U502" s="212">
        <v>35707</v>
      </c>
      <c r="V502" s="213">
        <v>35707</v>
      </c>
      <c r="W502" s="213">
        <v>35707</v>
      </c>
      <c r="X502" s="213">
        <v>35707</v>
      </c>
      <c r="Y502" s="212">
        <v>35707</v>
      </c>
      <c r="Z502" s="213">
        <v>35707</v>
      </c>
      <c r="AA502" s="213">
        <v>35707</v>
      </c>
      <c r="AB502" s="213">
        <v>35708</v>
      </c>
      <c r="AC502" s="213">
        <v>35719</v>
      </c>
      <c r="AD502" s="212">
        <v>35719</v>
      </c>
      <c r="AE502" s="213">
        <v>35719</v>
      </c>
      <c r="AF502" s="213">
        <v>35719</v>
      </c>
      <c r="AG502" s="213">
        <v>35719</v>
      </c>
      <c r="AH502" s="212">
        <v>35719</v>
      </c>
      <c r="AI502" s="213">
        <v>35720</v>
      </c>
      <c r="AJ502" s="213">
        <v>35720</v>
      </c>
      <c r="AK502" s="213">
        <v>35720</v>
      </c>
      <c r="AL502" s="213">
        <v>35720</v>
      </c>
      <c r="AM502" s="212">
        <v>35720</v>
      </c>
      <c r="AN502" s="213">
        <v>35720</v>
      </c>
      <c r="AO502" s="213">
        <v>35715</v>
      </c>
      <c r="AP502" s="213">
        <v>35719</v>
      </c>
      <c r="AQ502" s="213">
        <v>35775</v>
      </c>
      <c r="AR502" s="213">
        <v>35775</v>
      </c>
      <c r="AS502" s="213">
        <v>35775</v>
      </c>
      <c r="AT502" s="213">
        <v>35775</v>
      </c>
      <c r="AU502" s="213">
        <v>35773</v>
      </c>
      <c r="AV502" s="213">
        <v>35774</v>
      </c>
      <c r="AW502" s="213">
        <v>35775</v>
      </c>
      <c r="AX502" s="212">
        <v>35775</v>
      </c>
      <c r="AY502" s="213">
        <v>35775</v>
      </c>
      <c r="AZ502" s="213">
        <v>35775</v>
      </c>
      <c r="BA502" s="213">
        <v>35774</v>
      </c>
      <c r="BB502" s="213">
        <v>35774</v>
      </c>
      <c r="BC502" s="212">
        <v>35774</v>
      </c>
      <c r="BD502" s="213">
        <v>35774</v>
      </c>
      <c r="BE502" s="213">
        <v>35774</v>
      </c>
      <c r="BF502" s="213">
        <v>35774</v>
      </c>
      <c r="BG502" s="213">
        <v>35774</v>
      </c>
      <c r="BH502" s="213">
        <v>35774</v>
      </c>
      <c r="BI502" s="213">
        <v>35774</v>
      </c>
      <c r="BJ502" s="213">
        <v>35774</v>
      </c>
      <c r="BK502" s="213">
        <v>35774</v>
      </c>
      <c r="BL502" s="213">
        <v>35774</v>
      </c>
      <c r="BM502" s="213">
        <v>35776</v>
      </c>
      <c r="BN502" s="213">
        <v>35776</v>
      </c>
      <c r="BO502" s="213">
        <v>35776</v>
      </c>
      <c r="BP502" s="213">
        <v>35776</v>
      </c>
      <c r="BQ502" s="213">
        <v>35776</v>
      </c>
      <c r="BR502" s="213">
        <v>35777</v>
      </c>
      <c r="BS502" s="213">
        <v>35777</v>
      </c>
      <c r="BT502" s="213">
        <v>35777</v>
      </c>
      <c r="BU502" s="213">
        <v>35728</v>
      </c>
      <c r="BV502" s="213">
        <v>35728</v>
      </c>
      <c r="BW502" s="213">
        <v>35727</v>
      </c>
      <c r="BX502" s="213">
        <v>35727</v>
      </c>
      <c r="BY502" s="213">
        <v>35727</v>
      </c>
      <c r="BZ502" s="213">
        <v>35727</v>
      </c>
      <c r="CA502" s="213">
        <v>35727</v>
      </c>
      <c r="CB502" s="213">
        <v>35727</v>
      </c>
      <c r="CC502" s="213">
        <v>35727</v>
      </c>
      <c r="CD502" s="213">
        <v>35727</v>
      </c>
      <c r="CE502" s="213">
        <v>35726</v>
      </c>
      <c r="CF502" s="213">
        <v>35726</v>
      </c>
      <c r="CG502" s="213">
        <v>35726</v>
      </c>
      <c r="CH502" s="213">
        <v>35726</v>
      </c>
      <c r="CI502" s="213">
        <v>35726</v>
      </c>
      <c r="CJ502" s="213">
        <v>35726</v>
      </c>
      <c r="CK502" s="213">
        <v>35726</v>
      </c>
      <c r="CL502" s="213">
        <v>35726</v>
      </c>
      <c r="CM502" s="213">
        <v>35726</v>
      </c>
      <c r="CN502" s="213">
        <v>35726</v>
      </c>
      <c r="CO502" s="213">
        <v>35726</v>
      </c>
      <c r="CP502" s="213">
        <v>35726</v>
      </c>
      <c r="CQ502" s="213">
        <v>35726</v>
      </c>
      <c r="CR502" s="213">
        <v>35726</v>
      </c>
      <c r="CS502" s="213">
        <v>35731</v>
      </c>
      <c r="CT502" s="213">
        <v>35731</v>
      </c>
      <c r="CU502" s="213">
        <v>35731</v>
      </c>
      <c r="CV502" s="213">
        <v>35731</v>
      </c>
      <c r="CW502" s="213">
        <v>35731</v>
      </c>
      <c r="CX502" s="213">
        <v>35735</v>
      </c>
      <c r="CY502" s="217">
        <v>35734</v>
      </c>
      <c r="CZ502" s="213">
        <v>35735</v>
      </c>
      <c r="DA502" s="213">
        <v>35735</v>
      </c>
      <c r="DB502" s="213">
        <v>35735</v>
      </c>
      <c r="DC502" s="213">
        <v>35736</v>
      </c>
      <c r="DD502" s="213">
        <v>35736</v>
      </c>
      <c r="DE502" s="213">
        <v>35737</v>
      </c>
      <c r="DF502" s="213">
        <v>35736</v>
      </c>
      <c r="DG502" s="213">
        <v>35736</v>
      </c>
      <c r="DH502" s="213">
        <v>35736</v>
      </c>
      <c r="DI502" s="213">
        <v>35738</v>
      </c>
      <c r="DJ502" s="213">
        <v>35738</v>
      </c>
      <c r="DK502" s="213">
        <v>35738</v>
      </c>
      <c r="DL502" s="213">
        <v>35738</v>
      </c>
      <c r="DM502" s="213">
        <v>35738</v>
      </c>
      <c r="DN502" s="213">
        <v>35737</v>
      </c>
      <c r="DO502" s="213">
        <v>35737</v>
      </c>
      <c r="DP502" s="213">
        <v>35737</v>
      </c>
      <c r="DQ502" s="213">
        <v>35737</v>
      </c>
      <c r="DR502" s="213">
        <v>35737</v>
      </c>
      <c r="DS502" s="213">
        <v>35737</v>
      </c>
      <c r="DT502" s="213">
        <v>35737</v>
      </c>
      <c r="DU502" s="213">
        <v>35738</v>
      </c>
      <c r="DV502" s="213">
        <v>35738</v>
      </c>
      <c r="DW502" s="213">
        <v>35738</v>
      </c>
      <c r="DX502" s="213">
        <v>35740</v>
      </c>
      <c r="DY502" s="213">
        <v>35740</v>
      </c>
      <c r="DZ502" s="213">
        <v>35740</v>
      </c>
      <c r="EA502" s="213">
        <v>35740</v>
      </c>
      <c r="EB502" s="213">
        <v>35740</v>
      </c>
      <c r="EC502" s="213">
        <v>35741</v>
      </c>
      <c r="ED502" s="213">
        <v>35742</v>
      </c>
      <c r="EE502" s="213">
        <v>35742</v>
      </c>
      <c r="EF502" s="213">
        <v>35742</v>
      </c>
      <c r="EG502" s="213">
        <v>35752</v>
      </c>
      <c r="EH502" s="213">
        <v>35752</v>
      </c>
      <c r="EI502" s="213">
        <v>35752</v>
      </c>
      <c r="EJ502" s="213">
        <v>35751</v>
      </c>
      <c r="EK502" s="213">
        <v>35753</v>
      </c>
      <c r="EL502" s="213">
        <v>35753</v>
      </c>
      <c r="EM502" s="213">
        <v>35753</v>
      </c>
      <c r="EN502" s="213">
        <v>35751</v>
      </c>
      <c r="EO502" s="213">
        <v>35751</v>
      </c>
      <c r="EP502" s="213">
        <v>35751</v>
      </c>
      <c r="EQ502" s="213">
        <v>35753</v>
      </c>
      <c r="ER502" s="213">
        <v>35753</v>
      </c>
      <c r="ES502" s="213">
        <v>35753</v>
      </c>
      <c r="ET502" s="213">
        <v>35753</v>
      </c>
      <c r="EU502" s="213">
        <v>35753</v>
      </c>
      <c r="EV502" s="213">
        <v>35750</v>
      </c>
      <c r="EW502" s="213">
        <v>35750</v>
      </c>
      <c r="EX502" s="213">
        <v>35750</v>
      </c>
      <c r="EY502" s="213">
        <v>35750</v>
      </c>
      <c r="EZ502" s="213">
        <v>35749</v>
      </c>
      <c r="FA502" s="213">
        <v>35749</v>
      </c>
      <c r="FB502" s="213">
        <v>35749</v>
      </c>
      <c r="FC502" s="213">
        <v>35748</v>
      </c>
      <c r="FD502" s="213">
        <v>35752</v>
      </c>
      <c r="FE502" s="213">
        <v>35756</v>
      </c>
      <c r="FF502" s="213">
        <v>35757</v>
      </c>
      <c r="FG502" s="213">
        <v>35757</v>
      </c>
      <c r="FH502" s="213">
        <v>35758</v>
      </c>
      <c r="FI502" s="213">
        <v>35758</v>
      </c>
      <c r="FJ502" s="213">
        <v>35756</v>
      </c>
      <c r="FK502" s="213">
        <v>35756</v>
      </c>
      <c r="FL502" s="213">
        <v>35756</v>
      </c>
      <c r="FM502" s="213">
        <v>35757</v>
      </c>
      <c r="FN502" s="213">
        <v>35757</v>
      </c>
      <c r="FO502" s="213">
        <v>35754</v>
      </c>
      <c r="FP502" s="213">
        <v>35754</v>
      </c>
      <c r="FQ502" s="213">
        <v>35754</v>
      </c>
      <c r="FR502" s="213">
        <v>35755</v>
      </c>
      <c r="FS502" s="213">
        <v>35754</v>
      </c>
      <c r="FT502" s="213">
        <v>35754</v>
      </c>
      <c r="FU502" s="213">
        <v>35754</v>
      </c>
      <c r="FV502" s="213">
        <v>35754</v>
      </c>
      <c r="FW502" s="213">
        <v>35754</v>
      </c>
      <c r="FX502" s="213">
        <v>35753</v>
      </c>
      <c r="FY502" s="213">
        <v>35758</v>
      </c>
      <c r="FZ502" s="213">
        <v>35758</v>
      </c>
      <c r="GA502" s="213">
        <v>35758</v>
      </c>
      <c r="GB502" s="213">
        <v>35758</v>
      </c>
      <c r="GC502" s="213">
        <v>35759</v>
      </c>
      <c r="GD502" s="213">
        <v>35759</v>
      </c>
      <c r="GE502" s="213">
        <v>35760</v>
      </c>
      <c r="GF502" s="213">
        <v>35760</v>
      </c>
      <c r="GG502" s="213">
        <v>35761</v>
      </c>
      <c r="GH502" s="213">
        <v>35761</v>
      </c>
      <c r="GI502" s="213">
        <v>35759</v>
      </c>
      <c r="GJ502" s="213">
        <v>35505</v>
      </c>
      <c r="GK502" s="213">
        <v>35505</v>
      </c>
      <c r="GL502" s="213">
        <v>35505</v>
      </c>
      <c r="GM502" s="213">
        <v>35506</v>
      </c>
      <c r="GN502" s="213">
        <v>35505</v>
      </c>
      <c r="GO502" s="213">
        <v>35502</v>
      </c>
      <c r="GP502" s="213">
        <v>35501</v>
      </c>
      <c r="GQ502" s="213">
        <v>35501</v>
      </c>
      <c r="GR502" s="213">
        <v>35501</v>
      </c>
      <c r="GS502" s="213">
        <v>35501</v>
      </c>
      <c r="GT502" s="213">
        <v>35500</v>
      </c>
      <c r="GU502" s="213">
        <v>35502</v>
      </c>
      <c r="GV502" s="213">
        <v>35502</v>
      </c>
      <c r="GW502" s="213">
        <v>35502</v>
      </c>
      <c r="GX502" s="213">
        <v>35497</v>
      </c>
      <c r="GY502" s="213">
        <v>35490</v>
      </c>
      <c r="GZ502" s="220">
        <v>35490</v>
      </c>
      <c r="HA502" s="220">
        <v>35474</v>
      </c>
      <c r="HB502" s="220">
        <v>35465</v>
      </c>
      <c r="HC502" s="220">
        <v>35465</v>
      </c>
      <c r="HD502" s="220">
        <v>35464</v>
      </c>
      <c r="HE502" s="220">
        <v>35459</v>
      </c>
      <c r="HF502" s="220">
        <v>35458</v>
      </c>
      <c r="HG502" s="220">
        <v>35459</v>
      </c>
      <c r="HH502" s="220">
        <v>35457</v>
      </c>
      <c r="HI502" s="220">
        <v>35455</v>
      </c>
      <c r="HJ502" s="220">
        <v>35457</v>
      </c>
      <c r="HK502" s="220">
        <v>35454</v>
      </c>
      <c r="HL502" s="220">
        <v>35452</v>
      </c>
      <c r="HM502" s="220">
        <v>35452</v>
      </c>
      <c r="HN502" s="220">
        <v>35452</v>
      </c>
      <c r="HO502" s="220">
        <v>35451</v>
      </c>
      <c r="HP502" s="220">
        <v>35448</v>
      </c>
      <c r="HQ502" s="220">
        <v>35478</v>
      </c>
      <c r="HR502" s="220">
        <v>35478</v>
      </c>
      <c r="HS502" s="220">
        <v>35483</v>
      </c>
      <c r="HT502" s="220">
        <v>35484</v>
      </c>
      <c r="HU502" s="220">
        <v>35480</v>
      </c>
      <c r="HV502" s="220">
        <v>35480</v>
      </c>
      <c r="HW502" s="220">
        <v>35480</v>
      </c>
      <c r="HX502" s="220">
        <v>35481</v>
      </c>
      <c r="HY502" s="220">
        <v>35481</v>
      </c>
      <c r="HZ502" s="223">
        <v>35480</v>
      </c>
    </row>
    <row r="503" spans="1:234" ht="15.75" x14ac:dyDescent="0.25">
      <c r="A503" s="224">
        <v>44043</v>
      </c>
      <c r="B503" s="212">
        <v>35695</v>
      </c>
      <c r="C503" s="213">
        <v>35695</v>
      </c>
      <c r="D503" s="213">
        <v>35695</v>
      </c>
      <c r="E503" s="212">
        <v>35695</v>
      </c>
      <c r="F503" s="212">
        <v>35695</v>
      </c>
      <c r="G503" s="213">
        <v>35695</v>
      </c>
      <c r="H503" s="213">
        <v>35695</v>
      </c>
      <c r="I503" s="212">
        <v>35695</v>
      </c>
      <c r="J503" s="213">
        <v>35695</v>
      </c>
      <c r="K503" s="213">
        <v>35695</v>
      </c>
      <c r="L503" s="212">
        <v>35695</v>
      </c>
      <c r="M503" s="213">
        <v>35695</v>
      </c>
      <c r="N503" s="213">
        <v>35695</v>
      </c>
      <c r="O503" s="212">
        <v>35695</v>
      </c>
      <c r="P503" s="213">
        <v>35695</v>
      </c>
      <c r="Q503" s="213">
        <v>35707</v>
      </c>
      <c r="R503" s="212">
        <v>35707</v>
      </c>
      <c r="S503" s="213">
        <v>35707</v>
      </c>
      <c r="T503" s="213">
        <v>35707</v>
      </c>
      <c r="U503" s="212">
        <v>35707</v>
      </c>
      <c r="V503" s="213">
        <v>35707</v>
      </c>
      <c r="W503" s="213">
        <v>35707</v>
      </c>
      <c r="X503" s="213">
        <v>35707</v>
      </c>
      <c r="Y503" s="212">
        <v>35707</v>
      </c>
      <c r="Z503" s="213">
        <v>35707</v>
      </c>
      <c r="AA503" s="213">
        <v>35707</v>
      </c>
      <c r="AB503" s="213">
        <v>35708</v>
      </c>
      <c r="AC503" s="213">
        <v>35719</v>
      </c>
      <c r="AD503" s="212">
        <v>35719</v>
      </c>
      <c r="AE503" s="213">
        <v>35719</v>
      </c>
      <c r="AF503" s="213">
        <v>35719</v>
      </c>
      <c r="AG503" s="213">
        <v>35719</v>
      </c>
      <c r="AH503" s="212">
        <v>35719</v>
      </c>
      <c r="AI503" s="213">
        <v>35720</v>
      </c>
      <c r="AJ503" s="213">
        <v>35720</v>
      </c>
      <c r="AK503" s="213">
        <v>35720</v>
      </c>
      <c r="AL503" s="213">
        <v>35720</v>
      </c>
      <c r="AM503" s="212">
        <v>35720</v>
      </c>
      <c r="AN503" s="213">
        <v>35720</v>
      </c>
      <c r="AO503" s="213">
        <v>35715</v>
      </c>
      <c r="AP503" s="213">
        <v>35719</v>
      </c>
      <c r="AQ503" s="213">
        <v>35775</v>
      </c>
      <c r="AR503" s="213">
        <v>35775</v>
      </c>
      <c r="AS503" s="213">
        <v>35775</v>
      </c>
      <c r="AT503" s="213">
        <v>35775</v>
      </c>
      <c r="AU503" s="213">
        <v>35773</v>
      </c>
      <c r="AV503" s="213">
        <v>35774</v>
      </c>
      <c r="AW503" s="213">
        <v>35775</v>
      </c>
      <c r="AX503" s="212">
        <v>35775</v>
      </c>
      <c r="AY503" s="213">
        <v>35775</v>
      </c>
      <c r="AZ503" s="213">
        <v>35775</v>
      </c>
      <c r="BA503" s="213">
        <v>35774</v>
      </c>
      <c r="BB503" s="213">
        <v>35774</v>
      </c>
      <c r="BC503" s="212">
        <v>35774</v>
      </c>
      <c r="BD503" s="213">
        <v>35774</v>
      </c>
      <c r="BE503" s="213">
        <v>35774</v>
      </c>
      <c r="BF503" s="213">
        <v>35774</v>
      </c>
      <c r="BG503" s="213">
        <v>35774</v>
      </c>
      <c r="BH503" s="213">
        <v>35774</v>
      </c>
      <c r="BI503" s="213">
        <v>35774</v>
      </c>
      <c r="BJ503" s="213">
        <v>35774</v>
      </c>
      <c r="BK503" s="213">
        <v>35774</v>
      </c>
      <c r="BL503" s="213">
        <v>35774</v>
      </c>
      <c r="BM503" s="213">
        <v>35776</v>
      </c>
      <c r="BN503" s="213">
        <v>35776</v>
      </c>
      <c r="BO503" s="213">
        <v>35776</v>
      </c>
      <c r="BP503" s="213">
        <v>35776</v>
      </c>
      <c r="BQ503" s="213">
        <v>35776</v>
      </c>
      <c r="BR503" s="213">
        <v>35777</v>
      </c>
      <c r="BS503" s="213">
        <v>35777</v>
      </c>
      <c r="BT503" s="213">
        <v>35777</v>
      </c>
      <c r="BU503" s="213">
        <v>35728</v>
      </c>
      <c r="BV503" s="213">
        <v>35728</v>
      </c>
      <c r="BW503" s="213">
        <v>35727</v>
      </c>
      <c r="BX503" s="213">
        <v>35727</v>
      </c>
      <c r="BY503" s="213">
        <v>35727</v>
      </c>
      <c r="BZ503" s="213">
        <v>35727</v>
      </c>
      <c r="CA503" s="213">
        <v>35727</v>
      </c>
      <c r="CB503" s="213">
        <v>35727</v>
      </c>
      <c r="CC503" s="213">
        <v>35727</v>
      </c>
      <c r="CD503" s="213">
        <v>35727</v>
      </c>
      <c r="CE503" s="213">
        <v>35726</v>
      </c>
      <c r="CF503" s="213">
        <v>35726</v>
      </c>
      <c r="CG503" s="213">
        <v>35726</v>
      </c>
      <c r="CH503" s="213">
        <v>35726</v>
      </c>
      <c r="CI503" s="213">
        <v>35726</v>
      </c>
      <c r="CJ503" s="213">
        <v>35726</v>
      </c>
      <c r="CK503" s="213">
        <v>35726</v>
      </c>
      <c r="CL503" s="213">
        <v>35726</v>
      </c>
      <c r="CM503" s="213">
        <v>35726</v>
      </c>
      <c r="CN503" s="213">
        <v>35726</v>
      </c>
      <c r="CO503" s="213">
        <v>35726</v>
      </c>
      <c r="CP503" s="213">
        <v>35726</v>
      </c>
      <c r="CQ503" s="213">
        <v>35726</v>
      </c>
      <c r="CR503" s="213">
        <v>35726</v>
      </c>
      <c r="CS503" s="213">
        <v>35731</v>
      </c>
      <c r="CT503" s="213">
        <v>35731</v>
      </c>
      <c r="CU503" s="213">
        <v>35731</v>
      </c>
      <c r="CV503" s="213">
        <v>35731</v>
      </c>
      <c r="CW503" s="213">
        <v>35731</v>
      </c>
      <c r="CX503" s="213">
        <v>35735</v>
      </c>
      <c r="CY503" s="217">
        <v>35734</v>
      </c>
      <c r="CZ503" s="213">
        <v>35735</v>
      </c>
      <c r="DA503" s="213">
        <v>35735</v>
      </c>
      <c r="DB503" s="213">
        <v>35735</v>
      </c>
      <c r="DC503" s="213">
        <v>35736</v>
      </c>
      <c r="DD503" s="213">
        <v>35736</v>
      </c>
      <c r="DE503" s="213">
        <v>35737</v>
      </c>
      <c r="DF503" s="213">
        <v>35736</v>
      </c>
      <c r="DG503" s="213">
        <v>35736</v>
      </c>
      <c r="DH503" s="213">
        <v>35736</v>
      </c>
      <c r="DI503" s="213">
        <v>35738</v>
      </c>
      <c r="DJ503" s="213">
        <v>35738</v>
      </c>
      <c r="DK503" s="213">
        <v>35738</v>
      </c>
      <c r="DL503" s="213">
        <v>35738</v>
      </c>
      <c r="DM503" s="213">
        <v>35738</v>
      </c>
      <c r="DN503" s="213">
        <v>35737</v>
      </c>
      <c r="DO503" s="213">
        <v>35737</v>
      </c>
      <c r="DP503" s="213">
        <v>35737</v>
      </c>
      <c r="DQ503" s="213">
        <v>35737</v>
      </c>
      <c r="DR503" s="213">
        <v>35737</v>
      </c>
      <c r="DS503" s="213">
        <v>35737</v>
      </c>
      <c r="DT503" s="213">
        <v>35737</v>
      </c>
      <c r="DU503" s="213">
        <v>35738</v>
      </c>
      <c r="DV503" s="213">
        <v>35738</v>
      </c>
      <c r="DW503" s="213">
        <v>35738</v>
      </c>
      <c r="DX503" s="213">
        <v>35740</v>
      </c>
      <c r="DY503" s="213">
        <v>35740</v>
      </c>
      <c r="DZ503" s="213">
        <v>35740</v>
      </c>
      <c r="EA503" s="213">
        <v>35740</v>
      </c>
      <c r="EB503" s="213">
        <v>35740</v>
      </c>
      <c r="EC503" s="213">
        <v>35741</v>
      </c>
      <c r="ED503" s="213">
        <v>35742</v>
      </c>
      <c r="EE503" s="213">
        <v>35742</v>
      </c>
      <c r="EF503" s="213">
        <v>35742</v>
      </c>
      <c r="EG503" s="213">
        <v>35752</v>
      </c>
      <c r="EH503" s="213">
        <v>35752</v>
      </c>
      <c r="EI503" s="213">
        <v>35752</v>
      </c>
      <c r="EJ503" s="213">
        <v>35751</v>
      </c>
      <c r="EK503" s="213">
        <v>35753</v>
      </c>
      <c r="EL503" s="213">
        <v>35753</v>
      </c>
      <c r="EM503" s="213">
        <v>35753</v>
      </c>
      <c r="EN503" s="213">
        <v>35751</v>
      </c>
      <c r="EO503" s="213">
        <v>35751</v>
      </c>
      <c r="EP503" s="213">
        <v>35751</v>
      </c>
      <c r="EQ503" s="213">
        <v>35753</v>
      </c>
      <c r="ER503" s="213">
        <v>35753</v>
      </c>
      <c r="ES503" s="213">
        <v>35753</v>
      </c>
      <c r="ET503" s="213">
        <v>35753</v>
      </c>
      <c r="EU503" s="213">
        <v>35753</v>
      </c>
      <c r="EV503" s="213">
        <v>35750</v>
      </c>
      <c r="EW503" s="213">
        <v>35750</v>
      </c>
      <c r="EX503" s="213">
        <v>35750</v>
      </c>
      <c r="EY503" s="213">
        <v>35750</v>
      </c>
      <c r="EZ503" s="213">
        <v>35749</v>
      </c>
      <c r="FA503" s="213">
        <v>35749</v>
      </c>
      <c r="FB503" s="213">
        <v>35749</v>
      </c>
      <c r="FC503" s="213">
        <v>35748</v>
      </c>
      <c r="FD503" s="213">
        <v>35752</v>
      </c>
      <c r="FE503" s="213">
        <v>35756</v>
      </c>
      <c r="FF503" s="213">
        <v>35757</v>
      </c>
      <c r="FG503" s="213">
        <v>35757</v>
      </c>
      <c r="FH503" s="213">
        <v>35758</v>
      </c>
      <c r="FI503" s="213">
        <v>35758</v>
      </c>
      <c r="FJ503" s="213">
        <v>35756</v>
      </c>
      <c r="FK503" s="213">
        <v>35756</v>
      </c>
      <c r="FL503" s="213">
        <v>35756</v>
      </c>
      <c r="FM503" s="213">
        <v>35757</v>
      </c>
      <c r="FN503" s="213">
        <v>35757</v>
      </c>
      <c r="FO503" s="213">
        <v>35754</v>
      </c>
      <c r="FP503" s="213">
        <v>35754</v>
      </c>
      <c r="FQ503" s="213">
        <v>35754</v>
      </c>
      <c r="FR503" s="213">
        <v>35755</v>
      </c>
      <c r="FS503" s="213">
        <v>35754</v>
      </c>
      <c r="FT503" s="213">
        <v>35754</v>
      </c>
      <c r="FU503" s="213">
        <v>35754</v>
      </c>
      <c r="FV503" s="213">
        <v>35754</v>
      </c>
      <c r="FW503" s="213">
        <v>35754</v>
      </c>
      <c r="FX503" s="213">
        <v>35753</v>
      </c>
      <c r="FY503" s="213">
        <v>35758</v>
      </c>
      <c r="FZ503" s="213">
        <v>35758</v>
      </c>
      <c r="GA503" s="213">
        <v>35758</v>
      </c>
      <c r="GB503" s="213">
        <v>35758</v>
      </c>
      <c r="GC503" s="213">
        <v>35759</v>
      </c>
      <c r="GD503" s="213">
        <v>35759</v>
      </c>
      <c r="GE503" s="213">
        <v>35760</v>
      </c>
      <c r="GF503" s="213">
        <v>35760</v>
      </c>
      <c r="GG503" s="213">
        <v>35761</v>
      </c>
      <c r="GH503" s="213">
        <v>35761</v>
      </c>
      <c r="GI503" s="213">
        <v>35759</v>
      </c>
      <c r="GJ503" s="213">
        <v>35505</v>
      </c>
      <c r="GK503" s="213">
        <v>35505</v>
      </c>
      <c r="GL503" s="213">
        <v>35505</v>
      </c>
      <c r="GM503" s="213">
        <v>35506</v>
      </c>
      <c r="GN503" s="213">
        <v>35505</v>
      </c>
      <c r="GO503" s="213">
        <v>35502</v>
      </c>
      <c r="GP503" s="213">
        <v>35501</v>
      </c>
      <c r="GQ503" s="213">
        <v>35501</v>
      </c>
      <c r="GR503" s="213">
        <v>35501</v>
      </c>
      <c r="GS503" s="213">
        <v>35501</v>
      </c>
      <c r="GT503" s="213">
        <v>35500</v>
      </c>
      <c r="GU503" s="213">
        <v>35502</v>
      </c>
      <c r="GV503" s="213">
        <v>35502</v>
      </c>
      <c r="GW503" s="213">
        <v>35502</v>
      </c>
      <c r="GX503" s="213">
        <v>35497</v>
      </c>
      <c r="GY503" s="213">
        <v>35490</v>
      </c>
      <c r="GZ503" s="220">
        <v>35490</v>
      </c>
      <c r="HA503" s="220">
        <v>35474</v>
      </c>
      <c r="HB503" s="220">
        <v>35465</v>
      </c>
      <c r="HC503" s="220">
        <v>35465</v>
      </c>
      <c r="HD503" s="220">
        <v>35464</v>
      </c>
      <c r="HE503" s="220">
        <v>35459</v>
      </c>
      <c r="HF503" s="220">
        <v>35458</v>
      </c>
      <c r="HG503" s="220">
        <v>35459</v>
      </c>
      <c r="HH503" s="220">
        <v>35457</v>
      </c>
      <c r="HI503" s="220">
        <v>35455</v>
      </c>
      <c r="HJ503" s="220">
        <v>35457</v>
      </c>
      <c r="HK503" s="220">
        <v>35454</v>
      </c>
      <c r="HL503" s="220">
        <v>35452</v>
      </c>
      <c r="HM503" s="220">
        <v>35452</v>
      </c>
      <c r="HN503" s="220">
        <v>35452</v>
      </c>
      <c r="HO503" s="220">
        <v>35451</v>
      </c>
      <c r="HP503" s="220">
        <v>35448</v>
      </c>
      <c r="HQ503" s="220">
        <v>35478</v>
      </c>
      <c r="HR503" s="220">
        <v>35478</v>
      </c>
      <c r="HS503" s="220">
        <v>35483</v>
      </c>
      <c r="HT503" s="220">
        <v>35484</v>
      </c>
      <c r="HU503" s="220">
        <v>35480</v>
      </c>
      <c r="HV503" s="220">
        <v>35480</v>
      </c>
      <c r="HW503" s="220">
        <v>35480</v>
      </c>
      <c r="HX503" s="220">
        <v>35481</v>
      </c>
      <c r="HY503" s="220">
        <v>35481</v>
      </c>
      <c r="HZ503" s="223">
        <v>35480</v>
      </c>
    </row>
    <row r="504" spans="1:234" ht="15.75" x14ac:dyDescent="0.25">
      <c r="A504" s="224">
        <v>44042</v>
      </c>
      <c r="B504" s="212">
        <v>35695</v>
      </c>
      <c r="C504" s="213">
        <v>35695</v>
      </c>
      <c r="D504" s="213">
        <v>35695</v>
      </c>
      <c r="E504" s="212">
        <v>35695</v>
      </c>
      <c r="F504" s="212">
        <v>35695</v>
      </c>
      <c r="G504" s="213">
        <v>35695</v>
      </c>
      <c r="H504" s="213">
        <v>35695</v>
      </c>
      <c r="I504" s="212">
        <v>35695</v>
      </c>
      <c r="J504" s="213">
        <v>35695</v>
      </c>
      <c r="K504" s="213">
        <v>35695</v>
      </c>
      <c r="L504" s="212">
        <v>35695</v>
      </c>
      <c r="M504" s="213">
        <v>35695</v>
      </c>
      <c r="N504" s="213">
        <v>35695</v>
      </c>
      <c r="O504" s="212">
        <v>35695</v>
      </c>
      <c r="P504" s="213">
        <v>35695</v>
      </c>
      <c r="Q504" s="213">
        <v>35707</v>
      </c>
      <c r="R504" s="212">
        <v>35707</v>
      </c>
      <c r="S504" s="213">
        <v>35707</v>
      </c>
      <c r="T504" s="213">
        <v>35707</v>
      </c>
      <c r="U504" s="212">
        <v>35707</v>
      </c>
      <c r="V504" s="213">
        <v>35707</v>
      </c>
      <c r="W504" s="213">
        <v>35707</v>
      </c>
      <c r="X504" s="213">
        <v>35707</v>
      </c>
      <c r="Y504" s="212">
        <v>35707</v>
      </c>
      <c r="Z504" s="213">
        <v>35707</v>
      </c>
      <c r="AA504" s="213">
        <v>35707</v>
      </c>
      <c r="AB504" s="213">
        <v>35708</v>
      </c>
      <c r="AC504" s="213">
        <v>35719</v>
      </c>
      <c r="AD504" s="212">
        <v>35719</v>
      </c>
      <c r="AE504" s="213">
        <v>35719</v>
      </c>
      <c r="AF504" s="213">
        <v>35719</v>
      </c>
      <c r="AG504" s="213">
        <v>35719</v>
      </c>
      <c r="AH504" s="212">
        <v>35719</v>
      </c>
      <c r="AI504" s="213">
        <v>35720</v>
      </c>
      <c r="AJ504" s="213">
        <v>35720</v>
      </c>
      <c r="AK504" s="213">
        <v>35720</v>
      </c>
      <c r="AL504" s="213">
        <v>35720</v>
      </c>
      <c r="AM504" s="212">
        <v>35720</v>
      </c>
      <c r="AN504" s="213">
        <v>35720</v>
      </c>
      <c r="AO504" s="213">
        <v>35715</v>
      </c>
      <c r="AP504" s="213">
        <v>35719</v>
      </c>
      <c r="AQ504" s="213">
        <v>35775</v>
      </c>
      <c r="AR504" s="213">
        <v>35775</v>
      </c>
      <c r="AS504" s="213">
        <v>35775</v>
      </c>
      <c r="AT504" s="213">
        <v>35775</v>
      </c>
      <c r="AU504" s="213">
        <v>35773</v>
      </c>
      <c r="AV504" s="213">
        <v>35774</v>
      </c>
      <c r="AW504" s="213">
        <v>35775</v>
      </c>
      <c r="AX504" s="212">
        <v>35775</v>
      </c>
      <c r="AY504" s="213">
        <v>35775</v>
      </c>
      <c r="AZ504" s="213">
        <v>35775</v>
      </c>
      <c r="BA504" s="213">
        <v>35774</v>
      </c>
      <c r="BB504" s="213">
        <v>35774</v>
      </c>
      <c r="BC504" s="212">
        <v>35774</v>
      </c>
      <c r="BD504" s="213">
        <v>35774</v>
      </c>
      <c r="BE504" s="213">
        <v>35774</v>
      </c>
      <c r="BF504" s="213">
        <v>35774</v>
      </c>
      <c r="BG504" s="213">
        <v>35774</v>
      </c>
      <c r="BH504" s="213">
        <v>35774</v>
      </c>
      <c r="BI504" s="213">
        <v>35774</v>
      </c>
      <c r="BJ504" s="213">
        <v>35774</v>
      </c>
      <c r="BK504" s="213">
        <v>35774</v>
      </c>
      <c r="BL504" s="213">
        <v>35774</v>
      </c>
      <c r="BM504" s="213">
        <v>35776</v>
      </c>
      <c r="BN504" s="213">
        <v>35776</v>
      </c>
      <c r="BO504" s="213">
        <v>35776</v>
      </c>
      <c r="BP504" s="213">
        <v>35776</v>
      </c>
      <c r="BQ504" s="213">
        <v>35776</v>
      </c>
      <c r="BR504" s="213">
        <v>35777</v>
      </c>
      <c r="BS504" s="213">
        <v>35777</v>
      </c>
      <c r="BT504" s="213">
        <v>35777</v>
      </c>
      <c r="BU504" s="213">
        <v>35728</v>
      </c>
      <c r="BV504" s="213">
        <v>35728</v>
      </c>
      <c r="BW504" s="213">
        <v>35727</v>
      </c>
      <c r="BX504" s="213">
        <v>35727</v>
      </c>
      <c r="BY504" s="213">
        <v>35727</v>
      </c>
      <c r="BZ504" s="213">
        <v>35727</v>
      </c>
      <c r="CA504" s="213">
        <v>35727</v>
      </c>
      <c r="CB504" s="213">
        <v>35727</v>
      </c>
      <c r="CC504" s="213">
        <v>35727</v>
      </c>
      <c r="CD504" s="213">
        <v>35727</v>
      </c>
      <c r="CE504" s="213">
        <v>35726</v>
      </c>
      <c r="CF504" s="213">
        <v>35726</v>
      </c>
      <c r="CG504" s="213">
        <v>35726</v>
      </c>
      <c r="CH504" s="213">
        <v>35726</v>
      </c>
      <c r="CI504" s="213">
        <v>35726</v>
      </c>
      <c r="CJ504" s="213">
        <v>35726</v>
      </c>
      <c r="CK504" s="213">
        <v>35726</v>
      </c>
      <c r="CL504" s="213">
        <v>35726</v>
      </c>
      <c r="CM504" s="213">
        <v>35726</v>
      </c>
      <c r="CN504" s="213">
        <v>35726</v>
      </c>
      <c r="CO504" s="213">
        <v>35726</v>
      </c>
      <c r="CP504" s="213">
        <v>35726</v>
      </c>
      <c r="CQ504" s="213">
        <v>35726</v>
      </c>
      <c r="CR504" s="213">
        <v>35726</v>
      </c>
      <c r="CS504" s="213">
        <v>35731</v>
      </c>
      <c r="CT504" s="213">
        <v>35731</v>
      </c>
      <c r="CU504" s="213">
        <v>35731</v>
      </c>
      <c r="CV504" s="213">
        <v>35731</v>
      </c>
      <c r="CW504" s="213">
        <v>35731</v>
      </c>
      <c r="CX504" s="213">
        <v>35735</v>
      </c>
      <c r="CY504" s="217">
        <v>35734</v>
      </c>
      <c r="CZ504" s="213">
        <v>35735</v>
      </c>
      <c r="DA504" s="213">
        <v>35735</v>
      </c>
      <c r="DB504" s="213">
        <v>35735</v>
      </c>
      <c r="DC504" s="213">
        <v>35736</v>
      </c>
      <c r="DD504" s="213">
        <v>35736</v>
      </c>
      <c r="DE504" s="213">
        <v>35737</v>
      </c>
      <c r="DF504" s="213">
        <v>35736</v>
      </c>
      <c r="DG504" s="213">
        <v>35736</v>
      </c>
      <c r="DH504" s="213">
        <v>35736</v>
      </c>
      <c r="DI504" s="213">
        <v>35738</v>
      </c>
      <c r="DJ504" s="213">
        <v>35738</v>
      </c>
      <c r="DK504" s="213">
        <v>35738</v>
      </c>
      <c r="DL504" s="213">
        <v>35738</v>
      </c>
      <c r="DM504" s="213">
        <v>35738</v>
      </c>
      <c r="DN504" s="213">
        <v>35737</v>
      </c>
      <c r="DO504" s="213">
        <v>35737</v>
      </c>
      <c r="DP504" s="213">
        <v>35737</v>
      </c>
      <c r="DQ504" s="213">
        <v>35737</v>
      </c>
      <c r="DR504" s="213">
        <v>35737</v>
      </c>
      <c r="DS504" s="213">
        <v>35737</v>
      </c>
      <c r="DT504" s="213">
        <v>35737</v>
      </c>
      <c r="DU504" s="213">
        <v>35738</v>
      </c>
      <c r="DV504" s="213">
        <v>35738</v>
      </c>
      <c r="DW504" s="213">
        <v>35738</v>
      </c>
      <c r="DX504" s="213">
        <v>35740</v>
      </c>
      <c r="DY504" s="213">
        <v>35740</v>
      </c>
      <c r="DZ504" s="213">
        <v>35740</v>
      </c>
      <c r="EA504" s="213">
        <v>35740</v>
      </c>
      <c r="EB504" s="213">
        <v>35740</v>
      </c>
      <c r="EC504" s="213">
        <v>35741</v>
      </c>
      <c r="ED504" s="213">
        <v>35742</v>
      </c>
      <c r="EE504" s="213">
        <v>35742</v>
      </c>
      <c r="EF504" s="213">
        <v>35742</v>
      </c>
      <c r="EG504" s="213">
        <v>35752</v>
      </c>
      <c r="EH504" s="213">
        <v>35752</v>
      </c>
      <c r="EI504" s="213">
        <v>35752</v>
      </c>
      <c r="EJ504" s="213">
        <v>35751</v>
      </c>
      <c r="EK504" s="213">
        <v>35753</v>
      </c>
      <c r="EL504" s="213">
        <v>35753</v>
      </c>
      <c r="EM504" s="213">
        <v>35753</v>
      </c>
      <c r="EN504" s="213">
        <v>35751</v>
      </c>
      <c r="EO504" s="213">
        <v>35751</v>
      </c>
      <c r="EP504" s="213">
        <v>35751</v>
      </c>
      <c r="EQ504" s="213">
        <v>35753</v>
      </c>
      <c r="ER504" s="213">
        <v>35753</v>
      </c>
      <c r="ES504" s="213">
        <v>35753</v>
      </c>
      <c r="ET504" s="213">
        <v>35753</v>
      </c>
      <c r="EU504" s="213">
        <v>35753</v>
      </c>
      <c r="EV504" s="213">
        <v>35750</v>
      </c>
      <c r="EW504" s="213">
        <v>35750</v>
      </c>
      <c r="EX504" s="213">
        <v>35750</v>
      </c>
      <c r="EY504" s="213">
        <v>35750</v>
      </c>
      <c r="EZ504" s="213">
        <v>35749</v>
      </c>
      <c r="FA504" s="213">
        <v>35749</v>
      </c>
      <c r="FB504" s="213">
        <v>35749</v>
      </c>
      <c r="FC504" s="213">
        <v>35748</v>
      </c>
      <c r="FD504" s="213">
        <v>35752</v>
      </c>
      <c r="FE504" s="213">
        <v>35756</v>
      </c>
      <c r="FF504" s="213">
        <v>35757</v>
      </c>
      <c r="FG504" s="213">
        <v>35757</v>
      </c>
      <c r="FH504" s="213">
        <v>35758</v>
      </c>
      <c r="FI504" s="213">
        <v>35758</v>
      </c>
      <c r="FJ504" s="213">
        <v>35756</v>
      </c>
      <c r="FK504" s="213">
        <v>35756</v>
      </c>
      <c r="FL504" s="213">
        <v>35756</v>
      </c>
      <c r="FM504" s="213">
        <v>35757</v>
      </c>
      <c r="FN504" s="213">
        <v>35757</v>
      </c>
      <c r="FO504" s="213">
        <v>35754</v>
      </c>
      <c r="FP504" s="213">
        <v>35754</v>
      </c>
      <c r="FQ504" s="213">
        <v>35754</v>
      </c>
      <c r="FR504" s="213">
        <v>35755</v>
      </c>
      <c r="FS504" s="213">
        <v>35754</v>
      </c>
      <c r="FT504" s="213">
        <v>35754</v>
      </c>
      <c r="FU504" s="213">
        <v>35754</v>
      </c>
      <c r="FV504" s="213">
        <v>35754</v>
      </c>
      <c r="FW504" s="213">
        <v>35754</v>
      </c>
      <c r="FX504" s="213">
        <v>35753</v>
      </c>
      <c r="FY504" s="213">
        <v>35758</v>
      </c>
      <c r="FZ504" s="213">
        <v>35758</v>
      </c>
      <c r="GA504" s="213">
        <v>35758</v>
      </c>
      <c r="GB504" s="213">
        <v>35758</v>
      </c>
      <c r="GC504" s="213">
        <v>35759</v>
      </c>
      <c r="GD504" s="213">
        <v>35759</v>
      </c>
      <c r="GE504" s="213">
        <v>35760</v>
      </c>
      <c r="GF504" s="213">
        <v>35760</v>
      </c>
      <c r="GG504" s="213">
        <v>35761</v>
      </c>
      <c r="GH504" s="213">
        <v>35761</v>
      </c>
      <c r="GI504" s="213">
        <v>35759</v>
      </c>
      <c r="GJ504" s="213">
        <v>35505</v>
      </c>
      <c r="GK504" s="213">
        <v>35505</v>
      </c>
      <c r="GL504" s="213">
        <v>35505</v>
      </c>
      <c r="GM504" s="213">
        <v>35506</v>
      </c>
      <c r="GN504" s="213">
        <v>35505</v>
      </c>
      <c r="GO504" s="213">
        <v>35502</v>
      </c>
      <c r="GP504" s="213">
        <v>35501</v>
      </c>
      <c r="GQ504" s="213">
        <v>35501</v>
      </c>
      <c r="GR504" s="213">
        <v>35501</v>
      </c>
      <c r="GS504" s="213">
        <v>35501</v>
      </c>
      <c r="GT504" s="213">
        <v>35500</v>
      </c>
      <c r="GU504" s="213">
        <v>35502</v>
      </c>
      <c r="GV504" s="213">
        <v>35502</v>
      </c>
      <c r="GW504" s="213">
        <v>35502</v>
      </c>
      <c r="GX504" s="213">
        <v>35497</v>
      </c>
      <c r="GY504" s="213">
        <v>35490</v>
      </c>
      <c r="GZ504" s="220">
        <v>35490</v>
      </c>
      <c r="HA504" s="220">
        <v>35474</v>
      </c>
      <c r="HB504" s="220">
        <v>35465</v>
      </c>
      <c r="HC504" s="220">
        <v>35465</v>
      </c>
      <c r="HD504" s="220">
        <v>35464</v>
      </c>
      <c r="HE504" s="220">
        <v>35459</v>
      </c>
      <c r="HF504" s="220">
        <v>35458</v>
      </c>
      <c r="HG504" s="220">
        <v>35459</v>
      </c>
      <c r="HH504" s="220">
        <v>35457</v>
      </c>
      <c r="HI504" s="220">
        <v>35455</v>
      </c>
      <c r="HJ504" s="220">
        <v>35457</v>
      </c>
      <c r="HK504" s="220">
        <v>35454</v>
      </c>
      <c r="HL504" s="220">
        <v>35452</v>
      </c>
      <c r="HM504" s="220">
        <v>35452</v>
      </c>
      <c r="HN504" s="220">
        <v>35452</v>
      </c>
      <c r="HO504" s="220">
        <v>35451</v>
      </c>
      <c r="HP504" s="220">
        <v>35448</v>
      </c>
      <c r="HQ504" s="220">
        <v>35478</v>
      </c>
      <c r="HR504" s="220">
        <v>35478</v>
      </c>
      <c r="HS504" s="220">
        <v>35483</v>
      </c>
      <c r="HT504" s="220">
        <v>35484</v>
      </c>
      <c r="HU504" s="220">
        <v>35480</v>
      </c>
      <c r="HV504" s="220">
        <v>35480</v>
      </c>
      <c r="HW504" s="220">
        <v>35480</v>
      </c>
      <c r="HX504" s="220">
        <v>35481</v>
      </c>
      <c r="HY504" s="220">
        <v>35481</v>
      </c>
      <c r="HZ504" s="223">
        <v>35480</v>
      </c>
    </row>
    <row r="505" spans="1:234" ht="15.75" x14ac:dyDescent="0.25">
      <c r="A505" s="224">
        <v>44041</v>
      </c>
      <c r="B505" s="212">
        <v>35688</v>
      </c>
      <c r="C505" s="213">
        <v>35688</v>
      </c>
      <c r="D505" s="213">
        <v>35688</v>
      </c>
      <c r="E505" s="212">
        <v>35688</v>
      </c>
      <c r="F505" s="212">
        <v>35688</v>
      </c>
      <c r="G505" s="213">
        <v>35688</v>
      </c>
      <c r="H505" s="213">
        <v>35688</v>
      </c>
      <c r="I505" s="212">
        <v>35688</v>
      </c>
      <c r="J505" s="213">
        <v>35688</v>
      </c>
      <c r="K505" s="213">
        <v>35688</v>
      </c>
      <c r="L505" s="212">
        <v>35688</v>
      </c>
      <c r="M505" s="213">
        <v>35688</v>
      </c>
      <c r="N505" s="213">
        <v>35688</v>
      </c>
      <c r="O505" s="212">
        <v>35688</v>
      </c>
      <c r="P505" s="213">
        <v>35688</v>
      </c>
      <c r="Q505" s="213">
        <v>35700</v>
      </c>
      <c r="R505" s="212">
        <v>35700</v>
      </c>
      <c r="S505" s="213">
        <v>35700</v>
      </c>
      <c r="T505" s="213">
        <v>35700</v>
      </c>
      <c r="U505" s="212">
        <v>35700</v>
      </c>
      <c r="V505" s="213">
        <v>35700</v>
      </c>
      <c r="W505" s="213">
        <v>35700</v>
      </c>
      <c r="X505" s="213">
        <v>35700</v>
      </c>
      <c r="Y505" s="212">
        <v>35700</v>
      </c>
      <c r="Z505" s="213">
        <v>35700</v>
      </c>
      <c r="AA505" s="213">
        <v>35700</v>
      </c>
      <c r="AB505" s="213">
        <v>35701</v>
      </c>
      <c r="AC505" s="213">
        <v>35712</v>
      </c>
      <c r="AD505" s="212">
        <v>35712</v>
      </c>
      <c r="AE505" s="213">
        <v>35712</v>
      </c>
      <c r="AF505" s="213">
        <v>35712</v>
      </c>
      <c r="AG505" s="213">
        <v>35712</v>
      </c>
      <c r="AH505" s="212">
        <v>35712</v>
      </c>
      <c r="AI505" s="213">
        <v>35713</v>
      </c>
      <c r="AJ505" s="213">
        <v>35713</v>
      </c>
      <c r="AK505" s="213">
        <v>35713</v>
      </c>
      <c r="AL505" s="213">
        <v>35713</v>
      </c>
      <c r="AM505" s="212">
        <v>35713</v>
      </c>
      <c r="AN505" s="213">
        <v>35713</v>
      </c>
      <c r="AO505" s="213">
        <v>35708</v>
      </c>
      <c r="AP505" s="213">
        <v>35712</v>
      </c>
      <c r="AQ505" s="213">
        <v>35768</v>
      </c>
      <c r="AR505" s="213">
        <v>35768</v>
      </c>
      <c r="AS505" s="213">
        <v>35768</v>
      </c>
      <c r="AT505" s="213">
        <v>35768</v>
      </c>
      <c r="AU505" s="213">
        <v>35766</v>
      </c>
      <c r="AV505" s="213">
        <v>35767</v>
      </c>
      <c r="AW505" s="213">
        <v>35768</v>
      </c>
      <c r="AX505" s="212">
        <v>35768</v>
      </c>
      <c r="AY505" s="213">
        <v>35768</v>
      </c>
      <c r="AZ505" s="213">
        <v>35768</v>
      </c>
      <c r="BA505" s="213">
        <v>35767</v>
      </c>
      <c r="BB505" s="213">
        <v>35767</v>
      </c>
      <c r="BC505" s="212">
        <v>35767</v>
      </c>
      <c r="BD505" s="213">
        <v>35767</v>
      </c>
      <c r="BE505" s="213">
        <v>35767</v>
      </c>
      <c r="BF505" s="213">
        <v>35767</v>
      </c>
      <c r="BG505" s="213">
        <v>35767</v>
      </c>
      <c r="BH505" s="213">
        <v>35767</v>
      </c>
      <c r="BI505" s="213">
        <v>35767</v>
      </c>
      <c r="BJ505" s="213">
        <v>35767</v>
      </c>
      <c r="BK505" s="213">
        <v>35767</v>
      </c>
      <c r="BL505" s="213">
        <v>35767</v>
      </c>
      <c r="BM505" s="213">
        <v>35769</v>
      </c>
      <c r="BN505" s="213">
        <v>35769</v>
      </c>
      <c r="BO505" s="213">
        <v>35769</v>
      </c>
      <c r="BP505" s="213">
        <v>35769</v>
      </c>
      <c r="BQ505" s="213">
        <v>35769</v>
      </c>
      <c r="BR505" s="213">
        <v>35770</v>
      </c>
      <c r="BS505" s="213">
        <v>35770</v>
      </c>
      <c r="BT505" s="213">
        <v>35770</v>
      </c>
      <c r="BU505" s="213">
        <v>35721</v>
      </c>
      <c r="BV505" s="213">
        <v>35721</v>
      </c>
      <c r="BW505" s="213">
        <v>35720</v>
      </c>
      <c r="BX505" s="213">
        <v>35720</v>
      </c>
      <c r="BY505" s="213">
        <v>35720</v>
      </c>
      <c r="BZ505" s="213">
        <v>35720</v>
      </c>
      <c r="CA505" s="213">
        <v>35720</v>
      </c>
      <c r="CB505" s="213">
        <v>35720</v>
      </c>
      <c r="CC505" s="213">
        <v>35720</v>
      </c>
      <c r="CD505" s="213">
        <v>35720</v>
      </c>
      <c r="CE505" s="213">
        <v>35719</v>
      </c>
      <c r="CF505" s="213">
        <v>35719</v>
      </c>
      <c r="CG505" s="213">
        <v>35719</v>
      </c>
      <c r="CH505" s="213">
        <v>35719</v>
      </c>
      <c r="CI505" s="213">
        <v>35719</v>
      </c>
      <c r="CJ505" s="213">
        <v>35719</v>
      </c>
      <c r="CK505" s="213">
        <v>35719</v>
      </c>
      <c r="CL505" s="213">
        <v>35719</v>
      </c>
      <c r="CM505" s="213">
        <v>35719</v>
      </c>
      <c r="CN505" s="213">
        <v>35719</v>
      </c>
      <c r="CO505" s="213">
        <v>35719</v>
      </c>
      <c r="CP505" s="213">
        <v>35719</v>
      </c>
      <c r="CQ505" s="213">
        <v>35719</v>
      </c>
      <c r="CR505" s="213">
        <v>35719</v>
      </c>
      <c r="CS505" s="213">
        <v>35724</v>
      </c>
      <c r="CT505" s="213">
        <v>35724</v>
      </c>
      <c r="CU505" s="213">
        <v>35724</v>
      </c>
      <c r="CV505" s="213">
        <v>35724</v>
      </c>
      <c r="CW505" s="213">
        <v>35724</v>
      </c>
      <c r="CX505" s="213">
        <v>35728</v>
      </c>
      <c r="CY505" s="217">
        <v>35727</v>
      </c>
      <c r="CZ505" s="213">
        <v>35728</v>
      </c>
      <c r="DA505" s="213">
        <v>35728</v>
      </c>
      <c r="DB505" s="213">
        <v>35728</v>
      </c>
      <c r="DC505" s="213">
        <v>35729</v>
      </c>
      <c r="DD505" s="213">
        <v>35729</v>
      </c>
      <c r="DE505" s="213">
        <v>35730</v>
      </c>
      <c r="DF505" s="213">
        <v>35729</v>
      </c>
      <c r="DG505" s="213">
        <v>35729</v>
      </c>
      <c r="DH505" s="213">
        <v>35729</v>
      </c>
      <c r="DI505" s="213">
        <v>35731</v>
      </c>
      <c r="DJ505" s="213">
        <v>35731</v>
      </c>
      <c r="DK505" s="213">
        <v>35731</v>
      </c>
      <c r="DL505" s="213">
        <v>35731</v>
      </c>
      <c r="DM505" s="213">
        <v>35731</v>
      </c>
      <c r="DN505" s="213">
        <v>35730</v>
      </c>
      <c r="DO505" s="213">
        <v>35730</v>
      </c>
      <c r="DP505" s="213">
        <v>35730</v>
      </c>
      <c r="DQ505" s="213">
        <v>35730</v>
      </c>
      <c r="DR505" s="213">
        <v>35730</v>
      </c>
      <c r="DS505" s="213">
        <v>35730</v>
      </c>
      <c r="DT505" s="213">
        <v>35730</v>
      </c>
      <c r="DU505" s="213">
        <v>35731</v>
      </c>
      <c r="DV505" s="213">
        <v>35731</v>
      </c>
      <c r="DW505" s="213">
        <v>35731</v>
      </c>
      <c r="DX505" s="213">
        <v>35733</v>
      </c>
      <c r="DY505" s="213">
        <v>35733</v>
      </c>
      <c r="DZ505" s="213">
        <v>35733</v>
      </c>
      <c r="EA505" s="213">
        <v>35733</v>
      </c>
      <c r="EB505" s="213">
        <v>35733</v>
      </c>
      <c r="EC505" s="213">
        <v>35734</v>
      </c>
      <c r="ED505" s="213">
        <v>35735</v>
      </c>
      <c r="EE505" s="213">
        <v>35735</v>
      </c>
      <c r="EF505" s="213">
        <v>35735</v>
      </c>
      <c r="EG505" s="213">
        <v>35745</v>
      </c>
      <c r="EH505" s="213">
        <v>35745</v>
      </c>
      <c r="EI505" s="213">
        <v>35745</v>
      </c>
      <c r="EJ505" s="213">
        <v>35744</v>
      </c>
      <c r="EK505" s="213">
        <v>35746</v>
      </c>
      <c r="EL505" s="213">
        <v>35746</v>
      </c>
      <c r="EM505" s="213">
        <v>35746</v>
      </c>
      <c r="EN505" s="213">
        <v>35744</v>
      </c>
      <c r="EO505" s="213">
        <v>35744</v>
      </c>
      <c r="EP505" s="213">
        <v>35744</v>
      </c>
      <c r="EQ505" s="213">
        <v>35746</v>
      </c>
      <c r="ER505" s="213">
        <v>35746</v>
      </c>
      <c r="ES505" s="213">
        <v>35746</v>
      </c>
      <c r="ET505" s="213">
        <v>35746</v>
      </c>
      <c r="EU505" s="213">
        <v>35746</v>
      </c>
      <c r="EV505" s="213">
        <v>35743</v>
      </c>
      <c r="EW505" s="213">
        <v>35743</v>
      </c>
      <c r="EX505" s="213">
        <v>35743</v>
      </c>
      <c r="EY505" s="213">
        <v>35743</v>
      </c>
      <c r="EZ505" s="213">
        <v>35742</v>
      </c>
      <c r="FA505" s="213">
        <v>35742</v>
      </c>
      <c r="FB505" s="213">
        <v>35742</v>
      </c>
      <c r="FC505" s="213">
        <v>35741</v>
      </c>
      <c r="FD505" s="213">
        <v>35745</v>
      </c>
      <c r="FE505" s="213">
        <v>35749</v>
      </c>
      <c r="FF505" s="213">
        <v>35750</v>
      </c>
      <c r="FG505" s="213">
        <v>35750</v>
      </c>
      <c r="FH505" s="213">
        <v>35751</v>
      </c>
      <c r="FI505" s="213">
        <v>35751</v>
      </c>
      <c r="FJ505" s="213">
        <v>35749</v>
      </c>
      <c r="FK505" s="213">
        <v>35749</v>
      </c>
      <c r="FL505" s="213">
        <v>35749</v>
      </c>
      <c r="FM505" s="213">
        <v>35750</v>
      </c>
      <c r="FN505" s="213">
        <v>35750</v>
      </c>
      <c r="FO505" s="213">
        <v>35747</v>
      </c>
      <c r="FP505" s="213">
        <v>35747</v>
      </c>
      <c r="FQ505" s="213">
        <v>35747</v>
      </c>
      <c r="FR505" s="213">
        <v>35748</v>
      </c>
      <c r="FS505" s="213">
        <v>35747</v>
      </c>
      <c r="FT505" s="213">
        <v>35747</v>
      </c>
      <c r="FU505" s="213">
        <v>35747</v>
      </c>
      <c r="FV505" s="213">
        <v>35747</v>
      </c>
      <c r="FW505" s="213">
        <v>35747</v>
      </c>
      <c r="FX505" s="213">
        <v>35746</v>
      </c>
      <c r="FY505" s="213">
        <v>35751</v>
      </c>
      <c r="FZ505" s="213">
        <v>35751</v>
      </c>
      <c r="GA505" s="213">
        <v>35751</v>
      </c>
      <c r="GB505" s="213">
        <v>35751</v>
      </c>
      <c r="GC505" s="213">
        <v>35752</v>
      </c>
      <c r="GD505" s="213">
        <v>35752</v>
      </c>
      <c r="GE505" s="213">
        <v>35753</v>
      </c>
      <c r="GF505" s="213">
        <v>35753</v>
      </c>
      <c r="GG505" s="213">
        <v>35754</v>
      </c>
      <c r="GH505" s="213">
        <v>35754</v>
      </c>
      <c r="GI505" s="213">
        <v>35752</v>
      </c>
      <c r="GJ505" s="213">
        <v>35498</v>
      </c>
      <c r="GK505" s="213">
        <v>35498</v>
      </c>
      <c r="GL505" s="213">
        <v>35498</v>
      </c>
      <c r="GM505" s="213">
        <v>35499</v>
      </c>
      <c r="GN505" s="213">
        <v>35498</v>
      </c>
      <c r="GO505" s="213">
        <v>35495</v>
      </c>
      <c r="GP505" s="213">
        <v>35494</v>
      </c>
      <c r="GQ505" s="213">
        <v>35494</v>
      </c>
      <c r="GR505" s="213">
        <v>35494</v>
      </c>
      <c r="GS505" s="213">
        <v>35494</v>
      </c>
      <c r="GT505" s="213">
        <v>35493</v>
      </c>
      <c r="GU505" s="213">
        <v>35495</v>
      </c>
      <c r="GV505" s="213">
        <v>35495</v>
      </c>
      <c r="GW505" s="213">
        <v>35495</v>
      </c>
      <c r="GX505" s="213">
        <v>35490</v>
      </c>
      <c r="GY505" s="213">
        <v>35483</v>
      </c>
      <c r="GZ505" s="220">
        <v>35483</v>
      </c>
      <c r="HA505" s="220">
        <v>35467</v>
      </c>
      <c r="HB505" s="220">
        <v>35458</v>
      </c>
      <c r="HC505" s="220">
        <v>35458</v>
      </c>
      <c r="HD505" s="220">
        <v>35457</v>
      </c>
      <c r="HE505" s="220">
        <v>35452</v>
      </c>
      <c r="HF505" s="220">
        <v>35451</v>
      </c>
      <c r="HG505" s="220">
        <v>35452</v>
      </c>
      <c r="HH505" s="220">
        <v>35450</v>
      </c>
      <c r="HI505" s="220">
        <v>35448</v>
      </c>
      <c r="HJ505" s="220">
        <v>35450</v>
      </c>
      <c r="HK505" s="220">
        <v>35447</v>
      </c>
      <c r="HL505" s="220">
        <v>35445</v>
      </c>
      <c r="HM505" s="220">
        <v>35445</v>
      </c>
      <c r="HN505" s="220">
        <v>35445</v>
      </c>
      <c r="HO505" s="220">
        <v>35444</v>
      </c>
      <c r="HP505" s="220">
        <v>35441</v>
      </c>
      <c r="HQ505" s="220">
        <v>35471</v>
      </c>
      <c r="HR505" s="220">
        <v>35471</v>
      </c>
      <c r="HS505" s="220">
        <v>35476</v>
      </c>
      <c r="HT505" s="220">
        <v>35477</v>
      </c>
      <c r="HU505" s="220">
        <v>35473</v>
      </c>
      <c r="HV505" s="220">
        <v>35473</v>
      </c>
      <c r="HW505" s="220">
        <v>35473</v>
      </c>
      <c r="HX505" s="220">
        <v>35474</v>
      </c>
      <c r="HY505" s="220">
        <v>35474</v>
      </c>
      <c r="HZ505" s="223">
        <v>35473</v>
      </c>
    </row>
    <row r="506" spans="1:234" ht="15.75" x14ac:dyDescent="0.25">
      <c r="A506" s="224">
        <v>44040</v>
      </c>
      <c r="B506" s="212">
        <v>35681</v>
      </c>
      <c r="C506" s="213">
        <v>35681</v>
      </c>
      <c r="D506" s="213">
        <v>35681</v>
      </c>
      <c r="E506" s="212">
        <v>35681</v>
      </c>
      <c r="F506" s="212">
        <v>35681</v>
      </c>
      <c r="G506" s="213">
        <v>35681</v>
      </c>
      <c r="H506" s="213">
        <v>35681</v>
      </c>
      <c r="I506" s="212">
        <v>35681</v>
      </c>
      <c r="J506" s="213">
        <v>35681</v>
      </c>
      <c r="K506" s="213">
        <v>35681</v>
      </c>
      <c r="L506" s="212">
        <v>35681</v>
      </c>
      <c r="M506" s="213">
        <v>35681</v>
      </c>
      <c r="N506" s="213">
        <v>35681</v>
      </c>
      <c r="O506" s="212">
        <v>35681</v>
      </c>
      <c r="P506" s="213">
        <v>35681</v>
      </c>
      <c r="Q506" s="213">
        <v>35693</v>
      </c>
      <c r="R506" s="212">
        <v>35693</v>
      </c>
      <c r="S506" s="213">
        <v>35693</v>
      </c>
      <c r="T506" s="213">
        <v>35693</v>
      </c>
      <c r="U506" s="212">
        <v>35693</v>
      </c>
      <c r="V506" s="213">
        <v>35693</v>
      </c>
      <c r="W506" s="213">
        <v>35693</v>
      </c>
      <c r="X506" s="213">
        <v>35693</v>
      </c>
      <c r="Y506" s="212">
        <v>35693</v>
      </c>
      <c r="Z506" s="213">
        <v>35693</v>
      </c>
      <c r="AA506" s="213">
        <v>35693</v>
      </c>
      <c r="AB506" s="213">
        <v>35694</v>
      </c>
      <c r="AC506" s="213">
        <v>35705</v>
      </c>
      <c r="AD506" s="212">
        <v>35705</v>
      </c>
      <c r="AE506" s="213">
        <v>35705</v>
      </c>
      <c r="AF506" s="213">
        <v>35705</v>
      </c>
      <c r="AG506" s="213">
        <v>35705</v>
      </c>
      <c r="AH506" s="212">
        <v>35705</v>
      </c>
      <c r="AI506" s="213">
        <v>35706</v>
      </c>
      <c r="AJ506" s="213">
        <v>35706</v>
      </c>
      <c r="AK506" s="213">
        <v>35706</v>
      </c>
      <c r="AL506" s="213">
        <v>35706</v>
      </c>
      <c r="AM506" s="212">
        <v>35706</v>
      </c>
      <c r="AN506" s="213">
        <v>35706</v>
      </c>
      <c r="AO506" s="213">
        <v>35701</v>
      </c>
      <c r="AP506" s="213">
        <v>35705</v>
      </c>
      <c r="AQ506" s="213">
        <v>35761</v>
      </c>
      <c r="AR506" s="213">
        <v>35761</v>
      </c>
      <c r="AS506" s="213">
        <v>35761</v>
      </c>
      <c r="AT506" s="213">
        <v>35761</v>
      </c>
      <c r="AU506" s="213">
        <v>35759</v>
      </c>
      <c r="AV506" s="213">
        <v>35760</v>
      </c>
      <c r="AW506" s="213">
        <v>35761</v>
      </c>
      <c r="AX506" s="212">
        <v>35761</v>
      </c>
      <c r="AY506" s="213">
        <v>35761</v>
      </c>
      <c r="AZ506" s="213">
        <v>35761</v>
      </c>
      <c r="BA506" s="213">
        <v>35760</v>
      </c>
      <c r="BB506" s="213">
        <v>35760</v>
      </c>
      <c r="BC506" s="212">
        <v>35760</v>
      </c>
      <c r="BD506" s="213">
        <v>35760</v>
      </c>
      <c r="BE506" s="213">
        <v>35760</v>
      </c>
      <c r="BF506" s="213">
        <v>35760</v>
      </c>
      <c r="BG506" s="213">
        <v>35760</v>
      </c>
      <c r="BH506" s="213">
        <v>35760</v>
      </c>
      <c r="BI506" s="213">
        <v>35760</v>
      </c>
      <c r="BJ506" s="213">
        <v>35760</v>
      </c>
      <c r="BK506" s="213">
        <v>35760</v>
      </c>
      <c r="BL506" s="213">
        <v>35760</v>
      </c>
      <c r="BM506" s="213">
        <v>35762</v>
      </c>
      <c r="BN506" s="213">
        <v>35762</v>
      </c>
      <c r="BO506" s="213">
        <v>35762</v>
      </c>
      <c r="BP506" s="213">
        <v>35762</v>
      </c>
      <c r="BQ506" s="213">
        <v>35762</v>
      </c>
      <c r="BR506" s="213">
        <v>35763</v>
      </c>
      <c r="BS506" s="213">
        <v>35763</v>
      </c>
      <c r="BT506" s="213">
        <v>35763</v>
      </c>
      <c r="BU506" s="213">
        <v>35714</v>
      </c>
      <c r="BV506" s="213">
        <v>35714</v>
      </c>
      <c r="BW506" s="213">
        <v>35713</v>
      </c>
      <c r="BX506" s="213">
        <v>35713</v>
      </c>
      <c r="BY506" s="213">
        <v>35713</v>
      </c>
      <c r="BZ506" s="213">
        <v>35713</v>
      </c>
      <c r="CA506" s="213">
        <v>35713</v>
      </c>
      <c r="CB506" s="213">
        <v>35713</v>
      </c>
      <c r="CC506" s="213">
        <v>35713</v>
      </c>
      <c r="CD506" s="213">
        <v>35713</v>
      </c>
      <c r="CE506" s="213">
        <v>35712</v>
      </c>
      <c r="CF506" s="213">
        <v>35712</v>
      </c>
      <c r="CG506" s="213">
        <v>35712</v>
      </c>
      <c r="CH506" s="213">
        <v>35712</v>
      </c>
      <c r="CI506" s="213">
        <v>35712</v>
      </c>
      <c r="CJ506" s="213">
        <v>35712</v>
      </c>
      <c r="CK506" s="213">
        <v>35712</v>
      </c>
      <c r="CL506" s="213">
        <v>35712</v>
      </c>
      <c r="CM506" s="213">
        <v>35712</v>
      </c>
      <c r="CN506" s="213">
        <v>35712</v>
      </c>
      <c r="CO506" s="213">
        <v>35712</v>
      </c>
      <c r="CP506" s="213">
        <v>35712</v>
      </c>
      <c r="CQ506" s="213">
        <v>35712</v>
      </c>
      <c r="CR506" s="213">
        <v>35712</v>
      </c>
      <c r="CS506" s="213">
        <v>35717</v>
      </c>
      <c r="CT506" s="213">
        <v>35717</v>
      </c>
      <c r="CU506" s="213">
        <v>35717</v>
      </c>
      <c r="CV506" s="213">
        <v>35717</v>
      </c>
      <c r="CW506" s="213">
        <v>35717</v>
      </c>
      <c r="CX506" s="213">
        <v>35721</v>
      </c>
      <c r="CY506" s="217">
        <v>35720</v>
      </c>
      <c r="CZ506" s="213">
        <v>35721</v>
      </c>
      <c r="DA506" s="213">
        <v>35721</v>
      </c>
      <c r="DB506" s="213">
        <v>35721</v>
      </c>
      <c r="DC506" s="213">
        <v>35722</v>
      </c>
      <c r="DD506" s="213">
        <v>35722</v>
      </c>
      <c r="DE506" s="213">
        <v>35723</v>
      </c>
      <c r="DF506" s="213">
        <v>35722</v>
      </c>
      <c r="DG506" s="213">
        <v>35722</v>
      </c>
      <c r="DH506" s="213">
        <v>35722</v>
      </c>
      <c r="DI506" s="213">
        <v>35723</v>
      </c>
      <c r="DJ506" s="213">
        <v>35723</v>
      </c>
      <c r="DK506" s="213">
        <v>35723</v>
      </c>
      <c r="DL506" s="213">
        <v>35723</v>
      </c>
      <c r="DM506" s="213">
        <v>35723</v>
      </c>
      <c r="DN506" s="213">
        <v>35722</v>
      </c>
      <c r="DO506" s="213">
        <v>35722</v>
      </c>
      <c r="DP506" s="213">
        <v>35722</v>
      </c>
      <c r="DQ506" s="213">
        <v>35722</v>
      </c>
      <c r="DR506" s="213">
        <v>35722</v>
      </c>
      <c r="DS506" s="213">
        <v>35722</v>
      </c>
      <c r="DT506" s="213">
        <v>35722</v>
      </c>
      <c r="DU506" s="213">
        <v>35723</v>
      </c>
      <c r="DV506" s="213">
        <v>35723</v>
      </c>
      <c r="DW506" s="213">
        <v>35723</v>
      </c>
      <c r="DX506" s="213">
        <v>35725</v>
      </c>
      <c r="DY506" s="213">
        <v>35725</v>
      </c>
      <c r="DZ506" s="213">
        <v>35725</v>
      </c>
      <c r="EA506" s="213">
        <v>35725</v>
      </c>
      <c r="EB506" s="213">
        <v>35725</v>
      </c>
      <c r="EC506" s="213">
        <v>35726</v>
      </c>
      <c r="ED506" s="213">
        <v>35727</v>
      </c>
      <c r="EE506" s="213">
        <v>35727</v>
      </c>
      <c r="EF506" s="213">
        <v>35727</v>
      </c>
      <c r="EG506" s="213">
        <v>35738</v>
      </c>
      <c r="EH506" s="213">
        <v>35738</v>
      </c>
      <c r="EI506" s="213">
        <v>35738</v>
      </c>
      <c r="EJ506" s="213">
        <v>35737</v>
      </c>
      <c r="EK506" s="213">
        <v>35739</v>
      </c>
      <c r="EL506" s="213">
        <v>35739</v>
      </c>
      <c r="EM506" s="213">
        <v>35739</v>
      </c>
      <c r="EN506" s="213">
        <v>35737</v>
      </c>
      <c r="EO506" s="213">
        <v>35737</v>
      </c>
      <c r="EP506" s="213">
        <v>35737</v>
      </c>
      <c r="EQ506" s="213">
        <v>35739</v>
      </c>
      <c r="ER506" s="213">
        <v>35739</v>
      </c>
      <c r="ES506" s="213">
        <v>35739</v>
      </c>
      <c r="ET506" s="213">
        <v>35739</v>
      </c>
      <c r="EU506" s="213">
        <v>35739</v>
      </c>
      <c r="EV506" s="213">
        <v>35736</v>
      </c>
      <c r="EW506" s="213">
        <v>35736</v>
      </c>
      <c r="EX506" s="213">
        <v>35736</v>
      </c>
      <c r="EY506" s="213">
        <v>35736</v>
      </c>
      <c r="EZ506" s="213">
        <v>35735</v>
      </c>
      <c r="FA506" s="213">
        <v>35735</v>
      </c>
      <c r="FB506" s="213">
        <v>35735</v>
      </c>
      <c r="FC506" s="213">
        <v>35734</v>
      </c>
      <c r="FD506" s="213">
        <v>35738</v>
      </c>
      <c r="FE506" s="213">
        <v>35742</v>
      </c>
      <c r="FF506" s="213">
        <v>35743</v>
      </c>
      <c r="FG506" s="213">
        <v>35743</v>
      </c>
      <c r="FH506" s="213">
        <v>35744</v>
      </c>
      <c r="FI506" s="213">
        <v>35744</v>
      </c>
      <c r="FJ506" s="213">
        <v>35742</v>
      </c>
      <c r="FK506" s="213">
        <v>35742</v>
      </c>
      <c r="FL506" s="213">
        <v>35742</v>
      </c>
      <c r="FM506" s="213">
        <v>35743</v>
      </c>
      <c r="FN506" s="213">
        <v>35743</v>
      </c>
      <c r="FO506" s="213">
        <v>35740</v>
      </c>
      <c r="FP506" s="213">
        <v>35740</v>
      </c>
      <c r="FQ506" s="213">
        <v>35740</v>
      </c>
      <c r="FR506" s="213">
        <v>35741</v>
      </c>
      <c r="FS506" s="213">
        <v>35740</v>
      </c>
      <c r="FT506" s="213">
        <v>35740</v>
      </c>
      <c r="FU506" s="213">
        <v>35740</v>
      </c>
      <c r="FV506" s="213">
        <v>35740</v>
      </c>
      <c r="FW506" s="213">
        <v>35740</v>
      </c>
      <c r="FX506" s="213">
        <v>35739</v>
      </c>
      <c r="FY506" s="213">
        <v>35744</v>
      </c>
      <c r="FZ506" s="213">
        <v>35744</v>
      </c>
      <c r="GA506" s="213">
        <v>35744</v>
      </c>
      <c r="GB506" s="213">
        <v>35744</v>
      </c>
      <c r="GC506" s="213">
        <v>35745</v>
      </c>
      <c r="GD506" s="213">
        <v>35745</v>
      </c>
      <c r="GE506" s="213">
        <v>35746</v>
      </c>
      <c r="GF506" s="213">
        <v>35746</v>
      </c>
      <c r="GG506" s="213">
        <v>35747</v>
      </c>
      <c r="GH506" s="213">
        <v>35747</v>
      </c>
      <c r="GI506" s="213">
        <v>35745</v>
      </c>
      <c r="GJ506" s="213">
        <v>35491</v>
      </c>
      <c r="GK506" s="213">
        <v>35491</v>
      </c>
      <c r="GL506" s="213">
        <v>35491</v>
      </c>
      <c r="GM506" s="213">
        <v>35492</v>
      </c>
      <c r="GN506" s="213">
        <v>35491</v>
      </c>
      <c r="GO506" s="213">
        <v>35488</v>
      </c>
      <c r="GP506" s="213">
        <v>35487</v>
      </c>
      <c r="GQ506" s="213">
        <v>35487</v>
      </c>
      <c r="GR506" s="213">
        <v>35487</v>
      </c>
      <c r="GS506" s="213">
        <v>35487</v>
      </c>
      <c r="GT506" s="213">
        <v>35486</v>
      </c>
      <c r="GU506" s="213">
        <v>35488</v>
      </c>
      <c r="GV506" s="213">
        <v>35488</v>
      </c>
      <c r="GW506" s="213">
        <v>35488</v>
      </c>
      <c r="GX506" s="213">
        <v>35483</v>
      </c>
      <c r="GY506" s="213">
        <v>35476</v>
      </c>
      <c r="GZ506" s="220">
        <v>35476</v>
      </c>
      <c r="HA506" s="220">
        <v>35460</v>
      </c>
      <c r="HB506" s="220">
        <v>35451</v>
      </c>
      <c r="HC506" s="220">
        <v>35451</v>
      </c>
      <c r="HD506" s="220">
        <v>35450</v>
      </c>
      <c r="HE506" s="220">
        <v>35445</v>
      </c>
      <c r="HF506" s="220">
        <v>35444</v>
      </c>
      <c r="HG506" s="220">
        <v>35445</v>
      </c>
      <c r="HH506" s="220">
        <v>35443</v>
      </c>
      <c r="HI506" s="220">
        <v>35441</v>
      </c>
      <c r="HJ506" s="220">
        <v>35443</v>
      </c>
      <c r="HK506" s="220">
        <v>35440</v>
      </c>
      <c r="HL506" s="220">
        <v>35438</v>
      </c>
      <c r="HM506" s="220">
        <v>35438</v>
      </c>
      <c r="HN506" s="220">
        <v>35438</v>
      </c>
      <c r="HO506" s="220">
        <v>35437</v>
      </c>
      <c r="HP506" s="220">
        <v>35434</v>
      </c>
      <c r="HQ506" s="220">
        <v>35464</v>
      </c>
      <c r="HR506" s="220">
        <v>35464</v>
      </c>
      <c r="HS506" s="220">
        <v>35469</v>
      </c>
      <c r="HT506" s="220">
        <v>35470</v>
      </c>
      <c r="HU506" s="220">
        <v>35466</v>
      </c>
      <c r="HV506" s="220">
        <v>35466</v>
      </c>
      <c r="HW506" s="220">
        <v>35466</v>
      </c>
      <c r="HX506" s="220">
        <v>35467</v>
      </c>
      <c r="HY506" s="220">
        <v>35467</v>
      </c>
      <c r="HZ506" s="223">
        <v>35466</v>
      </c>
    </row>
    <row r="507" spans="1:234" ht="15.75" x14ac:dyDescent="0.25">
      <c r="A507" s="224">
        <v>44039</v>
      </c>
      <c r="B507" s="212">
        <v>35673</v>
      </c>
      <c r="C507" s="213">
        <v>35673</v>
      </c>
      <c r="D507" s="213">
        <v>35673</v>
      </c>
      <c r="E507" s="212">
        <v>35673</v>
      </c>
      <c r="F507" s="212">
        <v>35673</v>
      </c>
      <c r="G507" s="213">
        <v>35673</v>
      </c>
      <c r="H507" s="213">
        <v>35673</v>
      </c>
      <c r="I507" s="212">
        <v>35673</v>
      </c>
      <c r="J507" s="213">
        <v>35673</v>
      </c>
      <c r="K507" s="213">
        <v>35673</v>
      </c>
      <c r="L507" s="212">
        <v>35673</v>
      </c>
      <c r="M507" s="213">
        <v>35673</v>
      </c>
      <c r="N507" s="213">
        <v>35673</v>
      </c>
      <c r="O507" s="212">
        <v>35673</v>
      </c>
      <c r="P507" s="213">
        <v>35673</v>
      </c>
      <c r="Q507" s="213">
        <v>35685</v>
      </c>
      <c r="R507" s="212">
        <v>35685</v>
      </c>
      <c r="S507" s="213">
        <v>35685</v>
      </c>
      <c r="T507" s="213">
        <v>35685</v>
      </c>
      <c r="U507" s="212">
        <v>35685</v>
      </c>
      <c r="V507" s="213">
        <v>35685</v>
      </c>
      <c r="W507" s="213">
        <v>35685</v>
      </c>
      <c r="X507" s="213">
        <v>35685</v>
      </c>
      <c r="Y507" s="212">
        <v>35685</v>
      </c>
      <c r="Z507" s="213">
        <v>35685</v>
      </c>
      <c r="AA507" s="213">
        <v>35685</v>
      </c>
      <c r="AB507" s="213">
        <v>35686</v>
      </c>
      <c r="AC507" s="213">
        <v>35697</v>
      </c>
      <c r="AD507" s="212">
        <v>35697</v>
      </c>
      <c r="AE507" s="213">
        <v>35697</v>
      </c>
      <c r="AF507" s="213">
        <v>35697</v>
      </c>
      <c r="AG507" s="213">
        <v>35697</v>
      </c>
      <c r="AH507" s="212">
        <v>35697</v>
      </c>
      <c r="AI507" s="213">
        <v>35698</v>
      </c>
      <c r="AJ507" s="213">
        <v>35698</v>
      </c>
      <c r="AK507" s="213">
        <v>35698</v>
      </c>
      <c r="AL507" s="213">
        <v>35698</v>
      </c>
      <c r="AM507" s="212">
        <v>35698</v>
      </c>
      <c r="AN507" s="213">
        <v>35698</v>
      </c>
      <c r="AO507" s="213">
        <v>35693</v>
      </c>
      <c r="AP507" s="213">
        <v>35697</v>
      </c>
      <c r="AQ507" s="213">
        <v>35753</v>
      </c>
      <c r="AR507" s="213">
        <v>35753</v>
      </c>
      <c r="AS507" s="213">
        <v>35753</v>
      </c>
      <c r="AT507" s="213">
        <v>35753</v>
      </c>
      <c r="AU507" s="213">
        <v>35751</v>
      </c>
      <c r="AV507" s="213">
        <v>35752</v>
      </c>
      <c r="AW507" s="213">
        <v>35753</v>
      </c>
      <c r="AX507" s="212">
        <v>35753</v>
      </c>
      <c r="AY507" s="213">
        <v>35753</v>
      </c>
      <c r="AZ507" s="213">
        <v>35753</v>
      </c>
      <c r="BA507" s="213">
        <v>35752</v>
      </c>
      <c r="BB507" s="213">
        <v>35752</v>
      </c>
      <c r="BC507" s="212">
        <v>35752</v>
      </c>
      <c r="BD507" s="213">
        <v>35752</v>
      </c>
      <c r="BE507" s="213">
        <v>35752</v>
      </c>
      <c r="BF507" s="213">
        <v>35752</v>
      </c>
      <c r="BG507" s="213">
        <v>35752</v>
      </c>
      <c r="BH507" s="213">
        <v>35752</v>
      </c>
      <c r="BI507" s="213">
        <v>35752</v>
      </c>
      <c r="BJ507" s="213">
        <v>35752</v>
      </c>
      <c r="BK507" s="213">
        <v>35752</v>
      </c>
      <c r="BL507" s="213">
        <v>35752</v>
      </c>
      <c r="BM507" s="213">
        <v>35754</v>
      </c>
      <c r="BN507" s="213">
        <v>35754</v>
      </c>
      <c r="BO507" s="213">
        <v>35754</v>
      </c>
      <c r="BP507" s="213">
        <v>35754</v>
      </c>
      <c r="BQ507" s="213">
        <v>35754</v>
      </c>
      <c r="BR507" s="213">
        <v>35755</v>
      </c>
      <c r="BS507" s="213">
        <v>35755</v>
      </c>
      <c r="BT507" s="213">
        <v>35755</v>
      </c>
      <c r="BU507" s="213">
        <v>35706</v>
      </c>
      <c r="BV507" s="213">
        <v>35706</v>
      </c>
      <c r="BW507" s="213">
        <v>35705</v>
      </c>
      <c r="BX507" s="213">
        <v>35705</v>
      </c>
      <c r="BY507" s="213">
        <v>35705</v>
      </c>
      <c r="BZ507" s="213">
        <v>35705</v>
      </c>
      <c r="CA507" s="213">
        <v>35705</v>
      </c>
      <c r="CB507" s="213">
        <v>35705</v>
      </c>
      <c r="CC507" s="213">
        <v>35705</v>
      </c>
      <c r="CD507" s="213">
        <v>35705</v>
      </c>
      <c r="CE507" s="213">
        <v>35704</v>
      </c>
      <c r="CF507" s="213">
        <v>35704</v>
      </c>
      <c r="CG507" s="213">
        <v>35704</v>
      </c>
      <c r="CH507" s="213">
        <v>35704</v>
      </c>
      <c r="CI507" s="213">
        <v>35704</v>
      </c>
      <c r="CJ507" s="213">
        <v>35704</v>
      </c>
      <c r="CK507" s="213">
        <v>35704</v>
      </c>
      <c r="CL507" s="213">
        <v>35704</v>
      </c>
      <c r="CM507" s="213">
        <v>35704</v>
      </c>
      <c r="CN507" s="213">
        <v>35704</v>
      </c>
      <c r="CO507" s="213">
        <v>35704</v>
      </c>
      <c r="CP507" s="213">
        <v>35704</v>
      </c>
      <c r="CQ507" s="213">
        <v>35704</v>
      </c>
      <c r="CR507" s="213">
        <v>35704</v>
      </c>
      <c r="CS507" s="213">
        <v>35709</v>
      </c>
      <c r="CT507" s="213">
        <v>35709</v>
      </c>
      <c r="CU507" s="213">
        <v>35709</v>
      </c>
      <c r="CV507" s="213">
        <v>35709</v>
      </c>
      <c r="CW507" s="213">
        <v>35709</v>
      </c>
      <c r="CX507" s="213">
        <v>35713</v>
      </c>
      <c r="CY507" s="217">
        <v>35712</v>
      </c>
      <c r="CZ507" s="213">
        <v>35713</v>
      </c>
      <c r="DA507" s="213">
        <v>35713</v>
      </c>
      <c r="DB507" s="213">
        <v>35713</v>
      </c>
      <c r="DC507" s="213">
        <v>35714</v>
      </c>
      <c r="DD507" s="213">
        <v>35714</v>
      </c>
      <c r="DE507" s="213">
        <v>35715</v>
      </c>
      <c r="DF507" s="213">
        <v>35714</v>
      </c>
      <c r="DG507" s="213">
        <v>35714</v>
      </c>
      <c r="DH507" s="213">
        <v>35714</v>
      </c>
      <c r="DI507" s="213">
        <v>35715</v>
      </c>
      <c r="DJ507" s="213">
        <v>35715</v>
      </c>
      <c r="DK507" s="213">
        <v>35715</v>
      </c>
      <c r="DL507" s="213">
        <v>35715</v>
      </c>
      <c r="DM507" s="213">
        <v>35715</v>
      </c>
      <c r="DN507" s="213">
        <v>35714</v>
      </c>
      <c r="DO507" s="213">
        <v>35714</v>
      </c>
      <c r="DP507" s="213">
        <v>35714</v>
      </c>
      <c r="DQ507" s="213">
        <v>35714</v>
      </c>
      <c r="DR507" s="213">
        <v>35714</v>
      </c>
      <c r="DS507" s="213">
        <v>35714</v>
      </c>
      <c r="DT507" s="213">
        <v>35714</v>
      </c>
      <c r="DU507" s="213">
        <v>35715</v>
      </c>
      <c r="DV507" s="213">
        <v>35715</v>
      </c>
      <c r="DW507" s="213">
        <v>35715</v>
      </c>
      <c r="DX507" s="213">
        <v>35717</v>
      </c>
      <c r="DY507" s="213">
        <v>35717</v>
      </c>
      <c r="DZ507" s="213">
        <v>35717</v>
      </c>
      <c r="EA507" s="213">
        <v>35717</v>
      </c>
      <c r="EB507" s="213">
        <v>35717</v>
      </c>
      <c r="EC507" s="213">
        <v>35718</v>
      </c>
      <c r="ED507" s="213">
        <v>35719</v>
      </c>
      <c r="EE507" s="213">
        <v>35719</v>
      </c>
      <c r="EF507" s="213">
        <v>35719</v>
      </c>
      <c r="EG507" s="213">
        <v>35730</v>
      </c>
      <c r="EH507" s="213">
        <v>35730</v>
      </c>
      <c r="EI507" s="213">
        <v>35730</v>
      </c>
      <c r="EJ507" s="213">
        <v>35730</v>
      </c>
      <c r="EK507" s="213">
        <v>35732</v>
      </c>
      <c r="EL507" s="213">
        <v>35732</v>
      </c>
      <c r="EM507" s="213">
        <v>35732</v>
      </c>
      <c r="EN507" s="213">
        <v>35730</v>
      </c>
      <c r="EO507" s="213">
        <v>35730</v>
      </c>
      <c r="EP507" s="213">
        <v>35730</v>
      </c>
      <c r="EQ507" s="213">
        <v>35732</v>
      </c>
      <c r="ER507" s="213">
        <v>35732</v>
      </c>
      <c r="ES507" s="213">
        <v>35732</v>
      </c>
      <c r="ET507" s="213">
        <v>35732</v>
      </c>
      <c r="EU507" s="213">
        <v>35732</v>
      </c>
      <c r="EV507" s="213">
        <v>35729</v>
      </c>
      <c r="EW507" s="213">
        <v>35729</v>
      </c>
      <c r="EX507" s="213">
        <v>35729</v>
      </c>
      <c r="EY507" s="213">
        <v>35729</v>
      </c>
      <c r="EZ507" s="213">
        <v>35728</v>
      </c>
      <c r="FA507" s="213">
        <v>35728</v>
      </c>
      <c r="FB507" s="213">
        <v>35728</v>
      </c>
      <c r="FC507" s="213">
        <v>35727</v>
      </c>
      <c r="FD507" s="213">
        <v>35731</v>
      </c>
      <c r="FE507" s="213">
        <v>35735</v>
      </c>
      <c r="FF507" s="213">
        <v>35736</v>
      </c>
      <c r="FG507" s="213">
        <v>35736</v>
      </c>
      <c r="FH507" s="213">
        <v>35737</v>
      </c>
      <c r="FI507" s="213">
        <v>35737</v>
      </c>
      <c r="FJ507" s="213">
        <v>35735</v>
      </c>
      <c r="FK507" s="213">
        <v>35735</v>
      </c>
      <c r="FL507" s="213">
        <v>35735</v>
      </c>
      <c r="FM507" s="213">
        <v>35736</v>
      </c>
      <c r="FN507" s="213">
        <v>35736</v>
      </c>
      <c r="FO507" s="213">
        <v>35733</v>
      </c>
      <c r="FP507" s="213">
        <v>35733</v>
      </c>
      <c r="FQ507" s="213">
        <v>35733</v>
      </c>
      <c r="FR507" s="213">
        <v>35734</v>
      </c>
      <c r="FS507" s="213">
        <v>35733</v>
      </c>
      <c r="FT507" s="213">
        <v>35733</v>
      </c>
      <c r="FU507" s="213">
        <v>35733</v>
      </c>
      <c r="FV507" s="213">
        <v>35733</v>
      </c>
      <c r="FW507" s="213">
        <v>35733</v>
      </c>
      <c r="FX507" s="213">
        <v>35732</v>
      </c>
      <c r="FY507" s="213">
        <v>35737</v>
      </c>
      <c r="FZ507" s="213">
        <v>35737</v>
      </c>
      <c r="GA507" s="213">
        <v>35737</v>
      </c>
      <c r="GB507" s="213">
        <v>35737</v>
      </c>
      <c r="GC507" s="213">
        <v>35738</v>
      </c>
      <c r="GD507" s="213">
        <v>35738</v>
      </c>
      <c r="GE507" s="213">
        <v>35739</v>
      </c>
      <c r="GF507" s="213">
        <v>35739</v>
      </c>
      <c r="GG507" s="213">
        <v>35740</v>
      </c>
      <c r="GH507" s="213">
        <v>35740</v>
      </c>
      <c r="GI507" s="213">
        <v>35738</v>
      </c>
      <c r="GJ507" s="213">
        <v>35486</v>
      </c>
      <c r="GK507" s="213">
        <v>35486</v>
      </c>
      <c r="GL507" s="213">
        <v>35486</v>
      </c>
      <c r="GM507" s="213">
        <v>35487</v>
      </c>
      <c r="GN507" s="213">
        <v>35486</v>
      </c>
      <c r="GO507" s="213">
        <v>35483</v>
      </c>
      <c r="GP507" s="213">
        <v>35482</v>
      </c>
      <c r="GQ507" s="213">
        <v>35482</v>
      </c>
      <c r="GR507" s="213">
        <v>35482</v>
      </c>
      <c r="GS507" s="213">
        <v>35482</v>
      </c>
      <c r="GT507" s="213">
        <v>35481</v>
      </c>
      <c r="GU507" s="213">
        <v>35483</v>
      </c>
      <c r="GV507" s="213">
        <v>35483</v>
      </c>
      <c r="GW507" s="213">
        <v>35483</v>
      </c>
      <c r="GX507" s="213">
        <v>35478</v>
      </c>
      <c r="GY507" s="213">
        <v>35471</v>
      </c>
      <c r="GZ507" s="220">
        <v>35471</v>
      </c>
      <c r="HA507" s="220">
        <v>35455</v>
      </c>
      <c r="HB507" s="220">
        <v>35446</v>
      </c>
      <c r="HC507" s="220">
        <v>35446</v>
      </c>
      <c r="HD507" s="220">
        <v>35445</v>
      </c>
      <c r="HE507" s="220">
        <v>35445</v>
      </c>
      <c r="HF507" s="220">
        <v>35444</v>
      </c>
      <c r="HG507" s="220">
        <v>35445</v>
      </c>
      <c r="HH507" s="220">
        <v>35443</v>
      </c>
      <c r="HI507" s="220">
        <v>35441</v>
      </c>
      <c r="HJ507" s="220">
        <v>35443</v>
      </c>
      <c r="HK507" s="220">
        <v>35440</v>
      </c>
      <c r="HL507" s="220">
        <v>35438</v>
      </c>
      <c r="HM507" s="220">
        <v>35438</v>
      </c>
      <c r="HN507" s="220">
        <v>35438</v>
      </c>
      <c r="HO507" s="220">
        <v>35437</v>
      </c>
      <c r="HP507" s="220">
        <v>35434</v>
      </c>
      <c r="HQ507" s="220">
        <v>35464</v>
      </c>
      <c r="HR507" s="220">
        <v>35464</v>
      </c>
      <c r="HS507" s="220">
        <v>35469</v>
      </c>
      <c r="HT507" s="220">
        <v>35470</v>
      </c>
      <c r="HU507" s="220">
        <v>35466</v>
      </c>
      <c r="HV507" s="220">
        <v>35466</v>
      </c>
      <c r="HW507" s="220">
        <v>35466</v>
      </c>
      <c r="HX507" s="220">
        <v>35467</v>
      </c>
      <c r="HY507" s="220">
        <v>35467</v>
      </c>
      <c r="HZ507" s="223">
        <v>35466</v>
      </c>
    </row>
    <row r="508" spans="1:234" ht="15.75" x14ac:dyDescent="0.25">
      <c r="A508" s="224">
        <v>44038</v>
      </c>
      <c r="B508" s="212">
        <v>35657</v>
      </c>
      <c r="C508" s="213">
        <v>35657</v>
      </c>
      <c r="D508" s="213">
        <v>35657</v>
      </c>
      <c r="E508" s="212">
        <v>35657</v>
      </c>
      <c r="F508" s="212">
        <v>35657</v>
      </c>
      <c r="G508" s="213">
        <v>35657</v>
      </c>
      <c r="H508" s="213">
        <v>35657</v>
      </c>
      <c r="I508" s="212">
        <v>35657</v>
      </c>
      <c r="J508" s="213">
        <v>35657</v>
      </c>
      <c r="K508" s="213">
        <v>35657</v>
      </c>
      <c r="L508" s="212">
        <v>35657</v>
      </c>
      <c r="M508" s="213">
        <v>35657</v>
      </c>
      <c r="N508" s="213">
        <v>35657</v>
      </c>
      <c r="O508" s="212">
        <v>35657</v>
      </c>
      <c r="P508" s="213">
        <v>35657</v>
      </c>
      <c r="Q508" s="213">
        <v>35669</v>
      </c>
      <c r="R508" s="212">
        <v>35669</v>
      </c>
      <c r="S508" s="213">
        <v>35669</v>
      </c>
      <c r="T508" s="213">
        <v>35669</v>
      </c>
      <c r="U508" s="212">
        <v>35669</v>
      </c>
      <c r="V508" s="213">
        <v>35669</v>
      </c>
      <c r="W508" s="213">
        <v>35669</v>
      </c>
      <c r="X508" s="213">
        <v>35669</v>
      </c>
      <c r="Y508" s="212">
        <v>35669</v>
      </c>
      <c r="Z508" s="213">
        <v>35669</v>
      </c>
      <c r="AA508" s="213">
        <v>35669</v>
      </c>
      <c r="AB508" s="213">
        <v>35670</v>
      </c>
      <c r="AC508" s="213">
        <v>35681</v>
      </c>
      <c r="AD508" s="212">
        <v>35681</v>
      </c>
      <c r="AE508" s="213">
        <v>35681</v>
      </c>
      <c r="AF508" s="213">
        <v>35681</v>
      </c>
      <c r="AG508" s="213">
        <v>35681</v>
      </c>
      <c r="AH508" s="212">
        <v>35681</v>
      </c>
      <c r="AI508" s="213">
        <v>35682</v>
      </c>
      <c r="AJ508" s="213">
        <v>35682</v>
      </c>
      <c r="AK508" s="213">
        <v>35682</v>
      </c>
      <c r="AL508" s="213">
        <v>35682</v>
      </c>
      <c r="AM508" s="212">
        <v>35682</v>
      </c>
      <c r="AN508" s="213">
        <v>35682</v>
      </c>
      <c r="AO508" s="213">
        <v>35677</v>
      </c>
      <c r="AP508" s="213">
        <v>35681</v>
      </c>
      <c r="AQ508" s="213">
        <v>35737</v>
      </c>
      <c r="AR508" s="213">
        <v>35737</v>
      </c>
      <c r="AS508" s="213">
        <v>35737</v>
      </c>
      <c r="AT508" s="213">
        <v>35737</v>
      </c>
      <c r="AU508" s="213">
        <v>35735</v>
      </c>
      <c r="AV508" s="213">
        <v>35736</v>
      </c>
      <c r="AW508" s="213">
        <v>35737</v>
      </c>
      <c r="AX508" s="212">
        <v>35737</v>
      </c>
      <c r="AY508" s="213">
        <v>35737</v>
      </c>
      <c r="AZ508" s="213">
        <v>35737</v>
      </c>
      <c r="BA508" s="213">
        <v>35736</v>
      </c>
      <c r="BB508" s="213">
        <v>35736</v>
      </c>
      <c r="BC508" s="212">
        <v>35736</v>
      </c>
      <c r="BD508" s="213">
        <v>35736</v>
      </c>
      <c r="BE508" s="213">
        <v>35736</v>
      </c>
      <c r="BF508" s="213">
        <v>35736</v>
      </c>
      <c r="BG508" s="213">
        <v>35736</v>
      </c>
      <c r="BH508" s="213">
        <v>35736</v>
      </c>
      <c r="BI508" s="213">
        <v>35736</v>
      </c>
      <c r="BJ508" s="213">
        <v>35736</v>
      </c>
      <c r="BK508" s="213">
        <v>35736</v>
      </c>
      <c r="BL508" s="213">
        <v>35736</v>
      </c>
      <c r="BM508" s="213">
        <v>35738</v>
      </c>
      <c r="BN508" s="213">
        <v>35738</v>
      </c>
      <c r="BO508" s="213">
        <v>35738</v>
      </c>
      <c r="BP508" s="213">
        <v>35738</v>
      </c>
      <c r="BQ508" s="213">
        <v>35738</v>
      </c>
      <c r="BR508" s="213">
        <v>35739</v>
      </c>
      <c r="BS508" s="213">
        <v>35739</v>
      </c>
      <c r="BT508" s="213">
        <v>35739</v>
      </c>
      <c r="BU508" s="213">
        <v>35690</v>
      </c>
      <c r="BV508" s="213">
        <v>35690</v>
      </c>
      <c r="BW508" s="213">
        <v>35689</v>
      </c>
      <c r="BX508" s="213">
        <v>35689</v>
      </c>
      <c r="BY508" s="213">
        <v>35689</v>
      </c>
      <c r="BZ508" s="213">
        <v>35689</v>
      </c>
      <c r="CA508" s="213">
        <v>35689</v>
      </c>
      <c r="CB508" s="213">
        <v>35689</v>
      </c>
      <c r="CC508" s="213">
        <v>35689</v>
      </c>
      <c r="CD508" s="213">
        <v>35689</v>
      </c>
      <c r="CE508" s="213">
        <v>35688</v>
      </c>
      <c r="CF508" s="213">
        <v>35688</v>
      </c>
      <c r="CG508" s="213">
        <v>35688</v>
      </c>
      <c r="CH508" s="213">
        <v>35688</v>
      </c>
      <c r="CI508" s="213">
        <v>35688</v>
      </c>
      <c r="CJ508" s="213">
        <v>35688</v>
      </c>
      <c r="CK508" s="213">
        <v>35688</v>
      </c>
      <c r="CL508" s="213">
        <v>35688</v>
      </c>
      <c r="CM508" s="213">
        <v>35688</v>
      </c>
      <c r="CN508" s="213">
        <v>35688</v>
      </c>
      <c r="CO508" s="213">
        <v>35688</v>
      </c>
      <c r="CP508" s="213">
        <v>35688</v>
      </c>
      <c r="CQ508" s="213">
        <v>35688</v>
      </c>
      <c r="CR508" s="213">
        <v>35688</v>
      </c>
      <c r="CS508" s="213">
        <v>35693</v>
      </c>
      <c r="CT508" s="213">
        <v>35693</v>
      </c>
      <c r="CU508" s="213">
        <v>35693</v>
      </c>
      <c r="CV508" s="213">
        <v>35693</v>
      </c>
      <c r="CW508" s="213">
        <v>35693</v>
      </c>
      <c r="CX508" s="213">
        <v>35697</v>
      </c>
      <c r="CY508" s="217">
        <v>35696</v>
      </c>
      <c r="CZ508" s="213">
        <v>35697</v>
      </c>
      <c r="DA508" s="213">
        <v>35697</v>
      </c>
      <c r="DB508" s="213">
        <v>35697</v>
      </c>
      <c r="DC508" s="213">
        <v>35698</v>
      </c>
      <c r="DD508" s="213">
        <v>35698</v>
      </c>
      <c r="DE508" s="213">
        <v>35699</v>
      </c>
      <c r="DF508" s="213">
        <v>35698</v>
      </c>
      <c r="DG508" s="213">
        <v>35698</v>
      </c>
      <c r="DH508" s="213">
        <v>35698</v>
      </c>
      <c r="DI508" s="213">
        <v>35699</v>
      </c>
      <c r="DJ508" s="213">
        <v>35699</v>
      </c>
      <c r="DK508" s="213">
        <v>35699</v>
      </c>
      <c r="DL508" s="213">
        <v>35699</v>
      </c>
      <c r="DM508" s="213">
        <v>35699</v>
      </c>
      <c r="DN508" s="213">
        <v>35698</v>
      </c>
      <c r="DO508" s="213">
        <v>35698</v>
      </c>
      <c r="DP508" s="213">
        <v>35698</v>
      </c>
      <c r="DQ508" s="213">
        <v>35698</v>
      </c>
      <c r="DR508" s="213">
        <v>35698</v>
      </c>
      <c r="DS508" s="213">
        <v>35698</v>
      </c>
      <c r="DT508" s="213">
        <v>35698</v>
      </c>
      <c r="DU508" s="213">
        <v>35699</v>
      </c>
      <c r="DV508" s="213">
        <v>35699</v>
      </c>
      <c r="DW508" s="213">
        <v>35699</v>
      </c>
      <c r="DX508" s="213">
        <v>35701</v>
      </c>
      <c r="DY508" s="213">
        <v>35701</v>
      </c>
      <c r="DZ508" s="213">
        <v>35701</v>
      </c>
      <c r="EA508" s="213">
        <v>35701</v>
      </c>
      <c r="EB508" s="213">
        <v>35701</v>
      </c>
      <c r="EC508" s="213">
        <v>35702</v>
      </c>
      <c r="ED508" s="213">
        <v>35703</v>
      </c>
      <c r="EE508" s="213">
        <v>35703</v>
      </c>
      <c r="EF508" s="213">
        <v>35703</v>
      </c>
      <c r="EG508" s="213">
        <v>35714</v>
      </c>
      <c r="EH508" s="213">
        <v>35714</v>
      </c>
      <c r="EI508" s="213">
        <v>35714</v>
      </c>
      <c r="EJ508" s="213">
        <v>35714</v>
      </c>
      <c r="EK508" s="213">
        <v>35716</v>
      </c>
      <c r="EL508" s="213">
        <v>35716</v>
      </c>
      <c r="EM508" s="213">
        <v>35716</v>
      </c>
      <c r="EN508" s="213">
        <v>35714</v>
      </c>
      <c r="EO508" s="213">
        <v>35714</v>
      </c>
      <c r="EP508" s="213">
        <v>35714</v>
      </c>
      <c r="EQ508" s="213">
        <v>35716</v>
      </c>
      <c r="ER508" s="213">
        <v>35716</v>
      </c>
      <c r="ES508" s="213">
        <v>35716</v>
      </c>
      <c r="ET508" s="213">
        <v>35716</v>
      </c>
      <c r="EU508" s="213">
        <v>35716</v>
      </c>
      <c r="EV508" s="213">
        <v>35713</v>
      </c>
      <c r="EW508" s="213">
        <v>35713</v>
      </c>
      <c r="EX508" s="213">
        <v>35713</v>
      </c>
      <c r="EY508" s="213">
        <v>35713</v>
      </c>
      <c r="EZ508" s="213">
        <v>35712</v>
      </c>
      <c r="FA508" s="213">
        <v>35712</v>
      </c>
      <c r="FB508" s="213">
        <v>35712</v>
      </c>
      <c r="FC508" s="213">
        <v>35711</v>
      </c>
      <c r="FD508" s="213">
        <v>35715</v>
      </c>
      <c r="FE508" s="213">
        <v>35719</v>
      </c>
      <c r="FF508" s="213">
        <v>35720</v>
      </c>
      <c r="FG508" s="213">
        <v>35720</v>
      </c>
      <c r="FH508" s="213">
        <v>35721</v>
      </c>
      <c r="FI508" s="213">
        <v>35721</v>
      </c>
      <c r="FJ508" s="213">
        <v>35719</v>
      </c>
      <c r="FK508" s="213">
        <v>35719</v>
      </c>
      <c r="FL508" s="213">
        <v>35719</v>
      </c>
      <c r="FM508" s="213">
        <v>35720</v>
      </c>
      <c r="FN508" s="213">
        <v>35720</v>
      </c>
      <c r="FO508" s="213">
        <v>35717</v>
      </c>
      <c r="FP508" s="213">
        <v>35717</v>
      </c>
      <c r="FQ508" s="213">
        <v>35717</v>
      </c>
      <c r="FR508" s="213">
        <v>35718</v>
      </c>
      <c r="FS508" s="213">
        <v>35717</v>
      </c>
      <c r="FT508" s="213">
        <v>35717</v>
      </c>
      <c r="FU508" s="213">
        <v>35717</v>
      </c>
      <c r="FV508" s="213">
        <v>35717</v>
      </c>
      <c r="FW508" s="213">
        <v>35717</v>
      </c>
      <c r="FX508" s="213">
        <v>35716</v>
      </c>
      <c r="FY508" s="213">
        <v>35721</v>
      </c>
      <c r="FZ508" s="213">
        <v>35721</v>
      </c>
      <c r="GA508" s="213">
        <v>35721</v>
      </c>
      <c r="GB508" s="213">
        <v>35721</v>
      </c>
      <c r="GC508" s="213">
        <v>35722</v>
      </c>
      <c r="GD508" s="213">
        <v>35722</v>
      </c>
      <c r="GE508" s="213">
        <v>35723</v>
      </c>
      <c r="GF508" s="213">
        <v>35723</v>
      </c>
      <c r="GG508" s="213">
        <v>35724</v>
      </c>
      <c r="GH508" s="213">
        <v>35724</v>
      </c>
      <c r="GI508" s="213">
        <v>35722</v>
      </c>
      <c r="GJ508" s="213">
        <v>35471</v>
      </c>
      <c r="GK508" s="213">
        <v>35471</v>
      </c>
      <c r="GL508" s="213">
        <v>35471</v>
      </c>
      <c r="GM508" s="213">
        <v>35472</v>
      </c>
      <c r="GN508" s="213">
        <v>35471</v>
      </c>
      <c r="GO508" s="213">
        <v>35468</v>
      </c>
      <c r="GP508" s="213">
        <v>35467</v>
      </c>
      <c r="GQ508" s="213">
        <v>35467</v>
      </c>
      <c r="GR508" s="213">
        <v>35467</v>
      </c>
      <c r="GS508" s="213">
        <v>35467</v>
      </c>
      <c r="GT508" s="213">
        <v>35466</v>
      </c>
      <c r="GU508" s="213">
        <v>35468</v>
      </c>
      <c r="GV508" s="213">
        <v>35468</v>
      </c>
      <c r="GW508" s="213">
        <v>35468</v>
      </c>
      <c r="GX508" s="213">
        <v>35463</v>
      </c>
      <c r="GY508" s="213">
        <v>35456</v>
      </c>
      <c r="GZ508" s="220">
        <v>35456</v>
      </c>
      <c r="HA508" s="220">
        <v>35440</v>
      </c>
      <c r="HB508" s="220">
        <v>35431</v>
      </c>
      <c r="HC508" s="220">
        <v>35431</v>
      </c>
      <c r="HD508" s="220">
        <v>35430</v>
      </c>
      <c r="HE508" s="220">
        <v>35430</v>
      </c>
      <c r="HF508" s="220">
        <v>35429</v>
      </c>
      <c r="HG508" s="220">
        <v>35430</v>
      </c>
      <c r="HH508" s="220">
        <v>35428</v>
      </c>
      <c r="HI508" s="220">
        <v>35426</v>
      </c>
      <c r="HJ508" s="220">
        <v>35428</v>
      </c>
      <c r="HK508" s="220">
        <v>35425</v>
      </c>
      <c r="HL508" s="220">
        <v>35423</v>
      </c>
      <c r="HM508" s="220">
        <v>35423</v>
      </c>
      <c r="HN508" s="220">
        <v>35423</v>
      </c>
      <c r="HO508" s="220">
        <v>35422</v>
      </c>
      <c r="HP508" s="220">
        <v>35419</v>
      </c>
      <c r="HQ508" s="220">
        <v>35449</v>
      </c>
      <c r="HR508" s="220">
        <v>35449</v>
      </c>
      <c r="HS508" s="220">
        <v>35454</v>
      </c>
      <c r="HT508" s="220">
        <v>35455</v>
      </c>
      <c r="HU508" s="220">
        <v>35450</v>
      </c>
      <c r="HV508" s="220">
        <v>35450</v>
      </c>
      <c r="HW508" s="220">
        <v>35450</v>
      </c>
      <c r="HX508" s="220">
        <v>35451</v>
      </c>
      <c r="HY508" s="220">
        <v>35451</v>
      </c>
      <c r="HZ508" s="223">
        <v>35450</v>
      </c>
    </row>
    <row r="509" spans="1:234" ht="15.75" x14ac:dyDescent="0.25">
      <c r="A509" s="224">
        <v>44037</v>
      </c>
      <c r="B509" s="212">
        <v>35652</v>
      </c>
      <c r="C509" s="213">
        <v>35652</v>
      </c>
      <c r="D509" s="213">
        <v>35652</v>
      </c>
      <c r="E509" s="212">
        <v>35652</v>
      </c>
      <c r="F509" s="212">
        <v>35652</v>
      </c>
      <c r="G509" s="213">
        <v>35652</v>
      </c>
      <c r="H509" s="213">
        <v>35652</v>
      </c>
      <c r="I509" s="212">
        <v>35652</v>
      </c>
      <c r="J509" s="213">
        <v>35652</v>
      </c>
      <c r="K509" s="213">
        <v>35652</v>
      </c>
      <c r="L509" s="212">
        <v>35652</v>
      </c>
      <c r="M509" s="213">
        <v>35652</v>
      </c>
      <c r="N509" s="213">
        <v>35652</v>
      </c>
      <c r="O509" s="212">
        <v>35652</v>
      </c>
      <c r="P509" s="213">
        <v>35652</v>
      </c>
      <c r="Q509" s="213">
        <v>35664</v>
      </c>
      <c r="R509" s="212">
        <v>35664</v>
      </c>
      <c r="S509" s="213">
        <v>35664</v>
      </c>
      <c r="T509" s="213">
        <v>35664</v>
      </c>
      <c r="U509" s="212">
        <v>35664</v>
      </c>
      <c r="V509" s="213">
        <v>35664</v>
      </c>
      <c r="W509" s="213">
        <v>35664</v>
      </c>
      <c r="X509" s="213">
        <v>35664</v>
      </c>
      <c r="Y509" s="212">
        <v>35664</v>
      </c>
      <c r="Z509" s="213">
        <v>35664</v>
      </c>
      <c r="AA509" s="213">
        <v>35664</v>
      </c>
      <c r="AB509" s="213">
        <v>35665</v>
      </c>
      <c r="AC509" s="213">
        <v>35676</v>
      </c>
      <c r="AD509" s="212">
        <v>35676</v>
      </c>
      <c r="AE509" s="213">
        <v>35676</v>
      </c>
      <c r="AF509" s="213">
        <v>35676</v>
      </c>
      <c r="AG509" s="213">
        <v>35676</v>
      </c>
      <c r="AH509" s="212">
        <v>35676</v>
      </c>
      <c r="AI509" s="213">
        <v>35677</v>
      </c>
      <c r="AJ509" s="213">
        <v>35677</v>
      </c>
      <c r="AK509" s="213">
        <v>35677</v>
      </c>
      <c r="AL509" s="213">
        <v>35677</v>
      </c>
      <c r="AM509" s="212">
        <v>35677</v>
      </c>
      <c r="AN509" s="213">
        <v>35677</v>
      </c>
      <c r="AO509" s="213">
        <v>35672</v>
      </c>
      <c r="AP509" s="213">
        <v>35676</v>
      </c>
      <c r="AQ509" s="213">
        <v>35732</v>
      </c>
      <c r="AR509" s="213">
        <v>35732</v>
      </c>
      <c r="AS509" s="213">
        <v>35732</v>
      </c>
      <c r="AT509" s="213">
        <v>35732</v>
      </c>
      <c r="AU509" s="213">
        <v>35730</v>
      </c>
      <c r="AV509" s="213">
        <v>35731</v>
      </c>
      <c r="AW509" s="213">
        <v>35732</v>
      </c>
      <c r="AX509" s="212">
        <v>35732</v>
      </c>
      <c r="AY509" s="213">
        <v>35732</v>
      </c>
      <c r="AZ509" s="213">
        <v>35732</v>
      </c>
      <c r="BA509" s="213">
        <v>35731</v>
      </c>
      <c r="BB509" s="213">
        <v>35731</v>
      </c>
      <c r="BC509" s="212">
        <v>35731</v>
      </c>
      <c r="BD509" s="213">
        <v>35731</v>
      </c>
      <c r="BE509" s="213">
        <v>35731</v>
      </c>
      <c r="BF509" s="213">
        <v>35731</v>
      </c>
      <c r="BG509" s="213">
        <v>35731</v>
      </c>
      <c r="BH509" s="213">
        <v>35731</v>
      </c>
      <c r="BI509" s="213">
        <v>35731</v>
      </c>
      <c r="BJ509" s="213">
        <v>35731</v>
      </c>
      <c r="BK509" s="213">
        <v>35731</v>
      </c>
      <c r="BL509" s="213">
        <v>35731</v>
      </c>
      <c r="BM509" s="213">
        <v>35733</v>
      </c>
      <c r="BN509" s="213">
        <v>35733</v>
      </c>
      <c r="BO509" s="213">
        <v>35733</v>
      </c>
      <c r="BP509" s="213">
        <v>35733</v>
      </c>
      <c r="BQ509" s="213">
        <v>35733</v>
      </c>
      <c r="BR509" s="213">
        <v>35734</v>
      </c>
      <c r="BS509" s="213">
        <v>35734</v>
      </c>
      <c r="BT509" s="213">
        <v>35734</v>
      </c>
      <c r="BU509" s="213">
        <v>35685</v>
      </c>
      <c r="BV509" s="213">
        <v>35685</v>
      </c>
      <c r="BW509" s="213">
        <v>35684</v>
      </c>
      <c r="BX509" s="213">
        <v>35684</v>
      </c>
      <c r="BY509" s="213">
        <v>35684</v>
      </c>
      <c r="BZ509" s="213">
        <v>35684</v>
      </c>
      <c r="CA509" s="213">
        <v>35684</v>
      </c>
      <c r="CB509" s="213">
        <v>35684</v>
      </c>
      <c r="CC509" s="213">
        <v>35684</v>
      </c>
      <c r="CD509" s="213">
        <v>35684</v>
      </c>
      <c r="CE509" s="213">
        <v>35683</v>
      </c>
      <c r="CF509" s="213">
        <v>35683</v>
      </c>
      <c r="CG509" s="213">
        <v>35683</v>
      </c>
      <c r="CH509" s="213">
        <v>35683</v>
      </c>
      <c r="CI509" s="213">
        <v>35683</v>
      </c>
      <c r="CJ509" s="213">
        <v>35683</v>
      </c>
      <c r="CK509" s="213">
        <v>35683</v>
      </c>
      <c r="CL509" s="213">
        <v>35683</v>
      </c>
      <c r="CM509" s="213">
        <v>35683</v>
      </c>
      <c r="CN509" s="213">
        <v>35683</v>
      </c>
      <c r="CO509" s="213">
        <v>35683</v>
      </c>
      <c r="CP509" s="213">
        <v>35683</v>
      </c>
      <c r="CQ509" s="213">
        <v>35683</v>
      </c>
      <c r="CR509" s="213">
        <v>35683</v>
      </c>
      <c r="CS509" s="213">
        <v>35688</v>
      </c>
      <c r="CT509" s="213">
        <v>35688</v>
      </c>
      <c r="CU509" s="213">
        <v>35688</v>
      </c>
      <c r="CV509" s="213">
        <v>35688</v>
      </c>
      <c r="CW509" s="213">
        <v>35688</v>
      </c>
      <c r="CX509" s="213">
        <v>35692</v>
      </c>
      <c r="CY509" s="217">
        <v>35691</v>
      </c>
      <c r="CZ509" s="213">
        <v>35692</v>
      </c>
      <c r="DA509" s="213">
        <v>35692</v>
      </c>
      <c r="DB509" s="213">
        <v>35692</v>
      </c>
      <c r="DC509" s="213">
        <v>35693</v>
      </c>
      <c r="DD509" s="213">
        <v>35693</v>
      </c>
      <c r="DE509" s="213">
        <v>35694</v>
      </c>
      <c r="DF509" s="213">
        <v>35693</v>
      </c>
      <c r="DG509" s="213">
        <v>35693</v>
      </c>
      <c r="DH509" s="213">
        <v>35693</v>
      </c>
      <c r="DI509" s="213">
        <v>35694</v>
      </c>
      <c r="DJ509" s="213">
        <v>35694</v>
      </c>
      <c r="DK509" s="213">
        <v>35694</v>
      </c>
      <c r="DL509" s="213">
        <v>35694</v>
      </c>
      <c r="DM509" s="213">
        <v>35694</v>
      </c>
      <c r="DN509" s="213">
        <v>35693</v>
      </c>
      <c r="DO509" s="213">
        <v>35693</v>
      </c>
      <c r="DP509" s="213">
        <v>35693</v>
      </c>
      <c r="DQ509" s="213">
        <v>35693</v>
      </c>
      <c r="DR509" s="213">
        <v>35693</v>
      </c>
      <c r="DS509" s="213">
        <v>35693</v>
      </c>
      <c r="DT509" s="213">
        <v>35693</v>
      </c>
      <c r="DU509" s="213">
        <v>35694</v>
      </c>
      <c r="DV509" s="213">
        <v>35694</v>
      </c>
      <c r="DW509" s="213">
        <v>35694</v>
      </c>
      <c r="DX509" s="213">
        <v>35696</v>
      </c>
      <c r="DY509" s="213">
        <v>35696</v>
      </c>
      <c r="DZ509" s="213">
        <v>35696</v>
      </c>
      <c r="EA509" s="213">
        <v>35696</v>
      </c>
      <c r="EB509" s="213">
        <v>35696</v>
      </c>
      <c r="EC509" s="213">
        <v>35697</v>
      </c>
      <c r="ED509" s="213">
        <v>35698</v>
      </c>
      <c r="EE509" s="213">
        <v>35698</v>
      </c>
      <c r="EF509" s="213">
        <v>35698</v>
      </c>
      <c r="EG509" s="213">
        <v>35709</v>
      </c>
      <c r="EH509" s="213">
        <v>35709</v>
      </c>
      <c r="EI509" s="213">
        <v>35709</v>
      </c>
      <c r="EJ509" s="213">
        <v>35709</v>
      </c>
      <c r="EK509" s="213">
        <v>35711</v>
      </c>
      <c r="EL509" s="213">
        <v>35711</v>
      </c>
      <c r="EM509" s="213">
        <v>35711</v>
      </c>
      <c r="EN509" s="213">
        <v>35709</v>
      </c>
      <c r="EO509" s="213">
        <v>35709</v>
      </c>
      <c r="EP509" s="213">
        <v>35709</v>
      </c>
      <c r="EQ509" s="213">
        <v>35711</v>
      </c>
      <c r="ER509" s="213">
        <v>35711</v>
      </c>
      <c r="ES509" s="213">
        <v>35711</v>
      </c>
      <c r="ET509" s="213">
        <v>35711</v>
      </c>
      <c r="EU509" s="213">
        <v>35711</v>
      </c>
      <c r="EV509" s="213">
        <v>35708</v>
      </c>
      <c r="EW509" s="213">
        <v>35708</v>
      </c>
      <c r="EX509" s="213">
        <v>35708</v>
      </c>
      <c r="EY509" s="213">
        <v>35708</v>
      </c>
      <c r="EZ509" s="213">
        <v>35707</v>
      </c>
      <c r="FA509" s="213">
        <v>35707</v>
      </c>
      <c r="FB509" s="213">
        <v>35707</v>
      </c>
      <c r="FC509" s="213">
        <v>35706</v>
      </c>
      <c r="FD509" s="213">
        <v>35710</v>
      </c>
      <c r="FE509" s="213">
        <v>35714</v>
      </c>
      <c r="FF509" s="213">
        <v>35715</v>
      </c>
      <c r="FG509" s="213">
        <v>35715</v>
      </c>
      <c r="FH509" s="213">
        <v>35716</v>
      </c>
      <c r="FI509" s="213">
        <v>35716</v>
      </c>
      <c r="FJ509" s="213">
        <v>35714</v>
      </c>
      <c r="FK509" s="213">
        <v>35714</v>
      </c>
      <c r="FL509" s="213">
        <v>35714</v>
      </c>
      <c r="FM509" s="213">
        <v>35715</v>
      </c>
      <c r="FN509" s="213">
        <v>35715</v>
      </c>
      <c r="FO509" s="213">
        <v>35712</v>
      </c>
      <c r="FP509" s="213">
        <v>35712</v>
      </c>
      <c r="FQ509" s="213">
        <v>35712</v>
      </c>
      <c r="FR509" s="213">
        <v>35713</v>
      </c>
      <c r="FS509" s="213">
        <v>35712</v>
      </c>
      <c r="FT509" s="213">
        <v>35712</v>
      </c>
      <c r="FU509" s="213">
        <v>35712</v>
      </c>
      <c r="FV509" s="213">
        <v>35712</v>
      </c>
      <c r="FW509" s="213">
        <v>35712</v>
      </c>
      <c r="FX509" s="213">
        <v>35711</v>
      </c>
      <c r="FY509" s="213">
        <v>35716</v>
      </c>
      <c r="FZ509" s="213">
        <v>35716</v>
      </c>
      <c r="GA509" s="213">
        <v>35716</v>
      </c>
      <c r="GB509" s="213">
        <v>35716</v>
      </c>
      <c r="GC509" s="213">
        <v>35717</v>
      </c>
      <c r="GD509" s="213">
        <v>35717</v>
      </c>
      <c r="GE509" s="213">
        <v>35718</v>
      </c>
      <c r="GF509" s="213">
        <v>35718</v>
      </c>
      <c r="GG509" s="213">
        <v>35719</v>
      </c>
      <c r="GH509" s="213">
        <v>35719</v>
      </c>
      <c r="GI509" s="213">
        <v>35717</v>
      </c>
      <c r="GJ509" s="213">
        <v>35466</v>
      </c>
      <c r="GK509" s="213">
        <v>35466</v>
      </c>
      <c r="GL509" s="213">
        <v>35466</v>
      </c>
      <c r="GM509" s="213">
        <v>35467</v>
      </c>
      <c r="GN509" s="213">
        <v>35466</v>
      </c>
      <c r="GO509" s="213">
        <v>35463</v>
      </c>
      <c r="GP509" s="213">
        <v>35462</v>
      </c>
      <c r="GQ509" s="213">
        <v>35462</v>
      </c>
      <c r="GR509" s="213">
        <v>35462</v>
      </c>
      <c r="GS509" s="213">
        <v>35462</v>
      </c>
      <c r="GT509" s="213">
        <v>35461</v>
      </c>
      <c r="GU509" s="213">
        <v>35463</v>
      </c>
      <c r="GV509" s="213">
        <v>35463</v>
      </c>
      <c r="GW509" s="213">
        <v>35463</v>
      </c>
      <c r="GX509" s="213">
        <v>35458</v>
      </c>
      <c r="GY509" s="213">
        <v>35451</v>
      </c>
      <c r="GZ509" s="220">
        <v>35451</v>
      </c>
      <c r="HA509" s="220">
        <v>35435</v>
      </c>
      <c r="HB509" s="220">
        <v>35426</v>
      </c>
      <c r="HC509" s="220">
        <v>35426</v>
      </c>
      <c r="HD509" s="220">
        <v>35425</v>
      </c>
      <c r="HE509" s="220">
        <v>35425</v>
      </c>
      <c r="HF509" s="220">
        <v>35424</v>
      </c>
      <c r="HG509" s="220">
        <v>35425</v>
      </c>
      <c r="HH509" s="220">
        <v>35423</v>
      </c>
      <c r="HI509" s="220">
        <v>35421</v>
      </c>
      <c r="HJ509" s="220">
        <v>35423</v>
      </c>
      <c r="HK509" s="220">
        <v>35420</v>
      </c>
      <c r="HL509" s="220">
        <v>35418</v>
      </c>
      <c r="HM509" s="220">
        <v>35418</v>
      </c>
      <c r="HN509" s="220">
        <v>35418</v>
      </c>
      <c r="HO509" s="220">
        <v>35417</v>
      </c>
      <c r="HP509" s="220">
        <v>35414</v>
      </c>
      <c r="HQ509" s="220">
        <v>35444</v>
      </c>
      <c r="HR509" s="220">
        <v>35444</v>
      </c>
      <c r="HS509" s="220">
        <v>35449</v>
      </c>
      <c r="HT509" s="220">
        <v>35450</v>
      </c>
      <c r="HU509" s="220">
        <v>35445</v>
      </c>
      <c r="HV509" s="220">
        <v>35445</v>
      </c>
      <c r="HW509" s="220">
        <v>35445</v>
      </c>
      <c r="HX509" s="220">
        <v>35446</v>
      </c>
      <c r="HY509" s="220">
        <v>35446</v>
      </c>
      <c r="HZ509" s="223">
        <v>35445</v>
      </c>
    </row>
    <row r="510" spans="1:234" ht="15.75" x14ac:dyDescent="0.25">
      <c r="A510" s="224">
        <v>44036</v>
      </c>
      <c r="B510" s="212">
        <v>35647</v>
      </c>
      <c r="C510" s="213">
        <v>35647</v>
      </c>
      <c r="D510" s="213">
        <v>35647</v>
      </c>
      <c r="E510" s="212">
        <v>35647</v>
      </c>
      <c r="F510" s="212">
        <v>35647</v>
      </c>
      <c r="G510" s="213">
        <v>35647</v>
      </c>
      <c r="H510" s="213">
        <v>35647</v>
      </c>
      <c r="I510" s="212">
        <v>35647</v>
      </c>
      <c r="J510" s="213">
        <v>35647</v>
      </c>
      <c r="K510" s="213">
        <v>35647</v>
      </c>
      <c r="L510" s="212">
        <v>35647</v>
      </c>
      <c r="M510" s="213">
        <v>35647</v>
      </c>
      <c r="N510" s="213">
        <v>35647</v>
      </c>
      <c r="O510" s="212">
        <v>35647</v>
      </c>
      <c r="P510" s="213">
        <v>35647</v>
      </c>
      <c r="Q510" s="213">
        <v>35659</v>
      </c>
      <c r="R510" s="212">
        <v>35659</v>
      </c>
      <c r="S510" s="213">
        <v>35659</v>
      </c>
      <c r="T510" s="213">
        <v>35659</v>
      </c>
      <c r="U510" s="212">
        <v>35659</v>
      </c>
      <c r="V510" s="213">
        <v>35659</v>
      </c>
      <c r="W510" s="213">
        <v>35659</v>
      </c>
      <c r="X510" s="213">
        <v>35659</v>
      </c>
      <c r="Y510" s="212">
        <v>35659</v>
      </c>
      <c r="Z510" s="213">
        <v>35659</v>
      </c>
      <c r="AA510" s="213">
        <v>35659</v>
      </c>
      <c r="AB510" s="213">
        <v>35660</v>
      </c>
      <c r="AC510" s="213">
        <v>35671</v>
      </c>
      <c r="AD510" s="212">
        <v>35671</v>
      </c>
      <c r="AE510" s="213">
        <v>35671</v>
      </c>
      <c r="AF510" s="213">
        <v>35671</v>
      </c>
      <c r="AG510" s="213">
        <v>35671</v>
      </c>
      <c r="AH510" s="212">
        <v>35671</v>
      </c>
      <c r="AI510" s="213">
        <v>35672</v>
      </c>
      <c r="AJ510" s="213">
        <v>35672</v>
      </c>
      <c r="AK510" s="213">
        <v>35672</v>
      </c>
      <c r="AL510" s="213">
        <v>35672</v>
      </c>
      <c r="AM510" s="212">
        <v>35672</v>
      </c>
      <c r="AN510" s="213">
        <v>35672</v>
      </c>
      <c r="AO510" s="213">
        <v>35667</v>
      </c>
      <c r="AP510" s="213">
        <v>35671</v>
      </c>
      <c r="AQ510" s="213">
        <v>35727</v>
      </c>
      <c r="AR510" s="213">
        <v>35727</v>
      </c>
      <c r="AS510" s="213">
        <v>35727</v>
      </c>
      <c r="AT510" s="213">
        <v>35727</v>
      </c>
      <c r="AU510" s="213">
        <v>35725</v>
      </c>
      <c r="AV510" s="213">
        <v>35726</v>
      </c>
      <c r="AW510" s="213">
        <v>35727</v>
      </c>
      <c r="AX510" s="212">
        <v>35727</v>
      </c>
      <c r="AY510" s="213">
        <v>35727</v>
      </c>
      <c r="AZ510" s="213">
        <v>35727</v>
      </c>
      <c r="BA510" s="213">
        <v>35726</v>
      </c>
      <c r="BB510" s="213">
        <v>35726</v>
      </c>
      <c r="BC510" s="212">
        <v>35726</v>
      </c>
      <c r="BD510" s="213">
        <v>35726</v>
      </c>
      <c r="BE510" s="213">
        <v>35726</v>
      </c>
      <c r="BF510" s="213">
        <v>35726</v>
      </c>
      <c r="BG510" s="213">
        <v>35726</v>
      </c>
      <c r="BH510" s="213">
        <v>35726</v>
      </c>
      <c r="BI510" s="213">
        <v>35726</v>
      </c>
      <c r="BJ510" s="213">
        <v>35726</v>
      </c>
      <c r="BK510" s="213">
        <v>35726</v>
      </c>
      <c r="BL510" s="213">
        <v>35726</v>
      </c>
      <c r="BM510" s="213">
        <v>35728</v>
      </c>
      <c r="BN510" s="213">
        <v>35728</v>
      </c>
      <c r="BO510" s="213">
        <v>35728</v>
      </c>
      <c r="BP510" s="213">
        <v>35728</v>
      </c>
      <c r="BQ510" s="213">
        <v>35728</v>
      </c>
      <c r="BR510" s="213">
        <v>35729</v>
      </c>
      <c r="BS510" s="213">
        <v>35729</v>
      </c>
      <c r="BT510" s="213">
        <v>35729</v>
      </c>
      <c r="BU510" s="213">
        <v>35680</v>
      </c>
      <c r="BV510" s="213">
        <v>35680</v>
      </c>
      <c r="BW510" s="213">
        <v>35679</v>
      </c>
      <c r="BX510" s="213">
        <v>35679</v>
      </c>
      <c r="BY510" s="213">
        <v>35679</v>
      </c>
      <c r="BZ510" s="213">
        <v>35679</v>
      </c>
      <c r="CA510" s="213">
        <v>35679</v>
      </c>
      <c r="CB510" s="213">
        <v>35679</v>
      </c>
      <c r="CC510" s="213">
        <v>35679</v>
      </c>
      <c r="CD510" s="213">
        <v>35679</v>
      </c>
      <c r="CE510" s="213">
        <v>35678</v>
      </c>
      <c r="CF510" s="213">
        <v>35678</v>
      </c>
      <c r="CG510" s="213">
        <v>35678</v>
      </c>
      <c r="CH510" s="213">
        <v>35678</v>
      </c>
      <c r="CI510" s="213">
        <v>35678</v>
      </c>
      <c r="CJ510" s="213">
        <v>35678</v>
      </c>
      <c r="CK510" s="213">
        <v>35678</v>
      </c>
      <c r="CL510" s="213">
        <v>35678</v>
      </c>
      <c r="CM510" s="213">
        <v>35678</v>
      </c>
      <c r="CN510" s="213">
        <v>35678</v>
      </c>
      <c r="CO510" s="213">
        <v>35678</v>
      </c>
      <c r="CP510" s="213">
        <v>35678</v>
      </c>
      <c r="CQ510" s="213">
        <v>35678</v>
      </c>
      <c r="CR510" s="213">
        <v>35678</v>
      </c>
      <c r="CS510" s="213">
        <v>35683</v>
      </c>
      <c r="CT510" s="213">
        <v>35683</v>
      </c>
      <c r="CU510" s="213">
        <v>35683</v>
      </c>
      <c r="CV510" s="213">
        <v>35683</v>
      </c>
      <c r="CW510" s="213">
        <v>35683</v>
      </c>
      <c r="CX510" s="213">
        <v>35687</v>
      </c>
      <c r="CY510" s="217">
        <v>35686</v>
      </c>
      <c r="CZ510" s="213">
        <v>35687</v>
      </c>
      <c r="DA510" s="213">
        <v>35687</v>
      </c>
      <c r="DB510" s="213">
        <v>35687</v>
      </c>
      <c r="DC510" s="213">
        <v>35688</v>
      </c>
      <c r="DD510" s="213">
        <v>35688</v>
      </c>
      <c r="DE510" s="213">
        <v>35689</v>
      </c>
      <c r="DF510" s="213">
        <v>35688</v>
      </c>
      <c r="DG510" s="213">
        <v>35688</v>
      </c>
      <c r="DH510" s="213">
        <v>35688</v>
      </c>
      <c r="DI510" s="213">
        <v>35689</v>
      </c>
      <c r="DJ510" s="213">
        <v>35689</v>
      </c>
      <c r="DK510" s="213">
        <v>35689</v>
      </c>
      <c r="DL510" s="213">
        <v>35689</v>
      </c>
      <c r="DM510" s="213">
        <v>35689</v>
      </c>
      <c r="DN510" s="213">
        <v>35688</v>
      </c>
      <c r="DO510" s="213">
        <v>35688</v>
      </c>
      <c r="DP510" s="213">
        <v>35688</v>
      </c>
      <c r="DQ510" s="213">
        <v>35688</v>
      </c>
      <c r="DR510" s="213">
        <v>35688</v>
      </c>
      <c r="DS510" s="213">
        <v>35688</v>
      </c>
      <c r="DT510" s="213">
        <v>35688</v>
      </c>
      <c r="DU510" s="213">
        <v>35689</v>
      </c>
      <c r="DV510" s="213">
        <v>35689</v>
      </c>
      <c r="DW510" s="213">
        <v>35689</v>
      </c>
      <c r="DX510" s="213">
        <v>35691</v>
      </c>
      <c r="DY510" s="213">
        <v>35691</v>
      </c>
      <c r="DZ510" s="213">
        <v>35691</v>
      </c>
      <c r="EA510" s="213">
        <v>35691</v>
      </c>
      <c r="EB510" s="213">
        <v>35691</v>
      </c>
      <c r="EC510" s="213">
        <v>35692</v>
      </c>
      <c r="ED510" s="213">
        <v>35693</v>
      </c>
      <c r="EE510" s="213">
        <v>35693</v>
      </c>
      <c r="EF510" s="213">
        <v>35693</v>
      </c>
      <c r="EG510" s="213">
        <v>35704</v>
      </c>
      <c r="EH510" s="213">
        <v>35704</v>
      </c>
      <c r="EI510" s="213">
        <v>35704</v>
      </c>
      <c r="EJ510" s="213">
        <v>35704</v>
      </c>
      <c r="EK510" s="213">
        <v>35706</v>
      </c>
      <c r="EL510" s="213">
        <v>35706</v>
      </c>
      <c r="EM510" s="213">
        <v>35706</v>
      </c>
      <c r="EN510" s="213">
        <v>35704</v>
      </c>
      <c r="EO510" s="213">
        <v>35704</v>
      </c>
      <c r="EP510" s="213">
        <v>35704</v>
      </c>
      <c r="EQ510" s="213">
        <v>35706</v>
      </c>
      <c r="ER510" s="213">
        <v>35706</v>
      </c>
      <c r="ES510" s="213">
        <v>35706</v>
      </c>
      <c r="ET510" s="213">
        <v>35706</v>
      </c>
      <c r="EU510" s="213">
        <v>35706</v>
      </c>
      <c r="EV510" s="213">
        <v>35703</v>
      </c>
      <c r="EW510" s="213">
        <v>35703</v>
      </c>
      <c r="EX510" s="213">
        <v>35703</v>
      </c>
      <c r="EY510" s="213">
        <v>35703</v>
      </c>
      <c r="EZ510" s="213">
        <v>35702</v>
      </c>
      <c r="FA510" s="213">
        <v>35702</v>
      </c>
      <c r="FB510" s="213">
        <v>35702</v>
      </c>
      <c r="FC510" s="213">
        <v>35701</v>
      </c>
      <c r="FD510" s="213">
        <v>35705</v>
      </c>
      <c r="FE510" s="213">
        <v>35709</v>
      </c>
      <c r="FF510" s="213">
        <v>35710</v>
      </c>
      <c r="FG510" s="213">
        <v>35710</v>
      </c>
      <c r="FH510" s="213">
        <v>35711</v>
      </c>
      <c r="FI510" s="213">
        <v>35711</v>
      </c>
      <c r="FJ510" s="213">
        <v>35709</v>
      </c>
      <c r="FK510" s="213">
        <v>35709</v>
      </c>
      <c r="FL510" s="213">
        <v>35709</v>
      </c>
      <c r="FM510" s="213">
        <v>35710</v>
      </c>
      <c r="FN510" s="213">
        <v>35710</v>
      </c>
      <c r="FO510" s="213">
        <v>35707</v>
      </c>
      <c r="FP510" s="213">
        <v>35707</v>
      </c>
      <c r="FQ510" s="213">
        <v>35707</v>
      </c>
      <c r="FR510" s="213">
        <v>35708</v>
      </c>
      <c r="FS510" s="213">
        <v>35707</v>
      </c>
      <c r="FT510" s="213">
        <v>35707</v>
      </c>
      <c r="FU510" s="213">
        <v>35707</v>
      </c>
      <c r="FV510" s="213">
        <v>35707</v>
      </c>
      <c r="FW510" s="213">
        <v>35707</v>
      </c>
      <c r="FX510" s="213">
        <v>35706</v>
      </c>
      <c r="FY510" s="213">
        <v>35711</v>
      </c>
      <c r="FZ510" s="213">
        <v>35711</v>
      </c>
      <c r="GA510" s="213">
        <v>35711</v>
      </c>
      <c r="GB510" s="213">
        <v>35711</v>
      </c>
      <c r="GC510" s="213">
        <v>35712</v>
      </c>
      <c r="GD510" s="213">
        <v>35712</v>
      </c>
      <c r="GE510" s="213">
        <v>35713</v>
      </c>
      <c r="GF510" s="213">
        <v>35713</v>
      </c>
      <c r="GG510" s="213">
        <v>35714</v>
      </c>
      <c r="GH510" s="213">
        <v>35714</v>
      </c>
      <c r="GI510" s="213">
        <v>35712</v>
      </c>
      <c r="GJ510" s="213">
        <v>35461</v>
      </c>
      <c r="GK510" s="213">
        <v>35461</v>
      </c>
      <c r="GL510" s="213">
        <v>35461</v>
      </c>
      <c r="GM510" s="213">
        <v>35462</v>
      </c>
      <c r="GN510" s="213">
        <v>35461</v>
      </c>
      <c r="GO510" s="213">
        <v>35458</v>
      </c>
      <c r="GP510" s="213">
        <v>35457</v>
      </c>
      <c r="GQ510" s="213">
        <v>35457</v>
      </c>
      <c r="GR510" s="213">
        <v>35457</v>
      </c>
      <c r="GS510" s="213">
        <v>35457</v>
      </c>
      <c r="GT510" s="213">
        <v>35456</v>
      </c>
      <c r="GU510" s="213">
        <v>35458</v>
      </c>
      <c r="GV510" s="213">
        <v>35458</v>
      </c>
      <c r="GW510" s="213">
        <v>35458</v>
      </c>
      <c r="GX510" s="213">
        <v>35453</v>
      </c>
      <c r="GY510" s="213">
        <v>35446</v>
      </c>
      <c r="GZ510" s="220">
        <v>35446</v>
      </c>
      <c r="HA510" s="220">
        <v>35430</v>
      </c>
      <c r="HB510" s="220">
        <v>35421</v>
      </c>
      <c r="HC510" s="220">
        <v>35421</v>
      </c>
      <c r="HD510" s="220">
        <v>35420</v>
      </c>
      <c r="HE510" s="220">
        <v>35420</v>
      </c>
      <c r="HF510" s="220">
        <v>35419</v>
      </c>
      <c r="HG510" s="220">
        <v>35420</v>
      </c>
      <c r="HH510" s="220">
        <v>35418</v>
      </c>
      <c r="HI510" s="220">
        <v>35416</v>
      </c>
      <c r="HJ510" s="220">
        <v>35418</v>
      </c>
      <c r="HK510" s="220">
        <v>35415</v>
      </c>
      <c r="HL510" s="220">
        <v>35413</v>
      </c>
      <c r="HM510" s="220">
        <v>35413</v>
      </c>
      <c r="HN510" s="220">
        <v>35413</v>
      </c>
      <c r="HO510" s="220">
        <v>35412</v>
      </c>
      <c r="HP510" s="220">
        <v>35409</v>
      </c>
      <c r="HQ510" s="220">
        <v>35439</v>
      </c>
      <c r="HR510" s="220">
        <v>35439</v>
      </c>
      <c r="HS510" s="220">
        <v>35444</v>
      </c>
      <c r="HT510" s="220">
        <v>35445</v>
      </c>
      <c r="HU510" s="220">
        <v>35445</v>
      </c>
      <c r="HV510" s="220">
        <v>35445</v>
      </c>
      <c r="HW510" s="220">
        <v>35445</v>
      </c>
      <c r="HX510" s="220">
        <v>35446</v>
      </c>
      <c r="HY510" s="220">
        <v>35446</v>
      </c>
      <c r="HZ510" s="223">
        <v>35445</v>
      </c>
    </row>
    <row r="511" spans="1:234" ht="15.75" x14ac:dyDescent="0.25">
      <c r="A511" s="224">
        <v>44035</v>
      </c>
      <c r="B511" s="212">
        <v>35639</v>
      </c>
      <c r="C511" s="213">
        <v>35639</v>
      </c>
      <c r="D511" s="213">
        <v>35639</v>
      </c>
      <c r="E511" s="212">
        <v>35639</v>
      </c>
      <c r="F511" s="212">
        <v>35639</v>
      </c>
      <c r="G511" s="213">
        <v>35639</v>
      </c>
      <c r="H511" s="213">
        <v>35639</v>
      </c>
      <c r="I511" s="212">
        <v>35639</v>
      </c>
      <c r="J511" s="213">
        <v>35639</v>
      </c>
      <c r="K511" s="213">
        <v>35639</v>
      </c>
      <c r="L511" s="212">
        <v>35639</v>
      </c>
      <c r="M511" s="213">
        <v>35639</v>
      </c>
      <c r="N511" s="213">
        <v>35639</v>
      </c>
      <c r="O511" s="212">
        <v>35639</v>
      </c>
      <c r="P511" s="213">
        <v>35639</v>
      </c>
      <c r="Q511" s="213">
        <v>35651</v>
      </c>
      <c r="R511" s="212">
        <v>35651</v>
      </c>
      <c r="S511" s="213">
        <v>35651</v>
      </c>
      <c r="T511" s="213">
        <v>35651</v>
      </c>
      <c r="U511" s="212">
        <v>35651</v>
      </c>
      <c r="V511" s="213">
        <v>35651</v>
      </c>
      <c r="W511" s="213">
        <v>35651</v>
      </c>
      <c r="X511" s="213">
        <v>35651</v>
      </c>
      <c r="Y511" s="212">
        <v>35651</v>
      </c>
      <c r="Z511" s="213">
        <v>35651</v>
      </c>
      <c r="AA511" s="213">
        <v>35651</v>
      </c>
      <c r="AB511" s="213">
        <v>35652</v>
      </c>
      <c r="AC511" s="213">
        <v>35663</v>
      </c>
      <c r="AD511" s="212">
        <v>35663</v>
      </c>
      <c r="AE511" s="213">
        <v>35663</v>
      </c>
      <c r="AF511" s="213">
        <v>35663</v>
      </c>
      <c r="AG511" s="213">
        <v>35663</v>
      </c>
      <c r="AH511" s="212">
        <v>35663</v>
      </c>
      <c r="AI511" s="213">
        <v>35664</v>
      </c>
      <c r="AJ511" s="213">
        <v>35664</v>
      </c>
      <c r="AK511" s="213">
        <v>35664</v>
      </c>
      <c r="AL511" s="213">
        <v>35664</v>
      </c>
      <c r="AM511" s="212">
        <v>35664</v>
      </c>
      <c r="AN511" s="213">
        <v>35664</v>
      </c>
      <c r="AO511" s="213">
        <v>35659</v>
      </c>
      <c r="AP511" s="213">
        <v>35663</v>
      </c>
      <c r="AQ511" s="213">
        <v>35719</v>
      </c>
      <c r="AR511" s="213">
        <v>35719</v>
      </c>
      <c r="AS511" s="213">
        <v>35719</v>
      </c>
      <c r="AT511" s="213">
        <v>35719</v>
      </c>
      <c r="AU511" s="213">
        <v>35717</v>
      </c>
      <c r="AV511" s="213">
        <v>35718</v>
      </c>
      <c r="AW511" s="213">
        <v>35719</v>
      </c>
      <c r="AX511" s="212">
        <v>35719</v>
      </c>
      <c r="AY511" s="213">
        <v>35719</v>
      </c>
      <c r="AZ511" s="213">
        <v>35719</v>
      </c>
      <c r="BA511" s="213">
        <v>35718</v>
      </c>
      <c r="BB511" s="213">
        <v>35718</v>
      </c>
      <c r="BC511" s="212">
        <v>35718</v>
      </c>
      <c r="BD511" s="213">
        <v>35718</v>
      </c>
      <c r="BE511" s="213">
        <v>35718</v>
      </c>
      <c r="BF511" s="213">
        <v>35718</v>
      </c>
      <c r="BG511" s="213">
        <v>35718</v>
      </c>
      <c r="BH511" s="213">
        <v>35718</v>
      </c>
      <c r="BI511" s="213">
        <v>35718</v>
      </c>
      <c r="BJ511" s="213">
        <v>35718</v>
      </c>
      <c r="BK511" s="213">
        <v>35718</v>
      </c>
      <c r="BL511" s="213">
        <v>35718</v>
      </c>
      <c r="BM511" s="213">
        <v>35720</v>
      </c>
      <c r="BN511" s="213">
        <v>35720</v>
      </c>
      <c r="BO511" s="213">
        <v>35720</v>
      </c>
      <c r="BP511" s="213">
        <v>35720</v>
      </c>
      <c r="BQ511" s="213">
        <v>35720</v>
      </c>
      <c r="BR511" s="213">
        <v>35721</v>
      </c>
      <c r="BS511" s="213">
        <v>35721</v>
      </c>
      <c r="BT511" s="213">
        <v>35721</v>
      </c>
      <c r="BU511" s="213">
        <v>35672</v>
      </c>
      <c r="BV511" s="213">
        <v>35672</v>
      </c>
      <c r="BW511" s="213">
        <v>35671</v>
      </c>
      <c r="BX511" s="213">
        <v>35671</v>
      </c>
      <c r="BY511" s="213">
        <v>35671</v>
      </c>
      <c r="BZ511" s="213">
        <v>35671</v>
      </c>
      <c r="CA511" s="213">
        <v>35671</v>
      </c>
      <c r="CB511" s="213">
        <v>35671</v>
      </c>
      <c r="CC511" s="213">
        <v>35671</v>
      </c>
      <c r="CD511" s="213">
        <v>35671</v>
      </c>
      <c r="CE511" s="213">
        <v>35670</v>
      </c>
      <c r="CF511" s="213">
        <v>35670</v>
      </c>
      <c r="CG511" s="213">
        <v>35670</v>
      </c>
      <c r="CH511" s="213">
        <v>35670</v>
      </c>
      <c r="CI511" s="213">
        <v>35670</v>
      </c>
      <c r="CJ511" s="213">
        <v>35670</v>
      </c>
      <c r="CK511" s="213">
        <v>35670</v>
      </c>
      <c r="CL511" s="213">
        <v>35670</v>
      </c>
      <c r="CM511" s="213">
        <v>35670</v>
      </c>
      <c r="CN511" s="213">
        <v>35670</v>
      </c>
      <c r="CO511" s="213">
        <v>35670</v>
      </c>
      <c r="CP511" s="213">
        <v>35670</v>
      </c>
      <c r="CQ511" s="213">
        <v>35670</v>
      </c>
      <c r="CR511" s="213">
        <v>35670</v>
      </c>
      <c r="CS511" s="213">
        <v>35675</v>
      </c>
      <c r="CT511" s="213">
        <v>35675</v>
      </c>
      <c r="CU511" s="213">
        <v>35675</v>
      </c>
      <c r="CV511" s="213">
        <v>35675</v>
      </c>
      <c r="CW511" s="213">
        <v>35675</v>
      </c>
      <c r="CX511" s="213">
        <v>35679</v>
      </c>
      <c r="CY511" s="217">
        <v>35678</v>
      </c>
      <c r="CZ511" s="213">
        <v>35679</v>
      </c>
      <c r="DA511" s="213">
        <v>35679</v>
      </c>
      <c r="DB511" s="213">
        <v>35679</v>
      </c>
      <c r="DC511" s="213">
        <v>35680</v>
      </c>
      <c r="DD511" s="213">
        <v>35680</v>
      </c>
      <c r="DE511" s="213">
        <v>35681</v>
      </c>
      <c r="DF511" s="213">
        <v>35680</v>
      </c>
      <c r="DG511" s="213">
        <v>35680</v>
      </c>
      <c r="DH511" s="213">
        <v>35680</v>
      </c>
      <c r="DI511" s="213">
        <v>35681</v>
      </c>
      <c r="DJ511" s="213">
        <v>35681</v>
      </c>
      <c r="DK511" s="213">
        <v>35681</v>
      </c>
      <c r="DL511" s="213">
        <v>35681</v>
      </c>
      <c r="DM511" s="213">
        <v>35681</v>
      </c>
      <c r="DN511" s="213">
        <v>35680</v>
      </c>
      <c r="DO511" s="213">
        <v>35680</v>
      </c>
      <c r="DP511" s="213">
        <v>35680</v>
      </c>
      <c r="DQ511" s="213">
        <v>35680</v>
      </c>
      <c r="DR511" s="213">
        <v>35680</v>
      </c>
      <c r="DS511" s="213">
        <v>35680</v>
      </c>
      <c r="DT511" s="213">
        <v>35680</v>
      </c>
      <c r="DU511" s="213">
        <v>35681</v>
      </c>
      <c r="DV511" s="213">
        <v>35681</v>
      </c>
      <c r="DW511" s="213">
        <v>35681</v>
      </c>
      <c r="DX511" s="213">
        <v>35683</v>
      </c>
      <c r="DY511" s="213">
        <v>35683</v>
      </c>
      <c r="DZ511" s="213">
        <v>35683</v>
      </c>
      <c r="EA511" s="213">
        <v>35683</v>
      </c>
      <c r="EB511" s="213">
        <v>35683</v>
      </c>
      <c r="EC511" s="213">
        <v>35684</v>
      </c>
      <c r="ED511" s="213">
        <v>35685</v>
      </c>
      <c r="EE511" s="213">
        <v>35685</v>
      </c>
      <c r="EF511" s="213">
        <v>35685</v>
      </c>
      <c r="EG511" s="213">
        <v>35696</v>
      </c>
      <c r="EH511" s="213">
        <v>35696</v>
      </c>
      <c r="EI511" s="213">
        <v>35696</v>
      </c>
      <c r="EJ511" s="213">
        <v>35696</v>
      </c>
      <c r="EK511" s="213">
        <v>35698</v>
      </c>
      <c r="EL511" s="213">
        <v>35698</v>
      </c>
      <c r="EM511" s="213">
        <v>35698</v>
      </c>
      <c r="EN511" s="213">
        <v>35696</v>
      </c>
      <c r="EO511" s="213">
        <v>35696</v>
      </c>
      <c r="EP511" s="213">
        <v>35696</v>
      </c>
      <c r="EQ511" s="213">
        <v>35698</v>
      </c>
      <c r="ER511" s="213">
        <v>35698</v>
      </c>
      <c r="ES511" s="213">
        <v>35698</v>
      </c>
      <c r="ET511" s="213">
        <v>35698</v>
      </c>
      <c r="EU511" s="213">
        <v>35698</v>
      </c>
      <c r="EV511" s="213">
        <v>35695</v>
      </c>
      <c r="EW511" s="213">
        <v>35695</v>
      </c>
      <c r="EX511" s="213">
        <v>35695</v>
      </c>
      <c r="EY511" s="213">
        <v>35695</v>
      </c>
      <c r="EZ511" s="213">
        <v>35694</v>
      </c>
      <c r="FA511" s="213">
        <v>35694</v>
      </c>
      <c r="FB511" s="213">
        <v>35694</v>
      </c>
      <c r="FC511" s="213">
        <v>35693</v>
      </c>
      <c r="FD511" s="213">
        <v>35697</v>
      </c>
      <c r="FE511" s="213">
        <v>35701</v>
      </c>
      <c r="FF511" s="213">
        <v>35702</v>
      </c>
      <c r="FG511" s="213">
        <v>35702</v>
      </c>
      <c r="FH511" s="213">
        <v>35703</v>
      </c>
      <c r="FI511" s="213">
        <v>35703</v>
      </c>
      <c r="FJ511" s="213">
        <v>35701</v>
      </c>
      <c r="FK511" s="213">
        <v>35701</v>
      </c>
      <c r="FL511" s="213">
        <v>35701</v>
      </c>
      <c r="FM511" s="213">
        <v>35702</v>
      </c>
      <c r="FN511" s="213">
        <v>35702</v>
      </c>
      <c r="FO511" s="213">
        <v>35699</v>
      </c>
      <c r="FP511" s="213">
        <v>35699</v>
      </c>
      <c r="FQ511" s="213">
        <v>35699</v>
      </c>
      <c r="FR511" s="213">
        <v>35700</v>
      </c>
      <c r="FS511" s="213">
        <v>35699</v>
      </c>
      <c r="FT511" s="213">
        <v>35699</v>
      </c>
      <c r="FU511" s="213">
        <v>35699</v>
      </c>
      <c r="FV511" s="213">
        <v>35699</v>
      </c>
      <c r="FW511" s="213">
        <v>35699</v>
      </c>
      <c r="FX511" s="213">
        <v>35698</v>
      </c>
      <c r="FY511" s="213">
        <v>35703</v>
      </c>
      <c r="FZ511" s="213">
        <v>35703</v>
      </c>
      <c r="GA511" s="213">
        <v>35703</v>
      </c>
      <c r="GB511" s="213">
        <v>35703</v>
      </c>
      <c r="GC511" s="213">
        <v>35704</v>
      </c>
      <c r="GD511" s="213">
        <v>35704</v>
      </c>
      <c r="GE511" s="213">
        <v>35705</v>
      </c>
      <c r="GF511" s="213">
        <v>35705</v>
      </c>
      <c r="GG511" s="213">
        <v>35706</v>
      </c>
      <c r="GH511" s="213">
        <v>35706</v>
      </c>
      <c r="GI511" s="213">
        <v>35704</v>
      </c>
      <c r="GJ511" s="213">
        <v>35454</v>
      </c>
      <c r="GK511" s="213">
        <v>35454</v>
      </c>
      <c r="GL511" s="213">
        <v>35454</v>
      </c>
      <c r="GM511" s="213">
        <v>35455</v>
      </c>
      <c r="GN511" s="213">
        <v>35454</v>
      </c>
      <c r="GO511" s="213">
        <v>35451</v>
      </c>
      <c r="GP511" s="213">
        <v>35450</v>
      </c>
      <c r="GQ511" s="213">
        <v>35450</v>
      </c>
      <c r="GR511" s="213">
        <v>35450</v>
      </c>
      <c r="GS511" s="213">
        <v>35450</v>
      </c>
      <c r="GT511" s="213">
        <v>35449</v>
      </c>
      <c r="GU511" s="213">
        <v>35451</v>
      </c>
      <c r="GV511" s="213">
        <v>35451</v>
      </c>
      <c r="GW511" s="213">
        <v>35451</v>
      </c>
      <c r="GX511" s="213">
        <v>35446</v>
      </c>
      <c r="GY511" s="213">
        <v>35439</v>
      </c>
      <c r="GZ511" s="220">
        <v>35439</v>
      </c>
      <c r="HA511" s="220">
        <v>35423</v>
      </c>
      <c r="HB511" s="220">
        <v>35414</v>
      </c>
      <c r="HC511" s="220">
        <v>35414</v>
      </c>
      <c r="HD511" s="220">
        <v>35413</v>
      </c>
      <c r="HE511" s="220">
        <v>35413</v>
      </c>
      <c r="HF511" s="220">
        <v>35412</v>
      </c>
      <c r="HG511" s="220">
        <v>35413</v>
      </c>
      <c r="HH511" s="220">
        <v>35411</v>
      </c>
      <c r="HI511" s="220">
        <v>35409</v>
      </c>
      <c r="HJ511" s="220">
        <v>35411</v>
      </c>
      <c r="HK511" s="220">
        <v>35408</v>
      </c>
      <c r="HL511" s="220">
        <v>35406</v>
      </c>
      <c r="HM511" s="220">
        <v>35406</v>
      </c>
      <c r="HN511" s="220">
        <v>35406</v>
      </c>
      <c r="HO511" s="220">
        <v>35405</v>
      </c>
      <c r="HP511" s="220">
        <v>35402</v>
      </c>
      <c r="HQ511" s="220">
        <v>35432</v>
      </c>
      <c r="HR511" s="220">
        <v>35432</v>
      </c>
      <c r="HS511" s="220">
        <v>35437</v>
      </c>
      <c r="HT511" s="220">
        <v>35438</v>
      </c>
      <c r="HU511" s="220">
        <v>35438</v>
      </c>
      <c r="HV511" s="220">
        <v>35438</v>
      </c>
      <c r="HW511" s="220">
        <v>35438</v>
      </c>
      <c r="HX511" s="220">
        <v>35439</v>
      </c>
      <c r="HY511" s="220">
        <v>35439</v>
      </c>
      <c r="HZ511" s="223">
        <v>35438</v>
      </c>
    </row>
    <row r="512" spans="1:234" ht="15.75" x14ac:dyDescent="0.25">
      <c r="A512" s="224">
        <v>44034</v>
      </c>
      <c r="B512" s="212">
        <v>35639</v>
      </c>
      <c r="C512" s="213">
        <v>35639</v>
      </c>
      <c r="D512" s="213">
        <v>35639</v>
      </c>
      <c r="E512" s="212">
        <v>35639</v>
      </c>
      <c r="F512" s="212">
        <v>35639</v>
      </c>
      <c r="G512" s="213">
        <v>35639</v>
      </c>
      <c r="H512" s="213">
        <v>35639</v>
      </c>
      <c r="I512" s="212">
        <v>35639</v>
      </c>
      <c r="J512" s="213">
        <v>35639</v>
      </c>
      <c r="K512" s="213">
        <v>35639</v>
      </c>
      <c r="L512" s="212">
        <v>35639</v>
      </c>
      <c r="M512" s="213">
        <v>35639</v>
      </c>
      <c r="N512" s="213">
        <v>35639</v>
      </c>
      <c r="O512" s="212">
        <v>35639</v>
      </c>
      <c r="P512" s="213">
        <v>35639</v>
      </c>
      <c r="Q512" s="213">
        <v>35651</v>
      </c>
      <c r="R512" s="212">
        <v>35651</v>
      </c>
      <c r="S512" s="213">
        <v>35651</v>
      </c>
      <c r="T512" s="213">
        <v>35651</v>
      </c>
      <c r="U512" s="212">
        <v>35651</v>
      </c>
      <c r="V512" s="213">
        <v>35651</v>
      </c>
      <c r="W512" s="213">
        <v>35651</v>
      </c>
      <c r="X512" s="213">
        <v>35651</v>
      </c>
      <c r="Y512" s="212">
        <v>35651</v>
      </c>
      <c r="Z512" s="213">
        <v>35651</v>
      </c>
      <c r="AA512" s="213">
        <v>35651</v>
      </c>
      <c r="AB512" s="213">
        <v>35652</v>
      </c>
      <c r="AC512" s="213">
        <v>35663</v>
      </c>
      <c r="AD512" s="212">
        <v>35663</v>
      </c>
      <c r="AE512" s="213">
        <v>35663</v>
      </c>
      <c r="AF512" s="213">
        <v>35663</v>
      </c>
      <c r="AG512" s="213">
        <v>35663</v>
      </c>
      <c r="AH512" s="212">
        <v>35663</v>
      </c>
      <c r="AI512" s="213">
        <v>35664</v>
      </c>
      <c r="AJ512" s="213">
        <v>35664</v>
      </c>
      <c r="AK512" s="213">
        <v>35664</v>
      </c>
      <c r="AL512" s="213">
        <v>35664</v>
      </c>
      <c r="AM512" s="212">
        <v>35664</v>
      </c>
      <c r="AN512" s="213">
        <v>35664</v>
      </c>
      <c r="AO512" s="213">
        <v>35659</v>
      </c>
      <c r="AP512" s="213">
        <v>35663</v>
      </c>
      <c r="AQ512" s="213">
        <v>35719</v>
      </c>
      <c r="AR512" s="213">
        <v>35719</v>
      </c>
      <c r="AS512" s="213">
        <v>35719</v>
      </c>
      <c r="AT512" s="213">
        <v>35719</v>
      </c>
      <c r="AU512" s="213">
        <v>35717</v>
      </c>
      <c r="AV512" s="213">
        <v>35718</v>
      </c>
      <c r="AW512" s="213">
        <v>35719</v>
      </c>
      <c r="AX512" s="212">
        <v>35719</v>
      </c>
      <c r="AY512" s="213">
        <v>35719</v>
      </c>
      <c r="AZ512" s="213">
        <v>35719</v>
      </c>
      <c r="BA512" s="213">
        <v>35718</v>
      </c>
      <c r="BB512" s="213">
        <v>35718</v>
      </c>
      <c r="BC512" s="212">
        <v>35718</v>
      </c>
      <c r="BD512" s="213">
        <v>35718</v>
      </c>
      <c r="BE512" s="213">
        <v>35718</v>
      </c>
      <c r="BF512" s="213">
        <v>35718</v>
      </c>
      <c r="BG512" s="213">
        <v>35718</v>
      </c>
      <c r="BH512" s="213">
        <v>35718</v>
      </c>
      <c r="BI512" s="213">
        <v>35718</v>
      </c>
      <c r="BJ512" s="213">
        <v>35718</v>
      </c>
      <c r="BK512" s="213">
        <v>35718</v>
      </c>
      <c r="BL512" s="213">
        <v>35718</v>
      </c>
      <c r="BM512" s="213">
        <v>35720</v>
      </c>
      <c r="BN512" s="213">
        <v>35720</v>
      </c>
      <c r="BO512" s="213">
        <v>35720</v>
      </c>
      <c r="BP512" s="213">
        <v>35720</v>
      </c>
      <c r="BQ512" s="213">
        <v>35720</v>
      </c>
      <c r="BR512" s="213">
        <v>35721</v>
      </c>
      <c r="BS512" s="213">
        <v>35721</v>
      </c>
      <c r="BT512" s="213">
        <v>35721</v>
      </c>
      <c r="BU512" s="213">
        <v>35672</v>
      </c>
      <c r="BV512" s="213">
        <v>35672</v>
      </c>
      <c r="BW512" s="213">
        <v>35671</v>
      </c>
      <c r="BX512" s="213">
        <v>35671</v>
      </c>
      <c r="BY512" s="213">
        <v>35671</v>
      </c>
      <c r="BZ512" s="213">
        <v>35671</v>
      </c>
      <c r="CA512" s="213">
        <v>35671</v>
      </c>
      <c r="CB512" s="213">
        <v>35671</v>
      </c>
      <c r="CC512" s="213">
        <v>35671</v>
      </c>
      <c r="CD512" s="213">
        <v>35671</v>
      </c>
      <c r="CE512" s="213">
        <v>35670</v>
      </c>
      <c r="CF512" s="213">
        <v>35670</v>
      </c>
      <c r="CG512" s="213">
        <v>35670</v>
      </c>
      <c r="CH512" s="213">
        <v>35670</v>
      </c>
      <c r="CI512" s="213">
        <v>35670</v>
      </c>
      <c r="CJ512" s="213">
        <v>35670</v>
      </c>
      <c r="CK512" s="213">
        <v>35670</v>
      </c>
      <c r="CL512" s="213">
        <v>35670</v>
      </c>
      <c r="CM512" s="213">
        <v>35670</v>
      </c>
      <c r="CN512" s="213">
        <v>35670</v>
      </c>
      <c r="CO512" s="213">
        <v>35670</v>
      </c>
      <c r="CP512" s="213">
        <v>35670</v>
      </c>
      <c r="CQ512" s="213">
        <v>35670</v>
      </c>
      <c r="CR512" s="213">
        <v>35670</v>
      </c>
      <c r="CS512" s="213">
        <v>35675</v>
      </c>
      <c r="CT512" s="213">
        <v>35675</v>
      </c>
      <c r="CU512" s="213">
        <v>35675</v>
      </c>
      <c r="CV512" s="213">
        <v>35675</v>
      </c>
      <c r="CW512" s="213">
        <v>35675</v>
      </c>
      <c r="CX512" s="213">
        <v>35679</v>
      </c>
      <c r="CY512" s="217">
        <v>35678</v>
      </c>
      <c r="CZ512" s="213">
        <v>35679</v>
      </c>
      <c r="DA512" s="213">
        <v>35679</v>
      </c>
      <c r="DB512" s="213">
        <v>35679</v>
      </c>
      <c r="DC512" s="213">
        <v>35680</v>
      </c>
      <c r="DD512" s="213">
        <v>35680</v>
      </c>
      <c r="DE512" s="213">
        <v>35681</v>
      </c>
      <c r="DF512" s="213">
        <v>35680</v>
      </c>
      <c r="DG512" s="213">
        <v>35680</v>
      </c>
      <c r="DH512" s="213">
        <v>35680</v>
      </c>
      <c r="DI512" s="213">
        <v>35681</v>
      </c>
      <c r="DJ512" s="213">
        <v>35681</v>
      </c>
      <c r="DK512" s="213">
        <v>35681</v>
      </c>
      <c r="DL512" s="213">
        <v>35681</v>
      </c>
      <c r="DM512" s="213">
        <v>35681</v>
      </c>
      <c r="DN512" s="213">
        <v>35680</v>
      </c>
      <c r="DO512" s="213">
        <v>35680</v>
      </c>
      <c r="DP512" s="213">
        <v>35680</v>
      </c>
      <c r="DQ512" s="213">
        <v>35680</v>
      </c>
      <c r="DR512" s="213">
        <v>35680</v>
      </c>
      <c r="DS512" s="213">
        <v>35680</v>
      </c>
      <c r="DT512" s="213">
        <v>35680</v>
      </c>
      <c r="DU512" s="213">
        <v>35681</v>
      </c>
      <c r="DV512" s="213">
        <v>35681</v>
      </c>
      <c r="DW512" s="213">
        <v>35681</v>
      </c>
      <c r="DX512" s="213">
        <v>35683</v>
      </c>
      <c r="DY512" s="213">
        <v>35683</v>
      </c>
      <c r="DZ512" s="213">
        <v>35683</v>
      </c>
      <c r="EA512" s="213">
        <v>35683</v>
      </c>
      <c r="EB512" s="213">
        <v>35683</v>
      </c>
      <c r="EC512" s="213">
        <v>35684</v>
      </c>
      <c r="ED512" s="213">
        <v>35685</v>
      </c>
      <c r="EE512" s="213">
        <v>35685</v>
      </c>
      <c r="EF512" s="213">
        <v>35685</v>
      </c>
      <c r="EG512" s="213">
        <v>35696</v>
      </c>
      <c r="EH512" s="213">
        <v>35696</v>
      </c>
      <c r="EI512" s="213">
        <v>35696</v>
      </c>
      <c r="EJ512" s="213">
        <v>35696</v>
      </c>
      <c r="EK512" s="213">
        <v>35698</v>
      </c>
      <c r="EL512" s="213">
        <v>35698</v>
      </c>
      <c r="EM512" s="213">
        <v>35698</v>
      </c>
      <c r="EN512" s="213">
        <v>35696</v>
      </c>
      <c r="EO512" s="213">
        <v>35696</v>
      </c>
      <c r="EP512" s="213">
        <v>35696</v>
      </c>
      <c r="EQ512" s="213">
        <v>35698</v>
      </c>
      <c r="ER512" s="213">
        <v>35698</v>
      </c>
      <c r="ES512" s="213">
        <v>35698</v>
      </c>
      <c r="ET512" s="213">
        <v>35698</v>
      </c>
      <c r="EU512" s="213">
        <v>35698</v>
      </c>
      <c r="EV512" s="213">
        <v>35695</v>
      </c>
      <c r="EW512" s="213">
        <v>35695</v>
      </c>
      <c r="EX512" s="213">
        <v>35695</v>
      </c>
      <c r="EY512" s="213">
        <v>35695</v>
      </c>
      <c r="EZ512" s="213">
        <v>35694</v>
      </c>
      <c r="FA512" s="213">
        <v>35694</v>
      </c>
      <c r="FB512" s="213">
        <v>35694</v>
      </c>
      <c r="FC512" s="213">
        <v>35693</v>
      </c>
      <c r="FD512" s="213">
        <v>35697</v>
      </c>
      <c r="FE512" s="213">
        <v>35701</v>
      </c>
      <c r="FF512" s="213">
        <v>35702</v>
      </c>
      <c r="FG512" s="213">
        <v>35702</v>
      </c>
      <c r="FH512" s="213">
        <v>35703</v>
      </c>
      <c r="FI512" s="213">
        <v>35703</v>
      </c>
      <c r="FJ512" s="213">
        <v>35701</v>
      </c>
      <c r="FK512" s="213">
        <v>35701</v>
      </c>
      <c r="FL512" s="213">
        <v>35701</v>
      </c>
      <c r="FM512" s="213">
        <v>35702</v>
      </c>
      <c r="FN512" s="213">
        <v>35702</v>
      </c>
      <c r="FO512" s="213">
        <v>35699</v>
      </c>
      <c r="FP512" s="213">
        <v>35699</v>
      </c>
      <c r="FQ512" s="213">
        <v>35699</v>
      </c>
      <c r="FR512" s="213">
        <v>35700</v>
      </c>
      <c r="FS512" s="213">
        <v>35699</v>
      </c>
      <c r="FT512" s="213">
        <v>35699</v>
      </c>
      <c r="FU512" s="213">
        <v>35699</v>
      </c>
      <c r="FV512" s="213">
        <v>35699</v>
      </c>
      <c r="FW512" s="213">
        <v>35699</v>
      </c>
      <c r="FX512" s="213">
        <v>35698</v>
      </c>
      <c r="FY512" s="213">
        <v>35703</v>
      </c>
      <c r="FZ512" s="213">
        <v>35703</v>
      </c>
      <c r="GA512" s="213">
        <v>35703</v>
      </c>
      <c r="GB512" s="213">
        <v>35703</v>
      </c>
      <c r="GC512" s="213">
        <v>35704</v>
      </c>
      <c r="GD512" s="213">
        <v>35704</v>
      </c>
      <c r="GE512" s="213">
        <v>35705</v>
      </c>
      <c r="GF512" s="213">
        <v>35705</v>
      </c>
      <c r="GG512" s="213">
        <v>35706</v>
      </c>
      <c r="GH512" s="213">
        <v>35706</v>
      </c>
      <c r="GI512" s="213">
        <v>35704</v>
      </c>
      <c r="GJ512" s="213">
        <v>35454</v>
      </c>
      <c r="GK512" s="213">
        <v>35454</v>
      </c>
      <c r="GL512" s="213">
        <v>35454</v>
      </c>
      <c r="GM512" s="213">
        <v>35455</v>
      </c>
      <c r="GN512" s="213">
        <v>35454</v>
      </c>
      <c r="GO512" s="213">
        <v>35451</v>
      </c>
      <c r="GP512" s="213">
        <v>35450</v>
      </c>
      <c r="GQ512" s="213">
        <v>35450</v>
      </c>
      <c r="GR512" s="213">
        <v>35450</v>
      </c>
      <c r="GS512" s="213">
        <v>35450</v>
      </c>
      <c r="GT512" s="213">
        <v>35449</v>
      </c>
      <c r="GU512" s="213">
        <v>35451</v>
      </c>
      <c r="GV512" s="213">
        <v>35451</v>
      </c>
      <c r="GW512" s="213">
        <v>35451</v>
      </c>
      <c r="GX512" s="213">
        <v>35446</v>
      </c>
      <c r="GY512" s="213">
        <v>35439</v>
      </c>
      <c r="GZ512" s="220">
        <v>35439</v>
      </c>
      <c r="HA512" s="220">
        <v>35423</v>
      </c>
      <c r="HB512" s="220">
        <v>35414</v>
      </c>
      <c r="HC512" s="220">
        <v>35414</v>
      </c>
      <c r="HD512" s="220">
        <v>35413</v>
      </c>
      <c r="HE512" s="220">
        <v>35413</v>
      </c>
      <c r="HF512" s="220">
        <v>35412</v>
      </c>
      <c r="HG512" s="220">
        <v>35413</v>
      </c>
      <c r="HH512" s="220">
        <v>35411</v>
      </c>
      <c r="HI512" s="220">
        <v>35409</v>
      </c>
      <c r="HJ512" s="220">
        <v>35411</v>
      </c>
      <c r="HK512" s="220">
        <v>35408</v>
      </c>
      <c r="HL512" s="220">
        <v>35406</v>
      </c>
      <c r="HM512" s="220">
        <v>35406</v>
      </c>
      <c r="HN512" s="220">
        <v>35406</v>
      </c>
      <c r="HO512" s="220">
        <v>35405</v>
      </c>
      <c r="HP512" s="220">
        <v>35402</v>
      </c>
      <c r="HQ512" s="220">
        <v>35432</v>
      </c>
      <c r="HR512" s="220">
        <v>35432</v>
      </c>
      <c r="HS512" s="220">
        <v>35437</v>
      </c>
      <c r="HT512" s="220">
        <v>35438</v>
      </c>
      <c r="HU512" s="220">
        <v>35438</v>
      </c>
      <c r="HV512" s="220">
        <v>35438</v>
      </c>
      <c r="HW512" s="220">
        <v>35438</v>
      </c>
      <c r="HX512" s="220">
        <v>35439</v>
      </c>
      <c r="HY512" s="220">
        <v>35439</v>
      </c>
      <c r="HZ512" s="223">
        <v>35438</v>
      </c>
    </row>
    <row r="513" spans="1:234" ht="15.75" x14ac:dyDescent="0.25">
      <c r="A513" s="224">
        <v>44033</v>
      </c>
      <c r="B513" s="212">
        <v>35623</v>
      </c>
      <c r="C513" s="213">
        <v>35623</v>
      </c>
      <c r="D513" s="213">
        <v>35623</v>
      </c>
      <c r="E513" s="212">
        <v>35623</v>
      </c>
      <c r="F513" s="212">
        <v>35623</v>
      </c>
      <c r="G513" s="213">
        <v>35623</v>
      </c>
      <c r="H513" s="213">
        <v>35623</v>
      </c>
      <c r="I513" s="212">
        <v>35623</v>
      </c>
      <c r="J513" s="213">
        <v>35623</v>
      </c>
      <c r="K513" s="213">
        <v>35623</v>
      </c>
      <c r="L513" s="212">
        <v>35623</v>
      </c>
      <c r="M513" s="213">
        <v>35623</v>
      </c>
      <c r="N513" s="213">
        <v>35623</v>
      </c>
      <c r="O513" s="212">
        <v>35623</v>
      </c>
      <c r="P513" s="213">
        <v>35623</v>
      </c>
      <c r="Q513" s="213">
        <v>35635</v>
      </c>
      <c r="R513" s="212">
        <v>35635</v>
      </c>
      <c r="S513" s="213">
        <v>35635</v>
      </c>
      <c r="T513" s="213">
        <v>35635</v>
      </c>
      <c r="U513" s="212">
        <v>35635</v>
      </c>
      <c r="V513" s="213">
        <v>35635</v>
      </c>
      <c r="W513" s="213">
        <v>35635</v>
      </c>
      <c r="X513" s="213">
        <v>35635</v>
      </c>
      <c r="Y513" s="212">
        <v>35635</v>
      </c>
      <c r="Z513" s="213">
        <v>35635</v>
      </c>
      <c r="AA513" s="213">
        <v>35635</v>
      </c>
      <c r="AB513" s="213">
        <v>35636</v>
      </c>
      <c r="AC513" s="213">
        <v>35647</v>
      </c>
      <c r="AD513" s="212">
        <v>35647</v>
      </c>
      <c r="AE513" s="213">
        <v>35647</v>
      </c>
      <c r="AF513" s="213">
        <v>35647</v>
      </c>
      <c r="AG513" s="213">
        <v>35647</v>
      </c>
      <c r="AH513" s="212">
        <v>35647</v>
      </c>
      <c r="AI513" s="213">
        <v>35648</v>
      </c>
      <c r="AJ513" s="213">
        <v>35648</v>
      </c>
      <c r="AK513" s="213">
        <v>35648</v>
      </c>
      <c r="AL513" s="213">
        <v>35648</v>
      </c>
      <c r="AM513" s="212">
        <v>35648</v>
      </c>
      <c r="AN513" s="213">
        <v>35648</v>
      </c>
      <c r="AO513" s="213">
        <v>35643</v>
      </c>
      <c r="AP513" s="213">
        <v>35647</v>
      </c>
      <c r="AQ513" s="213">
        <v>35703</v>
      </c>
      <c r="AR513" s="213">
        <v>35703</v>
      </c>
      <c r="AS513" s="213">
        <v>35703</v>
      </c>
      <c r="AT513" s="213">
        <v>35703</v>
      </c>
      <c r="AU513" s="213">
        <v>35701</v>
      </c>
      <c r="AV513" s="213">
        <v>35702</v>
      </c>
      <c r="AW513" s="213">
        <v>35703</v>
      </c>
      <c r="AX513" s="212">
        <v>35703</v>
      </c>
      <c r="AY513" s="213">
        <v>35703</v>
      </c>
      <c r="AZ513" s="213">
        <v>35703</v>
      </c>
      <c r="BA513" s="213">
        <v>35702</v>
      </c>
      <c r="BB513" s="213">
        <v>35702</v>
      </c>
      <c r="BC513" s="212">
        <v>35702</v>
      </c>
      <c r="BD513" s="213">
        <v>35702</v>
      </c>
      <c r="BE513" s="213">
        <v>35702</v>
      </c>
      <c r="BF513" s="213">
        <v>35702</v>
      </c>
      <c r="BG513" s="213">
        <v>35702</v>
      </c>
      <c r="BH513" s="213">
        <v>35702</v>
      </c>
      <c r="BI513" s="213">
        <v>35702</v>
      </c>
      <c r="BJ513" s="213">
        <v>35702</v>
      </c>
      <c r="BK513" s="213">
        <v>35702</v>
      </c>
      <c r="BL513" s="213">
        <v>35702</v>
      </c>
      <c r="BM513" s="213">
        <v>35704</v>
      </c>
      <c r="BN513" s="213">
        <v>35704</v>
      </c>
      <c r="BO513" s="213">
        <v>35704</v>
      </c>
      <c r="BP513" s="213">
        <v>35704</v>
      </c>
      <c r="BQ513" s="213">
        <v>35704</v>
      </c>
      <c r="BR513" s="213">
        <v>35705</v>
      </c>
      <c r="BS513" s="213">
        <v>35705</v>
      </c>
      <c r="BT513" s="213">
        <v>35705</v>
      </c>
      <c r="BU513" s="213">
        <v>35656</v>
      </c>
      <c r="BV513" s="213">
        <v>35656</v>
      </c>
      <c r="BW513" s="213">
        <v>35655</v>
      </c>
      <c r="BX513" s="213">
        <v>35655</v>
      </c>
      <c r="BY513" s="213">
        <v>35655</v>
      </c>
      <c r="BZ513" s="213">
        <v>35655</v>
      </c>
      <c r="CA513" s="213">
        <v>35655</v>
      </c>
      <c r="CB513" s="213">
        <v>35655</v>
      </c>
      <c r="CC513" s="213">
        <v>35655</v>
      </c>
      <c r="CD513" s="213">
        <v>35655</v>
      </c>
      <c r="CE513" s="213">
        <v>35654</v>
      </c>
      <c r="CF513" s="213">
        <v>35654</v>
      </c>
      <c r="CG513" s="213">
        <v>35654</v>
      </c>
      <c r="CH513" s="213">
        <v>35654</v>
      </c>
      <c r="CI513" s="213">
        <v>35654</v>
      </c>
      <c r="CJ513" s="213">
        <v>35654</v>
      </c>
      <c r="CK513" s="213">
        <v>35654</v>
      </c>
      <c r="CL513" s="213">
        <v>35654</v>
      </c>
      <c r="CM513" s="213">
        <v>35654</v>
      </c>
      <c r="CN513" s="213">
        <v>35654</v>
      </c>
      <c r="CO513" s="213">
        <v>35654</v>
      </c>
      <c r="CP513" s="213">
        <v>35654</v>
      </c>
      <c r="CQ513" s="213">
        <v>35654</v>
      </c>
      <c r="CR513" s="213">
        <v>35654</v>
      </c>
      <c r="CS513" s="213">
        <v>35659</v>
      </c>
      <c r="CT513" s="213">
        <v>35659</v>
      </c>
      <c r="CU513" s="213">
        <v>35659</v>
      </c>
      <c r="CV513" s="213">
        <v>35659</v>
      </c>
      <c r="CW513" s="213">
        <v>35659</v>
      </c>
      <c r="CX513" s="213">
        <v>35663</v>
      </c>
      <c r="CY513" s="217">
        <v>35662</v>
      </c>
      <c r="CZ513" s="213">
        <v>35663</v>
      </c>
      <c r="DA513" s="213">
        <v>35663</v>
      </c>
      <c r="DB513" s="213">
        <v>35663</v>
      </c>
      <c r="DC513" s="213">
        <v>35664</v>
      </c>
      <c r="DD513" s="213">
        <v>35664</v>
      </c>
      <c r="DE513" s="213">
        <v>35665</v>
      </c>
      <c r="DF513" s="213">
        <v>35664</v>
      </c>
      <c r="DG513" s="213">
        <v>35664</v>
      </c>
      <c r="DH513" s="213">
        <v>35664</v>
      </c>
      <c r="DI513" s="213">
        <v>35665</v>
      </c>
      <c r="DJ513" s="213">
        <v>35665</v>
      </c>
      <c r="DK513" s="213">
        <v>35665</v>
      </c>
      <c r="DL513" s="213">
        <v>35665</v>
      </c>
      <c r="DM513" s="213">
        <v>35665</v>
      </c>
      <c r="DN513" s="213">
        <v>35664</v>
      </c>
      <c r="DO513" s="213">
        <v>35664</v>
      </c>
      <c r="DP513" s="213">
        <v>35664</v>
      </c>
      <c r="DQ513" s="213">
        <v>35664</v>
      </c>
      <c r="DR513" s="213">
        <v>35664</v>
      </c>
      <c r="DS513" s="213">
        <v>35664</v>
      </c>
      <c r="DT513" s="213">
        <v>35664</v>
      </c>
      <c r="DU513" s="213">
        <v>35665</v>
      </c>
      <c r="DV513" s="213">
        <v>35665</v>
      </c>
      <c r="DW513" s="213">
        <v>35665</v>
      </c>
      <c r="DX513" s="213">
        <v>35666</v>
      </c>
      <c r="DY513" s="213">
        <v>35666</v>
      </c>
      <c r="DZ513" s="213">
        <v>35666</v>
      </c>
      <c r="EA513" s="213">
        <v>35666</v>
      </c>
      <c r="EB513" s="213">
        <v>35666</v>
      </c>
      <c r="EC513" s="213">
        <v>35667</v>
      </c>
      <c r="ED513" s="213">
        <v>35668</v>
      </c>
      <c r="EE513" s="213">
        <v>35668</v>
      </c>
      <c r="EF513" s="213">
        <v>35668</v>
      </c>
      <c r="EG513" s="213">
        <v>35679</v>
      </c>
      <c r="EH513" s="213">
        <v>35679</v>
      </c>
      <c r="EI513" s="213">
        <v>35679</v>
      </c>
      <c r="EJ513" s="213">
        <v>35679</v>
      </c>
      <c r="EK513" s="213">
        <v>35681</v>
      </c>
      <c r="EL513" s="213">
        <v>35681</v>
      </c>
      <c r="EM513" s="213">
        <v>35681</v>
      </c>
      <c r="EN513" s="213">
        <v>35679</v>
      </c>
      <c r="EO513" s="213">
        <v>35679</v>
      </c>
      <c r="EP513" s="213">
        <v>35679</v>
      </c>
      <c r="EQ513" s="213">
        <v>35681</v>
      </c>
      <c r="ER513" s="213">
        <v>35681</v>
      </c>
      <c r="ES513" s="213">
        <v>35681</v>
      </c>
      <c r="ET513" s="213">
        <v>35681</v>
      </c>
      <c r="EU513" s="213">
        <v>35681</v>
      </c>
      <c r="EV513" s="213">
        <v>35678</v>
      </c>
      <c r="EW513" s="213">
        <v>35678</v>
      </c>
      <c r="EX513" s="213">
        <v>35678</v>
      </c>
      <c r="EY513" s="213">
        <v>35678</v>
      </c>
      <c r="EZ513" s="213">
        <v>35677</v>
      </c>
      <c r="FA513" s="213">
        <v>35677</v>
      </c>
      <c r="FB513" s="213">
        <v>35677</v>
      </c>
      <c r="FC513" s="213">
        <v>35676</v>
      </c>
      <c r="FD513" s="213">
        <v>35680</v>
      </c>
      <c r="FE513" s="213">
        <v>35684</v>
      </c>
      <c r="FF513" s="213">
        <v>35685</v>
      </c>
      <c r="FG513" s="213">
        <v>35685</v>
      </c>
      <c r="FH513" s="213">
        <v>35686</v>
      </c>
      <c r="FI513" s="213">
        <v>35686</v>
      </c>
      <c r="FJ513" s="213">
        <v>35684</v>
      </c>
      <c r="FK513" s="213">
        <v>35684</v>
      </c>
      <c r="FL513" s="213">
        <v>35684</v>
      </c>
      <c r="FM513" s="213">
        <v>35685</v>
      </c>
      <c r="FN513" s="213">
        <v>35685</v>
      </c>
      <c r="FO513" s="213">
        <v>35682</v>
      </c>
      <c r="FP513" s="213">
        <v>35682</v>
      </c>
      <c r="FQ513" s="213">
        <v>35682</v>
      </c>
      <c r="FR513" s="213">
        <v>35683</v>
      </c>
      <c r="FS513" s="213">
        <v>35682</v>
      </c>
      <c r="FT513" s="213">
        <v>35682</v>
      </c>
      <c r="FU513" s="213">
        <v>35682</v>
      </c>
      <c r="FV513" s="213">
        <v>35682</v>
      </c>
      <c r="FW513" s="213">
        <v>35682</v>
      </c>
      <c r="FX513" s="213">
        <v>35681</v>
      </c>
      <c r="FY513" s="213">
        <v>35686</v>
      </c>
      <c r="FZ513" s="213">
        <v>35686</v>
      </c>
      <c r="GA513" s="213">
        <v>35686</v>
      </c>
      <c r="GB513" s="213">
        <v>35686</v>
      </c>
      <c r="GC513" s="213">
        <v>35687</v>
      </c>
      <c r="GD513" s="213">
        <v>35687</v>
      </c>
      <c r="GE513" s="213">
        <v>35688</v>
      </c>
      <c r="GF513" s="213">
        <v>35688</v>
      </c>
      <c r="GG513" s="213">
        <v>35689</v>
      </c>
      <c r="GH513" s="213">
        <v>35689</v>
      </c>
      <c r="GI513" s="213">
        <v>35687</v>
      </c>
      <c r="GJ513" s="213">
        <v>35443</v>
      </c>
      <c r="GK513" s="213">
        <v>35443</v>
      </c>
      <c r="GL513" s="213">
        <v>35443</v>
      </c>
      <c r="GM513" s="213">
        <v>35444</v>
      </c>
      <c r="GN513" s="213">
        <v>35443</v>
      </c>
      <c r="GO513" s="213">
        <v>35440</v>
      </c>
      <c r="GP513" s="213">
        <v>35439</v>
      </c>
      <c r="GQ513" s="213">
        <v>35439</v>
      </c>
      <c r="GR513" s="213">
        <v>35439</v>
      </c>
      <c r="GS513" s="213">
        <v>35439</v>
      </c>
      <c r="GT513" s="213">
        <v>35438</v>
      </c>
      <c r="GU513" s="213">
        <v>35440</v>
      </c>
      <c r="GV513" s="213">
        <v>35440</v>
      </c>
      <c r="GW513" s="213">
        <v>35440</v>
      </c>
      <c r="GX513" s="213">
        <v>35435</v>
      </c>
      <c r="GY513" s="213">
        <v>35428</v>
      </c>
      <c r="GZ513" s="220">
        <v>35428</v>
      </c>
      <c r="HA513" s="220">
        <v>35412</v>
      </c>
      <c r="HB513" s="220">
        <v>35403</v>
      </c>
      <c r="HC513" s="220">
        <v>35403</v>
      </c>
      <c r="HD513" s="220">
        <v>35402</v>
      </c>
      <c r="HE513" s="220">
        <v>35402</v>
      </c>
      <c r="HF513" s="220">
        <v>35401</v>
      </c>
      <c r="HG513" s="220">
        <v>35402</v>
      </c>
      <c r="HH513" s="220">
        <v>35400</v>
      </c>
      <c r="HI513" s="220">
        <v>35398</v>
      </c>
      <c r="HJ513" s="220">
        <v>35400</v>
      </c>
      <c r="HK513" s="220">
        <v>35397</v>
      </c>
      <c r="HL513" s="220">
        <v>35395</v>
      </c>
      <c r="HM513" s="220">
        <v>35395</v>
      </c>
      <c r="HN513" s="220">
        <v>35395</v>
      </c>
      <c r="HO513" s="220">
        <v>35394</v>
      </c>
      <c r="HP513" s="220">
        <v>35391</v>
      </c>
      <c r="HQ513" s="220">
        <v>35421</v>
      </c>
      <c r="HR513" s="220">
        <v>35421</v>
      </c>
      <c r="HS513" s="220">
        <v>35426</v>
      </c>
      <c r="HT513" s="220">
        <v>35427</v>
      </c>
      <c r="HU513" s="220">
        <v>35427</v>
      </c>
      <c r="HV513" s="220">
        <v>35427</v>
      </c>
      <c r="HW513" s="220">
        <v>35427</v>
      </c>
      <c r="HX513" s="220">
        <v>35428</v>
      </c>
      <c r="HY513" s="220">
        <v>35428</v>
      </c>
      <c r="HZ513" s="223">
        <v>35427</v>
      </c>
    </row>
    <row r="514" spans="1:234" ht="15.75" x14ac:dyDescent="0.25">
      <c r="A514" s="224">
        <v>44032</v>
      </c>
      <c r="B514" s="212">
        <v>35609</v>
      </c>
      <c r="C514" s="213">
        <v>35609</v>
      </c>
      <c r="D514" s="213">
        <v>35609</v>
      </c>
      <c r="E514" s="212">
        <v>35609</v>
      </c>
      <c r="F514" s="212">
        <v>35609</v>
      </c>
      <c r="G514" s="213">
        <v>35609</v>
      </c>
      <c r="H514" s="213">
        <v>35609</v>
      </c>
      <c r="I514" s="212">
        <v>35609</v>
      </c>
      <c r="J514" s="213">
        <v>35609</v>
      </c>
      <c r="K514" s="213">
        <v>35609</v>
      </c>
      <c r="L514" s="212">
        <v>35609</v>
      </c>
      <c r="M514" s="213">
        <v>35609</v>
      </c>
      <c r="N514" s="213">
        <v>35609</v>
      </c>
      <c r="O514" s="212">
        <v>35609</v>
      </c>
      <c r="P514" s="213">
        <v>35609</v>
      </c>
      <c r="Q514" s="213">
        <v>35621</v>
      </c>
      <c r="R514" s="212">
        <v>35621</v>
      </c>
      <c r="S514" s="213">
        <v>35621</v>
      </c>
      <c r="T514" s="213">
        <v>35621</v>
      </c>
      <c r="U514" s="212">
        <v>35621</v>
      </c>
      <c r="V514" s="213">
        <v>35621</v>
      </c>
      <c r="W514" s="213">
        <v>35621</v>
      </c>
      <c r="X514" s="213">
        <v>35621</v>
      </c>
      <c r="Y514" s="212">
        <v>35621</v>
      </c>
      <c r="Z514" s="213">
        <v>35621</v>
      </c>
      <c r="AA514" s="213">
        <v>35621</v>
      </c>
      <c r="AB514" s="213">
        <v>35622</v>
      </c>
      <c r="AC514" s="213">
        <v>35633</v>
      </c>
      <c r="AD514" s="212">
        <v>35633</v>
      </c>
      <c r="AE514" s="213">
        <v>35633</v>
      </c>
      <c r="AF514" s="213">
        <v>35633</v>
      </c>
      <c r="AG514" s="213">
        <v>35633</v>
      </c>
      <c r="AH514" s="212">
        <v>35633</v>
      </c>
      <c r="AI514" s="213">
        <v>35634</v>
      </c>
      <c r="AJ514" s="213">
        <v>35634</v>
      </c>
      <c r="AK514" s="213">
        <v>35634</v>
      </c>
      <c r="AL514" s="213">
        <v>35634</v>
      </c>
      <c r="AM514" s="212">
        <v>35634</v>
      </c>
      <c r="AN514" s="213">
        <v>35634</v>
      </c>
      <c r="AO514" s="213">
        <v>35629</v>
      </c>
      <c r="AP514" s="213">
        <v>35633</v>
      </c>
      <c r="AQ514" s="213">
        <v>35689</v>
      </c>
      <c r="AR514" s="213">
        <v>35689</v>
      </c>
      <c r="AS514" s="213">
        <v>35689</v>
      </c>
      <c r="AT514" s="213">
        <v>35689</v>
      </c>
      <c r="AU514" s="213">
        <v>35687</v>
      </c>
      <c r="AV514" s="213">
        <v>35688</v>
      </c>
      <c r="AW514" s="213">
        <v>35689</v>
      </c>
      <c r="AX514" s="212">
        <v>35689</v>
      </c>
      <c r="AY514" s="213">
        <v>35689</v>
      </c>
      <c r="AZ514" s="213">
        <v>35689</v>
      </c>
      <c r="BA514" s="213">
        <v>35688</v>
      </c>
      <c r="BB514" s="213">
        <v>35688</v>
      </c>
      <c r="BC514" s="212">
        <v>35688</v>
      </c>
      <c r="BD514" s="213">
        <v>35688</v>
      </c>
      <c r="BE514" s="213">
        <v>35688</v>
      </c>
      <c r="BF514" s="213">
        <v>35688</v>
      </c>
      <c r="BG514" s="213">
        <v>35688</v>
      </c>
      <c r="BH514" s="213">
        <v>35688</v>
      </c>
      <c r="BI514" s="213">
        <v>35688</v>
      </c>
      <c r="BJ514" s="213">
        <v>35688</v>
      </c>
      <c r="BK514" s="213">
        <v>35688</v>
      </c>
      <c r="BL514" s="213">
        <v>35688</v>
      </c>
      <c r="BM514" s="213">
        <v>35690</v>
      </c>
      <c r="BN514" s="213">
        <v>35690</v>
      </c>
      <c r="BO514" s="213">
        <v>35690</v>
      </c>
      <c r="BP514" s="213">
        <v>35690</v>
      </c>
      <c r="BQ514" s="213">
        <v>35690</v>
      </c>
      <c r="BR514" s="213">
        <v>35691</v>
      </c>
      <c r="BS514" s="213">
        <v>35691</v>
      </c>
      <c r="BT514" s="213">
        <v>35691</v>
      </c>
      <c r="BU514" s="213">
        <v>35642</v>
      </c>
      <c r="BV514" s="213">
        <v>35642</v>
      </c>
      <c r="BW514" s="213">
        <v>35641</v>
      </c>
      <c r="BX514" s="213">
        <v>35641</v>
      </c>
      <c r="BY514" s="213">
        <v>35641</v>
      </c>
      <c r="BZ514" s="213">
        <v>35641</v>
      </c>
      <c r="CA514" s="213">
        <v>35641</v>
      </c>
      <c r="CB514" s="213">
        <v>35641</v>
      </c>
      <c r="CC514" s="213">
        <v>35641</v>
      </c>
      <c r="CD514" s="213">
        <v>35641</v>
      </c>
      <c r="CE514" s="213">
        <v>35640</v>
      </c>
      <c r="CF514" s="213">
        <v>35640</v>
      </c>
      <c r="CG514" s="213">
        <v>35640</v>
      </c>
      <c r="CH514" s="213">
        <v>35640</v>
      </c>
      <c r="CI514" s="213">
        <v>35640</v>
      </c>
      <c r="CJ514" s="213">
        <v>35640</v>
      </c>
      <c r="CK514" s="213">
        <v>35640</v>
      </c>
      <c r="CL514" s="213">
        <v>35640</v>
      </c>
      <c r="CM514" s="213">
        <v>35640</v>
      </c>
      <c r="CN514" s="213">
        <v>35640</v>
      </c>
      <c r="CO514" s="213">
        <v>35640</v>
      </c>
      <c r="CP514" s="213">
        <v>35640</v>
      </c>
      <c r="CQ514" s="213">
        <v>35640</v>
      </c>
      <c r="CR514" s="213">
        <v>35640</v>
      </c>
      <c r="CS514" s="213">
        <v>35645</v>
      </c>
      <c r="CT514" s="213">
        <v>35645</v>
      </c>
      <c r="CU514" s="213">
        <v>35645</v>
      </c>
      <c r="CV514" s="213">
        <v>35645</v>
      </c>
      <c r="CW514" s="213">
        <v>35645</v>
      </c>
      <c r="CX514" s="213">
        <v>35649</v>
      </c>
      <c r="CY514" s="217">
        <v>35648</v>
      </c>
      <c r="CZ514" s="213">
        <v>35649</v>
      </c>
      <c r="DA514" s="213">
        <v>35649</v>
      </c>
      <c r="DB514" s="213">
        <v>35649</v>
      </c>
      <c r="DC514" s="213">
        <v>35650</v>
      </c>
      <c r="DD514" s="213">
        <v>35650</v>
      </c>
      <c r="DE514" s="213">
        <v>35651</v>
      </c>
      <c r="DF514" s="213">
        <v>35650</v>
      </c>
      <c r="DG514" s="213">
        <v>35650</v>
      </c>
      <c r="DH514" s="213">
        <v>35650</v>
      </c>
      <c r="DI514" s="213">
        <v>35651</v>
      </c>
      <c r="DJ514" s="213">
        <v>35651</v>
      </c>
      <c r="DK514" s="213">
        <v>35651</v>
      </c>
      <c r="DL514" s="213">
        <v>35651</v>
      </c>
      <c r="DM514" s="213">
        <v>35651</v>
      </c>
      <c r="DN514" s="213">
        <v>35650</v>
      </c>
      <c r="DO514" s="213">
        <v>35650</v>
      </c>
      <c r="DP514" s="213">
        <v>35650</v>
      </c>
      <c r="DQ514" s="213">
        <v>35650</v>
      </c>
      <c r="DR514" s="213">
        <v>35650</v>
      </c>
      <c r="DS514" s="213">
        <v>35650</v>
      </c>
      <c r="DT514" s="213">
        <v>35650</v>
      </c>
      <c r="DU514" s="213">
        <v>35651</v>
      </c>
      <c r="DV514" s="213">
        <v>35651</v>
      </c>
      <c r="DW514" s="213">
        <v>35651</v>
      </c>
      <c r="DX514" s="213">
        <v>35652</v>
      </c>
      <c r="DY514" s="213">
        <v>35652</v>
      </c>
      <c r="DZ514" s="213">
        <v>35652</v>
      </c>
      <c r="EA514" s="213">
        <v>35652</v>
      </c>
      <c r="EB514" s="213">
        <v>35652</v>
      </c>
      <c r="EC514" s="213">
        <v>35653</v>
      </c>
      <c r="ED514" s="213">
        <v>35654</v>
      </c>
      <c r="EE514" s="213">
        <v>35654</v>
      </c>
      <c r="EF514" s="213">
        <v>35654</v>
      </c>
      <c r="EG514" s="213">
        <v>35665</v>
      </c>
      <c r="EH514" s="213">
        <v>35665</v>
      </c>
      <c r="EI514" s="213">
        <v>35665</v>
      </c>
      <c r="EJ514" s="213">
        <v>35665</v>
      </c>
      <c r="EK514" s="213">
        <v>35667</v>
      </c>
      <c r="EL514" s="213">
        <v>35667</v>
      </c>
      <c r="EM514" s="213">
        <v>35667</v>
      </c>
      <c r="EN514" s="213">
        <v>35665</v>
      </c>
      <c r="EO514" s="213">
        <v>35665</v>
      </c>
      <c r="EP514" s="213">
        <v>35665</v>
      </c>
      <c r="EQ514" s="213">
        <v>35667</v>
      </c>
      <c r="ER514" s="213">
        <v>35667</v>
      </c>
      <c r="ES514" s="213">
        <v>35667</v>
      </c>
      <c r="ET514" s="213">
        <v>35667</v>
      </c>
      <c r="EU514" s="213">
        <v>35667</v>
      </c>
      <c r="EV514" s="213">
        <v>35664</v>
      </c>
      <c r="EW514" s="213">
        <v>35664</v>
      </c>
      <c r="EX514" s="213">
        <v>35664</v>
      </c>
      <c r="EY514" s="213">
        <v>35664</v>
      </c>
      <c r="EZ514" s="213">
        <v>35663</v>
      </c>
      <c r="FA514" s="213">
        <v>35663</v>
      </c>
      <c r="FB514" s="213">
        <v>35663</v>
      </c>
      <c r="FC514" s="213">
        <v>35662</v>
      </c>
      <c r="FD514" s="213">
        <v>35666</v>
      </c>
      <c r="FE514" s="213">
        <v>35670</v>
      </c>
      <c r="FF514" s="213">
        <v>35671</v>
      </c>
      <c r="FG514" s="213">
        <v>35671</v>
      </c>
      <c r="FH514" s="213">
        <v>35672</v>
      </c>
      <c r="FI514" s="213">
        <v>35672</v>
      </c>
      <c r="FJ514" s="213">
        <v>35670</v>
      </c>
      <c r="FK514" s="213">
        <v>35670</v>
      </c>
      <c r="FL514" s="213">
        <v>35670</v>
      </c>
      <c r="FM514" s="213">
        <v>35671</v>
      </c>
      <c r="FN514" s="213">
        <v>35671</v>
      </c>
      <c r="FO514" s="213">
        <v>35668</v>
      </c>
      <c r="FP514" s="213">
        <v>35668</v>
      </c>
      <c r="FQ514" s="213">
        <v>35668</v>
      </c>
      <c r="FR514" s="213">
        <v>35669</v>
      </c>
      <c r="FS514" s="213">
        <v>35668</v>
      </c>
      <c r="FT514" s="213">
        <v>35668</v>
      </c>
      <c r="FU514" s="213">
        <v>35668</v>
      </c>
      <c r="FV514" s="213">
        <v>35668</v>
      </c>
      <c r="FW514" s="213">
        <v>35668</v>
      </c>
      <c r="FX514" s="213">
        <v>35667</v>
      </c>
      <c r="FY514" s="213">
        <v>35672</v>
      </c>
      <c r="FZ514" s="213">
        <v>35672</v>
      </c>
      <c r="GA514" s="213">
        <v>35672</v>
      </c>
      <c r="GB514" s="213">
        <v>35672</v>
      </c>
      <c r="GC514" s="213">
        <v>35673</v>
      </c>
      <c r="GD514" s="213">
        <v>35673</v>
      </c>
      <c r="GE514" s="213">
        <v>35674</v>
      </c>
      <c r="GF514" s="213">
        <v>35674</v>
      </c>
      <c r="GG514" s="213">
        <v>35675</v>
      </c>
      <c r="GH514" s="213">
        <v>35675</v>
      </c>
      <c r="GI514" s="213">
        <v>35673</v>
      </c>
      <c r="GJ514" s="213">
        <v>35435</v>
      </c>
      <c r="GK514" s="213">
        <v>35435</v>
      </c>
      <c r="GL514" s="213">
        <v>35435</v>
      </c>
      <c r="GM514" s="213">
        <v>35436</v>
      </c>
      <c r="GN514" s="213">
        <v>35435</v>
      </c>
      <c r="GO514" s="213">
        <v>35432</v>
      </c>
      <c r="GP514" s="213">
        <v>35431</v>
      </c>
      <c r="GQ514" s="213">
        <v>35431</v>
      </c>
      <c r="GR514" s="213">
        <v>35431</v>
      </c>
      <c r="GS514" s="213">
        <v>35431</v>
      </c>
      <c r="GT514" s="213">
        <v>35430</v>
      </c>
      <c r="GU514" s="213">
        <v>35432</v>
      </c>
      <c r="GV514" s="213">
        <v>35432</v>
      </c>
      <c r="GW514" s="213">
        <v>35432</v>
      </c>
      <c r="GX514" s="213">
        <v>35427</v>
      </c>
      <c r="GY514" s="213">
        <v>35420</v>
      </c>
      <c r="GZ514" s="220">
        <v>35420</v>
      </c>
      <c r="HA514" s="220">
        <v>35404</v>
      </c>
      <c r="HB514" s="220">
        <v>35395</v>
      </c>
      <c r="HC514" s="220">
        <v>35395</v>
      </c>
      <c r="HD514" s="220">
        <v>35394</v>
      </c>
      <c r="HE514" s="220">
        <v>35394</v>
      </c>
      <c r="HF514" s="220">
        <v>35393</v>
      </c>
      <c r="HG514" s="220">
        <v>35394</v>
      </c>
      <c r="HH514" s="220">
        <v>35392</v>
      </c>
      <c r="HI514" s="220">
        <v>35390</v>
      </c>
      <c r="HJ514" s="220">
        <v>35392</v>
      </c>
      <c r="HK514" s="220">
        <v>35389</v>
      </c>
      <c r="HL514" s="220">
        <v>35387</v>
      </c>
      <c r="HM514" s="220">
        <v>35387</v>
      </c>
      <c r="HN514" s="220">
        <v>35387</v>
      </c>
      <c r="HO514" s="220">
        <v>35386</v>
      </c>
      <c r="HP514" s="220">
        <v>35383</v>
      </c>
      <c r="HQ514" s="220">
        <v>35413</v>
      </c>
      <c r="HR514" s="220">
        <v>35413</v>
      </c>
      <c r="HS514" s="220">
        <v>35418</v>
      </c>
      <c r="HT514" s="220">
        <v>35419</v>
      </c>
      <c r="HU514" s="220">
        <v>35419</v>
      </c>
      <c r="HV514" s="220">
        <v>35419</v>
      </c>
      <c r="HW514" s="220">
        <v>35419</v>
      </c>
      <c r="HX514" s="220">
        <v>35420</v>
      </c>
      <c r="HY514" s="220">
        <v>35420</v>
      </c>
      <c r="HZ514" s="223">
        <v>35419</v>
      </c>
    </row>
    <row r="515" spans="1:234" ht="15.75" x14ac:dyDescent="0.25">
      <c r="A515" s="224">
        <v>44031</v>
      </c>
      <c r="B515" s="212">
        <v>35601</v>
      </c>
      <c r="C515" s="213">
        <v>35601</v>
      </c>
      <c r="D515" s="213">
        <v>35601</v>
      </c>
      <c r="E515" s="212">
        <v>35601</v>
      </c>
      <c r="F515" s="212">
        <v>35601</v>
      </c>
      <c r="G515" s="213">
        <v>35601</v>
      </c>
      <c r="H515" s="213">
        <v>35601</v>
      </c>
      <c r="I515" s="212">
        <v>35601</v>
      </c>
      <c r="J515" s="213">
        <v>35601</v>
      </c>
      <c r="K515" s="213">
        <v>35601</v>
      </c>
      <c r="L515" s="212">
        <v>35601</v>
      </c>
      <c r="M515" s="213">
        <v>35601</v>
      </c>
      <c r="N515" s="213">
        <v>35601</v>
      </c>
      <c r="O515" s="212">
        <v>35601</v>
      </c>
      <c r="P515" s="213">
        <v>35601</v>
      </c>
      <c r="Q515" s="213">
        <v>35613</v>
      </c>
      <c r="R515" s="212">
        <v>35613</v>
      </c>
      <c r="S515" s="213">
        <v>35613</v>
      </c>
      <c r="T515" s="213">
        <v>35613</v>
      </c>
      <c r="U515" s="212">
        <v>35613</v>
      </c>
      <c r="V515" s="213">
        <v>35613</v>
      </c>
      <c r="W515" s="213">
        <v>35613</v>
      </c>
      <c r="X515" s="213">
        <v>35613</v>
      </c>
      <c r="Y515" s="212">
        <v>35613</v>
      </c>
      <c r="Z515" s="213">
        <v>35613</v>
      </c>
      <c r="AA515" s="213">
        <v>35613</v>
      </c>
      <c r="AB515" s="213">
        <v>35614</v>
      </c>
      <c r="AC515" s="213">
        <v>35625</v>
      </c>
      <c r="AD515" s="212">
        <v>35625</v>
      </c>
      <c r="AE515" s="213">
        <v>35625</v>
      </c>
      <c r="AF515" s="213">
        <v>35625</v>
      </c>
      <c r="AG515" s="213">
        <v>35625</v>
      </c>
      <c r="AH515" s="212">
        <v>35625</v>
      </c>
      <c r="AI515" s="213">
        <v>35626</v>
      </c>
      <c r="AJ515" s="213">
        <v>35626</v>
      </c>
      <c r="AK515" s="213">
        <v>35626</v>
      </c>
      <c r="AL515" s="213">
        <v>35626</v>
      </c>
      <c r="AM515" s="212">
        <v>35626</v>
      </c>
      <c r="AN515" s="213">
        <v>35626</v>
      </c>
      <c r="AO515" s="213">
        <v>35621</v>
      </c>
      <c r="AP515" s="213">
        <v>35625</v>
      </c>
      <c r="AQ515" s="213">
        <v>35681</v>
      </c>
      <c r="AR515" s="213">
        <v>35681</v>
      </c>
      <c r="AS515" s="213">
        <v>35681</v>
      </c>
      <c r="AT515" s="213">
        <v>35681</v>
      </c>
      <c r="AU515" s="213">
        <v>35679</v>
      </c>
      <c r="AV515" s="213">
        <v>35680</v>
      </c>
      <c r="AW515" s="213">
        <v>35681</v>
      </c>
      <c r="AX515" s="212">
        <v>35681</v>
      </c>
      <c r="AY515" s="213">
        <v>35681</v>
      </c>
      <c r="AZ515" s="213">
        <v>35681</v>
      </c>
      <c r="BA515" s="213">
        <v>35680</v>
      </c>
      <c r="BB515" s="213">
        <v>35680</v>
      </c>
      <c r="BC515" s="212">
        <v>35680</v>
      </c>
      <c r="BD515" s="213">
        <v>35680</v>
      </c>
      <c r="BE515" s="213">
        <v>35680</v>
      </c>
      <c r="BF515" s="213">
        <v>35680</v>
      </c>
      <c r="BG515" s="213">
        <v>35680</v>
      </c>
      <c r="BH515" s="213">
        <v>35680</v>
      </c>
      <c r="BI515" s="213">
        <v>35680</v>
      </c>
      <c r="BJ515" s="213">
        <v>35680</v>
      </c>
      <c r="BK515" s="213">
        <v>35680</v>
      </c>
      <c r="BL515" s="213">
        <v>35680</v>
      </c>
      <c r="BM515" s="213">
        <v>35682</v>
      </c>
      <c r="BN515" s="213">
        <v>35682</v>
      </c>
      <c r="BO515" s="213">
        <v>35682</v>
      </c>
      <c r="BP515" s="213">
        <v>35682</v>
      </c>
      <c r="BQ515" s="213">
        <v>35682</v>
      </c>
      <c r="BR515" s="213">
        <v>35683</v>
      </c>
      <c r="BS515" s="213">
        <v>35683</v>
      </c>
      <c r="BT515" s="213">
        <v>35683</v>
      </c>
      <c r="BU515" s="213">
        <v>35634</v>
      </c>
      <c r="BV515" s="213">
        <v>35634</v>
      </c>
      <c r="BW515" s="213">
        <v>35633</v>
      </c>
      <c r="BX515" s="213">
        <v>35633</v>
      </c>
      <c r="BY515" s="213">
        <v>35633</v>
      </c>
      <c r="BZ515" s="213">
        <v>35633</v>
      </c>
      <c r="CA515" s="213">
        <v>35633</v>
      </c>
      <c r="CB515" s="213">
        <v>35633</v>
      </c>
      <c r="CC515" s="213">
        <v>35633</v>
      </c>
      <c r="CD515" s="213">
        <v>35633</v>
      </c>
      <c r="CE515" s="213">
        <v>35632</v>
      </c>
      <c r="CF515" s="213">
        <v>35632</v>
      </c>
      <c r="CG515" s="213">
        <v>35632</v>
      </c>
      <c r="CH515" s="213">
        <v>35632</v>
      </c>
      <c r="CI515" s="213">
        <v>35632</v>
      </c>
      <c r="CJ515" s="213">
        <v>35632</v>
      </c>
      <c r="CK515" s="213">
        <v>35632</v>
      </c>
      <c r="CL515" s="213">
        <v>35632</v>
      </c>
      <c r="CM515" s="213">
        <v>35632</v>
      </c>
      <c r="CN515" s="213">
        <v>35632</v>
      </c>
      <c r="CO515" s="213">
        <v>35632</v>
      </c>
      <c r="CP515" s="213">
        <v>35632</v>
      </c>
      <c r="CQ515" s="213">
        <v>35632</v>
      </c>
      <c r="CR515" s="213">
        <v>35632</v>
      </c>
      <c r="CS515" s="213">
        <v>35637</v>
      </c>
      <c r="CT515" s="213">
        <v>35637</v>
      </c>
      <c r="CU515" s="213">
        <v>35637</v>
      </c>
      <c r="CV515" s="213">
        <v>35637</v>
      </c>
      <c r="CW515" s="213">
        <v>35637</v>
      </c>
      <c r="CX515" s="213">
        <v>35641</v>
      </c>
      <c r="CY515" s="217">
        <v>35640</v>
      </c>
      <c r="CZ515" s="213">
        <v>35641</v>
      </c>
      <c r="DA515" s="213">
        <v>35641</v>
      </c>
      <c r="DB515" s="213">
        <v>35641</v>
      </c>
      <c r="DC515" s="213">
        <v>35642</v>
      </c>
      <c r="DD515" s="213">
        <v>35642</v>
      </c>
      <c r="DE515" s="213">
        <v>35643</v>
      </c>
      <c r="DF515" s="213">
        <v>35642</v>
      </c>
      <c r="DG515" s="213">
        <v>35642</v>
      </c>
      <c r="DH515" s="213">
        <v>35642</v>
      </c>
      <c r="DI515" s="213">
        <v>35643</v>
      </c>
      <c r="DJ515" s="213">
        <v>35643</v>
      </c>
      <c r="DK515" s="213">
        <v>35643</v>
      </c>
      <c r="DL515" s="213">
        <v>35643</v>
      </c>
      <c r="DM515" s="213">
        <v>35643</v>
      </c>
      <c r="DN515" s="213">
        <v>35642</v>
      </c>
      <c r="DO515" s="213">
        <v>35642</v>
      </c>
      <c r="DP515" s="213">
        <v>35642</v>
      </c>
      <c r="DQ515" s="213">
        <v>35642</v>
      </c>
      <c r="DR515" s="213">
        <v>35642</v>
      </c>
      <c r="DS515" s="213">
        <v>35642</v>
      </c>
      <c r="DT515" s="213">
        <v>35642</v>
      </c>
      <c r="DU515" s="213">
        <v>35643</v>
      </c>
      <c r="DV515" s="213">
        <v>35643</v>
      </c>
      <c r="DW515" s="213">
        <v>35643</v>
      </c>
      <c r="DX515" s="213">
        <v>35644</v>
      </c>
      <c r="DY515" s="213">
        <v>35644</v>
      </c>
      <c r="DZ515" s="213">
        <v>35644</v>
      </c>
      <c r="EA515" s="213">
        <v>35644</v>
      </c>
      <c r="EB515" s="213">
        <v>35644</v>
      </c>
      <c r="EC515" s="213">
        <v>35645</v>
      </c>
      <c r="ED515" s="213">
        <v>35646</v>
      </c>
      <c r="EE515" s="213">
        <v>35646</v>
      </c>
      <c r="EF515" s="213">
        <v>35646</v>
      </c>
      <c r="EG515" s="213">
        <v>35657</v>
      </c>
      <c r="EH515" s="213">
        <v>35657</v>
      </c>
      <c r="EI515" s="213">
        <v>35657</v>
      </c>
      <c r="EJ515" s="213">
        <v>35657</v>
      </c>
      <c r="EK515" s="213">
        <v>35659</v>
      </c>
      <c r="EL515" s="213">
        <v>35659</v>
      </c>
      <c r="EM515" s="213">
        <v>35659</v>
      </c>
      <c r="EN515" s="213">
        <v>35657</v>
      </c>
      <c r="EO515" s="213">
        <v>35657</v>
      </c>
      <c r="EP515" s="213">
        <v>35657</v>
      </c>
      <c r="EQ515" s="213">
        <v>35659</v>
      </c>
      <c r="ER515" s="213">
        <v>35659</v>
      </c>
      <c r="ES515" s="213">
        <v>35659</v>
      </c>
      <c r="ET515" s="213">
        <v>35659</v>
      </c>
      <c r="EU515" s="213">
        <v>35659</v>
      </c>
      <c r="EV515" s="213">
        <v>35656</v>
      </c>
      <c r="EW515" s="213">
        <v>35656</v>
      </c>
      <c r="EX515" s="213">
        <v>35656</v>
      </c>
      <c r="EY515" s="213">
        <v>35656</v>
      </c>
      <c r="EZ515" s="213">
        <v>35655</v>
      </c>
      <c r="FA515" s="213">
        <v>35655</v>
      </c>
      <c r="FB515" s="213">
        <v>35655</v>
      </c>
      <c r="FC515" s="213">
        <v>35654</v>
      </c>
      <c r="FD515" s="213">
        <v>35658</v>
      </c>
      <c r="FE515" s="213">
        <v>35662</v>
      </c>
      <c r="FF515" s="213">
        <v>35663</v>
      </c>
      <c r="FG515" s="213">
        <v>35663</v>
      </c>
      <c r="FH515" s="213">
        <v>35663</v>
      </c>
      <c r="FI515" s="213">
        <v>35663</v>
      </c>
      <c r="FJ515" s="213">
        <v>35662</v>
      </c>
      <c r="FK515" s="213">
        <v>35662</v>
      </c>
      <c r="FL515" s="213">
        <v>35662</v>
      </c>
      <c r="FM515" s="213">
        <v>35663</v>
      </c>
      <c r="FN515" s="213">
        <v>35663</v>
      </c>
      <c r="FO515" s="213">
        <v>35660</v>
      </c>
      <c r="FP515" s="213">
        <v>35660</v>
      </c>
      <c r="FQ515" s="213">
        <v>35660</v>
      </c>
      <c r="FR515" s="213">
        <v>35661</v>
      </c>
      <c r="FS515" s="213">
        <v>35660</v>
      </c>
      <c r="FT515" s="213">
        <v>35660</v>
      </c>
      <c r="FU515" s="213">
        <v>35660</v>
      </c>
      <c r="FV515" s="213">
        <v>35660</v>
      </c>
      <c r="FW515" s="213">
        <v>35660</v>
      </c>
      <c r="FX515" s="213">
        <v>35659</v>
      </c>
      <c r="FY515" s="213">
        <v>35664</v>
      </c>
      <c r="FZ515" s="213">
        <v>35664</v>
      </c>
      <c r="GA515" s="213">
        <v>35664</v>
      </c>
      <c r="GB515" s="213">
        <v>35664</v>
      </c>
      <c r="GC515" s="213">
        <v>35665</v>
      </c>
      <c r="GD515" s="213">
        <v>35665</v>
      </c>
      <c r="GE515" s="213">
        <v>35666</v>
      </c>
      <c r="GF515" s="213">
        <v>35666</v>
      </c>
      <c r="GG515" s="213">
        <v>35667</v>
      </c>
      <c r="GH515" s="213">
        <v>35667</v>
      </c>
      <c r="GI515" s="213">
        <v>35665</v>
      </c>
      <c r="GJ515" s="213">
        <v>35428</v>
      </c>
      <c r="GK515" s="213">
        <v>35428</v>
      </c>
      <c r="GL515" s="213">
        <v>35428</v>
      </c>
      <c r="GM515" s="213">
        <v>35429</v>
      </c>
      <c r="GN515" s="213">
        <v>35428</v>
      </c>
      <c r="GO515" s="213">
        <v>35425</v>
      </c>
      <c r="GP515" s="213">
        <v>35424</v>
      </c>
      <c r="GQ515" s="213">
        <v>35424</v>
      </c>
      <c r="GR515" s="213">
        <v>35424</v>
      </c>
      <c r="GS515" s="213">
        <v>35424</v>
      </c>
      <c r="GT515" s="213">
        <v>35423</v>
      </c>
      <c r="GU515" s="213">
        <v>35425</v>
      </c>
      <c r="GV515" s="213">
        <v>35425</v>
      </c>
      <c r="GW515" s="213">
        <v>35425</v>
      </c>
      <c r="GX515" s="213">
        <v>35420</v>
      </c>
      <c r="GY515" s="213">
        <v>35413</v>
      </c>
      <c r="GZ515" s="220">
        <v>35413</v>
      </c>
      <c r="HA515" s="220">
        <v>35397</v>
      </c>
      <c r="HB515" s="220">
        <v>35388</v>
      </c>
      <c r="HC515" s="220">
        <v>35388</v>
      </c>
      <c r="HD515" s="220">
        <v>35387</v>
      </c>
      <c r="HE515" s="220">
        <v>35387</v>
      </c>
      <c r="HF515" s="220">
        <v>35386</v>
      </c>
      <c r="HG515" s="220">
        <v>35387</v>
      </c>
      <c r="HH515" s="220">
        <v>35385</v>
      </c>
      <c r="HI515" s="220">
        <v>35383</v>
      </c>
      <c r="HJ515" s="220">
        <v>35385</v>
      </c>
      <c r="HK515" s="220">
        <v>35382</v>
      </c>
      <c r="HL515" s="220">
        <v>35380</v>
      </c>
      <c r="HM515" s="220">
        <v>35380</v>
      </c>
      <c r="HN515" s="220">
        <v>35380</v>
      </c>
      <c r="HO515" s="220">
        <v>35379</v>
      </c>
      <c r="HP515" s="220">
        <v>35376</v>
      </c>
      <c r="HQ515" s="220">
        <v>35406</v>
      </c>
      <c r="HR515" s="220">
        <v>35406</v>
      </c>
      <c r="HS515" s="220">
        <v>35411</v>
      </c>
      <c r="HT515" s="220">
        <v>35412</v>
      </c>
      <c r="HU515" s="220">
        <v>35412</v>
      </c>
      <c r="HV515" s="220">
        <v>35412</v>
      </c>
      <c r="HW515" s="220">
        <v>35412</v>
      </c>
      <c r="HX515" s="220">
        <v>35413</v>
      </c>
      <c r="HY515" s="220">
        <v>35413</v>
      </c>
      <c r="HZ515" s="223">
        <v>35412</v>
      </c>
    </row>
    <row r="516" spans="1:234" ht="15.75" x14ac:dyDescent="0.25">
      <c r="A516" s="224">
        <v>44030</v>
      </c>
      <c r="B516" s="212">
        <v>35591</v>
      </c>
      <c r="C516" s="213">
        <v>35591</v>
      </c>
      <c r="D516" s="213">
        <v>35591</v>
      </c>
      <c r="E516" s="212">
        <v>35591</v>
      </c>
      <c r="F516" s="212">
        <v>35591</v>
      </c>
      <c r="G516" s="213">
        <v>35591</v>
      </c>
      <c r="H516" s="213">
        <v>35591</v>
      </c>
      <c r="I516" s="212">
        <v>35591</v>
      </c>
      <c r="J516" s="213">
        <v>35591</v>
      </c>
      <c r="K516" s="213">
        <v>35591</v>
      </c>
      <c r="L516" s="212">
        <v>35591</v>
      </c>
      <c r="M516" s="213">
        <v>35591</v>
      </c>
      <c r="N516" s="213">
        <v>35591</v>
      </c>
      <c r="O516" s="212">
        <v>35591</v>
      </c>
      <c r="P516" s="213">
        <v>35591</v>
      </c>
      <c r="Q516" s="213">
        <v>35603</v>
      </c>
      <c r="R516" s="212">
        <v>35603</v>
      </c>
      <c r="S516" s="213">
        <v>35603</v>
      </c>
      <c r="T516" s="213">
        <v>35603</v>
      </c>
      <c r="U516" s="212">
        <v>35603</v>
      </c>
      <c r="V516" s="213">
        <v>35603</v>
      </c>
      <c r="W516" s="213">
        <v>35603</v>
      </c>
      <c r="X516" s="213">
        <v>35603</v>
      </c>
      <c r="Y516" s="212">
        <v>35603</v>
      </c>
      <c r="Z516" s="213">
        <v>35603</v>
      </c>
      <c r="AA516" s="213">
        <v>35603</v>
      </c>
      <c r="AB516" s="213">
        <v>35604</v>
      </c>
      <c r="AC516" s="213">
        <v>35615</v>
      </c>
      <c r="AD516" s="212">
        <v>35615</v>
      </c>
      <c r="AE516" s="213">
        <v>35615</v>
      </c>
      <c r="AF516" s="213">
        <v>35615</v>
      </c>
      <c r="AG516" s="213">
        <v>35615</v>
      </c>
      <c r="AH516" s="212">
        <v>35615</v>
      </c>
      <c r="AI516" s="213">
        <v>35616</v>
      </c>
      <c r="AJ516" s="213">
        <v>35616</v>
      </c>
      <c r="AK516" s="213">
        <v>35616</v>
      </c>
      <c r="AL516" s="213">
        <v>35616</v>
      </c>
      <c r="AM516" s="212">
        <v>35616</v>
      </c>
      <c r="AN516" s="213">
        <v>35616</v>
      </c>
      <c r="AO516" s="213">
        <v>35611</v>
      </c>
      <c r="AP516" s="213">
        <v>35615</v>
      </c>
      <c r="AQ516" s="213">
        <v>35671</v>
      </c>
      <c r="AR516" s="213">
        <v>35671</v>
      </c>
      <c r="AS516" s="213">
        <v>35671</v>
      </c>
      <c r="AT516" s="213">
        <v>35671</v>
      </c>
      <c r="AU516" s="213">
        <v>35669</v>
      </c>
      <c r="AV516" s="213">
        <v>35670</v>
      </c>
      <c r="AW516" s="213">
        <v>35671</v>
      </c>
      <c r="AX516" s="212">
        <v>35671</v>
      </c>
      <c r="AY516" s="213">
        <v>35671</v>
      </c>
      <c r="AZ516" s="213">
        <v>35671</v>
      </c>
      <c r="BA516" s="213">
        <v>35670</v>
      </c>
      <c r="BB516" s="213">
        <v>35670</v>
      </c>
      <c r="BC516" s="212">
        <v>35670</v>
      </c>
      <c r="BD516" s="213">
        <v>35670</v>
      </c>
      <c r="BE516" s="213">
        <v>35670</v>
      </c>
      <c r="BF516" s="213">
        <v>35670</v>
      </c>
      <c r="BG516" s="213">
        <v>35670</v>
      </c>
      <c r="BH516" s="213">
        <v>35670</v>
      </c>
      <c r="BI516" s="213">
        <v>35670</v>
      </c>
      <c r="BJ516" s="213">
        <v>35670</v>
      </c>
      <c r="BK516" s="213">
        <v>35670</v>
      </c>
      <c r="BL516" s="213">
        <v>35670</v>
      </c>
      <c r="BM516" s="213">
        <v>35672</v>
      </c>
      <c r="BN516" s="213">
        <v>35672</v>
      </c>
      <c r="BO516" s="213">
        <v>35672</v>
      </c>
      <c r="BP516" s="213">
        <v>35672</v>
      </c>
      <c r="BQ516" s="213">
        <v>35672</v>
      </c>
      <c r="BR516" s="213">
        <v>35673</v>
      </c>
      <c r="BS516" s="213">
        <v>35673</v>
      </c>
      <c r="BT516" s="213">
        <v>35673</v>
      </c>
      <c r="BU516" s="213">
        <v>35624</v>
      </c>
      <c r="BV516" s="213">
        <v>35624</v>
      </c>
      <c r="BW516" s="213">
        <v>35623</v>
      </c>
      <c r="BX516" s="213">
        <v>35623</v>
      </c>
      <c r="BY516" s="213">
        <v>35623</v>
      </c>
      <c r="BZ516" s="213">
        <v>35623</v>
      </c>
      <c r="CA516" s="213">
        <v>35623</v>
      </c>
      <c r="CB516" s="213">
        <v>35623</v>
      </c>
      <c r="CC516" s="213">
        <v>35623</v>
      </c>
      <c r="CD516" s="213">
        <v>35623</v>
      </c>
      <c r="CE516" s="213">
        <v>35622</v>
      </c>
      <c r="CF516" s="213">
        <v>35622</v>
      </c>
      <c r="CG516" s="213">
        <v>35622</v>
      </c>
      <c r="CH516" s="213">
        <v>35622</v>
      </c>
      <c r="CI516" s="213">
        <v>35622</v>
      </c>
      <c r="CJ516" s="213">
        <v>35622</v>
      </c>
      <c r="CK516" s="213">
        <v>35622</v>
      </c>
      <c r="CL516" s="213">
        <v>35622</v>
      </c>
      <c r="CM516" s="213">
        <v>35622</v>
      </c>
      <c r="CN516" s="213">
        <v>35622</v>
      </c>
      <c r="CO516" s="213">
        <v>35622</v>
      </c>
      <c r="CP516" s="213">
        <v>35622</v>
      </c>
      <c r="CQ516" s="213">
        <v>35622</v>
      </c>
      <c r="CR516" s="213">
        <v>35622</v>
      </c>
      <c r="CS516" s="213">
        <v>35627</v>
      </c>
      <c r="CT516" s="213">
        <v>35627</v>
      </c>
      <c r="CU516" s="213">
        <v>35627</v>
      </c>
      <c r="CV516" s="213">
        <v>35627</v>
      </c>
      <c r="CW516" s="213">
        <v>35627</v>
      </c>
      <c r="CX516" s="213">
        <v>35631</v>
      </c>
      <c r="CY516" s="217">
        <v>35630</v>
      </c>
      <c r="CZ516" s="213">
        <v>35631</v>
      </c>
      <c r="DA516" s="213">
        <v>35631</v>
      </c>
      <c r="DB516" s="213">
        <v>35631</v>
      </c>
      <c r="DC516" s="213">
        <v>35632</v>
      </c>
      <c r="DD516" s="213">
        <v>35632</v>
      </c>
      <c r="DE516" s="213">
        <v>35633</v>
      </c>
      <c r="DF516" s="213">
        <v>35632</v>
      </c>
      <c r="DG516" s="213">
        <v>35632</v>
      </c>
      <c r="DH516" s="213">
        <v>35632</v>
      </c>
      <c r="DI516" s="213">
        <v>35633</v>
      </c>
      <c r="DJ516" s="213">
        <v>35633</v>
      </c>
      <c r="DK516" s="213">
        <v>35633</v>
      </c>
      <c r="DL516" s="213">
        <v>35633</v>
      </c>
      <c r="DM516" s="213">
        <v>35633</v>
      </c>
      <c r="DN516" s="213">
        <v>35632</v>
      </c>
      <c r="DO516" s="213">
        <v>35632</v>
      </c>
      <c r="DP516" s="213">
        <v>35632</v>
      </c>
      <c r="DQ516" s="213">
        <v>35632</v>
      </c>
      <c r="DR516" s="213">
        <v>35632</v>
      </c>
      <c r="DS516" s="213">
        <v>35632</v>
      </c>
      <c r="DT516" s="213">
        <v>35632</v>
      </c>
      <c r="DU516" s="213">
        <v>35633</v>
      </c>
      <c r="DV516" s="213">
        <v>35633</v>
      </c>
      <c r="DW516" s="213">
        <v>35633</v>
      </c>
      <c r="DX516" s="213">
        <v>35634</v>
      </c>
      <c r="DY516" s="213">
        <v>35634</v>
      </c>
      <c r="DZ516" s="213">
        <v>35634</v>
      </c>
      <c r="EA516" s="213">
        <v>35634</v>
      </c>
      <c r="EB516" s="213">
        <v>35634</v>
      </c>
      <c r="EC516" s="213">
        <v>35635</v>
      </c>
      <c r="ED516" s="213">
        <v>35636</v>
      </c>
      <c r="EE516" s="213">
        <v>35636</v>
      </c>
      <c r="EF516" s="213">
        <v>35636</v>
      </c>
      <c r="EG516" s="213">
        <v>35647</v>
      </c>
      <c r="EH516" s="213">
        <v>35647</v>
      </c>
      <c r="EI516" s="213">
        <v>35647</v>
      </c>
      <c r="EJ516" s="213">
        <v>35647</v>
      </c>
      <c r="EK516" s="213">
        <v>35649</v>
      </c>
      <c r="EL516" s="213">
        <v>35649</v>
      </c>
      <c r="EM516" s="213">
        <v>35649</v>
      </c>
      <c r="EN516" s="213">
        <v>35647</v>
      </c>
      <c r="EO516" s="213">
        <v>35647</v>
      </c>
      <c r="EP516" s="213">
        <v>35647</v>
      </c>
      <c r="EQ516" s="213">
        <v>35649</v>
      </c>
      <c r="ER516" s="213">
        <v>35649</v>
      </c>
      <c r="ES516" s="213">
        <v>35649</v>
      </c>
      <c r="ET516" s="213">
        <v>35649</v>
      </c>
      <c r="EU516" s="213">
        <v>35649</v>
      </c>
      <c r="EV516" s="213">
        <v>35646</v>
      </c>
      <c r="EW516" s="213">
        <v>35646</v>
      </c>
      <c r="EX516" s="213">
        <v>35646</v>
      </c>
      <c r="EY516" s="213">
        <v>35646</v>
      </c>
      <c r="EZ516" s="213">
        <v>35645</v>
      </c>
      <c r="FA516" s="213">
        <v>35645</v>
      </c>
      <c r="FB516" s="213">
        <v>35645</v>
      </c>
      <c r="FC516" s="213">
        <v>35644</v>
      </c>
      <c r="FD516" s="213">
        <v>35648</v>
      </c>
      <c r="FE516" s="213">
        <v>35652</v>
      </c>
      <c r="FF516" s="213">
        <v>35653</v>
      </c>
      <c r="FG516" s="213">
        <v>35653</v>
      </c>
      <c r="FH516" s="213">
        <v>35653</v>
      </c>
      <c r="FI516" s="213">
        <v>35653</v>
      </c>
      <c r="FJ516" s="213">
        <v>35652</v>
      </c>
      <c r="FK516" s="213">
        <v>35652</v>
      </c>
      <c r="FL516" s="213">
        <v>35652</v>
      </c>
      <c r="FM516" s="213">
        <v>35653</v>
      </c>
      <c r="FN516" s="213">
        <v>35653</v>
      </c>
      <c r="FO516" s="213">
        <v>35650</v>
      </c>
      <c r="FP516" s="213">
        <v>35650</v>
      </c>
      <c r="FQ516" s="213">
        <v>35650</v>
      </c>
      <c r="FR516" s="213">
        <v>35651</v>
      </c>
      <c r="FS516" s="213">
        <v>35650</v>
      </c>
      <c r="FT516" s="213">
        <v>35650</v>
      </c>
      <c r="FU516" s="213">
        <v>35650</v>
      </c>
      <c r="FV516" s="213">
        <v>35650</v>
      </c>
      <c r="FW516" s="213">
        <v>35650</v>
      </c>
      <c r="FX516" s="213">
        <v>35649</v>
      </c>
      <c r="FY516" s="213">
        <v>35654</v>
      </c>
      <c r="FZ516" s="213">
        <v>35654</v>
      </c>
      <c r="GA516" s="213">
        <v>35654</v>
      </c>
      <c r="GB516" s="213">
        <v>35654</v>
      </c>
      <c r="GC516" s="213">
        <v>35655</v>
      </c>
      <c r="GD516" s="213">
        <v>35655</v>
      </c>
      <c r="GE516" s="213">
        <v>35656</v>
      </c>
      <c r="GF516" s="213">
        <v>35656</v>
      </c>
      <c r="GG516" s="213">
        <v>35657</v>
      </c>
      <c r="GH516" s="213">
        <v>35657</v>
      </c>
      <c r="GI516" s="213">
        <v>35655</v>
      </c>
      <c r="GJ516" s="213">
        <v>35418</v>
      </c>
      <c r="GK516" s="213">
        <v>35418</v>
      </c>
      <c r="GL516" s="213">
        <v>35418</v>
      </c>
      <c r="GM516" s="213">
        <v>35419</v>
      </c>
      <c r="GN516" s="213">
        <v>35418</v>
      </c>
      <c r="GO516" s="213">
        <v>35415</v>
      </c>
      <c r="GP516" s="213">
        <v>35414</v>
      </c>
      <c r="GQ516" s="213">
        <v>35414</v>
      </c>
      <c r="GR516" s="213">
        <v>35414</v>
      </c>
      <c r="GS516" s="213">
        <v>35414</v>
      </c>
      <c r="GT516" s="213">
        <v>35413</v>
      </c>
      <c r="GU516" s="213">
        <v>35415</v>
      </c>
      <c r="GV516" s="213">
        <v>35415</v>
      </c>
      <c r="GW516" s="213">
        <v>35415</v>
      </c>
      <c r="GX516" s="213">
        <v>35410</v>
      </c>
      <c r="GY516" s="213">
        <v>35403</v>
      </c>
      <c r="GZ516" s="220">
        <v>35403</v>
      </c>
      <c r="HA516" s="220">
        <v>35387</v>
      </c>
      <c r="HB516" s="220">
        <v>35378</v>
      </c>
      <c r="HC516" s="220">
        <v>35378</v>
      </c>
      <c r="HD516" s="220">
        <v>35377</v>
      </c>
      <c r="HE516" s="220">
        <v>35377</v>
      </c>
      <c r="HF516" s="220">
        <v>35376</v>
      </c>
      <c r="HG516" s="220">
        <v>35377</v>
      </c>
      <c r="HH516" s="220">
        <v>35375</v>
      </c>
      <c r="HI516" s="220">
        <v>35373</v>
      </c>
      <c r="HJ516" s="220">
        <v>35375</v>
      </c>
      <c r="HK516" s="220">
        <v>35372</v>
      </c>
      <c r="HL516" s="220">
        <v>35370</v>
      </c>
      <c r="HM516" s="220">
        <v>35370</v>
      </c>
      <c r="HN516" s="220">
        <v>35370</v>
      </c>
      <c r="HO516" s="220">
        <v>35369</v>
      </c>
      <c r="HP516" s="220">
        <v>35366</v>
      </c>
      <c r="HQ516" s="220">
        <v>35396</v>
      </c>
      <c r="HR516" s="220">
        <v>35396</v>
      </c>
      <c r="HS516" s="220">
        <v>35401</v>
      </c>
      <c r="HT516" s="220">
        <v>35402</v>
      </c>
      <c r="HU516" s="220">
        <v>35402</v>
      </c>
      <c r="HV516" s="220">
        <v>35402</v>
      </c>
      <c r="HW516" s="220">
        <v>35402</v>
      </c>
      <c r="HX516" s="220">
        <v>35403</v>
      </c>
      <c r="HY516" s="220">
        <v>35403</v>
      </c>
      <c r="HZ516" s="223">
        <v>35402</v>
      </c>
    </row>
    <row r="517" spans="1:234" ht="15.75" x14ac:dyDescent="0.25">
      <c r="A517" s="224">
        <v>44029</v>
      </c>
      <c r="B517" s="212">
        <v>35577</v>
      </c>
      <c r="C517" s="213">
        <v>35577</v>
      </c>
      <c r="D517" s="213">
        <v>35577</v>
      </c>
      <c r="E517" s="212">
        <v>35577</v>
      </c>
      <c r="F517" s="212">
        <v>35577</v>
      </c>
      <c r="G517" s="213">
        <v>35577</v>
      </c>
      <c r="H517" s="213">
        <v>35577</v>
      </c>
      <c r="I517" s="212">
        <v>35577</v>
      </c>
      <c r="J517" s="213">
        <v>35577</v>
      </c>
      <c r="K517" s="213">
        <v>35577</v>
      </c>
      <c r="L517" s="212">
        <v>35577</v>
      </c>
      <c r="M517" s="213">
        <v>35577</v>
      </c>
      <c r="N517" s="213">
        <v>35577</v>
      </c>
      <c r="O517" s="212">
        <v>35577</v>
      </c>
      <c r="P517" s="213">
        <v>35577</v>
      </c>
      <c r="Q517" s="213">
        <v>35589</v>
      </c>
      <c r="R517" s="212">
        <v>35589</v>
      </c>
      <c r="S517" s="213">
        <v>35589</v>
      </c>
      <c r="T517" s="213">
        <v>35589</v>
      </c>
      <c r="U517" s="212">
        <v>35589</v>
      </c>
      <c r="V517" s="213">
        <v>35589</v>
      </c>
      <c r="W517" s="213">
        <v>35589</v>
      </c>
      <c r="X517" s="213">
        <v>35589</v>
      </c>
      <c r="Y517" s="212">
        <v>35589</v>
      </c>
      <c r="Z517" s="213">
        <v>35589</v>
      </c>
      <c r="AA517" s="213">
        <v>35589</v>
      </c>
      <c r="AB517" s="213">
        <v>35590</v>
      </c>
      <c r="AC517" s="213">
        <v>35601</v>
      </c>
      <c r="AD517" s="212">
        <v>35601</v>
      </c>
      <c r="AE517" s="213">
        <v>35601</v>
      </c>
      <c r="AF517" s="213">
        <v>35601</v>
      </c>
      <c r="AG517" s="213">
        <v>35601</v>
      </c>
      <c r="AH517" s="212">
        <v>35601</v>
      </c>
      <c r="AI517" s="213">
        <v>35602</v>
      </c>
      <c r="AJ517" s="213">
        <v>35602</v>
      </c>
      <c r="AK517" s="213">
        <v>35602</v>
      </c>
      <c r="AL517" s="213">
        <v>35602</v>
      </c>
      <c r="AM517" s="212">
        <v>35602</v>
      </c>
      <c r="AN517" s="213">
        <v>35602</v>
      </c>
      <c r="AO517" s="213">
        <v>35597</v>
      </c>
      <c r="AP517" s="213">
        <v>35601</v>
      </c>
      <c r="AQ517" s="213">
        <v>35657</v>
      </c>
      <c r="AR517" s="213">
        <v>35657</v>
      </c>
      <c r="AS517" s="213">
        <v>35657</v>
      </c>
      <c r="AT517" s="213">
        <v>35657</v>
      </c>
      <c r="AU517" s="213">
        <v>35655</v>
      </c>
      <c r="AV517" s="213">
        <v>35656</v>
      </c>
      <c r="AW517" s="213">
        <v>35657</v>
      </c>
      <c r="AX517" s="212">
        <v>35657</v>
      </c>
      <c r="AY517" s="213">
        <v>35657</v>
      </c>
      <c r="AZ517" s="213">
        <v>35657</v>
      </c>
      <c r="BA517" s="213">
        <v>35656</v>
      </c>
      <c r="BB517" s="213">
        <v>35656</v>
      </c>
      <c r="BC517" s="212">
        <v>35656</v>
      </c>
      <c r="BD517" s="213">
        <v>35656</v>
      </c>
      <c r="BE517" s="213">
        <v>35656</v>
      </c>
      <c r="BF517" s="213">
        <v>35656</v>
      </c>
      <c r="BG517" s="213">
        <v>35656</v>
      </c>
      <c r="BH517" s="213">
        <v>35656</v>
      </c>
      <c r="BI517" s="213">
        <v>35656</v>
      </c>
      <c r="BJ517" s="213">
        <v>35656</v>
      </c>
      <c r="BK517" s="213">
        <v>35656</v>
      </c>
      <c r="BL517" s="213">
        <v>35656</v>
      </c>
      <c r="BM517" s="213">
        <v>35658</v>
      </c>
      <c r="BN517" s="213">
        <v>35658</v>
      </c>
      <c r="BO517" s="213">
        <v>35658</v>
      </c>
      <c r="BP517" s="213">
        <v>35658</v>
      </c>
      <c r="BQ517" s="213">
        <v>35658</v>
      </c>
      <c r="BR517" s="213">
        <v>35659</v>
      </c>
      <c r="BS517" s="213">
        <v>35659</v>
      </c>
      <c r="BT517" s="213">
        <v>35659</v>
      </c>
      <c r="BU517" s="213">
        <v>35610</v>
      </c>
      <c r="BV517" s="213">
        <v>35610</v>
      </c>
      <c r="BW517" s="213">
        <v>35609</v>
      </c>
      <c r="BX517" s="213">
        <v>35609</v>
      </c>
      <c r="BY517" s="213">
        <v>35609</v>
      </c>
      <c r="BZ517" s="213">
        <v>35609</v>
      </c>
      <c r="CA517" s="213">
        <v>35609</v>
      </c>
      <c r="CB517" s="213">
        <v>35609</v>
      </c>
      <c r="CC517" s="213">
        <v>35609</v>
      </c>
      <c r="CD517" s="213">
        <v>35609</v>
      </c>
      <c r="CE517" s="213">
        <v>35608</v>
      </c>
      <c r="CF517" s="213">
        <v>35608</v>
      </c>
      <c r="CG517" s="213">
        <v>35608</v>
      </c>
      <c r="CH517" s="213">
        <v>35608</v>
      </c>
      <c r="CI517" s="213">
        <v>35608</v>
      </c>
      <c r="CJ517" s="213">
        <v>35608</v>
      </c>
      <c r="CK517" s="213">
        <v>35608</v>
      </c>
      <c r="CL517" s="213">
        <v>35608</v>
      </c>
      <c r="CM517" s="213">
        <v>35608</v>
      </c>
      <c r="CN517" s="213">
        <v>35608</v>
      </c>
      <c r="CO517" s="213">
        <v>35608</v>
      </c>
      <c r="CP517" s="213">
        <v>35608</v>
      </c>
      <c r="CQ517" s="213">
        <v>35608</v>
      </c>
      <c r="CR517" s="213">
        <v>35608</v>
      </c>
      <c r="CS517" s="213">
        <v>35613</v>
      </c>
      <c r="CT517" s="213">
        <v>35613</v>
      </c>
      <c r="CU517" s="213">
        <v>35613</v>
      </c>
      <c r="CV517" s="213">
        <v>35613</v>
      </c>
      <c r="CW517" s="213">
        <v>35613</v>
      </c>
      <c r="CX517" s="213">
        <v>35617</v>
      </c>
      <c r="CY517" s="217">
        <v>35616</v>
      </c>
      <c r="CZ517" s="213">
        <v>35617</v>
      </c>
      <c r="DA517" s="213">
        <v>35617</v>
      </c>
      <c r="DB517" s="213">
        <v>35617</v>
      </c>
      <c r="DC517" s="213">
        <v>35618</v>
      </c>
      <c r="DD517" s="213">
        <v>35618</v>
      </c>
      <c r="DE517" s="213">
        <v>35619</v>
      </c>
      <c r="DF517" s="213">
        <v>35618</v>
      </c>
      <c r="DG517" s="213">
        <v>35618</v>
      </c>
      <c r="DH517" s="213">
        <v>35618</v>
      </c>
      <c r="DI517" s="213">
        <v>35619</v>
      </c>
      <c r="DJ517" s="213">
        <v>35619</v>
      </c>
      <c r="DK517" s="213">
        <v>35619</v>
      </c>
      <c r="DL517" s="213">
        <v>35619</v>
      </c>
      <c r="DM517" s="213">
        <v>35619</v>
      </c>
      <c r="DN517" s="213">
        <v>35618</v>
      </c>
      <c r="DO517" s="213">
        <v>35618</v>
      </c>
      <c r="DP517" s="213">
        <v>35618</v>
      </c>
      <c r="DQ517" s="213">
        <v>35618</v>
      </c>
      <c r="DR517" s="213">
        <v>35618</v>
      </c>
      <c r="DS517" s="213">
        <v>35618</v>
      </c>
      <c r="DT517" s="213">
        <v>35618</v>
      </c>
      <c r="DU517" s="213">
        <v>35619</v>
      </c>
      <c r="DV517" s="213">
        <v>35619</v>
      </c>
      <c r="DW517" s="213">
        <v>35619</v>
      </c>
      <c r="DX517" s="213">
        <v>35620</v>
      </c>
      <c r="DY517" s="213">
        <v>35620</v>
      </c>
      <c r="DZ517" s="213">
        <v>35620</v>
      </c>
      <c r="EA517" s="213">
        <v>35620</v>
      </c>
      <c r="EB517" s="213">
        <v>35620</v>
      </c>
      <c r="EC517" s="213">
        <v>35621</v>
      </c>
      <c r="ED517" s="213">
        <v>35622</v>
      </c>
      <c r="EE517" s="213">
        <v>35622</v>
      </c>
      <c r="EF517" s="213">
        <v>35622</v>
      </c>
      <c r="EG517" s="213">
        <v>35633</v>
      </c>
      <c r="EH517" s="213">
        <v>35633</v>
      </c>
      <c r="EI517" s="213">
        <v>35633</v>
      </c>
      <c r="EJ517" s="213">
        <v>35633</v>
      </c>
      <c r="EK517" s="213">
        <v>35635</v>
      </c>
      <c r="EL517" s="213">
        <v>35635</v>
      </c>
      <c r="EM517" s="213">
        <v>35635</v>
      </c>
      <c r="EN517" s="213">
        <v>35633</v>
      </c>
      <c r="EO517" s="213">
        <v>35633</v>
      </c>
      <c r="EP517" s="213">
        <v>35633</v>
      </c>
      <c r="EQ517" s="213">
        <v>35635</v>
      </c>
      <c r="ER517" s="213">
        <v>35635</v>
      </c>
      <c r="ES517" s="213">
        <v>35635</v>
      </c>
      <c r="ET517" s="213">
        <v>35635</v>
      </c>
      <c r="EU517" s="213">
        <v>35635</v>
      </c>
      <c r="EV517" s="213">
        <v>35632</v>
      </c>
      <c r="EW517" s="213">
        <v>35632</v>
      </c>
      <c r="EX517" s="213">
        <v>35632</v>
      </c>
      <c r="EY517" s="213">
        <v>35632</v>
      </c>
      <c r="EZ517" s="213">
        <v>35631</v>
      </c>
      <c r="FA517" s="213">
        <v>35631</v>
      </c>
      <c r="FB517" s="213">
        <v>35631</v>
      </c>
      <c r="FC517" s="213">
        <v>35630</v>
      </c>
      <c r="FD517" s="213">
        <v>35634</v>
      </c>
      <c r="FE517" s="213">
        <v>35638</v>
      </c>
      <c r="FF517" s="213">
        <v>35639</v>
      </c>
      <c r="FG517" s="213">
        <v>35639</v>
      </c>
      <c r="FH517" s="213">
        <v>35639</v>
      </c>
      <c r="FI517" s="213">
        <v>35639</v>
      </c>
      <c r="FJ517" s="213">
        <v>35638</v>
      </c>
      <c r="FK517" s="213">
        <v>35638</v>
      </c>
      <c r="FL517" s="213">
        <v>35638</v>
      </c>
      <c r="FM517" s="213">
        <v>35639</v>
      </c>
      <c r="FN517" s="213">
        <v>35639</v>
      </c>
      <c r="FO517" s="213">
        <v>35636</v>
      </c>
      <c r="FP517" s="213">
        <v>35636</v>
      </c>
      <c r="FQ517" s="213">
        <v>35636</v>
      </c>
      <c r="FR517" s="213">
        <v>35637</v>
      </c>
      <c r="FS517" s="213">
        <v>35636</v>
      </c>
      <c r="FT517" s="213">
        <v>35636</v>
      </c>
      <c r="FU517" s="213">
        <v>35636</v>
      </c>
      <c r="FV517" s="213">
        <v>35636</v>
      </c>
      <c r="FW517" s="213">
        <v>35636</v>
      </c>
      <c r="FX517" s="213">
        <v>35635</v>
      </c>
      <c r="FY517" s="213">
        <v>35640</v>
      </c>
      <c r="FZ517" s="213">
        <v>35640</v>
      </c>
      <c r="GA517" s="213">
        <v>35640</v>
      </c>
      <c r="GB517" s="213">
        <v>35640</v>
      </c>
      <c r="GC517" s="213">
        <v>35641</v>
      </c>
      <c r="GD517" s="213">
        <v>35641</v>
      </c>
      <c r="GE517" s="213">
        <v>35642</v>
      </c>
      <c r="GF517" s="213">
        <v>35642</v>
      </c>
      <c r="GG517" s="213">
        <v>35643</v>
      </c>
      <c r="GH517" s="213">
        <v>35643</v>
      </c>
      <c r="GI517" s="213">
        <v>35641</v>
      </c>
      <c r="GJ517" s="213">
        <v>35404</v>
      </c>
      <c r="GK517" s="213">
        <v>35404</v>
      </c>
      <c r="GL517" s="213">
        <v>35404</v>
      </c>
      <c r="GM517" s="213">
        <v>35405</v>
      </c>
      <c r="GN517" s="213">
        <v>35404</v>
      </c>
      <c r="GO517" s="213">
        <v>35401</v>
      </c>
      <c r="GP517" s="213">
        <v>35400</v>
      </c>
      <c r="GQ517" s="213">
        <v>35400</v>
      </c>
      <c r="GR517" s="213">
        <v>35400</v>
      </c>
      <c r="GS517" s="213">
        <v>35400</v>
      </c>
      <c r="GT517" s="213">
        <v>35399</v>
      </c>
      <c r="GU517" s="213">
        <v>35401</v>
      </c>
      <c r="GV517" s="213">
        <v>35401</v>
      </c>
      <c r="GW517" s="213">
        <v>35401</v>
      </c>
      <c r="GX517" s="213">
        <v>35396</v>
      </c>
      <c r="GY517" s="213">
        <v>35389</v>
      </c>
      <c r="GZ517" s="220">
        <v>35389</v>
      </c>
      <c r="HA517" s="220">
        <v>35373</v>
      </c>
      <c r="HB517" s="220">
        <v>35364</v>
      </c>
      <c r="HC517" s="220">
        <v>35364</v>
      </c>
      <c r="HD517" s="220">
        <v>35363</v>
      </c>
      <c r="HE517" s="220">
        <v>35363</v>
      </c>
      <c r="HF517" s="220">
        <v>35362</v>
      </c>
      <c r="HG517" s="220">
        <v>35363</v>
      </c>
      <c r="HH517" s="220">
        <v>35361</v>
      </c>
      <c r="HI517" s="220">
        <v>35359</v>
      </c>
      <c r="HJ517" s="220">
        <v>35361</v>
      </c>
      <c r="HK517" s="220">
        <v>35358</v>
      </c>
      <c r="HL517" s="220">
        <v>35356</v>
      </c>
      <c r="HM517" s="220">
        <v>35356</v>
      </c>
      <c r="HN517" s="220">
        <v>35356</v>
      </c>
      <c r="HO517" s="220">
        <v>35355</v>
      </c>
      <c r="HP517" s="220">
        <v>35352</v>
      </c>
      <c r="HQ517" s="220">
        <v>35382</v>
      </c>
      <c r="HR517" s="220">
        <v>35382</v>
      </c>
      <c r="HS517" s="220">
        <v>35387</v>
      </c>
      <c r="HT517" s="220">
        <v>35388</v>
      </c>
      <c r="HU517" s="220">
        <v>35388</v>
      </c>
      <c r="HV517" s="220">
        <v>35388</v>
      </c>
      <c r="HW517" s="220">
        <v>35388</v>
      </c>
      <c r="HX517" s="220">
        <v>35389</v>
      </c>
      <c r="HY517" s="220">
        <v>35389</v>
      </c>
      <c r="HZ517" s="223">
        <v>35388</v>
      </c>
    </row>
    <row r="518" spans="1:234" ht="15.75" x14ac:dyDescent="0.25">
      <c r="A518" s="224">
        <v>44028</v>
      </c>
      <c r="B518" s="212">
        <v>35571</v>
      </c>
      <c r="C518" s="213">
        <v>35571</v>
      </c>
      <c r="D518" s="213">
        <v>35571</v>
      </c>
      <c r="E518" s="212">
        <v>35571</v>
      </c>
      <c r="F518" s="212">
        <v>35571</v>
      </c>
      <c r="G518" s="213">
        <v>35571</v>
      </c>
      <c r="H518" s="213">
        <v>35571</v>
      </c>
      <c r="I518" s="212">
        <v>35571</v>
      </c>
      <c r="J518" s="213">
        <v>35571</v>
      </c>
      <c r="K518" s="213">
        <v>35571</v>
      </c>
      <c r="L518" s="212">
        <v>35571</v>
      </c>
      <c r="M518" s="213">
        <v>35571</v>
      </c>
      <c r="N518" s="213">
        <v>35571</v>
      </c>
      <c r="O518" s="212">
        <v>35571</v>
      </c>
      <c r="P518" s="213">
        <v>35571</v>
      </c>
      <c r="Q518" s="213">
        <v>35583</v>
      </c>
      <c r="R518" s="212">
        <v>35583</v>
      </c>
      <c r="S518" s="213">
        <v>35583</v>
      </c>
      <c r="T518" s="213">
        <v>35583</v>
      </c>
      <c r="U518" s="212">
        <v>35583</v>
      </c>
      <c r="V518" s="213">
        <v>35583</v>
      </c>
      <c r="W518" s="213">
        <v>35583</v>
      </c>
      <c r="X518" s="213">
        <v>35583</v>
      </c>
      <c r="Y518" s="212">
        <v>35583</v>
      </c>
      <c r="Z518" s="213">
        <v>35583</v>
      </c>
      <c r="AA518" s="213">
        <v>35583</v>
      </c>
      <c r="AB518" s="213">
        <v>35584</v>
      </c>
      <c r="AC518" s="213">
        <v>35595</v>
      </c>
      <c r="AD518" s="212">
        <v>35595</v>
      </c>
      <c r="AE518" s="213">
        <v>35595</v>
      </c>
      <c r="AF518" s="213">
        <v>35595</v>
      </c>
      <c r="AG518" s="213">
        <v>35595</v>
      </c>
      <c r="AH518" s="212">
        <v>35595</v>
      </c>
      <c r="AI518" s="213">
        <v>35596</v>
      </c>
      <c r="AJ518" s="213">
        <v>35596</v>
      </c>
      <c r="AK518" s="213">
        <v>35596</v>
      </c>
      <c r="AL518" s="213">
        <v>35596</v>
      </c>
      <c r="AM518" s="212">
        <v>35596</v>
      </c>
      <c r="AN518" s="213">
        <v>35596</v>
      </c>
      <c r="AO518" s="213">
        <v>35591</v>
      </c>
      <c r="AP518" s="213">
        <v>35595</v>
      </c>
      <c r="AQ518" s="213">
        <v>35651</v>
      </c>
      <c r="AR518" s="213">
        <v>35651</v>
      </c>
      <c r="AS518" s="213">
        <v>35651</v>
      </c>
      <c r="AT518" s="213">
        <v>35651</v>
      </c>
      <c r="AU518" s="213">
        <v>35649</v>
      </c>
      <c r="AV518" s="213">
        <v>35650</v>
      </c>
      <c r="AW518" s="213">
        <v>35651</v>
      </c>
      <c r="AX518" s="212">
        <v>35651</v>
      </c>
      <c r="AY518" s="213">
        <v>35651</v>
      </c>
      <c r="AZ518" s="213">
        <v>35651</v>
      </c>
      <c r="BA518" s="213">
        <v>35650</v>
      </c>
      <c r="BB518" s="213">
        <v>35650</v>
      </c>
      <c r="BC518" s="212">
        <v>35650</v>
      </c>
      <c r="BD518" s="213">
        <v>35650</v>
      </c>
      <c r="BE518" s="213">
        <v>35650</v>
      </c>
      <c r="BF518" s="213">
        <v>35650</v>
      </c>
      <c r="BG518" s="213">
        <v>35650</v>
      </c>
      <c r="BH518" s="213">
        <v>35650</v>
      </c>
      <c r="BI518" s="213">
        <v>35650</v>
      </c>
      <c r="BJ518" s="213">
        <v>35650</v>
      </c>
      <c r="BK518" s="213">
        <v>35650</v>
      </c>
      <c r="BL518" s="213">
        <v>35650</v>
      </c>
      <c r="BM518" s="213">
        <v>35652</v>
      </c>
      <c r="BN518" s="213">
        <v>35652</v>
      </c>
      <c r="BO518" s="213">
        <v>35652</v>
      </c>
      <c r="BP518" s="213">
        <v>35652</v>
      </c>
      <c r="BQ518" s="213">
        <v>35652</v>
      </c>
      <c r="BR518" s="213">
        <v>35653</v>
      </c>
      <c r="BS518" s="213">
        <v>35653</v>
      </c>
      <c r="BT518" s="213">
        <v>35653</v>
      </c>
      <c r="BU518" s="213">
        <v>35604</v>
      </c>
      <c r="BV518" s="213">
        <v>35604</v>
      </c>
      <c r="BW518" s="213">
        <v>35603</v>
      </c>
      <c r="BX518" s="213">
        <v>35603</v>
      </c>
      <c r="BY518" s="213">
        <v>35603</v>
      </c>
      <c r="BZ518" s="213">
        <v>35603</v>
      </c>
      <c r="CA518" s="213">
        <v>35603</v>
      </c>
      <c r="CB518" s="213">
        <v>35603</v>
      </c>
      <c r="CC518" s="213">
        <v>35603</v>
      </c>
      <c r="CD518" s="213">
        <v>35603</v>
      </c>
      <c r="CE518" s="213">
        <v>35602</v>
      </c>
      <c r="CF518" s="213">
        <v>35602</v>
      </c>
      <c r="CG518" s="213">
        <v>35602</v>
      </c>
      <c r="CH518" s="213">
        <v>35602</v>
      </c>
      <c r="CI518" s="213">
        <v>35602</v>
      </c>
      <c r="CJ518" s="213">
        <v>35602</v>
      </c>
      <c r="CK518" s="213">
        <v>35602</v>
      </c>
      <c r="CL518" s="213">
        <v>35602</v>
      </c>
      <c r="CM518" s="213">
        <v>35602</v>
      </c>
      <c r="CN518" s="213">
        <v>35602</v>
      </c>
      <c r="CO518" s="213">
        <v>35602</v>
      </c>
      <c r="CP518" s="213">
        <v>35602</v>
      </c>
      <c r="CQ518" s="213">
        <v>35602</v>
      </c>
      <c r="CR518" s="213">
        <v>35602</v>
      </c>
      <c r="CS518" s="213">
        <v>35607</v>
      </c>
      <c r="CT518" s="213">
        <v>35607</v>
      </c>
      <c r="CU518" s="213">
        <v>35607</v>
      </c>
      <c r="CV518" s="213">
        <v>35607</v>
      </c>
      <c r="CW518" s="213">
        <v>35607</v>
      </c>
      <c r="CX518" s="213">
        <v>35611</v>
      </c>
      <c r="CY518" s="217">
        <v>35610</v>
      </c>
      <c r="CZ518" s="213">
        <v>35611</v>
      </c>
      <c r="DA518" s="213">
        <v>35611</v>
      </c>
      <c r="DB518" s="213">
        <v>35611</v>
      </c>
      <c r="DC518" s="213">
        <v>35612</v>
      </c>
      <c r="DD518" s="213">
        <v>35612</v>
      </c>
      <c r="DE518" s="213">
        <v>35613</v>
      </c>
      <c r="DF518" s="213">
        <v>35612</v>
      </c>
      <c r="DG518" s="213">
        <v>35612</v>
      </c>
      <c r="DH518" s="213">
        <v>35612</v>
      </c>
      <c r="DI518" s="213">
        <v>35613</v>
      </c>
      <c r="DJ518" s="213">
        <v>35613</v>
      </c>
      <c r="DK518" s="213">
        <v>35613</v>
      </c>
      <c r="DL518" s="213">
        <v>35613</v>
      </c>
      <c r="DM518" s="213">
        <v>35613</v>
      </c>
      <c r="DN518" s="213">
        <v>35612</v>
      </c>
      <c r="DO518" s="213">
        <v>35612</v>
      </c>
      <c r="DP518" s="213">
        <v>35612</v>
      </c>
      <c r="DQ518" s="213">
        <v>35612</v>
      </c>
      <c r="DR518" s="213">
        <v>35612</v>
      </c>
      <c r="DS518" s="213">
        <v>35612</v>
      </c>
      <c r="DT518" s="213">
        <v>35612</v>
      </c>
      <c r="DU518" s="213">
        <v>35613</v>
      </c>
      <c r="DV518" s="213">
        <v>35613</v>
      </c>
      <c r="DW518" s="213">
        <v>35613</v>
      </c>
      <c r="DX518" s="213">
        <v>35614</v>
      </c>
      <c r="DY518" s="213">
        <v>35614</v>
      </c>
      <c r="DZ518" s="213">
        <v>35614</v>
      </c>
      <c r="EA518" s="213">
        <v>35614</v>
      </c>
      <c r="EB518" s="213">
        <v>35614</v>
      </c>
      <c r="EC518" s="213">
        <v>35615</v>
      </c>
      <c r="ED518" s="213">
        <v>35616</v>
      </c>
      <c r="EE518" s="213">
        <v>35616</v>
      </c>
      <c r="EF518" s="213">
        <v>35616</v>
      </c>
      <c r="EG518" s="213">
        <v>35627</v>
      </c>
      <c r="EH518" s="213">
        <v>35627</v>
      </c>
      <c r="EI518" s="213">
        <v>35627</v>
      </c>
      <c r="EJ518" s="213">
        <v>35627</v>
      </c>
      <c r="EK518" s="213">
        <v>35629</v>
      </c>
      <c r="EL518" s="213">
        <v>35629</v>
      </c>
      <c r="EM518" s="213">
        <v>35629</v>
      </c>
      <c r="EN518" s="213">
        <v>35627</v>
      </c>
      <c r="EO518" s="213">
        <v>35627</v>
      </c>
      <c r="EP518" s="213">
        <v>35627</v>
      </c>
      <c r="EQ518" s="213">
        <v>35629</v>
      </c>
      <c r="ER518" s="213">
        <v>35629</v>
      </c>
      <c r="ES518" s="213">
        <v>35629</v>
      </c>
      <c r="ET518" s="213">
        <v>35629</v>
      </c>
      <c r="EU518" s="213">
        <v>35629</v>
      </c>
      <c r="EV518" s="213">
        <v>35626</v>
      </c>
      <c r="EW518" s="213">
        <v>35626</v>
      </c>
      <c r="EX518" s="213">
        <v>35626</v>
      </c>
      <c r="EY518" s="213">
        <v>35626</v>
      </c>
      <c r="EZ518" s="213">
        <v>35625</v>
      </c>
      <c r="FA518" s="213">
        <v>35625</v>
      </c>
      <c r="FB518" s="213">
        <v>35625</v>
      </c>
      <c r="FC518" s="213">
        <v>35624</v>
      </c>
      <c r="FD518" s="213">
        <v>35628</v>
      </c>
      <c r="FE518" s="213">
        <v>35632</v>
      </c>
      <c r="FF518" s="213">
        <v>35633</v>
      </c>
      <c r="FG518" s="213">
        <v>35633</v>
      </c>
      <c r="FH518" s="213">
        <v>35633</v>
      </c>
      <c r="FI518" s="213">
        <v>35633</v>
      </c>
      <c r="FJ518" s="213">
        <v>35632</v>
      </c>
      <c r="FK518" s="213">
        <v>35632</v>
      </c>
      <c r="FL518" s="213">
        <v>35632</v>
      </c>
      <c r="FM518" s="213">
        <v>35633</v>
      </c>
      <c r="FN518" s="213">
        <v>35633</v>
      </c>
      <c r="FO518" s="213">
        <v>35630</v>
      </c>
      <c r="FP518" s="213">
        <v>35630</v>
      </c>
      <c r="FQ518" s="213">
        <v>35630</v>
      </c>
      <c r="FR518" s="213">
        <v>35631</v>
      </c>
      <c r="FS518" s="213">
        <v>35630</v>
      </c>
      <c r="FT518" s="213">
        <v>35630</v>
      </c>
      <c r="FU518" s="213">
        <v>35630</v>
      </c>
      <c r="FV518" s="213">
        <v>35630</v>
      </c>
      <c r="FW518" s="213">
        <v>35630</v>
      </c>
      <c r="FX518" s="213">
        <v>35629</v>
      </c>
      <c r="FY518" s="213">
        <v>35634</v>
      </c>
      <c r="FZ518" s="213">
        <v>35634</v>
      </c>
      <c r="GA518" s="213">
        <v>35634</v>
      </c>
      <c r="GB518" s="213">
        <v>35634</v>
      </c>
      <c r="GC518" s="213">
        <v>35635</v>
      </c>
      <c r="GD518" s="213">
        <v>35635</v>
      </c>
      <c r="GE518" s="213">
        <v>35636</v>
      </c>
      <c r="GF518" s="213">
        <v>35636</v>
      </c>
      <c r="GG518" s="213">
        <v>35637</v>
      </c>
      <c r="GH518" s="213">
        <v>35637</v>
      </c>
      <c r="GI518" s="213">
        <v>35635</v>
      </c>
      <c r="GJ518" s="213">
        <v>35399</v>
      </c>
      <c r="GK518" s="213">
        <v>35399</v>
      </c>
      <c r="GL518" s="213">
        <v>35399</v>
      </c>
      <c r="GM518" s="213">
        <v>35400</v>
      </c>
      <c r="GN518" s="213">
        <v>35399</v>
      </c>
      <c r="GO518" s="213">
        <v>35396</v>
      </c>
      <c r="GP518" s="213">
        <v>35395</v>
      </c>
      <c r="GQ518" s="213">
        <v>35395</v>
      </c>
      <c r="GR518" s="213">
        <v>35395</v>
      </c>
      <c r="GS518" s="213">
        <v>35395</v>
      </c>
      <c r="GT518" s="213">
        <v>35394</v>
      </c>
      <c r="GU518" s="213">
        <v>35396</v>
      </c>
      <c r="GV518" s="213">
        <v>35396</v>
      </c>
      <c r="GW518" s="213">
        <v>35396</v>
      </c>
      <c r="GX518" s="213">
        <v>35391</v>
      </c>
      <c r="GY518" s="213">
        <v>35384</v>
      </c>
      <c r="GZ518" s="220">
        <v>35384</v>
      </c>
      <c r="HA518" s="220">
        <v>35368</v>
      </c>
      <c r="HB518" s="220">
        <v>35359</v>
      </c>
      <c r="HC518" s="220">
        <v>35359</v>
      </c>
      <c r="HD518" s="220">
        <v>35358</v>
      </c>
      <c r="HE518" s="220">
        <v>35358</v>
      </c>
      <c r="HF518" s="220">
        <v>35357</v>
      </c>
      <c r="HG518" s="220">
        <v>35358</v>
      </c>
      <c r="HH518" s="220">
        <v>35356</v>
      </c>
      <c r="HI518" s="220">
        <v>35354</v>
      </c>
      <c r="HJ518" s="220">
        <v>35356</v>
      </c>
      <c r="HK518" s="220">
        <v>35353</v>
      </c>
      <c r="HL518" s="220">
        <v>35351</v>
      </c>
      <c r="HM518" s="220">
        <v>35351</v>
      </c>
      <c r="HN518" s="220">
        <v>35351</v>
      </c>
      <c r="HO518" s="220">
        <v>35350</v>
      </c>
      <c r="HP518" s="220">
        <v>35347</v>
      </c>
      <c r="HQ518" s="220">
        <v>35377</v>
      </c>
      <c r="HR518" s="220">
        <v>35377</v>
      </c>
      <c r="HS518" s="220">
        <v>35382</v>
      </c>
      <c r="HT518" s="220">
        <v>35383</v>
      </c>
      <c r="HU518" s="220">
        <v>35383</v>
      </c>
      <c r="HV518" s="220">
        <v>35383</v>
      </c>
      <c r="HW518" s="220">
        <v>35383</v>
      </c>
      <c r="HX518" s="220">
        <v>35384</v>
      </c>
      <c r="HY518" s="220">
        <v>35384</v>
      </c>
      <c r="HZ518" s="223">
        <v>35383</v>
      </c>
    </row>
    <row r="519" spans="1:234" ht="15.75" x14ac:dyDescent="0.25">
      <c r="A519" s="224">
        <v>44027</v>
      </c>
      <c r="B519" s="212">
        <v>35554</v>
      </c>
      <c r="C519" s="213">
        <v>35554</v>
      </c>
      <c r="D519" s="213">
        <v>35554</v>
      </c>
      <c r="E519" s="212">
        <v>35554</v>
      </c>
      <c r="F519" s="212">
        <v>35554</v>
      </c>
      <c r="G519" s="213">
        <v>35554</v>
      </c>
      <c r="H519" s="213">
        <v>35554</v>
      </c>
      <c r="I519" s="212">
        <v>35554</v>
      </c>
      <c r="J519" s="213">
        <v>35554</v>
      </c>
      <c r="K519" s="213">
        <v>35554</v>
      </c>
      <c r="L519" s="212">
        <v>35554</v>
      </c>
      <c r="M519" s="213">
        <v>35554</v>
      </c>
      <c r="N519" s="213">
        <v>35554</v>
      </c>
      <c r="O519" s="212">
        <v>35554</v>
      </c>
      <c r="P519" s="213">
        <v>35554</v>
      </c>
      <c r="Q519" s="213">
        <v>35566</v>
      </c>
      <c r="R519" s="212">
        <v>35566</v>
      </c>
      <c r="S519" s="213">
        <v>35566</v>
      </c>
      <c r="T519" s="213">
        <v>35566</v>
      </c>
      <c r="U519" s="212">
        <v>35566</v>
      </c>
      <c r="V519" s="213">
        <v>35566</v>
      </c>
      <c r="W519" s="213">
        <v>35566</v>
      </c>
      <c r="X519" s="213">
        <v>35566</v>
      </c>
      <c r="Y519" s="212">
        <v>35566</v>
      </c>
      <c r="Z519" s="213">
        <v>35566</v>
      </c>
      <c r="AA519" s="213">
        <v>35566</v>
      </c>
      <c r="AB519" s="213">
        <v>35567</v>
      </c>
      <c r="AC519" s="213">
        <v>35578</v>
      </c>
      <c r="AD519" s="212">
        <v>35578</v>
      </c>
      <c r="AE519" s="213">
        <v>35578</v>
      </c>
      <c r="AF519" s="213">
        <v>35578</v>
      </c>
      <c r="AG519" s="213">
        <v>35578</v>
      </c>
      <c r="AH519" s="212">
        <v>35578</v>
      </c>
      <c r="AI519" s="213">
        <v>35579</v>
      </c>
      <c r="AJ519" s="213">
        <v>35579</v>
      </c>
      <c r="AK519" s="213">
        <v>35579</v>
      </c>
      <c r="AL519" s="213">
        <v>35579</v>
      </c>
      <c r="AM519" s="212">
        <v>35579</v>
      </c>
      <c r="AN519" s="213">
        <v>35579</v>
      </c>
      <c r="AO519" s="213">
        <v>35574</v>
      </c>
      <c r="AP519" s="213">
        <v>35578</v>
      </c>
      <c r="AQ519" s="213">
        <v>35634</v>
      </c>
      <c r="AR519" s="213">
        <v>35634</v>
      </c>
      <c r="AS519" s="213">
        <v>35634</v>
      </c>
      <c r="AT519" s="213">
        <v>35634</v>
      </c>
      <c r="AU519" s="213">
        <v>35632</v>
      </c>
      <c r="AV519" s="213">
        <v>35633</v>
      </c>
      <c r="AW519" s="213">
        <v>35634</v>
      </c>
      <c r="AX519" s="212">
        <v>35634</v>
      </c>
      <c r="AY519" s="213">
        <v>35634</v>
      </c>
      <c r="AZ519" s="213">
        <v>35634</v>
      </c>
      <c r="BA519" s="213">
        <v>35633</v>
      </c>
      <c r="BB519" s="213">
        <v>35633</v>
      </c>
      <c r="BC519" s="212">
        <v>35633</v>
      </c>
      <c r="BD519" s="213">
        <v>35633</v>
      </c>
      <c r="BE519" s="213">
        <v>35633</v>
      </c>
      <c r="BF519" s="213">
        <v>35633</v>
      </c>
      <c r="BG519" s="213">
        <v>35633</v>
      </c>
      <c r="BH519" s="213">
        <v>35633</v>
      </c>
      <c r="BI519" s="213">
        <v>35633</v>
      </c>
      <c r="BJ519" s="213">
        <v>35633</v>
      </c>
      <c r="BK519" s="213">
        <v>35633</v>
      </c>
      <c r="BL519" s="213">
        <v>35633</v>
      </c>
      <c r="BM519" s="213">
        <v>35635</v>
      </c>
      <c r="BN519" s="213">
        <v>35635</v>
      </c>
      <c r="BO519" s="213">
        <v>35635</v>
      </c>
      <c r="BP519" s="213">
        <v>35635</v>
      </c>
      <c r="BQ519" s="213">
        <v>35635</v>
      </c>
      <c r="BR519" s="213">
        <v>35636</v>
      </c>
      <c r="BS519" s="213">
        <v>35636</v>
      </c>
      <c r="BT519" s="213">
        <v>35636</v>
      </c>
      <c r="BU519" s="213">
        <v>35587</v>
      </c>
      <c r="BV519" s="213">
        <v>35587</v>
      </c>
      <c r="BW519" s="213">
        <v>35586</v>
      </c>
      <c r="BX519" s="213">
        <v>35586</v>
      </c>
      <c r="BY519" s="213">
        <v>35586</v>
      </c>
      <c r="BZ519" s="213">
        <v>35586</v>
      </c>
      <c r="CA519" s="213">
        <v>35586</v>
      </c>
      <c r="CB519" s="213">
        <v>35586</v>
      </c>
      <c r="CC519" s="213">
        <v>35586</v>
      </c>
      <c r="CD519" s="213">
        <v>35586</v>
      </c>
      <c r="CE519" s="213">
        <v>35585</v>
      </c>
      <c r="CF519" s="213">
        <v>35585</v>
      </c>
      <c r="CG519" s="213">
        <v>35585</v>
      </c>
      <c r="CH519" s="213">
        <v>35585</v>
      </c>
      <c r="CI519" s="213">
        <v>35585</v>
      </c>
      <c r="CJ519" s="213">
        <v>35585</v>
      </c>
      <c r="CK519" s="213">
        <v>35585</v>
      </c>
      <c r="CL519" s="213">
        <v>35585</v>
      </c>
      <c r="CM519" s="213">
        <v>35585</v>
      </c>
      <c r="CN519" s="213">
        <v>35585</v>
      </c>
      <c r="CO519" s="213">
        <v>35585</v>
      </c>
      <c r="CP519" s="213">
        <v>35585</v>
      </c>
      <c r="CQ519" s="213">
        <v>35585</v>
      </c>
      <c r="CR519" s="213">
        <v>35585</v>
      </c>
      <c r="CS519" s="213">
        <v>35590</v>
      </c>
      <c r="CT519" s="213">
        <v>35590</v>
      </c>
      <c r="CU519" s="213">
        <v>35590</v>
      </c>
      <c r="CV519" s="213">
        <v>35590</v>
      </c>
      <c r="CW519" s="213">
        <v>35590</v>
      </c>
      <c r="CX519" s="213">
        <v>35594</v>
      </c>
      <c r="CY519" s="217">
        <v>35593</v>
      </c>
      <c r="CZ519" s="213">
        <v>35594</v>
      </c>
      <c r="DA519" s="213">
        <v>35594</v>
      </c>
      <c r="DB519" s="213">
        <v>35594</v>
      </c>
      <c r="DC519" s="213">
        <v>35595</v>
      </c>
      <c r="DD519" s="213">
        <v>35595</v>
      </c>
      <c r="DE519" s="213">
        <v>35596</v>
      </c>
      <c r="DF519" s="213">
        <v>35595</v>
      </c>
      <c r="DG519" s="213">
        <v>35595</v>
      </c>
      <c r="DH519" s="213">
        <v>35595</v>
      </c>
      <c r="DI519" s="213">
        <v>35596</v>
      </c>
      <c r="DJ519" s="213">
        <v>35596</v>
      </c>
      <c r="DK519" s="213">
        <v>35596</v>
      </c>
      <c r="DL519" s="213">
        <v>35596</v>
      </c>
      <c r="DM519" s="213">
        <v>35596</v>
      </c>
      <c r="DN519" s="213">
        <v>35595</v>
      </c>
      <c r="DO519" s="213">
        <v>35595</v>
      </c>
      <c r="DP519" s="213">
        <v>35595</v>
      </c>
      <c r="DQ519" s="213">
        <v>35595</v>
      </c>
      <c r="DR519" s="213">
        <v>35595</v>
      </c>
      <c r="DS519" s="213">
        <v>35595</v>
      </c>
      <c r="DT519" s="213">
        <v>35595</v>
      </c>
      <c r="DU519" s="213">
        <v>35596</v>
      </c>
      <c r="DV519" s="213">
        <v>35596</v>
      </c>
      <c r="DW519" s="213">
        <v>35596</v>
      </c>
      <c r="DX519" s="213">
        <v>35597</v>
      </c>
      <c r="DY519" s="213">
        <v>35597</v>
      </c>
      <c r="DZ519" s="213">
        <v>35597</v>
      </c>
      <c r="EA519" s="213">
        <v>35597</v>
      </c>
      <c r="EB519" s="213">
        <v>35597</v>
      </c>
      <c r="EC519" s="213">
        <v>35598</v>
      </c>
      <c r="ED519" s="213">
        <v>35599</v>
      </c>
      <c r="EE519" s="213">
        <v>35599</v>
      </c>
      <c r="EF519" s="213">
        <v>35599</v>
      </c>
      <c r="EG519" s="213">
        <v>35610</v>
      </c>
      <c r="EH519" s="213">
        <v>35610</v>
      </c>
      <c r="EI519" s="213">
        <v>35610</v>
      </c>
      <c r="EJ519" s="213">
        <v>35610</v>
      </c>
      <c r="EK519" s="213">
        <v>35612</v>
      </c>
      <c r="EL519" s="213">
        <v>35612</v>
      </c>
      <c r="EM519" s="213">
        <v>35612</v>
      </c>
      <c r="EN519" s="213">
        <v>35610</v>
      </c>
      <c r="EO519" s="213">
        <v>35610</v>
      </c>
      <c r="EP519" s="213">
        <v>35610</v>
      </c>
      <c r="EQ519" s="213">
        <v>35612</v>
      </c>
      <c r="ER519" s="213">
        <v>35612</v>
      </c>
      <c r="ES519" s="213">
        <v>35612</v>
      </c>
      <c r="ET519" s="213">
        <v>35612</v>
      </c>
      <c r="EU519" s="213">
        <v>35612</v>
      </c>
      <c r="EV519" s="213">
        <v>35609</v>
      </c>
      <c r="EW519" s="213">
        <v>35609</v>
      </c>
      <c r="EX519" s="213">
        <v>35609</v>
      </c>
      <c r="EY519" s="213">
        <v>35609</v>
      </c>
      <c r="EZ519" s="213">
        <v>35608</v>
      </c>
      <c r="FA519" s="213">
        <v>35608</v>
      </c>
      <c r="FB519" s="213">
        <v>35608</v>
      </c>
      <c r="FC519" s="213">
        <v>35607</v>
      </c>
      <c r="FD519" s="213">
        <v>35611</v>
      </c>
      <c r="FE519" s="213">
        <v>35615</v>
      </c>
      <c r="FF519" s="213">
        <v>35616</v>
      </c>
      <c r="FG519" s="213">
        <v>35616</v>
      </c>
      <c r="FH519" s="213">
        <v>35616</v>
      </c>
      <c r="FI519" s="213">
        <v>35616</v>
      </c>
      <c r="FJ519" s="213">
        <v>35615</v>
      </c>
      <c r="FK519" s="213">
        <v>35615</v>
      </c>
      <c r="FL519" s="213">
        <v>35615</v>
      </c>
      <c r="FM519" s="213">
        <v>35616</v>
      </c>
      <c r="FN519" s="213">
        <v>35616</v>
      </c>
      <c r="FO519" s="213">
        <v>35613</v>
      </c>
      <c r="FP519" s="213">
        <v>35613</v>
      </c>
      <c r="FQ519" s="213">
        <v>35613</v>
      </c>
      <c r="FR519" s="213">
        <v>35614</v>
      </c>
      <c r="FS519" s="213">
        <v>35613</v>
      </c>
      <c r="FT519" s="213">
        <v>35613</v>
      </c>
      <c r="FU519" s="213">
        <v>35613</v>
      </c>
      <c r="FV519" s="213">
        <v>35613</v>
      </c>
      <c r="FW519" s="213">
        <v>35613</v>
      </c>
      <c r="FX519" s="213">
        <v>35612</v>
      </c>
      <c r="FY519" s="213">
        <v>35617</v>
      </c>
      <c r="FZ519" s="213">
        <v>35617</v>
      </c>
      <c r="GA519" s="213">
        <v>35617</v>
      </c>
      <c r="GB519" s="213">
        <v>35617</v>
      </c>
      <c r="GC519" s="213">
        <v>35618</v>
      </c>
      <c r="GD519" s="213">
        <v>35618</v>
      </c>
      <c r="GE519" s="213">
        <v>35619</v>
      </c>
      <c r="GF519" s="213">
        <v>35619</v>
      </c>
      <c r="GG519" s="213">
        <v>35620</v>
      </c>
      <c r="GH519" s="213">
        <v>35620</v>
      </c>
      <c r="GI519" s="213">
        <v>35618</v>
      </c>
      <c r="GJ519" s="213">
        <v>35384</v>
      </c>
      <c r="GK519" s="213">
        <v>35384</v>
      </c>
      <c r="GL519" s="213">
        <v>35384</v>
      </c>
      <c r="GM519" s="213">
        <v>35385</v>
      </c>
      <c r="GN519" s="213">
        <v>35384</v>
      </c>
      <c r="GO519" s="213">
        <v>35381</v>
      </c>
      <c r="GP519" s="213">
        <v>35380</v>
      </c>
      <c r="GQ519" s="213">
        <v>35380</v>
      </c>
      <c r="GR519" s="213">
        <v>35380</v>
      </c>
      <c r="GS519" s="213">
        <v>35380</v>
      </c>
      <c r="GT519" s="213">
        <v>35379</v>
      </c>
      <c r="GU519" s="213">
        <v>35381</v>
      </c>
      <c r="GV519" s="213">
        <v>35381</v>
      </c>
      <c r="GW519" s="213">
        <v>35381</v>
      </c>
      <c r="GX519" s="213">
        <v>35376</v>
      </c>
      <c r="GY519" s="213">
        <v>35369</v>
      </c>
      <c r="GZ519" s="220">
        <v>35369</v>
      </c>
      <c r="HA519" s="220">
        <v>35353</v>
      </c>
      <c r="HB519" s="220">
        <v>35344</v>
      </c>
      <c r="HC519" s="220">
        <v>35344</v>
      </c>
      <c r="HD519" s="220">
        <v>35343</v>
      </c>
      <c r="HE519" s="220">
        <v>35343</v>
      </c>
      <c r="HF519" s="220">
        <v>35342</v>
      </c>
      <c r="HG519" s="220">
        <v>35343</v>
      </c>
      <c r="HH519" s="220">
        <v>35341</v>
      </c>
      <c r="HI519" s="220">
        <v>35339</v>
      </c>
      <c r="HJ519" s="220">
        <v>35341</v>
      </c>
      <c r="HK519" s="220">
        <v>35338</v>
      </c>
      <c r="HL519" s="220">
        <v>35336</v>
      </c>
      <c r="HM519" s="220">
        <v>35336</v>
      </c>
      <c r="HN519" s="220">
        <v>35336</v>
      </c>
      <c r="HO519" s="220">
        <v>35335</v>
      </c>
      <c r="HP519" s="220">
        <v>35332</v>
      </c>
      <c r="HQ519" s="220">
        <v>35362</v>
      </c>
      <c r="HR519" s="220">
        <v>35362</v>
      </c>
      <c r="HS519" s="220">
        <v>35367</v>
      </c>
      <c r="HT519" s="220">
        <v>35368</v>
      </c>
      <c r="HU519" s="220">
        <v>35368</v>
      </c>
      <c r="HV519" s="220">
        <v>35368</v>
      </c>
      <c r="HW519" s="220">
        <v>35368</v>
      </c>
      <c r="HX519" s="220">
        <v>35369</v>
      </c>
      <c r="HY519" s="220">
        <v>35369</v>
      </c>
      <c r="HZ519" s="223">
        <v>35368</v>
      </c>
    </row>
    <row r="520" spans="1:234" ht="15.75" x14ac:dyDescent="0.25">
      <c r="A520" s="224">
        <v>44026</v>
      </c>
      <c r="B520" s="212">
        <v>35546</v>
      </c>
      <c r="C520" s="213">
        <v>35546</v>
      </c>
      <c r="D520" s="213">
        <v>35546</v>
      </c>
      <c r="E520" s="212">
        <v>35546</v>
      </c>
      <c r="F520" s="212">
        <v>35546</v>
      </c>
      <c r="G520" s="213">
        <v>35546</v>
      </c>
      <c r="H520" s="213">
        <v>35546</v>
      </c>
      <c r="I520" s="212">
        <v>35546</v>
      </c>
      <c r="J520" s="213">
        <v>35546</v>
      </c>
      <c r="K520" s="213">
        <v>35546</v>
      </c>
      <c r="L520" s="212">
        <v>35546</v>
      </c>
      <c r="M520" s="213">
        <v>35546</v>
      </c>
      <c r="N520" s="213">
        <v>35546</v>
      </c>
      <c r="O520" s="212">
        <v>35546</v>
      </c>
      <c r="P520" s="213">
        <v>35546</v>
      </c>
      <c r="Q520" s="213">
        <v>35558</v>
      </c>
      <c r="R520" s="212">
        <v>35558</v>
      </c>
      <c r="S520" s="213">
        <v>35558</v>
      </c>
      <c r="T520" s="213">
        <v>35558</v>
      </c>
      <c r="U520" s="212">
        <v>35558</v>
      </c>
      <c r="V520" s="213">
        <v>35558</v>
      </c>
      <c r="W520" s="213">
        <v>35558</v>
      </c>
      <c r="X520" s="213">
        <v>35558</v>
      </c>
      <c r="Y520" s="212">
        <v>35558</v>
      </c>
      <c r="Z520" s="213">
        <v>35558</v>
      </c>
      <c r="AA520" s="213">
        <v>35558</v>
      </c>
      <c r="AB520" s="213">
        <v>35559</v>
      </c>
      <c r="AC520" s="213">
        <v>35570</v>
      </c>
      <c r="AD520" s="212">
        <v>35570</v>
      </c>
      <c r="AE520" s="213">
        <v>35570</v>
      </c>
      <c r="AF520" s="213">
        <v>35570</v>
      </c>
      <c r="AG520" s="213">
        <v>35570</v>
      </c>
      <c r="AH520" s="212">
        <v>35570</v>
      </c>
      <c r="AI520" s="213">
        <v>35571</v>
      </c>
      <c r="AJ520" s="213">
        <v>35571</v>
      </c>
      <c r="AK520" s="213">
        <v>35571</v>
      </c>
      <c r="AL520" s="213">
        <v>35571</v>
      </c>
      <c r="AM520" s="212">
        <v>35571</v>
      </c>
      <c r="AN520" s="213">
        <v>35571</v>
      </c>
      <c r="AO520" s="213">
        <v>35566</v>
      </c>
      <c r="AP520" s="213">
        <v>35570</v>
      </c>
      <c r="AQ520" s="213">
        <v>35626</v>
      </c>
      <c r="AR520" s="213">
        <v>35626</v>
      </c>
      <c r="AS520" s="213">
        <v>35626</v>
      </c>
      <c r="AT520" s="213">
        <v>35626</v>
      </c>
      <c r="AU520" s="213">
        <v>35624</v>
      </c>
      <c r="AV520" s="213">
        <v>35625</v>
      </c>
      <c r="AW520" s="213">
        <v>35626</v>
      </c>
      <c r="AX520" s="212">
        <v>35626</v>
      </c>
      <c r="AY520" s="213">
        <v>35626</v>
      </c>
      <c r="AZ520" s="213">
        <v>35626</v>
      </c>
      <c r="BA520" s="213">
        <v>35625</v>
      </c>
      <c r="BB520" s="213">
        <v>35625</v>
      </c>
      <c r="BC520" s="212">
        <v>35625</v>
      </c>
      <c r="BD520" s="213">
        <v>35625</v>
      </c>
      <c r="BE520" s="213">
        <v>35625</v>
      </c>
      <c r="BF520" s="213">
        <v>35625</v>
      </c>
      <c r="BG520" s="213">
        <v>35625</v>
      </c>
      <c r="BH520" s="213">
        <v>35625</v>
      </c>
      <c r="BI520" s="213">
        <v>35625</v>
      </c>
      <c r="BJ520" s="213">
        <v>35625</v>
      </c>
      <c r="BK520" s="213">
        <v>35625</v>
      </c>
      <c r="BL520" s="213">
        <v>35625</v>
      </c>
      <c r="BM520" s="213">
        <v>35627</v>
      </c>
      <c r="BN520" s="213">
        <v>35627</v>
      </c>
      <c r="BO520" s="213">
        <v>35627</v>
      </c>
      <c r="BP520" s="213">
        <v>35627</v>
      </c>
      <c r="BQ520" s="213">
        <v>35627</v>
      </c>
      <c r="BR520" s="213">
        <v>35628</v>
      </c>
      <c r="BS520" s="213">
        <v>35628</v>
      </c>
      <c r="BT520" s="213">
        <v>35628</v>
      </c>
      <c r="BU520" s="213">
        <v>35579</v>
      </c>
      <c r="BV520" s="213">
        <v>35579</v>
      </c>
      <c r="BW520" s="213">
        <v>35578</v>
      </c>
      <c r="BX520" s="213">
        <v>35578</v>
      </c>
      <c r="BY520" s="213">
        <v>35578</v>
      </c>
      <c r="BZ520" s="213">
        <v>35578</v>
      </c>
      <c r="CA520" s="213">
        <v>35578</v>
      </c>
      <c r="CB520" s="213">
        <v>35578</v>
      </c>
      <c r="CC520" s="213">
        <v>35578</v>
      </c>
      <c r="CD520" s="213">
        <v>35578</v>
      </c>
      <c r="CE520" s="213">
        <v>35577</v>
      </c>
      <c r="CF520" s="213">
        <v>35577</v>
      </c>
      <c r="CG520" s="213">
        <v>35577</v>
      </c>
      <c r="CH520" s="213">
        <v>35577</v>
      </c>
      <c r="CI520" s="213">
        <v>35577</v>
      </c>
      <c r="CJ520" s="213">
        <v>35577</v>
      </c>
      <c r="CK520" s="213">
        <v>35577</v>
      </c>
      <c r="CL520" s="213">
        <v>35577</v>
      </c>
      <c r="CM520" s="213">
        <v>35577</v>
      </c>
      <c r="CN520" s="213">
        <v>35577</v>
      </c>
      <c r="CO520" s="213">
        <v>35577</v>
      </c>
      <c r="CP520" s="213">
        <v>35577</v>
      </c>
      <c r="CQ520" s="213">
        <v>35577</v>
      </c>
      <c r="CR520" s="213">
        <v>35577</v>
      </c>
      <c r="CS520" s="213">
        <v>35582</v>
      </c>
      <c r="CT520" s="213">
        <v>35582</v>
      </c>
      <c r="CU520" s="213">
        <v>35582</v>
      </c>
      <c r="CV520" s="213">
        <v>35582</v>
      </c>
      <c r="CW520" s="213">
        <v>35582</v>
      </c>
      <c r="CX520" s="213">
        <v>35586</v>
      </c>
      <c r="CY520" s="217">
        <v>35585</v>
      </c>
      <c r="CZ520" s="213">
        <v>35586</v>
      </c>
      <c r="DA520" s="213">
        <v>35586</v>
      </c>
      <c r="DB520" s="213">
        <v>35586</v>
      </c>
      <c r="DC520" s="213">
        <v>35587</v>
      </c>
      <c r="DD520" s="213">
        <v>35587</v>
      </c>
      <c r="DE520" s="213">
        <v>35588</v>
      </c>
      <c r="DF520" s="213">
        <v>35587</v>
      </c>
      <c r="DG520" s="213">
        <v>35587</v>
      </c>
      <c r="DH520" s="213">
        <v>35587</v>
      </c>
      <c r="DI520" s="213">
        <v>35588</v>
      </c>
      <c r="DJ520" s="213">
        <v>35588</v>
      </c>
      <c r="DK520" s="213">
        <v>35588</v>
      </c>
      <c r="DL520" s="213">
        <v>35588</v>
      </c>
      <c r="DM520" s="213">
        <v>35588</v>
      </c>
      <c r="DN520" s="213">
        <v>35587</v>
      </c>
      <c r="DO520" s="213">
        <v>35587</v>
      </c>
      <c r="DP520" s="213">
        <v>35587</v>
      </c>
      <c r="DQ520" s="213">
        <v>35587</v>
      </c>
      <c r="DR520" s="213">
        <v>35587</v>
      </c>
      <c r="DS520" s="213">
        <v>35587</v>
      </c>
      <c r="DT520" s="213">
        <v>35587</v>
      </c>
      <c r="DU520" s="213">
        <v>35588</v>
      </c>
      <c r="DV520" s="213">
        <v>35588</v>
      </c>
      <c r="DW520" s="213">
        <v>35588</v>
      </c>
      <c r="DX520" s="213">
        <v>35589</v>
      </c>
      <c r="DY520" s="213">
        <v>35589</v>
      </c>
      <c r="DZ520" s="213">
        <v>35589</v>
      </c>
      <c r="EA520" s="213">
        <v>35589</v>
      </c>
      <c r="EB520" s="213">
        <v>35589</v>
      </c>
      <c r="EC520" s="213">
        <v>35590</v>
      </c>
      <c r="ED520" s="213">
        <v>35591</v>
      </c>
      <c r="EE520" s="213">
        <v>35591</v>
      </c>
      <c r="EF520" s="213">
        <v>35591</v>
      </c>
      <c r="EG520" s="213">
        <v>35602</v>
      </c>
      <c r="EH520" s="213">
        <v>35602</v>
      </c>
      <c r="EI520" s="213">
        <v>35602</v>
      </c>
      <c r="EJ520" s="213">
        <v>35602</v>
      </c>
      <c r="EK520" s="213">
        <v>35604</v>
      </c>
      <c r="EL520" s="213">
        <v>35604</v>
      </c>
      <c r="EM520" s="213">
        <v>35604</v>
      </c>
      <c r="EN520" s="213">
        <v>35602</v>
      </c>
      <c r="EO520" s="213">
        <v>35602</v>
      </c>
      <c r="EP520" s="213">
        <v>35602</v>
      </c>
      <c r="EQ520" s="213">
        <v>35604</v>
      </c>
      <c r="ER520" s="213">
        <v>35604</v>
      </c>
      <c r="ES520" s="213">
        <v>35604</v>
      </c>
      <c r="ET520" s="213">
        <v>35604</v>
      </c>
      <c r="EU520" s="213">
        <v>35604</v>
      </c>
      <c r="EV520" s="213">
        <v>35602</v>
      </c>
      <c r="EW520" s="213">
        <v>35602</v>
      </c>
      <c r="EX520" s="213">
        <v>35602</v>
      </c>
      <c r="EY520" s="213">
        <v>35602</v>
      </c>
      <c r="EZ520" s="213">
        <v>35601</v>
      </c>
      <c r="FA520" s="213">
        <v>35601</v>
      </c>
      <c r="FB520" s="213">
        <v>35601</v>
      </c>
      <c r="FC520" s="213">
        <v>35600</v>
      </c>
      <c r="FD520" s="213">
        <v>35604</v>
      </c>
      <c r="FE520" s="213">
        <v>35608</v>
      </c>
      <c r="FF520" s="213">
        <v>35609</v>
      </c>
      <c r="FG520" s="213">
        <v>35609</v>
      </c>
      <c r="FH520" s="213">
        <v>35609</v>
      </c>
      <c r="FI520" s="213">
        <v>35609</v>
      </c>
      <c r="FJ520" s="213">
        <v>35608</v>
      </c>
      <c r="FK520" s="213">
        <v>35608</v>
      </c>
      <c r="FL520" s="213">
        <v>35608</v>
      </c>
      <c r="FM520" s="213">
        <v>35609</v>
      </c>
      <c r="FN520" s="213">
        <v>35609</v>
      </c>
      <c r="FO520" s="213">
        <v>35606</v>
      </c>
      <c r="FP520" s="213">
        <v>35606</v>
      </c>
      <c r="FQ520" s="213">
        <v>35606</v>
      </c>
      <c r="FR520" s="213">
        <v>35607</v>
      </c>
      <c r="FS520" s="213">
        <v>35606</v>
      </c>
      <c r="FT520" s="213">
        <v>35606</v>
      </c>
      <c r="FU520" s="213">
        <v>35606</v>
      </c>
      <c r="FV520" s="213">
        <v>35606</v>
      </c>
      <c r="FW520" s="213">
        <v>35606</v>
      </c>
      <c r="FX520" s="213">
        <v>35605</v>
      </c>
      <c r="FY520" s="213">
        <v>35610</v>
      </c>
      <c r="FZ520" s="213">
        <v>35610</v>
      </c>
      <c r="GA520" s="213">
        <v>35610</v>
      </c>
      <c r="GB520" s="213">
        <v>35610</v>
      </c>
      <c r="GC520" s="213">
        <v>35611</v>
      </c>
      <c r="GD520" s="213">
        <v>35611</v>
      </c>
      <c r="GE520" s="213">
        <v>35612</v>
      </c>
      <c r="GF520" s="213">
        <v>35612</v>
      </c>
      <c r="GG520" s="213">
        <v>35613</v>
      </c>
      <c r="GH520" s="213">
        <v>35613</v>
      </c>
      <c r="GI520" s="213">
        <v>35611</v>
      </c>
      <c r="GJ520" s="213">
        <v>35379</v>
      </c>
      <c r="GK520" s="213">
        <v>35379</v>
      </c>
      <c r="GL520" s="213">
        <v>35379</v>
      </c>
      <c r="GM520" s="213">
        <v>35380</v>
      </c>
      <c r="GN520" s="213">
        <v>35379</v>
      </c>
      <c r="GO520" s="213">
        <v>35376</v>
      </c>
      <c r="GP520" s="213">
        <v>35375</v>
      </c>
      <c r="GQ520" s="213">
        <v>35375</v>
      </c>
      <c r="GR520" s="213">
        <v>35375</v>
      </c>
      <c r="GS520" s="213">
        <v>35375</v>
      </c>
      <c r="GT520" s="213">
        <v>35374</v>
      </c>
      <c r="GU520" s="213">
        <v>35376</v>
      </c>
      <c r="GV520" s="213">
        <v>35376</v>
      </c>
      <c r="GW520" s="213">
        <v>35376</v>
      </c>
      <c r="GX520" s="213">
        <v>35371</v>
      </c>
      <c r="GY520" s="213">
        <v>35364</v>
      </c>
      <c r="GZ520" s="220">
        <v>35364</v>
      </c>
      <c r="HA520" s="220">
        <v>35353</v>
      </c>
      <c r="HB520" s="220">
        <v>35344</v>
      </c>
      <c r="HC520" s="220">
        <v>35344</v>
      </c>
      <c r="HD520" s="220">
        <v>35343</v>
      </c>
      <c r="HE520" s="220">
        <v>35343</v>
      </c>
      <c r="HF520" s="220">
        <v>35342</v>
      </c>
      <c r="HG520" s="220">
        <v>35343</v>
      </c>
      <c r="HH520" s="220">
        <v>35341</v>
      </c>
      <c r="HI520" s="220">
        <v>35339</v>
      </c>
      <c r="HJ520" s="220">
        <v>35341</v>
      </c>
      <c r="HK520" s="220">
        <v>35338</v>
      </c>
      <c r="HL520" s="220">
        <v>35336</v>
      </c>
      <c r="HM520" s="220">
        <v>35336</v>
      </c>
      <c r="HN520" s="220">
        <v>35336</v>
      </c>
      <c r="HO520" s="220">
        <v>35335</v>
      </c>
      <c r="HP520" s="220">
        <v>35332</v>
      </c>
      <c r="HQ520" s="220">
        <v>35362</v>
      </c>
      <c r="HR520" s="220">
        <v>35362</v>
      </c>
      <c r="HS520" s="220">
        <v>35367</v>
      </c>
      <c r="HT520" s="220">
        <v>35368</v>
      </c>
      <c r="HU520" s="220">
        <v>35368</v>
      </c>
      <c r="HV520" s="220">
        <v>35368</v>
      </c>
      <c r="HW520" s="220">
        <v>35368</v>
      </c>
      <c r="HX520" s="220">
        <v>35369</v>
      </c>
      <c r="HY520" s="220">
        <v>35369</v>
      </c>
      <c r="HZ520" s="223">
        <v>35368</v>
      </c>
    </row>
    <row r="521" spans="1:234" ht="15.75" x14ac:dyDescent="0.25">
      <c r="A521" s="224">
        <v>44025</v>
      </c>
      <c r="B521" s="212">
        <v>35539</v>
      </c>
      <c r="C521" s="213">
        <v>35539</v>
      </c>
      <c r="D521" s="213">
        <v>35539</v>
      </c>
      <c r="E521" s="212">
        <v>35539</v>
      </c>
      <c r="F521" s="212">
        <v>35539</v>
      </c>
      <c r="G521" s="213">
        <v>35539</v>
      </c>
      <c r="H521" s="213">
        <v>35539</v>
      </c>
      <c r="I521" s="212">
        <v>35539</v>
      </c>
      <c r="J521" s="213">
        <v>35539</v>
      </c>
      <c r="K521" s="213">
        <v>35539</v>
      </c>
      <c r="L521" s="212">
        <v>35539</v>
      </c>
      <c r="M521" s="213">
        <v>35539</v>
      </c>
      <c r="N521" s="213">
        <v>35539</v>
      </c>
      <c r="O521" s="212">
        <v>35539</v>
      </c>
      <c r="P521" s="213">
        <v>35539</v>
      </c>
      <c r="Q521" s="213">
        <v>35551</v>
      </c>
      <c r="R521" s="212">
        <v>35551</v>
      </c>
      <c r="S521" s="213">
        <v>35551</v>
      </c>
      <c r="T521" s="213">
        <v>35551</v>
      </c>
      <c r="U521" s="212">
        <v>35551</v>
      </c>
      <c r="V521" s="213">
        <v>35551</v>
      </c>
      <c r="W521" s="213">
        <v>35551</v>
      </c>
      <c r="X521" s="213">
        <v>35551</v>
      </c>
      <c r="Y521" s="212">
        <v>35551</v>
      </c>
      <c r="Z521" s="213">
        <v>35551</v>
      </c>
      <c r="AA521" s="213">
        <v>35551</v>
      </c>
      <c r="AB521" s="213">
        <v>35552</v>
      </c>
      <c r="AC521" s="213">
        <v>35563</v>
      </c>
      <c r="AD521" s="212">
        <v>35563</v>
      </c>
      <c r="AE521" s="213">
        <v>35563</v>
      </c>
      <c r="AF521" s="213">
        <v>35563</v>
      </c>
      <c r="AG521" s="213">
        <v>35563</v>
      </c>
      <c r="AH521" s="212">
        <v>35563</v>
      </c>
      <c r="AI521" s="213">
        <v>35564</v>
      </c>
      <c r="AJ521" s="213">
        <v>35564</v>
      </c>
      <c r="AK521" s="213">
        <v>35564</v>
      </c>
      <c r="AL521" s="213">
        <v>35564</v>
      </c>
      <c r="AM521" s="212">
        <v>35564</v>
      </c>
      <c r="AN521" s="213">
        <v>35564</v>
      </c>
      <c r="AO521" s="213">
        <v>35559</v>
      </c>
      <c r="AP521" s="213">
        <v>35563</v>
      </c>
      <c r="AQ521" s="213">
        <v>35619</v>
      </c>
      <c r="AR521" s="213">
        <v>35619</v>
      </c>
      <c r="AS521" s="213">
        <v>35619</v>
      </c>
      <c r="AT521" s="213">
        <v>35619</v>
      </c>
      <c r="AU521" s="213">
        <v>35617</v>
      </c>
      <c r="AV521" s="213">
        <v>35618</v>
      </c>
      <c r="AW521" s="213">
        <v>35619</v>
      </c>
      <c r="AX521" s="212">
        <v>35619</v>
      </c>
      <c r="AY521" s="213">
        <v>35619</v>
      </c>
      <c r="AZ521" s="213">
        <v>35619</v>
      </c>
      <c r="BA521" s="213">
        <v>35618</v>
      </c>
      <c r="BB521" s="213">
        <v>35618</v>
      </c>
      <c r="BC521" s="212">
        <v>35618</v>
      </c>
      <c r="BD521" s="213">
        <v>35618</v>
      </c>
      <c r="BE521" s="213">
        <v>35618</v>
      </c>
      <c r="BF521" s="213">
        <v>35618</v>
      </c>
      <c r="BG521" s="213">
        <v>35618</v>
      </c>
      <c r="BH521" s="213">
        <v>35618</v>
      </c>
      <c r="BI521" s="213">
        <v>35618</v>
      </c>
      <c r="BJ521" s="213">
        <v>35618</v>
      </c>
      <c r="BK521" s="213">
        <v>35618</v>
      </c>
      <c r="BL521" s="213">
        <v>35618</v>
      </c>
      <c r="BM521" s="213">
        <v>35620</v>
      </c>
      <c r="BN521" s="213">
        <v>35620</v>
      </c>
      <c r="BO521" s="213">
        <v>35620</v>
      </c>
      <c r="BP521" s="213">
        <v>35620</v>
      </c>
      <c r="BQ521" s="213">
        <v>35620</v>
      </c>
      <c r="BR521" s="213">
        <v>35621</v>
      </c>
      <c r="BS521" s="213">
        <v>35621</v>
      </c>
      <c r="BT521" s="213">
        <v>35621</v>
      </c>
      <c r="BU521" s="213">
        <v>35572</v>
      </c>
      <c r="BV521" s="213">
        <v>35572</v>
      </c>
      <c r="BW521" s="213">
        <v>35571</v>
      </c>
      <c r="BX521" s="213">
        <v>35571</v>
      </c>
      <c r="BY521" s="213">
        <v>35571</v>
      </c>
      <c r="BZ521" s="213">
        <v>35571</v>
      </c>
      <c r="CA521" s="213">
        <v>35571</v>
      </c>
      <c r="CB521" s="213">
        <v>35571</v>
      </c>
      <c r="CC521" s="213">
        <v>35571</v>
      </c>
      <c r="CD521" s="213">
        <v>35571</v>
      </c>
      <c r="CE521" s="213">
        <v>35570</v>
      </c>
      <c r="CF521" s="213">
        <v>35570</v>
      </c>
      <c r="CG521" s="213">
        <v>35570</v>
      </c>
      <c r="CH521" s="213">
        <v>35570</v>
      </c>
      <c r="CI521" s="213">
        <v>35570</v>
      </c>
      <c r="CJ521" s="213">
        <v>35570</v>
      </c>
      <c r="CK521" s="213">
        <v>35570</v>
      </c>
      <c r="CL521" s="213">
        <v>35570</v>
      </c>
      <c r="CM521" s="213">
        <v>35570</v>
      </c>
      <c r="CN521" s="213">
        <v>35570</v>
      </c>
      <c r="CO521" s="213">
        <v>35570</v>
      </c>
      <c r="CP521" s="213">
        <v>35570</v>
      </c>
      <c r="CQ521" s="213">
        <v>35570</v>
      </c>
      <c r="CR521" s="213">
        <v>35570</v>
      </c>
      <c r="CS521" s="213">
        <v>35575</v>
      </c>
      <c r="CT521" s="213">
        <v>35575</v>
      </c>
      <c r="CU521" s="213">
        <v>35575</v>
      </c>
      <c r="CV521" s="213">
        <v>35575</v>
      </c>
      <c r="CW521" s="213">
        <v>35575</v>
      </c>
      <c r="CX521" s="213">
        <v>35579</v>
      </c>
      <c r="CY521" s="217">
        <v>35578</v>
      </c>
      <c r="CZ521" s="213">
        <v>35579</v>
      </c>
      <c r="DA521" s="213">
        <v>35579</v>
      </c>
      <c r="DB521" s="213">
        <v>35579</v>
      </c>
      <c r="DC521" s="213">
        <v>35580</v>
      </c>
      <c r="DD521" s="213">
        <v>35580</v>
      </c>
      <c r="DE521" s="213">
        <v>35581</v>
      </c>
      <c r="DF521" s="213">
        <v>35580</v>
      </c>
      <c r="DG521" s="213">
        <v>35580</v>
      </c>
      <c r="DH521" s="213">
        <v>35580</v>
      </c>
      <c r="DI521" s="213">
        <v>35581</v>
      </c>
      <c r="DJ521" s="213">
        <v>35581</v>
      </c>
      <c r="DK521" s="213">
        <v>35581</v>
      </c>
      <c r="DL521" s="213">
        <v>35581</v>
      </c>
      <c r="DM521" s="213">
        <v>35581</v>
      </c>
      <c r="DN521" s="213">
        <v>35580</v>
      </c>
      <c r="DO521" s="213">
        <v>35580</v>
      </c>
      <c r="DP521" s="213">
        <v>35580</v>
      </c>
      <c r="DQ521" s="213">
        <v>35580</v>
      </c>
      <c r="DR521" s="213">
        <v>35580</v>
      </c>
      <c r="DS521" s="213">
        <v>35580</v>
      </c>
      <c r="DT521" s="213">
        <v>35580</v>
      </c>
      <c r="DU521" s="213">
        <v>35581</v>
      </c>
      <c r="DV521" s="213">
        <v>35581</v>
      </c>
      <c r="DW521" s="213">
        <v>35581</v>
      </c>
      <c r="DX521" s="213">
        <v>35582</v>
      </c>
      <c r="DY521" s="213">
        <v>35582</v>
      </c>
      <c r="DZ521" s="213">
        <v>35582</v>
      </c>
      <c r="EA521" s="213">
        <v>35582</v>
      </c>
      <c r="EB521" s="213">
        <v>35582</v>
      </c>
      <c r="EC521" s="213">
        <v>35583</v>
      </c>
      <c r="ED521" s="213">
        <v>35584</v>
      </c>
      <c r="EE521" s="213">
        <v>35584</v>
      </c>
      <c r="EF521" s="213">
        <v>35584</v>
      </c>
      <c r="EG521" s="213">
        <v>35595</v>
      </c>
      <c r="EH521" s="213">
        <v>35595</v>
      </c>
      <c r="EI521" s="213">
        <v>35595</v>
      </c>
      <c r="EJ521" s="213">
        <v>35595</v>
      </c>
      <c r="EK521" s="213">
        <v>35597</v>
      </c>
      <c r="EL521" s="213">
        <v>35597</v>
      </c>
      <c r="EM521" s="213">
        <v>35597</v>
      </c>
      <c r="EN521" s="213">
        <v>35595</v>
      </c>
      <c r="EO521" s="213">
        <v>35595</v>
      </c>
      <c r="EP521" s="213">
        <v>35595</v>
      </c>
      <c r="EQ521" s="213">
        <v>35597</v>
      </c>
      <c r="ER521" s="213">
        <v>35597</v>
      </c>
      <c r="ES521" s="213">
        <v>35597</v>
      </c>
      <c r="ET521" s="213">
        <v>35597</v>
      </c>
      <c r="EU521" s="213">
        <v>35597</v>
      </c>
      <c r="EV521" s="213">
        <v>35595</v>
      </c>
      <c r="EW521" s="213">
        <v>35595</v>
      </c>
      <c r="EX521" s="213">
        <v>35595</v>
      </c>
      <c r="EY521" s="213">
        <v>35595</v>
      </c>
      <c r="EZ521" s="213">
        <v>35594</v>
      </c>
      <c r="FA521" s="213">
        <v>35594</v>
      </c>
      <c r="FB521" s="213">
        <v>35594</v>
      </c>
      <c r="FC521" s="213">
        <v>35593</v>
      </c>
      <c r="FD521" s="213">
        <v>35597</v>
      </c>
      <c r="FE521" s="213">
        <v>35601</v>
      </c>
      <c r="FF521" s="213">
        <v>35602</v>
      </c>
      <c r="FG521" s="213">
        <v>35602</v>
      </c>
      <c r="FH521" s="213">
        <v>35602</v>
      </c>
      <c r="FI521" s="213">
        <v>35602</v>
      </c>
      <c r="FJ521" s="213">
        <v>35601</v>
      </c>
      <c r="FK521" s="213">
        <v>35601</v>
      </c>
      <c r="FL521" s="213">
        <v>35601</v>
      </c>
      <c r="FM521" s="213">
        <v>35602</v>
      </c>
      <c r="FN521" s="213">
        <v>35602</v>
      </c>
      <c r="FO521" s="213">
        <v>35599</v>
      </c>
      <c r="FP521" s="213">
        <v>35599</v>
      </c>
      <c r="FQ521" s="213">
        <v>35599</v>
      </c>
      <c r="FR521" s="213">
        <v>35600</v>
      </c>
      <c r="FS521" s="213">
        <v>35599</v>
      </c>
      <c r="FT521" s="213">
        <v>35599</v>
      </c>
      <c r="FU521" s="213">
        <v>35599</v>
      </c>
      <c r="FV521" s="213">
        <v>35599</v>
      </c>
      <c r="FW521" s="213">
        <v>35599</v>
      </c>
      <c r="FX521" s="213">
        <v>35598</v>
      </c>
      <c r="FY521" s="213">
        <v>35603</v>
      </c>
      <c r="FZ521" s="213">
        <v>35603</v>
      </c>
      <c r="GA521" s="213">
        <v>35603</v>
      </c>
      <c r="GB521" s="213">
        <v>35603</v>
      </c>
      <c r="GC521" s="213">
        <v>35604</v>
      </c>
      <c r="GD521" s="213">
        <v>35604</v>
      </c>
      <c r="GE521" s="213">
        <v>35605</v>
      </c>
      <c r="GF521" s="213">
        <v>35605</v>
      </c>
      <c r="GG521" s="213">
        <v>35606</v>
      </c>
      <c r="GH521" s="213">
        <v>35606</v>
      </c>
      <c r="GI521" s="213">
        <v>35604</v>
      </c>
      <c r="GJ521" s="213">
        <v>35373</v>
      </c>
      <c r="GK521" s="213">
        <v>35373</v>
      </c>
      <c r="GL521" s="213">
        <v>35373</v>
      </c>
      <c r="GM521" s="213">
        <v>35374</v>
      </c>
      <c r="GN521" s="213">
        <v>35373</v>
      </c>
      <c r="GO521" s="213">
        <v>35370</v>
      </c>
      <c r="GP521" s="213">
        <v>35369</v>
      </c>
      <c r="GQ521" s="213">
        <v>35369</v>
      </c>
      <c r="GR521" s="213">
        <v>35369</v>
      </c>
      <c r="GS521" s="213">
        <v>35369</v>
      </c>
      <c r="GT521" s="213">
        <v>35368</v>
      </c>
      <c r="GU521" s="213">
        <v>35370</v>
      </c>
      <c r="GV521" s="213">
        <v>35370</v>
      </c>
      <c r="GW521" s="213">
        <v>35370</v>
      </c>
      <c r="GX521" s="213">
        <v>35365</v>
      </c>
      <c r="GY521" s="213">
        <v>35358</v>
      </c>
      <c r="GZ521" s="220">
        <v>35358</v>
      </c>
      <c r="HA521" s="220">
        <v>35347</v>
      </c>
      <c r="HB521" s="220">
        <v>35338</v>
      </c>
      <c r="HC521" s="220">
        <v>35338</v>
      </c>
      <c r="HD521" s="220">
        <v>35337</v>
      </c>
      <c r="HE521" s="220">
        <v>35337</v>
      </c>
      <c r="HF521" s="220">
        <v>35336</v>
      </c>
      <c r="HG521" s="220">
        <v>35337</v>
      </c>
      <c r="HH521" s="220">
        <v>35335</v>
      </c>
      <c r="HI521" s="220">
        <v>35333</v>
      </c>
      <c r="HJ521" s="220">
        <v>35335</v>
      </c>
      <c r="HK521" s="220">
        <v>35332</v>
      </c>
      <c r="HL521" s="220">
        <v>35330</v>
      </c>
      <c r="HM521" s="220">
        <v>35330</v>
      </c>
      <c r="HN521" s="220">
        <v>35330</v>
      </c>
      <c r="HO521" s="220">
        <v>35329</v>
      </c>
      <c r="HP521" s="220">
        <v>35326</v>
      </c>
      <c r="HQ521" s="220">
        <v>35356</v>
      </c>
      <c r="HR521" s="220">
        <v>35356</v>
      </c>
      <c r="HS521" s="220">
        <v>35361</v>
      </c>
      <c r="HT521" s="220">
        <v>35362</v>
      </c>
      <c r="HU521" s="220">
        <v>35362</v>
      </c>
      <c r="HV521" s="220">
        <v>35362</v>
      </c>
      <c r="HW521" s="220">
        <v>35362</v>
      </c>
      <c r="HX521" s="220">
        <v>35363</v>
      </c>
      <c r="HY521" s="220">
        <v>35363</v>
      </c>
      <c r="HZ521" s="223">
        <v>35362</v>
      </c>
    </row>
    <row r="522" spans="1:234" ht="15.75" x14ac:dyDescent="0.25">
      <c r="A522" s="224">
        <v>44024</v>
      </c>
      <c r="B522" s="212">
        <v>35517</v>
      </c>
      <c r="C522" s="213">
        <v>35517</v>
      </c>
      <c r="D522" s="213">
        <v>35517</v>
      </c>
      <c r="E522" s="212">
        <v>35517</v>
      </c>
      <c r="F522" s="212">
        <v>35517</v>
      </c>
      <c r="G522" s="213">
        <v>35517</v>
      </c>
      <c r="H522" s="213">
        <v>35517</v>
      </c>
      <c r="I522" s="212">
        <v>35517</v>
      </c>
      <c r="J522" s="213">
        <v>35517</v>
      </c>
      <c r="K522" s="213">
        <v>35517</v>
      </c>
      <c r="L522" s="212">
        <v>35517</v>
      </c>
      <c r="M522" s="213">
        <v>35517</v>
      </c>
      <c r="N522" s="213">
        <v>35517</v>
      </c>
      <c r="O522" s="212">
        <v>35517</v>
      </c>
      <c r="P522" s="213">
        <v>35517</v>
      </c>
      <c r="Q522" s="213">
        <v>35529</v>
      </c>
      <c r="R522" s="212">
        <v>35529</v>
      </c>
      <c r="S522" s="213">
        <v>35529</v>
      </c>
      <c r="T522" s="213">
        <v>35529</v>
      </c>
      <c r="U522" s="212">
        <v>35529</v>
      </c>
      <c r="V522" s="213">
        <v>35529</v>
      </c>
      <c r="W522" s="213">
        <v>35529</v>
      </c>
      <c r="X522" s="213">
        <v>35529</v>
      </c>
      <c r="Y522" s="212">
        <v>35529</v>
      </c>
      <c r="Z522" s="213">
        <v>35529</v>
      </c>
      <c r="AA522" s="213">
        <v>35529</v>
      </c>
      <c r="AB522" s="213">
        <v>35530</v>
      </c>
      <c r="AC522" s="213">
        <v>35541</v>
      </c>
      <c r="AD522" s="212">
        <v>35541</v>
      </c>
      <c r="AE522" s="213">
        <v>35541</v>
      </c>
      <c r="AF522" s="213">
        <v>35541</v>
      </c>
      <c r="AG522" s="213">
        <v>35541</v>
      </c>
      <c r="AH522" s="212">
        <v>35541</v>
      </c>
      <c r="AI522" s="213">
        <v>35542</v>
      </c>
      <c r="AJ522" s="213">
        <v>35542</v>
      </c>
      <c r="AK522" s="213">
        <v>35542</v>
      </c>
      <c r="AL522" s="213">
        <v>35542</v>
      </c>
      <c r="AM522" s="212">
        <v>35542</v>
      </c>
      <c r="AN522" s="213">
        <v>35542</v>
      </c>
      <c r="AO522" s="213">
        <v>35537</v>
      </c>
      <c r="AP522" s="213">
        <v>35541</v>
      </c>
      <c r="AQ522" s="213">
        <v>35597</v>
      </c>
      <c r="AR522" s="213">
        <v>35597</v>
      </c>
      <c r="AS522" s="213">
        <v>35597</v>
      </c>
      <c r="AT522" s="213">
        <v>35597</v>
      </c>
      <c r="AU522" s="213">
        <v>35595</v>
      </c>
      <c r="AV522" s="213">
        <v>35596</v>
      </c>
      <c r="AW522" s="213">
        <v>35597</v>
      </c>
      <c r="AX522" s="212">
        <v>35597</v>
      </c>
      <c r="AY522" s="213">
        <v>35597</v>
      </c>
      <c r="AZ522" s="213">
        <v>35597</v>
      </c>
      <c r="BA522" s="213">
        <v>35596</v>
      </c>
      <c r="BB522" s="213">
        <v>35596</v>
      </c>
      <c r="BC522" s="212">
        <v>35596</v>
      </c>
      <c r="BD522" s="213">
        <v>35596</v>
      </c>
      <c r="BE522" s="213">
        <v>35596</v>
      </c>
      <c r="BF522" s="213">
        <v>35596</v>
      </c>
      <c r="BG522" s="213">
        <v>35596</v>
      </c>
      <c r="BH522" s="213">
        <v>35596</v>
      </c>
      <c r="BI522" s="213">
        <v>35596</v>
      </c>
      <c r="BJ522" s="213">
        <v>35596</v>
      </c>
      <c r="BK522" s="213">
        <v>35596</v>
      </c>
      <c r="BL522" s="213">
        <v>35596</v>
      </c>
      <c r="BM522" s="213">
        <v>35598</v>
      </c>
      <c r="BN522" s="213">
        <v>35598</v>
      </c>
      <c r="BO522" s="213">
        <v>35598</v>
      </c>
      <c r="BP522" s="213">
        <v>35598</v>
      </c>
      <c r="BQ522" s="213">
        <v>35598</v>
      </c>
      <c r="BR522" s="213">
        <v>35599</v>
      </c>
      <c r="BS522" s="213">
        <v>35599</v>
      </c>
      <c r="BT522" s="213">
        <v>35599</v>
      </c>
      <c r="BU522" s="213">
        <v>35550</v>
      </c>
      <c r="BV522" s="213">
        <v>35550</v>
      </c>
      <c r="BW522" s="213">
        <v>35549</v>
      </c>
      <c r="BX522" s="213">
        <v>35549</v>
      </c>
      <c r="BY522" s="213">
        <v>35549</v>
      </c>
      <c r="BZ522" s="213">
        <v>35549</v>
      </c>
      <c r="CA522" s="213">
        <v>35549</v>
      </c>
      <c r="CB522" s="213">
        <v>35549</v>
      </c>
      <c r="CC522" s="213">
        <v>35549</v>
      </c>
      <c r="CD522" s="213">
        <v>35549</v>
      </c>
      <c r="CE522" s="213">
        <v>35548</v>
      </c>
      <c r="CF522" s="213">
        <v>35548</v>
      </c>
      <c r="CG522" s="213">
        <v>35548</v>
      </c>
      <c r="CH522" s="213">
        <v>35548</v>
      </c>
      <c r="CI522" s="213">
        <v>35548</v>
      </c>
      <c r="CJ522" s="213">
        <v>35548</v>
      </c>
      <c r="CK522" s="213">
        <v>35548</v>
      </c>
      <c r="CL522" s="213">
        <v>35548</v>
      </c>
      <c r="CM522" s="213">
        <v>35548</v>
      </c>
      <c r="CN522" s="213">
        <v>35548</v>
      </c>
      <c r="CO522" s="213">
        <v>35548</v>
      </c>
      <c r="CP522" s="213">
        <v>35548</v>
      </c>
      <c r="CQ522" s="213">
        <v>35548</v>
      </c>
      <c r="CR522" s="213">
        <v>35548</v>
      </c>
      <c r="CS522" s="213">
        <v>35553</v>
      </c>
      <c r="CT522" s="213">
        <v>35553</v>
      </c>
      <c r="CU522" s="213">
        <v>35553</v>
      </c>
      <c r="CV522" s="213">
        <v>35553</v>
      </c>
      <c r="CW522" s="213">
        <v>35553</v>
      </c>
      <c r="CX522" s="213">
        <v>35557</v>
      </c>
      <c r="CY522" s="217">
        <v>35556</v>
      </c>
      <c r="CZ522" s="213">
        <v>35557</v>
      </c>
      <c r="DA522" s="213">
        <v>35557</v>
      </c>
      <c r="DB522" s="213">
        <v>35557</v>
      </c>
      <c r="DC522" s="213">
        <v>35558</v>
      </c>
      <c r="DD522" s="213">
        <v>35558</v>
      </c>
      <c r="DE522" s="213">
        <v>35559</v>
      </c>
      <c r="DF522" s="213">
        <v>35558</v>
      </c>
      <c r="DG522" s="213">
        <v>35558</v>
      </c>
      <c r="DH522" s="213">
        <v>35558</v>
      </c>
      <c r="DI522" s="213">
        <v>35559</v>
      </c>
      <c r="DJ522" s="213">
        <v>35559</v>
      </c>
      <c r="DK522" s="213">
        <v>35559</v>
      </c>
      <c r="DL522" s="213">
        <v>35559</v>
      </c>
      <c r="DM522" s="213">
        <v>35559</v>
      </c>
      <c r="DN522" s="213">
        <v>35558</v>
      </c>
      <c r="DO522" s="213">
        <v>35558</v>
      </c>
      <c r="DP522" s="213">
        <v>35558</v>
      </c>
      <c r="DQ522" s="213">
        <v>35558</v>
      </c>
      <c r="DR522" s="213">
        <v>35558</v>
      </c>
      <c r="DS522" s="213">
        <v>35558</v>
      </c>
      <c r="DT522" s="213">
        <v>35558</v>
      </c>
      <c r="DU522" s="213">
        <v>35559</v>
      </c>
      <c r="DV522" s="213">
        <v>35559</v>
      </c>
      <c r="DW522" s="213">
        <v>35559</v>
      </c>
      <c r="DX522" s="213">
        <v>35560</v>
      </c>
      <c r="DY522" s="213">
        <v>35560</v>
      </c>
      <c r="DZ522" s="213">
        <v>35560</v>
      </c>
      <c r="EA522" s="213">
        <v>35560</v>
      </c>
      <c r="EB522" s="213">
        <v>35560</v>
      </c>
      <c r="EC522" s="213">
        <v>35561</v>
      </c>
      <c r="ED522" s="213">
        <v>35562</v>
      </c>
      <c r="EE522" s="213">
        <v>35562</v>
      </c>
      <c r="EF522" s="213">
        <v>35562</v>
      </c>
      <c r="EG522" s="213">
        <v>35573</v>
      </c>
      <c r="EH522" s="213">
        <v>35573</v>
      </c>
      <c r="EI522" s="213">
        <v>35573</v>
      </c>
      <c r="EJ522" s="213">
        <v>35573</v>
      </c>
      <c r="EK522" s="213">
        <v>35575</v>
      </c>
      <c r="EL522" s="213">
        <v>35575</v>
      </c>
      <c r="EM522" s="213">
        <v>35575</v>
      </c>
      <c r="EN522" s="213">
        <v>35573</v>
      </c>
      <c r="EO522" s="213">
        <v>35573</v>
      </c>
      <c r="EP522" s="213">
        <v>35573</v>
      </c>
      <c r="EQ522" s="213">
        <v>35575</v>
      </c>
      <c r="ER522" s="213">
        <v>35575</v>
      </c>
      <c r="ES522" s="213">
        <v>35575</v>
      </c>
      <c r="ET522" s="213">
        <v>35575</v>
      </c>
      <c r="EU522" s="213">
        <v>35575</v>
      </c>
      <c r="EV522" s="213">
        <v>35573</v>
      </c>
      <c r="EW522" s="213">
        <v>35573</v>
      </c>
      <c r="EX522" s="213">
        <v>35573</v>
      </c>
      <c r="EY522" s="213">
        <v>35573</v>
      </c>
      <c r="EZ522" s="213">
        <v>35572</v>
      </c>
      <c r="FA522" s="213">
        <v>35572</v>
      </c>
      <c r="FB522" s="213">
        <v>35572</v>
      </c>
      <c r="FC522" s="213">
        <v>35571</v>
      </c>
      <c r="FD522" s="213">
        <v>35575</v>
      </c>
      <c r="FE522" s="213">
        <v>35579</v>
      </c>
      <c r="FF522" s="213">
        <v>35580</v>
      </c>
      <c r="FG522" s="213">
        <v>35580</v>
      </c>
      <c r="FH522" s="213">
        <v>35580</v>
      </c>
      <c r="FI522" s="213">
        <v>35580</v>
      </c>
      <c r="FJ522" s="213">
        <v>35579</v>
      </c>
      <c r="FK522" s="213">
        <v>35579</v>
      </c>
      <c r="FL522" s="213">
        <v>35579</v>
      </c>
      <c r="FM522" s="213">
        <v>35580</v>
      </c>
      <c r="FN522" s="213">
        <v>35580</v>
      </c>
      <c r="FO522" s="213">
        <v>35577</v>
      </c>
      <c r="FP522" s="213">
        <v>35577</v>
      </c>
      <c r="FQ522" s="213">
        <v>35577</v>
      </c>
      <c r="FR522" s="213">
        <v>35578</v>
      </c>
      <c r="FS522" s="213">
        <v>35577</v>
      </c>
      <c r="FT522" s="213">
        <v>35577</v>
      </c>
      <c r="FU522" s="213">
        <v>35577</v>
      </c>
      <c r="FV522" s="213">
        <v>35577</v>
      </c>
      <c r="FW522" s="213">
        <v>35577</v>
      </c>
      <c r="FX522" s="213">
        <v>35576</v>
      </c>
      <c r="FY522" s="213">
        <v>35581</v>
      </c>
      <c r="FZ522" s="213">
        <v>35581</v>
      </c>
      <c r="GA522" s="213">
        <v>35581</v>
      </c>
      <c r="GB522" s="213">
        <v>35581</v>
      </c>
      <c r="GC522" s="213">
        <v>35582</v>
      </c>
      <c r="GD522" s="213">
        <v>35582</v>
      </c>
      <c r="GE522" s="213">
        <v>35583</v>
      </c>
      <c r="GF522" s="213">
        <v>35583</v>
      </c>
      <c r="GG522" s="213">
        <v>35584</v>
      </c>
      <c r="GH522" s="213">
        <v>35584</v>
      </c>
      <c r="GI522" s="213">
        <v>35582</v>
      </c>
      <c r="GJ522" s="213">
        <v>35354</v>
      </c>
      <c r="GK522" s="213">
        <v>35354</v>
      </c>
      <c r="GL522" s="213">
        <v>35354</v>
      </c>
      <c r="GM522" s="213">
        <v>35355</v>
      </c>
      <c r="GN522" s="213">
        <v>35354</v>
      </c>
      <c r="GO522" s="213">
        <v>35351</v>
      </c>
      <c r="GP522" s="213">
        <v>35350</v>
      </c>
      <c r="GQ522" s="213">
        <v>35350</v>
      </c>
      <c r="GR522" s="213">
        <v>35350</v>
      </c>
      <c r="GS522" s="213">
        <v>35350</v>
      </c>
      <c r="GT522" s="213">
        <v>35349</v>
      </c>
      <c r="GU522" s="213">
        <v>35352</v>
      </c>
      <c r="GV522" s="213">
        <v>35352</v>
      </c>
      <c r="GW522" s="213">
        <v>35352</v>
      </c>
      <c r="GX522" s="213">
        <v>35347</v>
      </c>
      <c r="GY522" s="213">
        <v>35340</v>
      </c>
      <c r="GZ522" s="220">
        <v>35340</v>
      </c>
      <c r="HA522" s="220">
        <v>35329</v>
      </c>
      <c r="HB522" s="220">
        <v>35320</v>
      </c>
      <c r="HC522" s="220">
        <v>35320</v>
      </c>
      <c r="HD522" s="220">
        <v>35319</v>
      </c>
      <c r="HE522" s="220">
        <v>35319</v>
      </c>
      <c r="HF522" s="220">
        <v>35318</v>
      </c>
      <c r="HG522" s="220">
        <v>35319</v>
      </c>
      <c r="HH522" s="220">
        <v>35317</v>
      </c>
      <c r="HI522" s="220">
        <v>35315</v>
      </c>
      <c r="HJ522" s="220">
        <v>35317</v>
      </c>
      <c r="HK522" s="220">
        <v>35314</v>
      </c>
      <c r="HL522" s="220">
        <v>35312</v>
      </c>
      <c r="HM522" s="220">
        <v>35312</v>
      </c>
      <c r="HN522" s="220">
        <v>35312</v>
      </c>
      <c r="HO522" s="220">
        <v>35311</v>
      </c>
      <c r="HP522" s="220">
        <v>35308</v>
      </c>
      <c r="HQ522" s="220">
        <v>35338</v>
      </c>
      <c r="HR522" s="220">
        <v>35338</v>
      </c>
      <c r="HS522" s="220">
        <v>35343</v>
      </c>
      <c r="HT522" s="220">
        <v>35344</v>
      </c>
      <c r="HU522" s="220">
        <v>35344</v>
      </c>
      <c r="HV522" s="220">
        <v>35344</v>
      </c>
      <c r="HW522" s="220">
        <v>35344</v>
      </c>
      <c r="HX522" s="220">
        <v>35345</v>
      </c>
      <c r="HY522" s="220">
        <v>35345</v>
      </c>
      <c r="HZ522" s="223">
        <v>35344</v>
      </c>
    </row>
    <row r="523" spans="1:234" ht="15.75" x14ac:dyDescent="0.25">
      <c r="A523" s="224">
        <v>44023</v>
      </c>
      <c r="B523" s="212">
        <v>35508</v>
      </c>
      <c r="C523" s="213">
        <v>35508</v>
      </c>
      <c r="D523" s="213">
        <v>35508</v>
      </c>
      <c r="E523" s="212">
        <v>35508</v>
      </c>
      <c r="F523" s="212">
        <v>35508</v>
      </c>
      <c r="G523" s="213">
        <v>35508</v>
      </c>
      <c r="H523" s="213">
        <v>35508</v>
      </c>
      <c r="I523" s="212">
        <v>35508</v>
      </c>
      <c r="J523" s="213">
        <v>35508</v>
      </c>
      <c r="K523" s="213">
        <v>35508</v>
      </c>
      <c r="L523" s="212">
        <v>35508</v>
      </c>
      <c r="M523" s="213">
        <v>35508</v>
      </c>
      <c r="N523" s="213">
        <v>35508</v>
      </c>
      <c r="O523" s="212">
        <v>35508</v>
      </c>
      <c r="P523" s="213">
        <v>35508</v>
      </c>
      <c r="Q523" s="213">
        <v>35520</v>
      </c>
      <c r="R523" s="212">
        <v>35520</v>
      </c>
      <c r="S523" s="213">
        <v>35520</v>
      </c>
      <c r="T523" s="213">
        <v>35520</v>
      </c>
      <c r="U523" s="212">
        <v>35520</v>
      </c>
      <c r="V523" s="213">
        <v>35520</v>
      </c>
      <c r="W523" s="213">
        <v>35520</v>
      </c>
      <c r="X523" s="213">
        <v>35520</v>
      </c>
      <c r="Y523" s="212">
        <v>35520</v>
      </c>
      <c r="Z523" s="213">
        <v>35520</v>
      </c>
      <c r="AA523" s="213">
        <v>35520</v>
      </c>
      <c r="AB523" s="213">
        <v>35521</v>
      </c>
      <c r="AC523" s="213">
        <v>35532</v>
      </c>
      <c r="AD523" s="212">
        <v>35532</v>
      </c>
      <c r="AE523" s="213">
        <v>35532</v>
      </c>
      <c r="AF523" s="213">
        <v>35532</v>
      </c>
      <c r="AG523" s="213">
        <v>35532</v>
      </c>
      <c r="AH523" s="212">
        <v>35532</v>
      </c>
      <c r="AI523" s="213">
        <v>35533</v>
      </c>
      <c r="AJ523" s="213">
        <v>35533</v>
      </c>
      <c r="AK523" s="213">
        <v>35533</v>
      </c>
      <c r="AL523" s="213">
        <v>35533</v>
      </c>
      <c r="AM523" s="212">
        <v>35533</v>
      </c>
      <c r="AN523" s="213">
        <v>35533</v>
      </c>
      <c r="AO523" s="213">
        <v>35528</v>
      </c>
      <c r="AP523" s="213">
        <v>35532</v>
      </c>
      <c r="AQ523" s="213">
        <v>35588</v>
      </c>
      <c r="AR523" s="213">
        <v>35588</v>
      </c>
      <c r="AS523" s="213">
        <v>35588</v>
      </c>
      <c r="AT523" s="213">
        <v>35588</v>
      </c>
      <c r="AU523" s="213">
        <v>35586</v>
      </c>
      <c r="AV523" s="213">
        <v>35587</v>
      </c>
      <c r="AW523" s="213">
        <v>35588</v>
      </c>
      <c r="AX523" s="212">
        <v>35588</v>
      </c>
      <c r="AY523" s="213">
        <v>35588</v>
      </c>
      <c r="AZ523" s="213">
        <v>35588</v>
      </c>
      <c r="BA523" s="213">
        <v>35587</v>
      </c>
      <c r="BB523" s="213">
        <v>35587</v>
      </c>
      <c r="BC523" s="212">
        <v>35587</v>
      </c>
      <c r="BD523" s="213">
        <v>35587</v>
      </c>
      <c r="BE523" s="213">
        <v>35587</v>
      </c>
      <c r="BF523" s="213">
        <v>35587</v>
      </c>
      <c r="BG523" s="213">
        <v>35587</v>
      </c>
      <c r="BH523" s="213">
        <v>35587</v>
      </c>
      <c r="BI523" s="213">
        <v>35587</v>
      </c>
      <c r="BJ523" s="213">
        <v>35587</v>
      </c>
      <c r="BK523" s="213">
        <v>35587</v>
      </c>
      <c r="BL523" s="213">
        <v>35587</v>
      </c>
      <c r="BM523" s="213">
        <v>35589</v>
      </c>
      <c r="BN523" s="213">
        <v>35589</v>
      </c>
      <c r="BO523" s="213">
        <v>35589</v>
      </c>
      <c r="BP523" s="213">
        <v>35589</v>
      </c>
      <c r="BQ523" s="213">
        <v>35589</v>
      </c>
      <c r="BR523" s="213">
        <v>35590</v>
      </c>
      <c r="BS523" s="213">
        <v>35590</v>
      </c>
      <c r="BT523" s="213">
        <v>35590</v>
      </c>
      <c r="BU523" s="213">
        <v>35541</v>
      </c>
      <c r="BV523" s="213">
        <v>35541</v>
      </c>
      <c r="BW523" s="213">
        <v>35540</v>
      </c>
      <c r="BX523" s="213">
        <v>35540</v>
      </c>
      <c r="BY523" s="213">
        <v>35540</v>
      </c>
      <c r="BZ523" s="213">
        <v>35540</v>
      </c>
      <c r="CA523" s="213">
        <v>35540</v>
      </c>
      <c r="CB523" s="213">
        <v>35540</v>
      </c>
      <c r="CC523" s="213">
        <v>35540</v>
      </c>
      <c r="CD523" s="213">
        <v>35540</v>
      </c>
      <c r="CE523" s="213">
        <v>35539</v>
      </c>
      <c r="CF523" s="213">
        <v>35539</v>
      </c>
      <c r="CG523" s="213">
        <v>35539</v>
      </c>
      <c r="CH523" s="213">
        <v>35539</v>
      </c>
      <c r="CI523" s="213">
        <v>35539</v>
      </c>
      <c r="CJ523" s="213">
        <v>35539</v>
      </c>
      <c r="CK523" s="213">
        <v>35539</v>
      </c>
      <c r="CL523" s="213">
        <v>35539</v>
      </c>
      <c r="CM523" s="213">
        <v>35539</v>
      </c>
      <c r="CN523" s="213">
        <v>35539</v>
      </c>
      <c r="CO523" s="213">
        <v>35539</v>
      </c>
      <c r="CP523" s="213">
        <v>35539</v>
      </c>
      <c r="CQ523" s="213">
        <v>35539</v>
      </c>
      <c r="CR523" s="213">
        <v>35539</v>
      </c>
      <c r="CS523" s="213">
        <v>35544</v>
      </c>
      <c r="CT523" s="213">
        <v>35544</v>
      </c>
      <c r="CU523" s="213">
        <v>35544</v>
      </c>
      <c r="CV523" s="213">
        <v>35544</v>
      </c>
      <c r="CW523" s="213">
        <v>35544</v>
      </c>
      <c r="CX523" s="213">
        <v>35548</v>
      </c>
      <c r="CY523" s="217">
        <v>35547</v>
      </c>
      <c r="CZ523" s="213">
        <v>35548</v>
      </c>
      <c r="DA523" s="213">
        <v>35548</v>
      </c>
      <c r="DB523" s="213">
        <v>35548</v>
      </c>
      <c r="DC523" s="213">
        <v>35549</v>
      </c>
      <c r="DD523" s="213">
        <v>35549</v>
      </c>
      <c r="DE523" s="213">
        <v>35550</v>
      </c>
      <c r="DF523" s="213">
        <v>35549</v>
      </c>
      <c r="DG523" s="213">
        <v>35549</v>
      </c>
      <c r="DH523" s="213">
        <v>35549</v>
      </c>
      <c r="DI523" s="213">
        <v>35550</v>
      </c>
      <c r="DJ523" s="213">
        <v>35550</v>
      </c>
      <c r="DK523" s="213">
        <v>35550</v>
      </c>
      <c r="DL523" s="213">
        <v>35550</v>
      </c>
      <c r="DM523" s="213">
        <v>35550</v>
      </c>
      <c r="DN523" s="213">
        <v>35549</v>
      </c>
      <c r="DO523" s="213">
        <v>35549</v>
      </c>
      <c r="DP523" s="213">
        <v>35549</v>
      </c>
      <c r="DQ523" s="213">
        <v>35549</v>
      </c>
      <c r="DR523" s="213">
        <v>35549</v>
      </c>
      <c r="DS523" s="213">
        <v>35549</v>
      </c>
      <c r="DT523" s="213">
        <v>35549</v>
      </c>
      <c r="DU523" s="213">
        <v>35550</v>
      </c>
      <c r="DV523" s="213">
        <v>35550</v>
      </c>
      <c r="DW523" s="213">
        <v>35550</v>
      </c>
      <c r="DX523" s="213">
        <v>35551</v>
      </c>
      <c r="DY523" s="213">
        <v>35551</v>
      </c>
      <c r="DZ523" s="213">
        <v>35551</v>
      </c>
      <c r="EA523" s="213">
        <v>35551</v>
      </c>
      <c r="EB523" s="213">
        <v>35551</v>
      </c>
      <c r="EC523" s="213">
        <v>35552</v>
      </c>
      <c r="ED523" s="213">
        <v>35553</v>
      </c>
      <c r="EE523" s="213">
        <v>35553</v>
      </c>
      <c r="EF523" s="213">
        <v>35553</v>
      </c>
      <c r="EG523" s="213">
        <v>35564</v>
      </c>
      <c r="EH523" s="213">
        <v>35564</v>
      </c>
      <c r="EI523" s="213">
        <v>35564</v>
      </c>
      <c r="EJ523" s="213">
        <v>35564</v>
      </c>
      <c r="EK523" s="213">
        <v>35566</v>
      </c>
      <c r="EL523" s="213">
        <v>35566</v>
      </c>
      <c r="EM523" s="213">
        <v>35566</v>
      </c>
      <c r="EN523" s="213">
        <v>35564</v>
      </c>
      <c r="EO523" s="213">
        <v>35564</v>
      </c>
      <c r="EP523" s="213">
        <v>35564</v>
      </c>
      <c r="EQ523" s="213">
        <v>35566</v>
      </c>
      <c r="ER523" s="213">
        <v>35566</v>
      </c>
      <c r="ES523" s="213">
        <v>35566</v>
      </c>
      <c r="ET523" s="213">
        <v>35566</v>
      </c>
      <c r="EU523" s="213">
        <v>35566</v>
      </c>
      <c r="EV523" s="213">
        <v>35564</v>
      </c>
      <c r="EW523" s="213">
        <v>35564</v>
      </c>
      <c r="EX523" s="213">
        <v>35564</v>
      </c>
      <c r="EY523" s="213">
        <v>35564</v>
      </c>
      <c r="EZ523" s="213">
        <v>35563</v>
      </c>
      <c r="FA523" s="213">
        <v>35563</v>
      </c>
      <c r="FB523" s="213">
        <v>35563</v>
      </c>
      <c r="FC523" s="213">
        <v>35562</v>
      </c>
      <c r="FD523" s="213">
        <v>35566</v>
      </c>
      <c r="FE523" s="213">
        <v>35570</v>
      </c>
      <c r="FF523" s="213">
        <v>35571</v>
      </c>
      <c r="FG523" s="213">
        <v>35571</v>
      </c>
      <c r="FH523" s="213">
        <v>35571</v>
      </c>
      <c r="FI523" s="213">
        <v>35571</v>
      </c>
      <c r="FJ523" s="213">
        <v>35570</v>
      </c>
      <c r="FK523" s="213">
        <v>35570</v>
      </c>
      <c r="FL523" s="213">
        <v>35570</v>
      </c>
      <c r="FM523" s="213">
        <v>35571</v>
      </c>
      <c r="FN523" s="213">
        <v>35571</v>
      </c>
      <c r="FO523" s="213">
        <v>35568</v>
      </c>
      <c r="FP523" s="213">
        <v>35568</v>
      </c>
      <c r="FQ523" s="213">
        <v>35568</v>
      </c>
      <c r="FR523" s="213">
        <v>35569</v>
      </c>
      <c r="FS523" s="213">
        <v>35568</v>
      </c>
      <c r="FT523" s="213">
        <v>35568</v>
      </c>
      <c r="FU523" s="213">
        <v>35568</v>
      </c>
      <c r="FV523" s="213">
        <v>35568</v>
      </c>
      <c r="FW523" s="213">
        <v>35568</v>
      </c>
      <c r="FX523" s="213">
        <v>35567</v>
      </c>
      <c r="FY523" s="213">
        <v>35572</v>
      </c>
      <c r="FZ523" s="213">
        <v>35572</v>
      </c>
      <c r="GA523" s="213">
        <v>35572</v>
      </c>
      <c r="GB523" s="213">
        <v>35572</v>
      </c>
      <c r="GC523" s="213">
        <v>35573</v>
      </c>
      <c r="GD523" s="213">
        <v>35573</v>
      </c>
      <c r="GE523" s="213">
        <v>35574</v>
      </c>
      <c r="GF523" s="213">
        <v>35574</v>
      </c>
      <c r="GG523" s="213">
        <v>35575</v>
      </c>
      <c r="GH523" s="213">
        <v>35575</v>
      </c>
      <c r="GI523" s="213">
        <v>35573</v>
      </c>
      <c r="GJ523" s="213">
        <v>35345</v>
      </c>
      <c r="GK523" s="213">
        <v>35345</v>
      </c>
      <c r="GL523" s="213">
        <v>35345</v>
      </c>
      <c r="GM523" s="213">
        <v>35346</v>
      </c>
      <c r="GN523" s="213">
        <v>35345</v>
      </c>
      <c r="GO523" s="213">
        <v>35342</v>
      </c>
      <c r="GP523" s="213">
        <v>35341</v>
      </c>
      <c r="GQ523" s="213">
        <v>35341</v>
      </c>
      <c r="GR523" s="213">
        <v>35341</v>
      </c>
      <c r="GS523" s="213">
        <v>35341</v>
      </c>
      <c r="GT523" s="213">
        <v>35340</v>
      </c>
      <c r="GU523" s="213">
        <v>35343</v>
      </c>
      <c r="GV523" s="213">
        <v>35343</v>
      </c>
      <c r="GW523" s="213">
        <v>35343</v>
      </c>
      <c r="GX523" s="213">
        <v>35338</v>
      </c>
      <c r="GY523" s="213">
        <v>35331</v>
      </c>
      <c r="GZ523" s="220">
        <v>35331</v>
      </c>
      <c r="HA523" s="220">
        <v>35319</v>
      </c>
      <c r="HB523" s="220">
        <v>35310</v>
      </c>
      <c r="HC523" s="220">
        <v>35310</v>
      </c>
      <c r="HD523" s="220">
        <v>35309</v>
      </c>
      <c r="HE523" s="220">
        <v>35309</v>
      </c>
      <c r="HF523" s="220">
        <v>35308</v>
      </c>
      <c r="HG523" s="220">
        <v>35309</v>
      </c>
      <c r="HH523" s="220">
        <v>35307</v>
      </c>
      <c r="HI523" s="220">
        <v>35305</v>
      </c>
      <c r="HJ523" s="220">
        <v>35307</v>
      </c>
      <c r="HK523" s="220">
        <v>35304</v>
      </c>
      <c r="HL523" s="220">
        <v>35302</v>
      </c>
      <c r="HM523" s="220">
        <v>35302</v>
      </c>
      <c r="HN523" s="220">
        <v>35302</v>
      </c>
      <c r="HO523" s="220">
        <v>35301</v>
      </c>
      <c r="HP523" s="220">
        <v>35298</v>
      </c>
      <c r="HQ523" s="220">
        <v>35328</v>
      </c>
      <c r="HR523" s="220">
        <v>35328</v>
      </c>
      <c r="HS523" s="220">
        <v>35333</v>
      </c>
      <c r="HT523" s="220">
        <v>35334</v>
      </c>
      <c r="HU523" s="220">
        <v>35334</v>
      </c>
      <c r="HV523" s="220">
        <v>35334</v>
      </c>
      <c r="HW523" s="220">
        <v>35334</v>
      </c>
      <c r="HX523" s="220">
        <v>35335</v>
      </c>
      <c r="HY523" s="220">
        <v>35335</v>
      </c>
      <c r="HZ523" s="223">
        <v>35334</v>
      </c>
    </row>
    <row r="524" spans="1:234" ht="15.75" x14ac:dyDescent="0.25">
      <c r="A524" s="224">
        <v>44022</v>
      </c>
      <c r="B524" s="212">
        <v>35501</v>
      </c>
      <c r="C524" s="213">
        <v>35501</v>
      </c>
      <c r="D524" s="213">
        <v>35501</v>
      </c>
      <c r="E524" s="212">
        <v>35501</v>
      </c>
      <c r="F524" s="212">
        <v>35501</v>
      </c>
      <c r="G524" s="213">
        <v>35501</v>
      </c>
      <c r="H524" s="213">
        <v>35501</v>
      </c>
      <c r="I524" s="212">
        <v>35501</v>
      </c>
      <c r="J524" s="213">
        <v>35501</v>
      </c>
      <c r="K524" s="213">
        <v>35501</v>
      </c>
      <c r="L524" s="212">
        <v>35501</v>
      </c>
      <c r="M524" s="213">
        <v>35501</v>
      </c>
      <c r="N524" s="213">
        <v>35501</v>
      </c>
      <c r="O524" s="212">
        <v>35501</v>
      </c>
      <c r="P524" s="213">
        <v>35501</v>
      </c>
      <c r="Q524" s="213">
        <v>35513</v>
      </c>
      <c r="R524" s="212">
        <v>35513</v>
      </c>
      <c r="S524" s="213">
        <v>35513</v>
      </c>
      <c r="T524" s="213">
        <v>35513</v>
      </c>
      <c r="U524" s="212">
        <v>35513</v>
      </c>
      <c r="V524" s="213">
        <v>35513</v>
      </c>
      <c r="W524" s="213">
        <v>35513</v>
      </c>
      <c r="X524" s="213">
        <v>35513</v>
      </c>
      <c r="Y524" s="212">
        <v>35513</v>
      </c>
      <c r="Z524" s="213">
        <v>35513</v>
      </c>
      <c r="AA524" s="213">
        <v>35513</v>
      </c>
      <c r="AB524" s="213">
        <v>35514</v>
      </c>
      <c r="AC524" s="213">
        <v>35525</v>
      </c>
      <c r="AD524" s="212">
        <v>35525</v>
      </c>
      <c r="AE524" s="213">
        <v>35525</v>
      </c>
      <c r="AF524" s="213">
        <v>35525</v>
      </c>
      <c r="AG524" s="213">
        <v>35525</v>
      </c>
      <c r="AH524" s="212">
        <v>35525</v>
      </c>
      <c r="AI524" s="213">
        <v>35526</v>
      </c>
      <c r="AJ524" s="213">
        <v>35526</v>
      </c>
      <c r="AK524" s="213">
        <v>35526</v>
      </c>
      <c r="AL524" s="213">
        <v>35526</v>
      </c>
      <c r="AM524" s="212">
        <v>35526</v>
      </c>
      <c r="AN524" s="213">
        <v>35526</v>
      </c>
      <c r="AO524" s="213">
        <v>35521</v>
      </c>
      <c r="AP524" s="213">
        <v>35525</v>
      </c>
      <c r="AQ524" s="213">
        <v>35581</v>
      </c>
      <c r="AR524" s="213">
        <v>35581</v>
      </c>
      <c r="AS524" s="213">
        <v>35581</v>
      </c>
      <c r="AT524" s="213">
        <v>35581</v>
      </c>
      <c r="AU524" s="213">
        <v>35579</v>
      </c>
      <c r="AV524" s="213">
        <v>35580</v>
      </c>
      <c r="AW524" s="213">
        <v>35581</v>
      </c>
      <c r="AX524" s="212">
        <v>35581</v>
      </c>
      <c r="AY524" s="213">
        <v>35581</v>
      </c>
      <c r="AZ524" s="213">
        <v>35581</v>
      </c>
      <c r="BA524" s="213">
        <v>35580</v>
      </c>
      <c r="BB524" s="213">
        <v>35580</v>
      </c>
      <c r="BC524" s="212">
        <v>35580</v>
      </c>
      <c r="BD524" s="213">
        <v>35580</v>
      </c>
      <c r="BE524" s="213">
        <v>35580</v>
      </c>
      <c r="BF524" s="213">
        <v>35580</v>
      </c>
      <c r="BG524" s="213">
        <v>35580</v>
      </c>
      <c r="BH524" s="213">
        <v>35580</v>
      </c>
      <c r="BI524" s="213">
        <v>35580</v>
      </c>
      <c r="BJ524" s="213">
        <v>35580</v>
      </c>
      <c r="BK524" s="213">
        <v>35580</v>
      </c>
      <c r="BL524" s="213">
        <v>35580</v>
      </c>
      <c r="BM524" s="213">
        <v>35582</v>
      </c>
      <c r="BN524" s="213">
        <v>35582</v>
      </c>
      <c r="BO524" s="213">
        <v>35582</v>
      </c>
      <c r="BP524" s="213">
        <v>35582</v>
      </c>
      <c r="BQ524" s="213">
        <v>35582</v>
      </c>
      <c r="BR524" s="213">
        <v>35583</v>
      </c>
      <c r="BS524" s="213">
        <v>35583</v>
      </c>
      <c r="BT524" s="213">
        <v>35583</v>
      </c>
      <c r="BU524" s="213">
        <v>35534</v>
      </c>
      <c r="BV524" s="213">
        <v>35534</v>
      </c>
      <c r="BW524" s="213">
        <v>35533</v>
      </c>
      <c r="BX524" s="213">
        <v>35533</v>
      </c>
      <c r="BY524" s="213">
        <v>35533</v>
      </c>
      <c r="BZ524" s="213">
        <v>35533</v>
      </c>
      <c r="CA524" s="213">
        <v>35533</v>
      </c>
      <c r="CB524" s="213">
        <v>35533</v>
      </c>
      <c r="CC524" s="213">
        <v>35533</v>
      </c>
      <c r="CD524" s="213">
        <v>35533</v>
      </c>
      <c r="CE524" s="213">
        <v>35532</v>
      </c>
      <c r="CF524" s="213">
        <v>35532</v>
      </c>
      <c r="CG524" s="213">
        <v>35532</v>
      </c>
      <c r="CH524" s="213">
        <v>35532</v>
      </c>
      <c r="CI524" s="213">
        <v>35532</v>
      </c>
      <c r="CJ524" s="213">
        <v>35532</v>
      </c>
      <c r="CK524" s="213">
        <v>35532</v>
      </c>
      <c r="CL524" s="213">
        <v>35532</v>
      </c>
      <c r="CM524" s="213">
        <v>35532</v>
      </c>
      <c r="CN524" s="213">
        <v>35532</v>
      </c>
      <c r="CO524" s="213">
        <v>35532</v>
      </c>
      <c r="CP524" s="213">
        <v>35532</v>
      </c>
      <c r="CQ524" s="213">
        <v>35532</v>
      </c>
      <c r="CR524" s="213">
        <v>35532</v>
      </c>
      <c r="CS524" s="213">
        <v>35537</v>
      </c>
      <c r="CT524" s="213">
        <v>35537</v>
      </c>
      <c r="CU524" s="213">
        <v>35537</v>
      </c>
      <c r="CV524" s="213">
        <v>35537</v>
      </c>
      <c r="CW524" s="213">
        <v>35537</v>
      </c>
      <c r="CX524" s="213">
        <v>35541</v>
      </c>
      <c r="CY524" s="217">
        <v>35540</v>
      </c>
      <c r="CZ524" s="213">
        <v>35541</v>
      </c>
      <c r="DA524" s="213">
        <v>35541</v>
      </c>
      <c r="DB524" s="213">
        <v>35541</v>
      </c>
      <c r="DC524" s="213">
        <v>35542</v>
      </c>
      <c r="DD524" s="213">
        <v>35542</v>
      </c>
      <c r="DE524" s="213">
        <v>35543</v>
      </c>
      <c r="DF524" s="213">
        <v>35542</v>
      </c>
      <c r="DG524" s="213">
        <v>35542</v>
      </c>
      <c r="DH524" s="213">
        <v>35542</v>
      </c>
      <c r="DI524" s="213">
        <v>35543</v>
      </c>
      <c r="DJ524" s="213">
        <v>35543</v>
      </c>
      <c r="DK524" s="213">
        <v>35543</v>
      </c>
      <c r="DL524" s="213">
        <v>35543</v>
      </c>
      <c r="DM524" s="213">
        <v>35543</v>
      </c>
      <c r="DN524" s="213">
        <v>35542</v>
      </c>
      <c r="DO524" s="213">
        <v>35542</v>
      </c>
      <c r="DP524" s="213">
        <v>35542</v>
      </c>
      <c r="DQ524" s="213">
        <v>35542</v>
      </c>
      <c r="DR524" s="213">
        <v>35542</v>
      </c>
      <c r="DS524" s="213">
        <v>35542</v>
      </c>
      <c r="DT524" s="213">
        <v>35542</v>
      </c>
      <c r="DU524" s="213">
        <v>35543</v>
      </c>
      <c r="DV524" s="213">
        <v>35543</v>
      </c>
      <c r="DW524" s="213">
        <v>35543</v>
      </c>
      <c r="DX524" s="213">
        <v>35544</v>
      </c>
      <c r="DY524" s="213">
        <v>35544</v>
      </c>
      <c r="DZ524" s="213">
        <v>35544</v>
      </c>
      <c r="EA524" s="213">
        <v>35544</v>
      </c>
      <c r="EB524" s="213">
        <v>35544</v>
      </c>
      <c r="EC524" s="213">
        <v>35545</v>
      </c>
      <c r="ED524" s="213">
        <v>35546</v>
      </c>
      <c r="EE524" s="213">
        <v>35546</v>
      </c>
      <c r="EF524" s="213">
        <v>35546</v>
      </c>
      <c r="EG524" s="213">
        <v>35557</v>
      </c>
      <c r="EH524" s="213">
        <v>35557</v>
      </c>
      <c r="EI524" s="213">
        <v>35557</v>
      </c>
      <c r="EJ524" s="213">
        <v>35557</v>
      </c>
      <c r="EK524" s="213">
        <v>35559</v>
      </c>
      <c r="EL524" s="213">
        <v>35559</v>
      </c>
      <c r="EM524" s="213">
        <v>35559</v>
      </c>
      <c r="EN524" s="213">
        <v>35557</v>
      </c>
      <c r="EO524" s="213">
        <v>35557</v>
      </c>
      <c r="EP524" s="213">
        <v>35557</v>
      </c>
      <c r="EQ524" s="213">
        <v>35559</v>
      </c>
      <c r="ER524" s="213">
        <v>35559</v>
      </c>
      <c r="ES524" s="213">
        <v>35559</v>
      </c>
      <c r="ET524" s="213">
        <v>35559</v>
      </c>
      <c r="EU524" s="213">
        <v>35559</v>
      </c>
      <c r="EV524" s="213">
        <v>35557</v>
      </c>
      <c r="EW524" s="213">
        <v>35557</v>
      </c>
      <c r="EX524" s="213">
        <v>35557</v>
      </c>
      <c r="EY524" s="213">
        <v>35557</v>
      </c>
      <c r="EZ524" s="213">
        <v>35556</v>
      </c>
      <c r="FA524" s="213">
        <v>35556</v>
      </c>
      <c r="FB524" s="213">
        <v>35556</v>
      </c>
      <c r="FC524" s="213">
        <v>35555</v>
      </c>
      <c r="FD524" s="213">
        <v>35559</v>
      </c>
      <c r="FE524" s="213">
        <v>35563</v>
      </c>
      <c r="FF524" s="213">
        <v>35564</v>
      </c>
      <c r="FG524" s="213">
        <v>35564</v>
      </c>
      <c r="FH524" s="213">
        <v>35564</v>
      </c>
      <c r="FI524" s="213">
        <v>35564</v>
      </c>
      <c r="FJ524" s="213">
        <v>35563</v>
      </c>
      <c r="FK524" s="213">
        <v>35563</v>
      </c>
      <c r="FL524" s="213">
        <v>35563</v>
      </c>
      <c r="FM524" s="213">
        <v>35564</v>
      </c>
      <c r="FN524" s="213">
        <v>35564</v>
      </c>
      <c r="FO524" s="213">
        <v>35561</v>
      </c>
      <c r="FP524" s="213">
        <v>35561</v>
      </c>
      <c r="FQ524" s="213">
        <v>35561</v>
      </c>
      <c r="FR524" s="213">
        <v>35562</v>
      </c>
      <c r="FS524" s="213">
        <v>35561</v>
      </c>
      <c r="FT524" s="213">
        <v>35561</v>
      </c>
      <c r="FU524" s="213">
        <v>35561</v>
      </c>
      <c r="FV524" s="213">
        <v>35561</v>
      </c>
      <c r="FW524" s="213">
        <v>35561</v>
      </c>
      <c r="FX524" s="213">
        <v>35560</v>
      </c>
      <c r="FY524" s="213">
        <v>35565</v>
      </c>
      <c r="FZ524" s="213">
        <v>35565</v>
      </c>
      <c r="GA524" s="213">
        <v>35565</v>
      </c>
      <c r="GB524" s="213">
        <v>35565</v>
      </c>
      <c r="GC524" s="213">
        <v>35566</v>
      </c>
      <c r="GD524" s="213">
        <v>35566</v>
      </c>
      <c r="GE524" s="213">
        <v>35567</v>
      </c>
      <c r="GF524" s="213">
        <v>35567</v>
      </c>
      <c r="GG524" s="213">
        <v>35568</v>
      </c>
      <c r="GH524" s="213">
        <v>35568</v>
      </c>
      <c r="GI524" s="213">
        <v>35566</v>
      </c>
      <c r="GJ524" s="213">
        <v>35338</v>
      </c>
      <c r="GK524" s="213">
        <v>35338</v>
      </c>
      <c r="GL524" s="213">
        <v>35338</v>
      </c>
      <c r="GM524" s="213">
        <v>35339</v>
      </c>
      <c r="GN524" s="213">
        <v>35338</v>
      </c>
      <c r="GO524" s="213">
        <v>35335</v>
      </c>
      <c r="GP524" s="213">
        <v>35334</v>
      </c>
      <c r="GQ524" s="213">
        <v>35334</v>
      </c>
      <c r="GR524" s="213">
        <v>35334</v>
      </c>
      <c r="GS524" s="213">
        <v>35334</v>
      </c>
      <c r="GT524" s="213">
        <v>35333</v>
      </c>
      <c r="GU524" s="213">
        <v>35336</v>
      </c>
      <c r="GV524" s="213">
        <v>35336</v>
      </c>
      <c r="GW524" s="213">
        <v>35336</v>
      </c>
      <c r="GX524" s="213">
        <v>35331</v>
      </c>
      <c r="GY524" s="213">
        <v>35324</v>
      </c>
      <c r="GZ524" s="220">
        <v>35324</v>
      </c>
      <c r="HA524" s="220">
        <v>35312</v>
      </c>
      <c r="HB524" s="220">
        <v>35303</v>
      </c>
      <c r="HC524" s="220">
        <v>35303</v>
      </c>
      <c r="HD524" s="220">
        <v>35302</v>
      </c>
      <c r="HE524" s="220">
        <v>35302</v>
      </c>
      <c r="HF524" s="220">
        <v>35301</v>
      </c>
      <c r="HG524" s="220">
        <v>35302</v>
      </c>
      <c r="HH524" s="220">
        <v>35300</v>
      </c>
      <c r="HI524" s="220">
        <v>35298</v>
      </c>
      <c r="HJ524" s="220">
        <v>35300</v>
      </c>
      <c r="HK524" s="220">
        <v>35297</v>
      </c>
      <c r="HL524" s="220">
        <v>35295</v>
      </c>
      <c r="HM524" s="220">
        <v>35295</v>
      </c>
      <c r="HN524" s="220">
        <v>35295</v>
      </c>
      <c r="HO524" s="220">
        <v>35294</v>
      </c>
      <c r="HP524" s="220">
        <v>35291</v>
      </c>
      <c r="HQ524" s="220">
        <v>35321</v>
      </c>
      <c r="HR524" s="220">
        <v>35321</v>
      </c>
      <c r="HS524" s="220">
        <v>35326</v>
      </c>
      <c r="HT524" s="220">
        <v>35327</v>
      </c>
      <c r="HU524" s="220">
        <v>35327</v>
      </c>
      <c r="HV524" s="220">
        <v>35327</v>
      </c>
      <c r="HW524" s="220">
        <v>35327</v>
      </c>
      <c r="HX524" s="220">
        <v>35328</v>
      </c>
      <c r="HY524" s="220">
        <v>35328</v>
      </c>
      <c r="HZ524" s="223">
        <v>35327</v>
      </c>
    </row>
    <row r="525" spans="1:234" ht="15.75" x14ac:dyDescent="0.25">
      <c r="A525" s="224">
        <v>44021</v>
      </c>
      <c r="B525" s="212">
        <v>35490</v>
      </c>
      <c r="C525" s="213">
        <v>35490</v>
      </c>
      <c r="D525" s="213">
        <v>35490</v>
      </c>
      <c r="E525" s="212">
        <v>35490</v>
      </c>
      <c r="F525" s="212">
        <v>35490</v>
      </c>
      <c r="G525" s="213">
        <v>35490</v>
      </c>
      <c r="H525" s="213">
        <v>35490</v>
      </c>
      <c r="I525" s="212">
        <v>35490</v>
      </c>
      <c r="J525" s="213">
        <v>35490</v>
      </c>
      <c r="K525" s="213">
        <v>35490</v>
      </c>
      <c r="L525" s="212">
        <v>35490</v>
      </c>
      <c r="M525" s="213">
        <v>35490</v>
      </c>
      <c r="N525" s="213">
        <v>35490</v>
      </c>
      <c r="O525" s="212">
        <v>35490</v>
      </c>
      <c r="P525" s="213">
        <v>35490</v>
      </c>
      <c r="Q525" s="213">
        <v>35502</v>
      </c>
      <c r="R525" s="212">
        <v>35502</v>
      </c>
      <c r="S525" s="213">
        <v>35502</v>
      </c>
      <c r="T525" s="213">
        <v>35502</v>
      </c>
      <c r="U525" s="212">
        <v>35502</v>
      </c>
      <c r="V525" s="213">
        <v>35502</v>
      </c>
      <c r="W525" s="213">
        <v>35502</v>
      </c>
      <c r="X525" s="213">
        <v>35502</v>
      </c>
      <c r="Y525" s="212">
        <v>35502</v>
      </c>
      <c r="Z525" s="213">
        <v>35502</v>
      </c>
      <c r="AA525" s="213">
        <v>35502</v>
      </c>
      <c r="AB525" s="213">
        <v>35503</v>
      </c>
      <c r="AC525" s="213">
        <v>35514</v>
      </c>
      <c r="AD525" s="212">
        <v>35514</v>
      </c>
      <c r="AE525" s="213">
        <v>35514</v>
      </c>
      <c r="AF525" s="213">
        <v>35514</v>
      </c>
      <c r="AG525" s="213">
        <v>35514</v>
      </c>
      <c r="AH525" s="212">
        <v>35514</v>
      </c>
      <c r="AI525" s="213">
        <v>35515</v>
      </c>
      <c r="AJ525" s="213">
        <v>35515</v>
      </c>
      <c r="AK525" s="213">
        <v>35515</v>
      </c>
      <c r="AL525" s="213">
        <v>35515</v>
      </c>
      <c r="AM525" s="212">
        <v>35515</v>
      </c>
      <c r="AN525" s="213">
        <v>35515</v>
      </c>
      <c r="AO525" s="213">
        <v>35510</v>
      </c>
      <c r="AP525" s="213">
        <v>35514</v>
      </c>
      <c r="AQ525" s="213">
        <v>35570</v>
      </c>
      <c r="AR525" s="213">
        <v>35570</v>
      </c>
      <c r="AS525" s="213">
        <v>35570</v>
      </c>
      <c r="AT525" s="213">
        <v>35570</v>
      </c>
      <c r="AU525" s="213">
        <v>35568</v>
      </c>
      <c r="AV525" s="213">
        <v>35569</v>
      </c>
      <c r="AW525" s="213">
        <v>35570</v>
      </c>
      <c r="AX525" s="212">
        <v>35570</v>
      </c>
      <c r="AY525" s="213">
        <v>35570</v>
      </c>
      <c r="AZ525" s="213">
        <v>35570</v>
      </c>
      <c r="BA525" s="213">
        <v>35569</v>
      </c>
      <c r="BB525" s="213">
        <v>35569</v>
      </c>
      <c r="BC525" s="212">
        <v>35569</v>
      </c>
      <c r="BD525" s="213">
        <v>35569</v>
      </c>
      <c r="BE525" s="213">
        <v>35569</v>
      </c>
      <c r="BF525" s="213">
        <v>35569</v>
      </c>
      <c r="BG525" s="213">
        <v>35569</v>
      </c>
      <c r="BH525" s="213">
        <v>35569</v>
      </c>
      <c r="BI525" s="213">
        <v>35569</v>
      </c>
      <c r="BJ525" s="213">
        <v>35569</v>
      </c>
      <c r="BK525" s="213">
        <v>35569</v>
      </c>
      <c r="BL525" s="213">
        <v>35569</v>
      </c>
      <c r="BM525" s="213">
        <v>35571</v>
      </c>
      <c r="BN525" s="213">
        <v>35571</v>
      </c>
      <c r="BO525" s="213">
        <v>35571</v>
      </c>
      <c r="BP525" s="213">
        <v>35571</v>
      </c>
      <c r="BQ525" s="213">
        <v>35571</v>
      </c>
      <c r="BR525" s="213">
        <v>35572</v>
      </c>
      <c r="BS525" s="213">
        <v>35572</v>
      </c>
      <c r="BT525" s="213">
        <v>35572</v>
      </c>
      <c r="BU525" s="213">
        <v>35523</v>
      </c>
      <c r="BV525" s="213">
        <v>35523</v>
      </c>
      <c r="BW525" s="213">
        <v>35522</v>
      </c>
      <c r="BX525" s="213">
        <v>35522</v>
      </c>
      <c r="BY525" s="213">
        <v>35522</v>
      </c>
      <c r="BZ525" s="213">
        <v>35522</v>
      </c>
      <c r="CA525" s="213">
        <v>35522</v>
      </c>
      <c r="CB525" s="213">
        <v>35522</v>
      </c>
      <c r="CC525" s="213">
        <v>35522</v>
      </c>
      <c r="CD525" s="213">
        <v>35522</v>
      </c>
      <c r="CE525" s="213">
        <v>35521</v>
      </c>
      <c r="CF525" s="213">
        <v>35521</v>
      </c>
      <c r="CG525" s="213">
        <v>35521</v>
      </c>
      <c r="CH525" s="213">
        <v>35521</v>
      </c>
      <c r="CI525" s="213">
        <v>35521</v>
      </c>
      <c r="CJ525" s="213">
        <v>35521</v>
      </c>
      <c r="CK525" s="213">
        <v>35521</v>
      </c>
      <c r="CL525" s="213">
        <v>35521</v>
      </c>
      <c r="CM525" s="213">
        <v>35521</v>
      </c>
      <c r="CN525" s="213">
        <v>35521</v>
      </c>
      <c r="CO525" s="213">
        <v>35521</v>
      </c>
      <c r="CP525" s="213">
        <v>35521</v>
      </c>
      <c r="CQ525" s="213">
        <v>35521</v>
      </c>
      <c r="CR525" s="213">
        <v>35521</v>
      </c>
      <c r="CS525" s="213">
        <v>35526</v>
      </c>
      <c r="CT525" s="213">
        <v>35526</v>
      </c>
      <c r="CU525" s="213">
        <v>35526</v>
      </c>
      <c r="CV525" s="213">
        <v>35526</v>
      </c>
      <c r="CW525" s="213">
        <v>35526</v>
      </c>
      <c r="CX525" s="213">
        <v>35530</v>
      </c>
      <c r="CY525" s="217">
        <v>35529</v>
      </c>
      <c r="CZ525" s="213">
        <v>35530</v>
      </c>
      <c r="DA525" s="213">
        <v>35530</v>
      </c>
      <c r="DB525" s="213">
        <v>35530</v>
      </c>
      <c r="DC525" s="213">
        <v>35531</v>
      </c>
      <c r="DD525" s="213">
        <v>35531</v>
      </c>
      <c r="DE525" s="213">
        <v>35532</v>
      </c>
      <c r="DF525" s="213">
        <v>35531</v>
      </c>
      <c r="DG525" s="213">
        <v>35531</v>
      </c>
      <c r="DH525" s="213">
        <v>35531</v>
      </c>
      <c r="DI525" s="213">
        <v>35532</v>
      </c>
      <c r="DJ525" s="213">
        <v>35532</v>
      </c>
      <c r="DK525" s="213">
        <v>35532</v>
      </c>
      <c r="DL525" s="213">
        <v>35532</v>
      </c>
      <c r="DM525" s="213">
        <v>35532</v>
      </c>
      <c r="DN525" s="213">
        <v>35531</v>
      </c>
      <c r="DO525" s="213">
        <v>35531</v>
      </c>
      <c r="DP525" s="213">
        <v>35531</v>
      </c>
      <c r="DQ525" s="213">
        <v>35531</v>
      </c>
      <c r="DR525" s="213">
        <v>35531</v>
      </c>
      <c r="DS525" s="213">
        <v>35531</v>
      </c>
      <c r="DT525" s="213">
        <v>35531</v>
      </c>
      <c r="DU525" s="213">
        <v>35532</v>
      </c>
      <c r="DV525" s="213">
        <v>35532</v>
      </c>
      <c r="DW525" s="213">
        <v>35532</v>
      </c>
      <c r="DX525" s="213">
        <v>35533</v>
      </c>
      <c r="DY525" s="213">
        <v>35533</v>
      </c>
      <c r="DZ525" s="213">
        <v>35533</v>
      </c>
      <c r="EA525" s="213">
        <v>35533</v>
      </c>
      <c r="EB525" s="213">
        <v>35533</v>
      </c>
      <c r="EC525" s="213">
        <v>35534</v>
      </c>
      <c r="ED525" s="213">
        <v>35535</v>
      </c>
      <c r="EE525" s="213">
        <v>35535</v>
      </c>
      <c r="EF525" s="213">
        <v>35535</v>
      </c>
      <c r="EG525" s="213">
        <v>35546</v>
      </c>
      <c r="EH525" s="213">
        <v>35546</v>
      </c>
      <c r="EI525" s="213">
        <v>35546</v>
      </c>
      <c r="EJ525" s="213">
        <v>35546</v>
      </c>
      <c r="EK525" s="213">
        <v>35548</v>
      </c>
      <c r="EL525" s="213">
        <v>35548</v>
      </c>
      <c r="EM525" s="213">
        <v>35548</v>
      </c>
      <c r="EN525" s="213">
        <v>35546</v>
      </c>
      <c r="EO525" s="213">
        <v>35546</v>
      </c>
      <c r="EP525" s="213">
        <v>35546</v>
      </c>
      <c r="EQ525" s="213">
        <v>35548</v>
      </c>
      <c r="ER525" s="213">
        <v>35548</v>
      </c>
      <c r="ES525" s="213">
        <v>35548</v>
      </c>
      <c r="ET525" s="213">
        <v>35548</v>
      </c>
      <c r="EU525" s="213">
        <v>35548</v>
      </c>
      <c r="EV525" s="213">
        <v>35546</v>
      </c>
      <c r="EW525" s="213">
        <v>35546</v>
      </c>
      <c r="EX525" s="213">
        <v>35546</v>
      </c>
      <c r="EY525" s="213">
        <v>35546</v>
      </c>
      <c r="EZ525" s="213">
        <v>35545</v>
      </c>
      <c r="FA525" s="213">
        <v>35545</v>
      </c>
      <c r="FB525" s="213">
        <v>35545</v>
      </c>
      <c r="FC525" s="213">
        <v>35544</v>
      </c>
      <c r="FD525" s="213">
        <v>35548</v>
      </c>
      <c r="FE525" s="213">
        <v>35552</v>
      </c>
      <c r="FF525" s="213">
        <v>35553</v>
      </c>
      <c r="FG525" s="213">
        <v>35553</v>
      </c>
      <c r="FH525" s="213">
        <v>35554</v>
      </c>
      <c r="FI525" s="213">
        <v>35554</v>
      </c>
      <c r="FJ525" s="213">
        <v>35553</v>
      </c>
      <c r="FK525" s="213">
        <v>35553</v>
      </c>
      <c r="FL525" s="213">
        <v>35553</v>
      </c>
      <c r="FM525" s="213">
        <v>35554</v>
      </c>
      <c r="FN525" s="213">
        <v>35554</v>
      </c>
      <c r="FO525" s="213">
        <v>35551</v>
      </c>
      <c r="FP525" s="213">
        <v>35551</v>
      </c>
      <c r="FQ525" s="213">
        <v>35551</v>
      </c>
      <c r="FR525" s="213">
        <v>35552</v>
      </c>
      <c r="FS525" s="213">
        <v>35551</v>
      </c>
      <c r="FT525" s="213">
        <v>35551</v>
      </c>
      <c r="FU525" s="213">
        <v>35551</v>
      </c>
      <c r="FV525" s="213">
        <v>35551</v>
      </c>
      <c r="FW525" s="213">
        <v>35551</v>
      </c>
      <c r="FX525" s="213">
        <v>35550</v>
      </c>
      <c r="FY525" s="213">
        <v>35555</v>
      </c>
      <c r="FZ525" s="213">
        <v>35555</v>
      </c>
      <c r="GA525" s="213">
        <v>35555</v>
      </c>
      <c r="GB525" s="213">
        <v>35555</v>
      </c>
      <c r="GC525" s="213">
        <v>35556</v>
      </c>
      <c r="GD525" s="213">
        <v>35556</v>
      </c>
      <c r="GE525" s="213">
        <v>35557</v>
      </c>
      <c r="GF525" s="213">
        <v>35557</v>
      </c>
      <c r="GG525" s="213">
        <v>35558</v>
      </c>
      <c r="GH525" s="213">
        <v>35558</v>
      </c>
      <c r="GI525" s="213">
        <v>35556</v>
      </c>
      <c r="GJ525" s="213">
        <v>35330</v>
      </c>
      <c r="GK525" s="213">
        <v>35330</v>
      </c>
      <c r="GL525" s="213">
        <v>35330</v>
      </c>
      <c r="GM525" s="213">
        <v>35331</v>
      </c>
      <c r="GN525" s="213">
        <v>35330</v>
      </c>
      <c r="GO525" s="213">
        <v>35327</v>
      </c>
      <c r="GP525" s="213">
        <v>35326</v>
      </c>
      <c r="GQ525" s="213">
        <v>35326</v>
      </c>
      <c r="GR525" s="213">
        <v>35326</v>
      </c>
      <c r="GS525" s="213">
        <v>35326</v>
      </c>
      <c r="GT525" s="213">
        <v>35325</v>
      </c>
      <c r="GU525" s="213">
        <v>35328</v>
      </c>
      <c r="GV525" s="213">
        <v>35328</v>
      </c>
      <c r="GW525" s="213">
        <v>35328</v>
      </c>
      <c r="GX525" s="213">
        <v>35323</v>
      </c>
      <c r="GY525" s="213">
        <v>35316</v>
      </c>
      <c r="GZ525" s="220">
        <v>35316</v>
      </c>
      <c r="HA525" s="220">
        <v>35304</v>
      </c>
      <c r="HB525" s="220">
        <v>35295</v>
      </c>
      <c r="HC525" s="220">
        <v>35295</v>
      </c>
      <c r="HD525" s="220">
        <v>35294</v>
      </c>
      <c r="HE525" s="220">
        <v>35294</v>
      </c>
      <c r="HF525" s="220">
        <v>35293</v>
      </c>
      <c r="HG525" s="220">
        <v>35294</v>
      </c>
      <c r="HH525" s="220">
        <v>35292</v>
      </c>
      <c r="HI525" s="220">
        <v>35290</v>
      </c>
      <c r="HJ525" s="220">
        <v>35292</v>
      </c>
      <c r="HK525" s="220">
        <v>35289</v>
      </c>
      <c r="HL525" s="220">
        <v>35287</v>
      </c>
      <c r="HM525" s="220">
        <v>35287</v>
      </c>
      <c r="HN525" s="220">
        <v>35287</v>
      </c>
      <c r="HO525" s="220">
        <v>35286</v>
      </c>
      <c r="HP525" s="220">
        <v>35283</v>
      </c>
      <c r="HQ525" s="220">
        <v>35313</v>
      </c>
      <c r="HR525" s="220">
        <v>35313</v>
      </c>
      <c r="HS525" s="220">
        <v>35318</v>
      </c>
      <c r="HT525" s="220">
        <v>35319</v>
      </c>
      <c r="HU525" s="220">
        <v>35319</v>
      </c>
      <c r="HV525" s="220">
        <v>35319</v>
      </c>
      <c r="HW525" s="220">
        <v>35319</v>
      </c>
      <c r="HX525" s="220">
        <v>35320</v>
      </c>
      <c r="HY525" s="220">
        <v>35320</v>
      </c>
      <c r="HZ525" s="223">
        <v>35319</v>
      </c>
    </row>
    <row r="526" spans="1:234" ht="15.75" x14ac:dyDescent="0.25">
      <c r="A526" s="224">
        <v>44020</v>
      </c>
      <c r="B526" s="212">
        <v>35480</v>
      </c>
      <c r="C526" s="213">
        <v>35480</v>
      </c>
      <c r="D526" s="213">
        <v>35480</v>
      </c>
      <c r="E526" s="212">
        <v>35480</v>
      </c>
      <c r="F526" s="212">
        <v>35480</v>
      </c>
      <c r="G526" s="213">
        <v>35480</v>
      </c>
      <c r="H526" s="213">
        <v>35480</v>
      </c>
      <c r="I526" s="212">
        <v>35480</v>
      </c>
      <c r="J526" s="213">
        <v>35480</v>
      </c>
      <c r="K526" s="213">
        <v>35480</v>
      </c>
      <c r="L526" s="212">
        <v>35480</v>
      </c>
      <c r="M526" s="213">
        <v>35480</v>
      </c>
      <c r="N526" s="213">
        <v>35480</v>
      </c>
      <c r="O526" s="212">
        <v>35480</v>
      </c>
      <c r="P526" s="213">
        <v>35480</v>
      </c>
      <c r="Q526" s="213">
        <v>35492</v>
      </c>
      <c r="R526" s="212">
        <v>35492</v>
      </c>
      <c r="S526" s="213">
        <v>35492</v>
      </c>
      <c r="T526" s="213">
        <v>35492</v>
      </c>
      <c r="U526" s="212">
        <v>35492</v>
      </c>
      <c r="V526" s="213">
        <v>35492</v>
      </c>
      <c r="W526" s="213">
        <v>35492</v>
      </c>
      <c r="X526" s="213">
        <v>35492</v>
      </c>
      <c r="Y526" s="212">
        <v>35492</v>
      </c>
      <c r="Z526" s="213">
        <v>35492</v>
      </c>
      <c r="AA526" s="213">
        <v>35492</v>
      </c>
      <c r="AB526" s="213">
        <v>35493</v>
      </c>
      <c r="AC526" s="213">
        <v>35504</v>
      </c>
      <c r="AD526" s="212">
        <v>35504</v>
      </c>
      <c r="AE526" s="213">
        <v>35504</v>
      </c>
      <c r="AF526" s="213">
        <v>35504</v>
      </c>
      <c r="AG526" s="213">
        <v>35504</v>
      </c>
      <c r="AH526" s="212">
        <v>35504</v>
      </c>
      <c r="AI526" s="213">
        <v>35505</v>
      </c>
      <c r="AJ526" s="213">
        <v>35505</v>
      </c>
      <c r="AK526" s="213">
        <v>35505</v>
      </c>
      <c r="AL526" s="213">
        <v>35505</v>
      </c>
      <c r="AM526" s="212">
        <v>35505</v>
      </c>
      <c r="AN526" s="213">
        <v>35505</v>
      </c>
      <c r="AO526" s="213">
        <v>35500</v>
      </c>
      <c r="AP526" s="213">
        <v>35504</v>
      </c>
      <c r="AQ526" s="213">
        <v>35560</v>
      </c>
      <c r="AR526" s="213">
        <v>35560</v>
      </c>
      <c r="AS526" s="213">
        <v>35560</v>
      </c>
      <c r="AT526" s="213">
        <v>35560</v>
      </c>
      <c r="AU526" s="213">
        <v>35558</v>
      </c>
      <c r="AV526" s="213">
        <v>35559</v>
      </c>
      <c r="AW526" s="213">
        <v>35560</v>
      </c>
      <c r="AX526" s="212">
        <v>35560</v>
      </c>
      <c r="AY526" s="213">
        <v>35560</v>
      </c>
      <c r="AZ526" s="213">
        <v>35560</v>
      </c>
      <c r="BA526" s="213">
        <v>35559</v>
      </c>
      <c r="BB526" s="213">
        <v>35559</v>
      </c>
      <c r="BC526" s="212">
        <v>35559</v>
      </c>
      <c r="BD526" s="213">
        <v>35559</v>
      </c>
      <c r="BE526" s="213">
        <v>35559</v>
      </c>
      <c r="BF526" s="213">
        <v>35559</v>
      </c>
      <c r="BG526" s="213">
        <v>35559</v>
      </c>
      <c r="BH526" s="213">
        <v>35559</v>
      </c>
      <c r="BI526" s="213">
        <v>35559</v>
      </c>
      <c r="BJ526" s="213">
        <v>35559</v>
      </c>
      <c r="BK526" s="213">
        <v>35559</v>
      </c>
      <c r="BL526" s="213">
        <v>35559</v>
      </c>
      <c r="BM526" s="213">
        <v>35561</v>
      </c>
      <c r="BN526" s="213">
        <v>35561</v>
      </c>
      <c r="BO526" s="213">
        <v>35561</v>
      </c>
      <c r="BP526" s="213">
        <v>35561</v>
      </c>
      <c r="BQ526" s="213">
        <v>35561</v>
      </c>
      <c r="BR526" s="213">
        <v>35562</v>
      </c>
      <c r="BS526" s="213">
        <v>35562</v>
      </c>
      <c r="BT526" s="213">
        <v>35562</v>
      </c>
      <c r="BU526" s="213">
        <v>35513</v>
      </c>
      <c r="BV526" s="213">
        <v>35513</v>
      </c>
      <c r="BW526" s="213">
        <v>35512</v>
      </c>
      <c r="BX526" s="213">
        <v>35512</v>
      </c>
      <c r="BY526" s="213">
        <v>35512</v>
      </c>
      <c r="BZ526" s="213">
        <v>35512</v>
      </c>
      <c r="CA526" s="213">
        <v>35512</v>
      </c>
      <c r="CB526" s="213">
        <v>35512</v>
      </c>
      <c r="CC526" s="213">
        <v>35512</v>
      </c>
      <c r="CD526" s="213">
        <v>35512</v>
      </c>
      <c r="CE526" s="213">
        <v>35511</v>
      </c>
      <c r="CF526" s="213">
        <v>35511</v>
      </c>
      <c r="CG526" s="213">
        <v>35511</v>
      </c>
      <c r="CH526" s="213">
        <v>35511</v>
      </c>
      <c r="CI526" s="213">
        <v>35511</v>
      </c>
      <c r="CJ526" s="213">
        <v>35511</v>
      </c>
      <c r="CK526" s="213">
        <v>35511</v>
      </c>
      <c r="CL526" s="213">
        <v>35511</v>
      </c>
      <c r="CM526" s="213">
        <v>35511</v>
      </c>
      <c r="CN526" s="213">
        <v>35511</v>
      </c>
      <c r="CO526" s="213">
        <v>35511</v>
      </c>
      <c r="CP526" s="213">
        <v>35511</v>
      </c>
      <c r="CQ526" s="213">
        <v>35511</v>
      </c>
      <c r="CR526" s="213">
        <v>35511</v>
      </c>
      <c r="CS526" s="213">
        <v>35516</v>
      </c>
      <c r="CT526" s="213">
        <v>35516</v>
      </c>
      <c r="CU526" s="213">
        <v>35516</v>
      </c>
      <c r="CV526" s="213">
        <v>35516</v>
      </c>
      <c r="CW526" s="213">
        <v>35516</v>
      </c>
      <c r="CX526" s="213">
        <v>35520</v>
      </c>
      <c r="CY526" s="217">
        <v>35519</v>
      </c>
      <c r="CZ526" s="213">
        <v>35520</v>
      </c>
      <c r="DA526" s="213">
        <v>35520</v>
      </c>
      <c r="DB526" s="213">
        <v>35520</v>
      </c>
      <c r="DC526" s="213">
        <v>35521</v>
      </c>
      <c r="DD526" s="213">
        <v>35521</v>
      </c>
      <c r="DE526" s="213">
        <v>35522</v>
      </c>
      <c r="DF526" s="213">
        <v>35521</v>
      </c>
      <c r="DG526" s="213">
        <v>35521</v>
      </c>
      <c r="DH526" s="213">
        <v>35521</v>
      </c>
      <c r="DI526" s="213">
        <v>35522</v>
      </c>
      <c r="DJ526" s="213">
        <v>35522</v>
      </c>
      <c r="DK526" s="213">
        <v>35522</v>
      </c>
      <c r="DL526" s="213">
        <v>35522</v>
      </c>
      <c r="DM526" s="213">
        <v>35522</v>
      </c>
      <c r="DN526" s="213">
        <v>35521</v>
      </c>
      <c r="DO526" s="213">
        <v>35521</v>
      </c>
      <c r="DP526" s="213">
        <v>35521</v>
      </c>
      <c r="DQ526" s="213">
        <v>35521</v>
      </c>
      <c r="DR526" s="213">
        <v>35521</v>
      </c>
      <c r="DS526" s="213">
        <v>35521</v>
      </c>
      <c r="DT526" s="213">
        <v>35521</v>
      </c>
      <c r="DU526" s="213">
        <v>35522</v>
      </c>
      <c r="DV526" s="213">
        <v>35522</v>
      </c>
      <c r="DW526" s="213">
        <v>35522</v>
      </c>
      <c r="DX526" s="213">
        <v>35523</v>
      </c>
      <c r="DY526" s="213">
        <v>35523</v>
      </c>
      <c r="DZ526" s="213">
        <v>35523</v>
      </c>
      <c r="EA526" s="213">
        <v>35523</v>
      </c>
      <c r="EB526" s="213">
        <v>35523</v>
      </c>
      <c r="EC526" s="213">
        <v>35524</v>
      </c>
      <c r="ED526" s="213">
        <v>35525</v>
      </c>
      <c r="EE526" s="213">
        <v>35525</v>
      </c>
      <c r="EF526" s="213">
        <v>35525</v>
      </c>
      <c r="EG526" s="213">
        <v>35536</v>
      </c>
      <c r="EH526" s="213">
        <v>35536</v>
      </c>
      <c r="EI526" s="213">
        <v>35536</v>
      </c>
      <c r="EJ526" s="213">
        <v>35536</v>
      </c>
      <c r="EK526" s="213">
        <v>35538</v>
      </c>
      <c r="EL526" s="213">
        <v>35538</v>
      </c>
      <c r="EM526" s="213">
        <v>35538</v>
      </c>
      <c r="EN526" s="213">
        <v>35536</v>
      </c>
      <c r="EO526" s="213">
        <v>35536</v>
      </c>
      <c r="EP526" s="213">
        <v>35536</v>
      </c>
      <c r="EQ526" s="213">
        <v>35538</v>
      </c>
      <c r="ER526" s="213">
        <v>35538</v>
      </c>
      <c r="ES526" s="213">
        <v>35538</v>
      </c>
      <c r="ET526" s="213">
        <v>35538</v>
      </c>
      <c r="EU526" s="213">
        <v>35538</v>
      </c>
      <c r="EV526" s="213">
        <v>35536</v>
      </c>
      <c r="EW526" s="213">
        <v>35536</v>
      </c>
      <c r="EX526" s="213">
        <v>35536</v>
      </c>
      <c r="EY526" s="213">
        <v>35536</v>
      </c>
      <c r="EZ526" s="213">
        <v>35535</v>
      </c>
      <c r="FA526" s="213">
        <v>35535</v>
      </c>
      <c r="FB526" s="213">
        <v>35535</v>
      </c>
      <c r="FC526" s="213">
        <v>35534</v>
      </c>
      <c r="FD526" s="213">
        <v>35538</v>
      </c>
      <c r="FE526" s="213">
        <v>35542</v>
      </c>
      <c r="FF526" s="213">
        <v>35543</v>
      </c>
      <c r="FG526" s="213">
        <v>35543</v>
      </c>
      <c r="FH526" s="213">
        <v>35544</v>
      </c>
      <c r="FI526" s="213">
        <v>35544</v>
      </c>
      <c r="FJ526" s="213">
        <v>35543</v>
      </c>
      <c r="FK526" s="213">
        <v>35543</v>
      </c>
      <c r="FL526" s="213">
        <v>35543</v>
      </c>
      <c r="FM526" s="213">
        <v>35544</v>
      </c>
      <c r="FN526" s="213">
        <v>35544</v>
      </c>
      <c r="FO526" s="213">
        <v>35541</v>
      </c>
      <c r="FP526" s="213">
        <v>35541</v>
      </c>
      <c r="FQ526" s="213">
        <v>35541</v>
      </c>
      <c r="FR526" s="213">
        <v>35542</v>
      </c>
      <c r="FS526" s="213">
        <v>35541</v>
      </c>
      <c r="FT526" s="213">
        <v>35541</v>
      </c>
      <c r="FU526" s="213">
        <v>35541</v>
      </c>
      <c r="FV526" s="213">
        <v>35541</v>
      </c>
      <c r="FW526" s="213">
        <v>35541</v>
      </c>
      <c r="FX526" s="213">
        <v>35540</v>
      </c>
      <c r="FY526" s="213">
        <v>35545</v>
      </c>
      <c r="FZ526" s="213">
        <v>35545</v>
      </c>
      <c r="GA526" s="213">
        <v>35545</v>
      </c>
      <c r="GB526" s="213">
        <v>35545</v>
      </c>
      <c r="GC526" s="213">
        <v>35546</v>
      </c>
      <c r="GD526" s="213">
        <v>35546</v>
      </c>
      <c r="GE526" s="213">
        <v>35547</v>
      </c>
      <c r="GF526" s="213">
        <v>35547</v>
      </c>
      <c r="GG526" s="213">
        <v>35548</v>
      </c>
      <c r="GH526" s="213">
        <v>35548</v>
      </c>
      <c r="GI526" s="213">
        <v>35546</v>
      </c>
      <c r="GJ526" s="213">
        <v>35321</v>
      </c>
      <c r="GK526" s="213">
        <v>35321</v>
      </c>
      <c r="GL526" s="213">
        <v>35321</v>
      </c>
      <c r="GM526" s="213">
        <v>35322</v>
      </c>
      <c r="GN526" s="213">
        <v>35321</v>
      </c>
      <c r="GO526" s="213">
        <v>35318</v>
      </c>
      <c r="GP526" s="213">
        <v>35317</v>
      </c>
      <c r="GQ526" s="213">
        <v>35317</v>
      </c>
      <c r="GR526" s="213">
        <v>35317</v>
      </c>
      <c r="GS526" s="213">
        <v>35317</v>
      </c>
      <c r="GT526" s="213">
        <v>35316</v>
      </c>
      <c r="GU526" s="213">
        <v>35319</v>
      </c>
      <c r="GV526" s="213">
        <v>35319</v>
      </c>
      <c r="GW526" s="213">
        <v>35319</v>
      </c>
      <c r="GX526" s="213">
        <v>35314</v>
      </c>
      <c r="GY526" s="213">
        <v>35307</v>
      </c>
      <c r="GZ526" s="220">
        <v>35307</v>
      </c>
      <c r="HA526" s="220">
        <v>35295</v>
      </c>
      <c r="HB526" s="220">
        <v>35286</v>
      </c>
      <c r="HC526" s="220">
        <v>35286</v>
      </c>
      <c r="HD526" s="220">
        <v>35285</v>
      </c>
      <c r="HE526" s="220">
        <v>35285</v>
      </c>
      <c r="HF526" s="220">
        <v>35284</v>
      </c>
      <c r="HG526" s="220">
        <v>35285</v>
      </c>
      <c r="HH526" s="220">
        <v>35283</v>
      </c>
      <c r="HI526" s="220">
        <v>35281</v>
      </c>
      <c r="HJ526" s="220">
        <v>35283</v>
      </c>
      <c r="HK526" s="220">
        <v>35280</v>
      </c>
      <c r="HL526" s="220">
        <v>35278</v>
      </c>
      <c r="HM526" s="220">
        <v>35278</v>
      </c>
      <c r="HN526" s="220">
        <v>35278</v>
      </c>
      <c r="HO526" s="220">
        <v>35277</v>
      </c>
      <c r="HP526" s="220">
        <v>35274</v>
      </c>
      <c r="HQ526" s="220">
        <v>35304</v>
      </c>
      <c r="HR526" s="220">
        <v>35304</v>
      </c>
      <c r="HS526" s="220">
        <v>35309</v>
      </c>
      <c r="HT526" s="220">
        <v>35310</v>
      </c>
      <c r="HU526" s="220">
        <v>35310</v>
      </c>
      <c r="HV526" s="220">
        <v>35310</v>
      </c>
      <c r="HW526" s="220">
        <v>35310</v>
      </c>
      <c r="HX526" s="220">
        <v>35311</v>
      </c>
      <c r="HY526" s="220">
        <v>35311</v>
      </c>
      <c r="HZ526" s="223">
        <v>35310</v>
      </c>
    </row>
    <row r="527" spans="1:234" ht="15.75" x14ac:dyDescent="0.25">
      <c r="A527" s="224">
        <v>44019</v>
      </c>
      <c r="B527" s="212">
        <v>35470</v>
      </c>
      <c r="C527" s="213">
        <v>35470</v>
      </c>
      <c r="D527" s="213">
        <v>35470</v>
      </c>
      <c r="E527" s="212">
        <v>35470</v>
      </c>
      <c r="F527" s="212">
        <v>35470</v>
      </c>
      <c r="G527" s="213">
        <v>35470</v>
      </c>
      <c r="H527" s="213">
        <v>35470</v>
      </c>
      <c r="I527" s="212">
        <v>35470</v>
      </c>
      <c r="J527" s="213">
        <v>35470</v>
      </c>
      <c r="K527" s="213">
        <v>35470</v>
      </c>
      <c r="L527" s="212">
        <v>35470</v>
      </c>
      <c r="M527" s="213">
        <v>35470</v>
      </c>
      <c r="N527" s="213">
        <v>35470</v>
      </c>
      <c r="O527" s="212">
        <v>35470</v>
      </c>
      <c r="P527" s="213">
        <v>35470</v>
      </c>
      <c r="Q527" s="213">
        <v>35482</v>
      </c>
      <c r="R527" s="212">
        <v>35482</v>
      </c>
      <c r="S527" s="213">
        <v>35482</v>
      </c>
      <c r="T527" s="213">
        <v>35482</v>
      </c>
      <c r="U527" s="212">
        <v>35482</v>
      </c>
      <c r="V527" s="213">
        <v>35482</v>
      </c>
      <c r="W527" s="213">
        <v>35482</v>
      </c>
      <c r="X527" s="213">
        <v>35482</v>
      </c>
      <c r="Y527" s="212">
        <v>35482</v>
      </c>
      <c r="Z527" s="213">
        <v>35482</v>
      </c>
      <c r="AA527" s="213">
        <v>35482</v>
      </c>
      <c r="AB527" s="213">
        <v>35483</v>
      </c>
      <c r="AC527" s="213">
        <v>35494</v>
      </c>
      <c r="AD527" s="212">
        <v>35494</v>
      </c>
      <c r="AE527" s="213">
        <v>35494</v>
      </c>
      <c r="AF527" s="213">
        <v>35494</v>
      </c>
      <c r="AG527" s="213">
        <v>35494</v>
      </c>
      <c r="AH527" s="212">
        <v>35494</v>
      </c>
      <c r="AI527" s="213">
        <v>35495</v>
      </c>
      <c r="AJ527" s="213">
        <v>35495</v>
      </c>
      <c r="AK527" s="213">
        <v>35495</v>
      </c>
      <c r="AL527" s="213">
        <v>35495</v>
      </c>
      <c r="AM527" s="212">
        <v>35495</v>
      </c>
      <c r="AN527" s="213">
        <v>35495</v>
      </c>
      <c r="AO527" s="213">
        <v>35490</v>
      </c>
      <c r="AP527" s="213">
        <v>35494</v>
      </c>
      <c r="AQ527" s="213">
        <v>35550</v>
      </c>
      <c r="AR527" s="213">
        <v>35550</v>
      </c>
      <c r="AS527" s="213">
        <v>35550</v>
      </c>
      <c r="AT527" s="213">
        <v>35550</v>
      </c>
      <c r="AU527" s="213">
        <v>35548</v>
      </c>
      <c r="AV527" s="213">
        <v>35549</v>
      </c>
      <c r="AW527" s="213">
        <v>35550</v>
      </c>
      <c r="AX527" s="212">
        <v>35550</v>
      </c>
      <c r="AY527" s="213">
        <v>35550</v>
      </c>
      <c r="AZ527" s="213">
        <v>35550</v>
      </c>
      <c r="BA527" s="213">
        <v>35549</v>
      </c>
      <c r="BB527" s="213">
        <v>35549</v>
      </c>
      <c r="BC527" s="212">
        <v>35549</v>
      </c>
      <c r="BD527" s="213">
        <v>35549</v>
      </c>
      <c r="BE527" s="213">
        <v>35549</v>
      </c>
      <c r="BF527" s="213">
        <v>35549</v>
      </c>
      <c r="BG527" s="213">
        <v>35549</v>
      </c>
      <c r="BH527" s="213">
        <v>35549</v>
      </c>
      <c r="BI527" s="213">
        <v>35549</v>
      </c>
      <c r="BJ527" s="213">
        <v>35549</v>
      </c>
      <c r="BK527" s="213">
        <v>35549</v>
      </c>
      <c r="BL527" s="213">
        <v>35549</v>
      </c>
      <c r="BM527" s="213">
        <v>35551</v>
      </c>
      <c r="BN527" s="213">
        <v>35551</v>
      </c>
      <c r="BO527" s="213">
        <v>35551</v>
      </c>
      <c r="BP527" s="213">
        <v>35551</v>
      </c>
      <c r="BQ527" s="213">
        <v>35551</v>
      </c>
      <c r="BR527" s="213">
        <v>35552</v>
      </c>
      <c r="BS527" s="213">
        <v>35552</v>
      </c>
      <c r="BT527" s="213">
        <v>35552</v>
      </c>
      <c r="BU527" s="213">
        <v>35503</v>
      </c>
      <c r="BV527" s="213">
        <v>35503</v>
      </c>
      <c r="BW527" s="213">
        <v>35502</v>
      </c>
      <c r="BX527" s="213">
        <v>35502</v>
      </c>
      <c r="BY527" s="213">
        <v>35502</v>
      </c>
      <c r="BZ527" s="213">
        <v>35502</v>
      </c>
      <c r="CA527" s="213">
        <v>35502</v>
      </c>
      <c r="CB527" s="213">
        <v>35502</v>
      </c>
      <c r="CC527" s="213">
        <v>35502</v>
      </c>
      <c r="CD527" s="213">
        <v>35502</v>
      </c>
      <c r="CE527" s="213">
        <v>35501</v>
      </c>
      <c r="CF527" s="213">
        <v>35501</v>
      </c>
      <c r="CG527" s="213">
        <v>35501</v>
      </c>
      <c r="CH527" s="213">
        <v>35501</v>
      </c>
      <c r="CI527" s="213">
        <v>35501</v>
      </c>
      <c r="CJ527" s="213">
        <v>35501</v>
      </c>
      <c r="CK527" s="213">
        <v>35501</v>
      </c>
      <c r="CL527" s="213">
        <v>35501</v>
      </c>
      <c r="CM527" s="213">
        <v>35501</v>
      </c>
      <c r="CN527" s="213">
        <v>35501</v>
      </c>
      <c r="CO527" s="213">
        <v>35501</v>
      </c>
      <c r="CP527" s="213">
        <v>35501</v>
      </c>
      <c r="CQ527" s="213">
        <v>35501</v>
      </c>
      <c r="CR527" s="213">
        <v>35501</v>
      </c>
      <c r="CS527" s="213">
        <v>35506</v>
      </c>
      <c r="CT527" s="213">
        <v>35506</v>
      </c>
      <c r="CU527" s="213">
        <v>35506</v>
      </c>
      <c r="CV527" s="213">
        <v>35506</v>
      </c>
      <c r="CW527" s="213">
        <v>35506</v>
      </c>
      <c r="CX527" s="213">
        <v>35510</v>
      </c>
      <c r="CY527" s="217">
        <v>35509</v>
      </c>
      <c r="CZ527" s="213">
        <v>35510</v>
      </c>
      <c r="DA527" s="213">
        <v>35510</v>
      </c>
      <c r="DB527" s="213">
        <v>35510</v>
      </c>
      <c r="DC527" s="213">
        <v>35511</v>
      </c>
      <c r="DD527" s="213">
        <v>35511</v>
      </c>
      <c r="DE527" s="213">
        <v>35512</v>
      </c>
      <c r="DF527" s="213">
        <v>35511</v>
      </c>
      <c r="DG527" s="213">
        <v>35511</v>
      </c>
      <c r="DH527" s="213">
        <v>35511</v>
      </c>
      <c r="DI527" s="213">
        <v>35512</v>
      </c>
      <c r="DJ527" s="213">
        <v>35512</v>
      </c>
      <c r="DK527" s="213">
        <v>35512</v>
      </c>
      <c r="DL527" s="213">
        <v>35512</v>
      </c>
      <c r="DM527" s="213">
        <v>35512</v>
      </c>
      <c r="DN527" s="213">
        <v>35511</v>
      </c>
      <c r="DO527" s="213">
        <v>35511</v>
      </c>
      <c r="DP527" s="213">
        <v>35511</v>
      </c>
      <c r="DQ527" s="213">
        <v>35511</v>
      </c>
      <c r="DR527" s="213">
        <v>35511</v>
      </c>
      <c r="DS527" s="213">
        <v>35511</v>
      </c>
      <c r="DT527" s="213">
        <v>35511</v>
      </c>
      <c r="DU527" s="213">
        <v>35512</v>
      </c>
      <c r="DV527" s="213">
        <v>35512</v>
      </c>
      <c r="DW527" s="213">
        <v>35512</v>
      </c>
      <c r="DX527" s="213">
        <v>35513</v>
      </c>
      <c r="DY527" s="213">
        <v>35513</v>
      </c>
      <c r="DZ527" s="213">
        <v>35513</v>
      </c>
      <c r="EA527" s="213">
        <v>35513</v>
      </c>
      <c r="EB527" s="213">
        <v>35513</v>
      </c>
      <c r="EC527" s="213">
        <v>35514</v>
      </c>
      <c r="ED527" s="213">
        <v>35515</v>
      </c>
      <c r="EE527" s="213">
        <v>35515</v>
      </c>
      <c r="EF527" s="213">
        <v>35515</v>
      </c>
      <c r="EG527" s="213">
        <v>35526</v>
      </c>
      <c r="EH527" s="213">
        <v>35526</v>
      </c>
      <c r="EI527" s="213">
        <v>35526</v>
      </c>
      <c r="EJ527" s="213">
        <v>35526</v>
      </c>
      <c r="EK527" s="213">
        <v>35528</v>
      </c>
      <c r="EL527" s="213">
        <v>35528</v>
      </c>
      <c r="EM527" s="213">
        <v>35528</v>
      </c>
      <c r="EN527" s="213">
        <v>35526</v>
      </c>
      <c r="EO527" s="213">
        <v>35526</v>
      </c>
      <c r="EP527" s="213">
        <v>35526</v>
      </c>
      <c r="EQ527" s="213">
        <v>35528</v>
      </c>
      <c r="ER527" s="213">
        <v>35528</v>
      </c>
      <c r="ES527" s="213">
        <v>35528</v>
      </c>
      <c r="ET527" s="213">
        <v>35528</v>
      </c>
      <c r="EU527" s="213">
        <v>35528</v>
      </c>
      <c r="EV527" s="213">
        <v>35526</v>
      </c>
      <c r="EW527" s="213">
        <v>35526</v>
      </c>
      <c r="EX527" s="213">
        <v>35526</v>
      </c>
      <c r="EY527" s="213">
        <v>35526</v>
      </c>
      <c r="EZ527" s="213">
        <v>35525</v>
      </c>
      <c r="FA527" s="213">
        <v>35525</v>
      </c>
      <c r="FB527" s="213">
        <v>35525</v>
      </c>
      <c r="FC527" s="213">
        <v>35524</v>
      </c>
      <c r="FD527" s="213">
        <v>35528</v>
      </c>
      <c r="FE527" s="213">
        <v>35532</v>
      </c>
      <c r="FF527" s="213">
        <v>35533</v>
      </c>
      <c r="FG527" s="213">
        <v>35533</v>
      </c>
      <c r="FH527" s="213">
        <v>35534</v>
      </c>
      <c r="FI527" s="213">
        <v>35534</v>
      </c>
      <c r="FJ527" s="213">
        <v>35533</v>
      </c>
      <c r="FK527" s="213">
        <v>35533</v>
      </c>
      <c r="FL527" s="213">
        <v>35533</v>
      </c>
      <c r="FM527" s="213">
        <v>35534</v>
      </c>
      <c r="FN527" s="213">
        <v>35534</v>
      </c>
      <c r="FO527" s="213">
        <v>35531</v>
      </c>
      <c r="FP527" s="213">
        <v>35531</v>
      </c>
      <c r="FQ527" s="213">
        <v>35531</v>
      </c>
      <c r="FR527" s="213">
        <v>35532</v>
      </c>
      <c r="FS527" s="213">
        <v>35531</v>
      </c>
      <c r="FT527" s="213">
        <v>35531</v>
      </c>
      <c r="FU527" s="213">
        <v>35531</v>
      </c>
      <c r="FV527" s="213">
        <v>35531</v>
      </c>
      <c r="FW527" s="213">
        <v>35531</v>
      </c>
      <c r="FX527" s="213">
        <v>35530</v>
      </c>
      <c r="FY527" s="213">
        <v>35535</v>
      </c>
      <c r="FZ527" s="213">
        <v>35535</v>
      </c>
      <c r="GA527" s="213">
        <v>35535</v>
      </c>
      <c r="GB527" s="213">
        <v>35535</v>
      </c>
      <c r="GC527" s="213">
        <v>35536</v>
      </c>
      <c r="GD527" s="213">
        <v>35536</v>
      </c>
      <c r="GE527" s="213">
        <v>35537</v>
      </c>
      <c r="GF527" s="213">
        <v>35537</v>
      </c>
      <c r="GG527" s="213">
        <v>35538</v>
      </c>
      <c r="GH527" s="213">
        <v>35538</v>
      </c>
      <c r="GI527" s="213">
        <v>35536</v>
      </c>
      <c r="GJ527" s="213">
        <v>35315</v>
      </c>
      <c r="GK527" s="213">
        <v>35315</v>
      </c>
      <c r="GL527" s="213">
        <v>35315</v>
      </c>
      <c r="GM527" s="213">
        <v>35316</v>
      </c>
      <c r="GN527" s="213">
        <v>35315</v>
      </c>
      <c r="GO527" s="213">
        <v>35312</v>
      </c>
      <c r="GP527" s="213">
        <v>35311</v>
      </c>
      <c r="GQ527" s="213">
        <v>35311</v>
      </c>
      <c r="GR527" s="213">
        <v>35311</v>
      </c>
      <c r="GS527" s="213">
        <v>35311</v>
      </c>
      <c r="GT527" s="213">
        <v>35310</v>
      </c>
      <c r="GU527" s="213">
        <v>35313</v>
      </c>
      <c r="GV527" s="213">
        <v>35313</v>
      </c>
      <c r="GW527" s="213">
        <v>35313</v>
      </c>
      <c r="GX527" s="213">
        <v>35308</v>
      </c>
      <c r="GY527" s="213">
        <v>35301</v>
      </c>
      <c r="GZ527" s="220">
        <v>35301</v>
      </c>
      <c r="HA527" s="220">
        <v>35289</v>
      </c>
      <c r="HB527" s="220">
        <v>35280</v>
      </c>
      <c r="HC527" s="220">
        <v>35280</v>
      </c>
      <c r="HD527" s="220">
        <v>35279</v>
      </c>
      <c r="HE527" s="220">
        <v>35279</v>
      </c>
      <c r="HF527" s="220">
        <v>35278</v>
      </c>
      <c r="HG527" s="220">
        <v>35279</v>
      </c>
      <c r="HH527" s="220">
        <v>35277</v>
      </c>
      <c r="HI527" s="220">
        <v>35275</v>
      </c>
      <c r="HJ527" s="220">
        <v>35277</v>
      </c>
      <c r="HK527" s="220">
        <v>35274</v>
      </c>
      <c r="HL527" s="220">
        <v>35272</v>
      </c>
      <c r="HM527" s="220">
        <v>35272</v>
      </c>
      <c r="HN527" s="220">
        <v>35272</v>
      </c>
      <c r="HO527" s="220">
        <v>35271</v>
      </c>
      <c r="HP527" s="220">
        <v>35268</v>
      </c>
      <c r="HQ527" s="220">
        <v>35298</v>
      </c>
      <c r="HR527" s="220">
        <v>35298</v>
      </c>
      <c r="HS527" s="220">
        <v>35303</v>
      </c>
      <c r="HT527" s="220">
        <v>35304</v>
      </c>
      <c r="HU527" s="220">
        <v>35304</v>
      </c>
      <c r="HV527" s="220">
        <v>35304</v>
      </c>
      <c r="HW527" s="220">
        <v>35304</v>
      </c>
      <c r="HX527" s="220">
        <v>35305</v>
      </c>
      <c r="HY527" s="220">
        <v>35305</v>
      </c>
      <c r="HZ527" s="223">
        <v>35304</v>
      </c>
    </row>
    <row r="528" spans="1:234" ht="15.75" x14ac:dyDescent="0.25">
      <c r="A528" s="224">
        <v>44018</v>
      </c>
      <c r="B528" s="212">
        <v>35459</v>
      </c>
      <c r="C528" s="213">
        <v>35459</v>
      </c>
      <c r="D528" s="213">
        <v>35459</v>
      </c>
      <c r="E528" s="212">
        <v>35459</v>
      </c>
      <c r="F528" s="212">
        <v>35459</v>
      </c>
      <c r="G528" s="213">
        <v>35459</v>
      </c>
      <c r="H528" s="213">
        <v>35459</v>
      </c>
      <c r="I528" s="212">
        <v>35459</v>
      </c>
      <c r="J528" s="213">
        <v>35459</v>
      </c>
      <c r="K528" s="213">
        <v>35459</v>
      </c>
      <c r="L528" s="212">
        <v>35459</v>
      </c>
      <c r="M528" s="213">
        <v>35459</v>
      </c>
      <c r="N528" s="213">
        <v>35459</v>
      </c>
      <c r="O528" s="212">
        <v>35459</v>
      </c>
      <c r="P528" s="213">
        <v>35459</v>
      </c>
      <c r="Q528" s="213">
        <v>35471</v>
      </c>
      <c r="R528" s="212">
        <v>35471</v>
      </c>
      <c r="S528" s="213">
        <v>35471</v>
      </c>
      <c r="T528" s="213">
        <v>35471</v>
      </c>
      <c r="U528" s="212">
        <v>35471</v>
      </c>
      <c r="V528" s="213">
        <v>35471</v>
      </c>
      <c r="W528" s="213">
        <v>35471</v>
      </c>
      <c r="X528" s="213">
        <v>35471</v>
      </c>
      <c r="Y528" s="212">
        <v>35471</v>
      </c>
      <c r="Z528" s="213">
        <v>35471</v>
      </c>
      <c r="AA528" s="213">
        <v>35471</v>
      </c>
      <c r="AB528" s="213">
        <v>35472</v>
      </c>
      <c r="AC528" s="213">
        <v>35483</v>
      </c>
      <c r="AD528" s="212">
        <v>35483</v>
      </c>
      <c r="AE528" s="213">
        <v>35483</v>
      </c>
      <c r="AF528" s="213">
        <v>35483</v>
      </c>
      <c r="AG528" s="213">
        <v>35483</v>
      </c>
      <c r="AH528" s="212">
        <v>35483</v>
      </c>
      <c r="AI528" s="213">
        <v>35484</v>
      </c>
      <c r="AJ528" s="213">
        <v>35484</v>
      </c>
      <c r="AK528" s="213">
        <v>35484</v>
      </c>
      <c r="AL528" s="213">
        <v>35484</v>
      </c>
      <c r="AM528" s="212">
        <v>35484</v>
      </c>
      <c r="AN528" s="213">
        <v>35484</v>
      </c>
      <c r="AO528" s="213">
        <v>35479</v>
      </c>
      <c r="AP528" s="213">
        <v>35483</v>
      </c>
      <c r="AQ528" s="213">
        <v>35539</v>
      </c>
      <c r="AR528" s="213">
        <v>35539</v>
      </c>
      <c r="AS528" s="213">
        <v>35539</v>
      </c>
      <c r="AT528" s="213">
        <v>35539</v>
      </c>
      <c r="AU528" s="213">
        <v>35537</v>
      </c>
      <c r="AV528" s="213">
        <v>35538</v>
      </c>
      <c r="AW528" s="213">
        <v>35539</v>
      </c>
      <c r="AX528" s="212">
        <v>35539</v>
      </c>
      <c r="AY528" s="213">
        <v>35539</v>
      </c>
      <c r="AZ528" s="213">
        <v>35539</v>
      </c>
      <c r="BA528" s="213">
        <v>35538</v>
      </c>
      <c r="BB528" s="213">
        <v>35538</v>
      </c>
      <c r="BC528" s="212">
        <v>35538</v>
      </c>
      <c r="BD528" s="213">
        <v>35538</v>
      </c>
      <c r="BE528" s="213">
        <v>35538</v>
      </c>
      <c r="BF528" s="213">
        <v>35538</v>
      </c>
      <c r="BG528" s="213">
        <v>35538</v>
      </c>
      <c r="BH528" s="213">
        <v>35538</v>
      </c>
      <c r="BI528" s="213">
        <v>35538</v>
      </c>
      <c r="BJ528" s="213">
        <v>35538</v>
      </c>
      <c r="BK528" s="213">
        <v>35538</v>
      </c>
      <c r="BL528" s="213">
        <v>35538</v>
      </c>
      <c r="BM528" s="213">
        <v>35540</v>
      </c>
      <c r="BN528" s="213">
        <v>35540</v>
      </c>
      <c r="BO528" s="213">
        <v>35540</v>
      </c>
      <c r="BP528" s="213">
        <v>35540</v>
      </c>
      <c r="BQ528" s="213">
        <v>35540</v>
      </c>
      <c r="BR528" s="213">
        <v>35541</v>
      </c>
      <c r="BS528" s="213">
        <v>35541</v>
      </c>
      <c r="BT528" s="213">
        <v>35541</v>
      </c>
      <c r="BU528" s="213">
        <v>35492</v>
      </c>
      <c r="BV528" s="213">
        <v>35492</v>
      </c>
      <c r="BW528" s="213">
        <v>35491</v>
      </c>
      <c r="BX528" s="213">
        <v>35491</v>
      </c>
      <c r="BY528" s="213">
        <v>35491</v>
      </c>
      <c r="BZ528" s="213">
        <v>35491</v>
      </c>
      <c r="CA528" s="213">
        <v>35491</v>
      </c>
      <c r="CB528" s="213">
        <v>35491</v>
      </c>
      <c r="CC528" s="213">
        <v>35491</v>
      </c>
      <c r="CD528" s="213">
        <v>35491</v>
      </c>
      <c r="CE528" s="213">
        <v>35490</v>
      </c>
      <c r="CF528" s="213">
        <v>35490</v>
      </c>
      <c r="CG528" s="213">
        <v>35490</v>
      </c>
      <c r="CH528" s="213">
        <v>35490</v>
      </c>
      <c r="CI528" s="213">
        <v>35490</v>
      </c>
      <c r="CJ528" s="213">
        <v>35490</v>
      </c>
      <c r="CK528" s="213">
        <v>35490</v>
      </c>
      <c r="CL528" s="213">
        <v>35490</v>
      </c>
      <c r="CM528" s="213">
        <v>35490</v>
      </c>
      <c r="CN528" s="213">
        <v>35490</v>
      </c>
      <c r="CO528" s="213">
        <v>35490</v>
      </c>
      <c r="CP528" s="213">
        <v>35490</v>
      </c>
      <c r="CQ528" s="213">
        <v>35490</v>
      </c>
      <c r="CR528" s="213">
        <v>35490</v>
      </c>
      <c r="CS528" s="213">
        <v>35495</v>
      </c>
      <c r="CT528" s="213">
        <v>35495</v>
      </c>
      <c r="CU528" s="213">
        <v>35495</v>
      </c>
      <c r="CV528" s="213">
        <v>35495</v>
      </c>
      <c r="CW528" s="213">
        <v>35495</v>
      </c>
      <c r="CX528" s="213">
        <v>35499</v>
      </c>
      <c r="CY528" s="217">
        <v>35498</v>
      </c>
      <c r="CZ528" s="213">
        <v>35499</v>
      </c>
      <c r="DA528" s="213">
        <v>35499</v>
      </c>
      <c r="DB528" s="213">
        <v>35499</v>
      </c>
      <c r="DC528" s="213">
        <v>35500</v>
      </c>
      <c r="DD528" s="213">
        <v>35500</v>
      </c>
      <c r="DE528" s="213">
        <v>35501</v>
      </c>
      <c r="DF528" s="213">
        <v>35500</v>
      </c>
      <c r="DG528" s="213">
        <v>35500</v>
      </c>
      <c r="DH528" s="213">
        <v>35500</v>
      </c>
      <c r="DI528" s="213">
        <v>35501</v>
      </c>
      <c r="DJ528" s="213">
        <v>35501</v>
      </c>
      <c r="DK528" s="213">
        <v>35501</v>
      </c>
      <c r="DL528" s="213">
        <v>35501</v>
      </c>
      <c r="DM528" s="213">
        <v>35501</v>
      </c>
      <c r="DN528" s="213">
        <v>35500</v>
      </c>
      <c r="DO528" s="213">
        <v>35500</v>
      </c>
      <c r="DP528" s="213">
        <v>35500</v>
      </c>
      <c r="DQ528" s="213">
        <v>35500</v>
      </c>
      <c r="DR528" s="213">
        <v>35500</v>
      </c>
      <c r="DS528" s="213">
        <v>35500</v>
      </c>
      <c r="DT528" s="213">
        <v>35500</v>
      </c>
      <c r="DU528" s="213">
        <v>35501</v>
      </c>
      <c r="DV528" s="213">
        <v>35501</v>
      </c>
      <c r="DW528" s="213">
        <v>35501</v>
      </c>
      <c r="DX528" s="213">
        <v>35502</v>
      </c>
      <c r="DY528" s="213">
        <v>35502</v>
      </c>
      <c r="DZ528" s="213">
        <v>35502</v>
      </c>
      <c r="EA528" s="213">
        <v>35502</v>
      </c>
      <c r="EB528" s="213">
        <v>35502</v>
      </c>
      <c r="EC528" s="213">
        <v>35503</v>
      </c>
      <c r="ED528" s="213">
        <v>35504</v>
      </c>
      <c r="EE528" s="213">
        <v>35504</v>
      </c>
      <c r="EF528" s="213">
        <v>35504</v>
      </c>
      <c r="EG528" s="213">
        <v>35515</v>
      </c>
      <c r="EH528" s="213">
        <v>35515</v>
      </c>
      <c r="EI528" s="213">
        <v>35515</v>
      </c>
      <c r="EJ528" s="213">
        <v>35515</v>
      </c>
      <c r="EK528" s="213">
        <v>35517</v>
      </c>
      <c r="EL528" s="213">
        <v>35517</v>
      </c>
      <c r="EM528" s="213">
        <v>35517</v>
      </c>
      <c r="EN528" s="213">
        <v>35515</v>
      </c>
      <c r="EO528" s="213">
        <v>35515</v>
      </c>
      <c r="EP528" s="213">
        <v>35515</v>
      </c>
      <c r="EQ528" s="213">
        <v>35517</v>
      </c>
      <c r="ER528" s="213">
        <v>35517</v>
      </c>
      <c r="ES528" s="213">
        <v>35517</v>
      </c>
      <c r="ET528" s="213">
        <v>35517</v>
      </c>
      <c r="EU528" s="213">
        <v>35517</v>
      </c>
      <c r="EV528" s="213">
        <v>35515</v>
      </c>
      <c r="EW528" s="213">
        <v>35515</v>
      </c>
      <c r="EX528" s="213">
        <v>35515</v>
      </c>
      <c r="EY528" s="213">
        <v>35515</v>
      </c>
      <c r="EZ528" s="213">
        <v>35514</v>
      </c>
      <c r="FA528" s="213">
        <v>35514</v>
      </c>
      <c r="FB528" s="213">
        <v>35514</v>
      </c>
      <c r="FC528" s="213">
        <v>35513</v>
      </c>
      <c r="FD528" s="213">
        <v>35517</v>
      </c>
      <c r="FE528" s="213">
        <v>35521</v>
      </c>
      <c r="FF528" s="213">
        <v>35522</v>
      </c>
      <c r="FG528" s="213">
        <v>35522</v>
      </c>
      <c r="FH528" s="213">
        <v>35523</v>
      </c>
      <c r="FI528" s="213">
        <v>35523</v>
      </c>
      <c r="FJ528" s="213">
        <v>35522</v>
      </c>
      <c r="FK528" s="213">
        <v>35522</v>
      </c>
      <c r="FL528" s="213">
        <v>35522</v>
      </c>
      <c r="FM528" s="213">
        <v>35523</v>
      </c>
      <c r="FN528" s="213">
        <v>35523</v>
      </c>
      <c r="FO528" s="213">
        <v>35520</v>
      </c>
      <c r="FP528" s="213">
        <v>35520</v>
      </c>
      <c r="FQ528" s="213">
        <v>35520</v>
      </c>
      <c r="FR528" s="213">
        <v>35521</v>
      </c>
      <c r="FS528" s="213">
        <v>35520</v>
      </c>
      <c r="FT528" s="213">
        <v>35520</v>
      </c>
      <c r="FU528" s="213">
        <v>35520</v>
      </c>
      <c r="FV528" s="213">
        <v>35520</v>
      </c>
      <c r="FW528" s="213">
        <v>35520</v>
      </c>
      <c r="FX528" s="213">
        <v>35519</v>
      </c>
      <c r="FY528" s="213">
        <v>35524</v>
      </c>
      <c r="FZ528" s="213">
        <v>35524</v>
      </c>
      <c r="GA528" s="213">
        <v>35524</v>
      </c>
      <c r="GB528" s="213">
        <v>35524</v>
      </c>
      <c r="GC528" s="213">
        <v>35525</v>
      </c>
      <c r="GD528" s="213">
        <v>35525</v>
      </c>
      <c r="GE528" s="213">
        <v>35526</v>
      </c>
      <c r="GF528" s="213">
        <v>35526</v>
      </c>
      <c r="GG528" s="213">
        <v>35527</v>
      </c>
      <c r="GH528" s="213">
        <v>35527</v>
      </c>
      <c r="GI528" s="213">
        <v>35525</v>
      </c>
      <c r="GJ528" s="213">
        <v>35305</v>
      </c>
      <c r="GK528" s="213">
        <v>35305</v>
      </c>
      <c r="GL528" s="213">
        <v>35305</v>
      </c>
      <c r="GM528" s="213">
        <v>35306</v>
      </c>
      <c r="GN528" s="213">
        <v>35305</v>
      </c>
      <c r="GO528" s="213">
        <v>35302</v>
      </c>
      <c r="GP528" s="213">
        <v>35301</v>
      </c>
      <c r="GQ528" s="213">
        <v>35301</v>
      </c>
      <c r="GR528" s="213">
        <v>35301</v>
      </c>
      <c r="GS528" s="213">
        <v>35301</v>
      </c>
      <c r="GT528" s="213">
        <v>35300</v>
      </c>
      <c r="GU528" s="213">
        <v>35303</v>
      </c>
      <c r="GV528" s="213">
        <v>35303</v>
      </c>
      <c r="GW528" s="213">
        <v>35303</v>
      </c>
      <c r="GX528" s="213">
        <v>35298</v>
      </c>
      <c r="GY528" s="213">
        <v>35291</v>
      </c>
      <c r="GZ528" s="220">
        <v>35291</v>
      </c>
      <c r="HA528" s="220">
        <v>35279</v>
      </c>
      <c r="HB528" s="220">
        <v>35270</v>
      </c>
      <c r="HC528" s="220">
        <v>35270</v>
      </c>
      <c r="HD528" s="220">
        <v>35269</v>
      </c>
      <c r="HE528" s="220">
        <v>35269</v>
      </c>
      <c r="HF528" s="220">
        <v>35268</v>
      </c>
      <c r="HG528" s="220">
        <v>35269</v>
      </c>
      <c r="HH528" s="220">
        <v>35267</v>
      </c>
      <c r="HI528" s="220">
        <v>35265</v>
      </c>
      <c r="HJ528" s="220">
        <v>35267</v>
      </c>
      <c r="HK528" s="220">
        <v>35264</v>
      </c>
      <c r="HL528" s="220">
        <v>35262</v>
      </c>
      <c r="HM528" s="220">
        <v>35262</v>
      </c>
      <c r="HN528" s="220">
        <v>35262</v>
      </c>
      <c r="HO528" s="220">
        <v>35261</v>
      </c>
      <c r="HP528" s="220">
        <v>35258</v>
      </c>
      <c r="HQ528" s="220">
        <v>35288</v>
      </c>
      <c r="HR528" s="220">
        <v>35288</v>
      </c>
      <c r="HS528" s="220">
        <v>35293</v>
      </c>
      <c r="HT528" s="220">
        <v>35294</v>
      </c>
      <c r="HU528" s="220">
        <v>35294</v>
      </c>
      <c r="HV528" s="220">
        <v>35294</v>
      </c>
      <c r="HW528" s="220">
        <v>35294</v>
      </c>
      <c r="HX528" s="220">
        <v>35295</v>
      </c>
      <c r="HY528" s="220">
        <v>35295</v>
      </c>
      <c r="HZ528" s="223">
        <v>35294</v>
      </c>
    </row>
    <row r="529" spans="1:234" ht="15.75" x14ac:dyDescent="0.25">
      <c r="A529" s="224">
        <v>44017</v>
      </c>
      <c r="B529" s="212">
        <v>35445</v>
      </c>
      <c r="C529" s="213">
        <v>35445</v>
      </c>
      <c r="D529" s="213">
        <v>35445</v>
      </c>
      <c r="E529" s="212">
        <v>35445</v>
      </c>
      <c r="F529" s="212">
        <v>35445</v>
      </c>
      <c r="G529" s="213">
        <v>35445</v>
      </c>
      <c r="H529" s="213">
        <v>35445</v>
      </c>
      <c r="I529" s="212">
        <v>35445</v>
      </c>
      <c r="J529" s="213">
        <v>35445</v>
      </c>
      <c r="K529" s="213">
        <v>35445</v>
      </c>
      <c r="L529" s="212">
        <v>35445</v>
      </c>
      <c r="M529" s="213">
        <v>35445</v>
      </c>
      <c r="N529" s="213">
        <v>35445</v>
      </c>
      <c r="O529" s="212">
        <v>35445</v>
      </c>
      <c r="P529" s="213">
        <v>35445</v>
      </c>
      <c r="Q529" s="213">
        <v>35457</v>
      </c>
      <c r="R529" s="212">
        <v>35457</v>
      </c>
      <c r="S529" s="213">
        <v>35457</v>
      </c>
      <c r="T529" s="213">
        <v>35457</v>
      </c>
      <c r="U529" s="212">
        <v>35457</v>
      </c>
      <c r="V529" s="213">
        <v>35457</v>
      </c>
      <c r="W529" s="213">
        <v>35457</v>
      </c>
      <c r="X529" s="213">
        <v>35457</v>
      </c>
      <c r="Y529" s="212">
        <v>35457</v>
      </c>
      <c r="Z529" s="213">
        <v>35457</v>
      </c>
      <c r="AA529" s="213">
        <v>35457</v>
      </c>
      <c r="AB529" s="213">
        <v>35458</v>
      </c>
      <c r="AC529" s="213">
        <v>35469</v>
      </c>
      <c r="AD529" s="212">
        <v>35469</v>
      </c>
      <c r="AE529" s="213">
        <v>35469</v>
      </c>
      <c r="AF529" s="213">
        <v>35469</v>
      </c>
      <c r="AG529" s="213">
        <v>35469</v>
      </c>
      <c r="AH529" s="212">
        <v>35469</v>
      </c>
      <c r="AI529" s="213">
        <v>35470</v>
      </c>
      <c r="AJ529" s="213">
        <v>35470</v>
      </c>
      <c r="AK529" s="213">
        <v>35470</v>
      </c>
      <c r="AL529" s="213">
        <v>35470</v>
      </c>
      <c r="AM529" s="212">
        <v>35470</v>
      </c>
      <c r="AN529" s="213">
        <v>35470</v>
      </c>
      <c r="AO529" s="213">
        <v>35465</v>
      </c>
      <c r="AP529" s="213">
        <v>35469</v>
      </c>
      <c r="AQ529" s="213">
        <v>35525</v>
      </c>
      <c r="AR529" s="213">
        <v>35525</v>
      </c>
      <c r="AS529" s="213">
        <v>35525</v>
      </c>
      <c r="AT529" s="213">
        <v>35525</v>
      </c>
      <c r="AU529" s="213">
        <v>35523</v>
      </c>
      <c r="AV529" s="213">
        <v>35524</v>
      </c>
      <c r="AW529" s="213">
        <v>35525</v>
      </c>
      <c r="AX529" s="212">
        <v>35525</v>
      </c>
      <c r="AY529" s="213">
        <v>35525</v>
      </c>
      <c r="AZ529" s="213">
        <v>35525</v>
      </c>
      <c r="BA529" s="213">
        <v>35524</v>
      </c>
      <c r="BB529" s="213">
        <v>35524</v>
      </c>
      <c r="BC529" s="212">
        <v>35524</v>
      </c>
      <c r="BD529" s="213">
        <v>35524</v>
      </c>
      <c r="BE529" s="213">
        <v>35524</v>
      </c>
      <c r="BF529" s="213">
        <v>35524</v>
      </c>
      <c r="BG529" s="213">
        <v>35524</v>
      </c>
      <c r="BH529" s="213">
        <v>35524</v>
      </c>
      <c r="BI529" s="213">
        <v>35524</v>
      </c>
      <c r="BJ529" s="213">
        <v>35524</v>
      </c>
      <c r="BK529" s="213">
        <v>35524</v>
      </c>
      <c r="BL529" s="213">
        <v>35524</v>
      </c>
      <c r="BM529" s="213">
        <v>35526</v>
      </c>
      <c r="BN529" s="213">
        <v>35526</v>
      </c>
      <c r="BO529" s="213">
        <v>35526</v>
      </c>
      <c r="BP529" s="213">
        <v>35526</v>
      </c>
      <c r="BQ529" s="213">
        <v>35526</v>
      </c>
      <c r="BR529" s="213">
        <v>35527</v>
      </c>
      <c r="BS529" s="213">
        <v>35527</v>
      </c>
      <c r="BT529" s="213">
        <v>35527</v>
      </c>
      <c r="BU529" s="213">
        <v>35478</v>
      </c>
      <c r="BV529" s="213">
        <v>35478</v>
      </c>
      <c r="BW529" s="213">
        <v>35477</v>
      </c>
      <c r="BX529" s="213">
        <v>35477</v>
      </c>
      <c r="BY529" s="213">
        <v>35477</v>
      </c>
      <c r="BZ529" s="213">
        <v>35477</v>
      </c>
      <c r="CA529" s="213">
        <v>35477</v>
      </c>
      <c r="CB529" s="213">
        <v>35477</v>
      </c>
      <c r="CC529" s="213">
        <v>35477</v>
      </c>
      <c r="CD529" s="213">
        <v>35477</v>
      </c>
      <c r="CE529" s="213">
        <v>35476</v>
      </c>
      <c r="CF529" s="213">
        <v>35476</v>
      </c>
      <c r="CG529" s="213">
        <v>35476</v>
      </c>
      <c r="CH529" s="213">
        <v>35476</v>
      </c>
      <c r="CI529" s="213">
        <v>35476</v>
      </c>
      <c r="CJ529" s="213">
        <v>35476</v>
      </c>
      <c r="CK529" s="213">
        <v>35476</v>
      </c>
      <c r="CL529" s="213">
        <v>35476</v>
      </c>
      <c r="CM529" s="213">
        <v>35476</v>
      </c>
      <c r="CN529" s="213">
        <v>35476</v>
      </c>
      <c r="CO529" s="213">
        <v>35476</v>
      </c>
      <c r="CP529" s="213">
        <v>35476</v>
      </c>
      <c r="CQ529" s="213">
        <v>35476</v>
      </c>
      <c r="CR529" s="213">
        <v>35476</v>
      </c>
      <c r="CS529" s="213">
        <v>35481</v>
      </c>
      <c r="CT529" s="213">
        <v>35481</v>
      </c>
      <c r="CU529" s="213">
        <v>35481</v>
      </c>
      <c r="CV529" s="213">
        <v>35481</v>
      </c>
      <c r="CW529" s="213">
        <v>35481</v>
      </c>
      <c r="CX529" s="213">
        <v>35485</v>
      </c>
      <c r="CY529" s="217">
        <v>35484</v>
      </c>
      <c r="CZ529" s="213">
        <v>35485</v>
      </c>
      <c r="DA529" s="213">
        <v>35485</v>
      </c>
      <c r="DB529" s="213">
        <v>35485</v>
      </c>
      <c r="DC529" s="213">
        <v>35486</v>
      </c>
      <c r="DD529" s="213">
        <v>35486</v>
      </c>
      <c r="DE529" s="213">
        <v>35487</v>
      </c>
      <c r="DF529" s="213">
        <v>35486</v>
      </c>
      <c r="DG529" s="213">
        <v>35486</v>
      </c>
      <c r="DH529" s="213">
        <v>35486</v>
      </c>
      <c r="DI529" s="213">
        <v>35487</v>
      </c>
      <c r="DJ529" s="213">
        <v>35487</v>
      </c>
      <c r="DK529" s="213">
        <v>35487</v>
      </c>
      <c r="DL529" s="213">
        <v>35487</v>
      </c>
      <c r="DM529" s="213">
        <v>35487</v>
      </c>
      <c r="DN529" s="213">
        <v>35486</v>
      </c>
      <c r="DO529" s="213">
        <v>35486</v>
      </c>
      <c r="DP529" s="213">
        <v>35486</v>
      </c>
      <c r="DQ529" s="213">
        <v>35486</v>
      </c>
      <c r="DR529" s="213">
        <v>35486</v>
      </c>
      <c r="DS529" s="213">
        <v>35486</v>
      </c>
      <c r="DT529" s="213">
        <v>35486</v>
      </c>
      <c r="DU529" s="213">
        <v>35487</v>
      </c>
      <c r="DV529" s="213">
        <v>35487</v>
      </c>
      <c r="DW529" s="213">
        <v>35487</v>
      </c>
      <c r="DX529" s="213">
        <v>35488</v>
      </c>
      <c r="DY529" s="213">
        <v>35488</v>
      </c>
      <c r="DZ529" s="213">
        <v>35488</v>
      </c>
      <c r="EA529" s="213">
        <v>35488</v>
      </c>
      <c r="EB529" s="213">
        <v>35488</v>
      </c>
      <c r="EC529" s="213">
        <v>35489</v>
      </c>
      <c r="ED529" s="213">
        <v>35490</v>
      </c>
      <c r="EE529" s="213">
        <v>35490</v>
      </c>
      <c r="EF529" s="213">
        <v>35490</v>
      </c>
      <c r="EG529" s="213">
        <v>35501</v>
      </c>
      <c r="EH529" s="213">
        <v>35501</v>
      </c>
      <c r="EI529" s="213">
        <v>35501</v>
      </c>
      <c r="EJ529" s="213">
        <v>35501</v>
      </c>
      <c r="EK529" s="213">
        <v>35503</v>
      </c>
      <c r="EL529" s="213">
        <v>35503</v>
      </c>
      <c r="EM529" s="213">
        <v>35503</v>
      </c>
      <c r="EN529" s="213">
        <v>35501</v>
      </c>
      <c r="EO529" s="213">
        <v>35501</v>
      </c>
      <c r="EP529" s="213">
        <v>35501</v>
      </c>
      <c r="EQ529" s="213">
        <v>35503</v>
      </c>
      <c r="ER529" s="213">
        <v>35503</v>
      </c>
      <c r="ES529" s="213">
        <v>35503</v>
      </c>
      <c r="ET529" s="213">
        <v>35503</v>
      </c>
      <c r="EU529" s="213">
        <v>35503</v>
      </c>
      <c r="EV529" s="213">
        <v>35501</v>
      </c>
      <c r="EW529" s="213">
        <v>35501</v>
      </c>
      <c r="EX529" s="213">
        <v>35501</v>
      </c>
      <c r="EY529" s="213">
        <v>35501</v>
      </c>
      <c r="EZ529" s="213">
        <v>35500</v>
      </c>
      <c r="FA529" s="213">
        <v>35500</v>
      </c>
      <c r="FB529" s="213">
        <v>35500</v>
      </c>
      <c r="FC529" s="213">
        <v>35499</v>
      </c>
      <c r="FD529" s="213">
        <v>35503</v>
      </c>
      <c r="FE529" s="213">
        <v>35507</v>
      </c>
      <c r="FF529" s="213">
        <v>35508</v>
      </c>
      <c r="FG529" s="213">
        <v>35508</v>
      </c>
      <c r="FH529" s="213">
        <v>35509</v>
      </c>
      <c r="FI529" s="213">
        <v>35509</v>
      </c>
      <c r="FJ529" s="213">
        <v>35508</v>
      </c>
      <c r="FK529" s="213">
        <v>35508</v>
      </c>
      <c r="FL529" s="213">
        <v>35508</v>
      </c>
      <c r="FM529" s="213">
        <v>35509</v>
      </c>
      <c r="FN529" s="213">
        <v>35509</v>
      </c>
      <c r="FO529" s="213">
        <v>35506</v>
      </c>
      <c r="FP529" s="213">
        <v>35506</v>
      </c>
      <c r="FQ529" s="213">
        <v>35506</v>
      </c>
      <c r="FR529" s="213">
        <v>35507</v>
      </c>
      <c r="FS529" s="213">
        <v>35506</v>
      </c>
      <c r="FT529" s="213">
        <v>35506</v>
      </c>
      <c r="FU529" s="213">
        <v>35506</v>
      </c>
      <c r="FV529" s="213">
        <v>35506</v>
      </c>
      <c r="FW529" s="213">
        <v>35506</v>
      </c>
      <c r="FX529" s="213">
        <v>35505</v>
      </c>
      <c r="FY529" s="213">
        <v>35510</v>
      </c>
      <c r="FZ529" s="213">
        <v>35510</v>
      </c>
      <c r="GA529" s="213">
        <v>35510</v>
      </c>
      <c r="GB529" s="213">
        <v>35510</v>
      </c>
      <c r="GC529" s="213">
        <v>35511</v>
      </c>
      <c r="GD529" s="213">
        <v>35511</v>
      </c>
      <c r="GE529" s="213">
        <v>35512</v>
      </c>
      <c r="GF529" s="213">
        <v>35512</v>
      </c>
      <c r="GG529" s="213">
        <v>35513</v>
      </c>
      <c r="GH529" s="213">
        <v>35513</v>
      </c>
      <c r="GI529" s="213">
        <v>35511</v>
      </c>
      <c r="GJ529" s="213">
        <v>35292</v>
      </c>
      <c r="GK529" s="213">
        <v>35292</v>
      </c>
      <c r="GL529" s="213">
        <v>35292</v>
      </c>
      <c r="GM529" s="213">
        <v>35293</v>
      </c>
      <c r="GN529" s="213">
        <v>35292</v>
      </c>
      <c r="GO529" s="213">
        <v>35289</v>
      </c>
      <c r="GP529" s="213">
        <v>35288</v>
      </c>
      <c r="GQ529" s="213">
        <v>35288</v>
      </c>
      <c r="GR529" s="213">
        <v>35288</v>
      </c>
      <c r="GS529" s="213">
        <v>35288</v>
      </c>
      <c r="GT529" s="213">
        <v>35287</v>
      </c>
      <c r="GU529" s="213">
        <v>35290</v>
      </c>
      <c r="GV529" s="213">
        <v>35290</v>
      </c>
      <c r="GW529" s="213">
        <v>35290</v>
      </c>
      <c r="GX529" s="213">
        <v>35285</v>
      </c>
      <c r="GY529" s="213">
        <v>35278</v>
      </c>
      <c r="GZ529" s="220">
        <v>35278</v>
      </c>
      <c r="HA529" s="220">
        <v>35266</v>
      </c>
      <c r="HB529" s="220">
        <v>35257</v>
      </c>
      <c r="HC529" s="220">
        <v>35257</v>
      </c>
      <c r="HD529" s="220">
        <v>35256</v>
      </c>
      <c r="HE529" s="220">
        <v>35256</v>
      </c>
      <c r="HF529" s="220">
        <v>35255</v>
      </c>
      <c r="HG529" s="220">
        <v>35256</v>
      </c>
      <c r="HH529" s="220">
        <v>35254</v>
      </c>
      <c r="HI529" s="220">
        <v>35252</v>
      </c>
      <c r="HJ529" s="220">
        <v>35254</v>
      </c>
      <c r="HK529" s="220">
        <v>35251</v>
      </c>
      <c r="HL529" s="220">
        <v>35249</v>
      </c>
      <c r="HM529" s="220">
        <v>35249</v>
      </c>
      <c r="HN529" s="220">
        <v>35249</v>
      </c>
      <c r="HO529" s="220">
        <v>35248</v>
      </c>
      <c r="HP529" s="220">
        <v>35245</v>
      </c>
      <c r="HQ529" s="220">
        <v>35275</v>
      </c>
      <c r="HR529" s="220">
        <v>35275</v>
      </c>
      <c r="HS529" s="220">
        <v>35280</v>
      </c>
      <c r="HT529" s="220">
        <v>35281</v>
      </c>
      <c r="HU529" s="220">
        <v>35281</v>
      </c>
      <c r="HV529" s="220">
        <v>35281</v>
      </c>
      <c r="HW529" s="220">
        <v>35281</v>
      </c>
      <c r="HX529" s="220">
        <v>35282</v>
      </c>
      <c r="HY529" s="220">
        <v>35282</v>
      </c>
      <c r="HZ529" s="223">
        <v>35281</v>
      </c>
    </row>
    <row r="530" spans="1:234" ht="15.75" x14ac:dyDescent="0.25">
      <c r="A530" s="224">
        <v>44016</v>
      </c>
      <c r="B530" s="212">
        <v>35434</v>
      </c>
      <c r="C530" s="213">
        <v>35434</v>
      </c>
      <c r="D530" s="213">
        <v>35434</v>
      </c>
      <c r="E530" s="212">
        <v>35434</v>
      </c>
      <c r="F530" s="212">
        <v>35434</v>
      </c>
      <c r="G530" s="213">
        <v>35434</v>
      </c>
      <c r="H530" s="213">
        <v>35434</v>
      </c>
      <c r="I530" s="212">
        <v>35434</v>
      </c>
      <c r="J530" s="213">
        <v>35434</v>
      </c>
      <c r="K530" s="213">
        <v>35434</v>
      </c>
      <c r="L530" s="212">
        <v>35434</v>
      </c>
      <c r="M530" s="213">
        <v>35434</v>
      </c>
      <c r="N530" s="213">
        <v>35434</v>
      </c>
      <c r="O530" s="212">
        <v>35434</v>
      </c>
      <c r="P530" s="213">
        <v>35434</v>
      </c>
      <c r="Q530" s="213">
        <v>35446</v>
      </c>
      <c r="R530" s="212">
        <v>35446</v>
      </c>
      <c r="S530" s="213">
        <v>35446</v>
      </c>
      <c r="T530" s="213">
        <v>35446</v>
      </c>
      <c r="U530" s="212">
        <v>35446</v>
      </c>
      <c r="V530" s="213">
        <v>35446</v>
      </c>
      <c r="W530" s="213">
        <v>35446</v>
      </c>
      <c r="X530" s="213">
        <v>35446</v>
      </c>
      <c r="Y530" s="212">
        <v>35446</v>
      </c>
      <c r="Z530" s="213">
        <v>35446</v>
      </c>
      <c r="AA530" s="213">
        <v>35446</v>
      </c>
      <c r="AB530" s="213">
        <v>35447</v>
      </c>
      <c r="AC530" s="213">
        <v>35458</v>
      </c>
      <c r="AD530" s="212">
        <v>35458</v>
      </c>
      <c r="AE530" s="213">
        <v>35458</v>
      </c>
      <c r="AF530" s="213">
        <v>35458</v>
      </c>
      <c r="AG530" s="213">
        <v>35458</v>
      </c>
      <c r="AH530" s="212">
        <v>35458</v>
      </c>
      <c r="AI530" s="213">
        <v>35459</v>
      </c>
      <c r="AJ530" s="213">
        <v>35459</v>
      </c>
      <c r="AK530" s="213">
        <v>35459</v>
      </c>
      <c r="AL530" s="213">
        <v>35459</v>
      </c>
      <c r="AM530" s="212">
        <v>35459</v>
      </c>
      <c r="AN530" s="213">
        <v>35459</v>
      </c>
      <c r="AO530" s="213">
        <v>35454</v>
      </c>
      <c r="AP530" s="213">
        <v>35458</v>
      </c>
      <c r="AQ530" s="213">
        <v>35514</v>
      </c>
      <c r="AR530" s="213">
        <v>35514</v>
      </c>
      <c r="AS530" s="213">
        <v>35514</v>
      </c>
      <c r="AT530" s="213">
        <v>35514</v>
      </c>
      <c r="AU530" s="213">
        <v>35512</v>
      </c>
      <c r="AV530" s="213">
        <v>35513</v>
      </c>
      <c r="AW530" s="213">
        <v>35514</v>
      </c>
      <c r="AX530" s="212">
        <v>35514</v>
      </c>
      <c r="AY530" s="213">
        <v>35514</v>
      </c>
      <c r="AZ530" s="213">
        <v>35514</v>
      </c>
      <c r="BA530" s="213">
        <v>35513</v>
      </c>
      <c r="BB530" s="213">
        <v>35513</v>
      </c>
      <c r="BC530" s="212">
        <v>35513</v>
      </c>
      <c r="BD530" s="213">
        <v>35513</v>
      </c>
      <c r="BE530" s="213">
        <v>35513</v>
      </c>
      <c r="BF530" s="213">
        <v>35513</v>
      </c>
      <c r="BG530" s="213">
        <v>35513</v>
      </c>
      <c r="BH530" s="213">
        <v>35513</v>
      </c>
      <c r="BI530" s="213">
        <v>35513</v>
      </c>
      <c r="BJ530" s="213">
        <v>35513</v>
      </c>
      <c r="BK530" s="213">
        <v>35513</v>
      </c>
      <c r="BL530" s="213">
        <v>35513</v>
      </c>
      <c r="BM530" s="213">
        <v>35515</v>
      </c>
      <c r="BN530" s="213">
        <v>35515</v>
      </c>
      <c r="BO530" s="213">
        <v>35515</v>
      </c>
      <c r="BP530" s="213">
        <v>35515</v>
      </c>
      <c r="BQ530" s="213">
        <v>35515</v>
      </c>
      <c r="BR530" s="213">
        <v>35516</v>
      </c>
      <c r="BS530" s="213">
        <v>35516</v>
      </c>
      <c r="BT530" s="213">
        <v>35516</v>
      </c>
      <c r="BU530" s="213">
        <v>35467</v>
      </c>
      <c r="BV530" s="213">
        <v>35467</v>
      </c>
      <c r="BW530" s="213">
        <v>35466</v>
      </c>
      <c r="BX530" s="213">
        <v>35466</v>
      </c>
      <c r="BY530" s="213">
        <v>35466</v>
      </c>
      <c r="BZ530" s="213">
        <v>35466</v>
      </c>
      <c r="CA530" s="213">
        <v>35466</v>
      </c>
      <c r="CB530" s="213">
        <v>35466</v>
      </c>
      <c r="CC530" s="213">
        <v>35466</v>
      </c>
      <c r="CD530" s="213">
        <v>35466</v>
      </c>
      <c r="CE530" s="213">
        <v>35465</v>
      </c>
      <c r="CF530" s="213">
        <v>35465</v>
      </c>
      <c r="CG530" s="213">
        <v>35465</v>
      </c>
      <c r="CH530" s="213">
        <v>35465</v>
      </c>
      <c r="CI530" s="213">
        <v>35465</v>
      </c>
      <c r="CJ530" s="213">
        <v>35465</v>
      </c>
      <c r="CK530" s="213">
        <v>35465</v>
      </c>
      <c r="CL530" s="213">
        <v>35465</v>
      </c>
      <c r="CM530" s="213">
        <v>35465</v>
      </c>
      <c r="CN530" s="213">
        <v>35465</v>
      </c>
      <c r="CO530" s="213">
        <v>35465</v>
      </c>
      <c r="CP530" s="213">
        <v>35465</v>
      </c>
      <c r="CQ530" s="213">
        <v>35465</v>
      </c>
      <c r="CR530" s="213">
        <v>35465</v>
      </c>
      <c r="CS530" s="213">
        <v>35470</v>
      </c>
      <c r="CT530" s="213">
        <v>35470</v>
      </c>
      <c r="CU530" s="213">
        <v>35470</v>
      </c>
      <c r="CV530" s="213">
        <v>35470</v>
      </c>
      <c r="CW530" s="213">
        <v>35470</v>
      </c>
      <c r="CX530" s="213">
        <v>35474</v>
      </c>
      <c r="CY530" s="217">
        <v>35473</v>
      </c>
      <c r="CZ530" s="213">
        <v>35474</v>
      </c>
      <c r="DA530" s="213">
        <v>35474</v>
      </c>
      <c r="DB530" s="213">
        <v>35474</v>
      </c>
      <c r="DC530" s="213">
        <v>35475</v>
      </c>
      <c r="DD530" s="213">
        <v>35475</v>
      </c>
      <c r="DE530" s="213">
        <v>35476</v>
      </c>
      <c r="DF530" s="213">
        <v>35475</v>
      </c>
      <c r="DG530" s="213">
        <v>35475</v>
      </c>
      <c r="DH530" s="213">
        <v>35475</v>
      </c>
      <c r="DI530" s="213">
        <v>35476</v>
      </c>
      <c r="DJ530" s="213">
        <v>35476</v>
      </c>
      <c r="DK530" s="213">
        <v>35476</v>
      </c>
      <c r="DL530" s="213">
        <v>35476</v>
      </c>
      <c r="DM530" s="213">
        <v>35476</v>
      </c>
      <c r="DN530" s="213">
        <v>35475</v>
      </c>
      <c r="DO530" s="213">
        <v>35475</v>
      </c>
      <c r="DP530" s="213">
        <v>35475</v>
      </c>
      <c r="DQ530" s="213">
        <v>35475</v>
      </c>
      <c r="DR530" s="213">
        <v>35475</v>
      </c>
      <c r="DS530" s="213">
        <v>35475</v>
      </c>
      <c r="DT530" s="213">
        <v>35475</v>
      </c>
      <c r="DU530" s="213">
        <v>35476</v>
      </c>
      <c r="DV530" s="213">
        <v>35476</v>
      </c>
      <c r="DW530" s="213">
        <v>35476</v>
      </c>
      <c r="DX530" s="213">
        <v>35477</v>
      </c>
      <c r="DY530" s="213">
        <v>35477</v>
      </c>
      <c r="DZ530" s="213">
        <v>35477</v>
      </c>
      <c r="EA530" s="213">
        <v>35477</v>
      </c>
      <c r="EB530" s="213">
        <v>35477</v>
      </c>
      <c r="EC530" s="213">
        <v>35478</v>
      </c>
      <c r="ED530" s="213">
        <v>35479</v>
      </c>
      <c r="EE530" s="213">
        <v>35479</v>
      </c>
      <c r="EF530" s="213">
        <v>35479</v>
      </c>
      <c r="EG530" s="213">
        <v>35490</v>
      </c>
      <c r="EH530" s="213">
        <v>35490</v>
      </c>
      <c r="EI530" s="213">
        <v>35490</v>
      </c>
      <c r="EJ530" s="213">
        <v>35490</v>
      </c>
      <c r="EK530" s="213">
        <v>35492</v>
      </c>
      <c r="EL530" s="213">
        <v>35492</v>
      </c>
      <c r="EM530" s="213">
        <v>35492</v>
      </c>
      <c r="EN530" s="213">
        <v>35490</v>
      </c>
      <c r="EO530" s="213">
        <v>35490</v>
      </c>
      <c r="EP530" s="213">
        <v>35490</v>
      </c>
      <c r="EQ530" s="213">
        <v>35492</v>
      </c>
      <c r="ER530" s="213">
        <v>35492</v>
      </c>
      <c r="ES530" s="213">
        <v>35492</v>
      </c>
      <c r="ET530" s="213">
        <v>35492</v>
      </c>
      <c r="EU530" s="213">
        <v>35492</v>
      </c>
      <c r="EV530" s="213">
        <v>35490</v>
      </c>
      <c r="EW530" s="213">
        <v>35490</v>
      </c>
      <c r="EX530" s="213">
        <v>35490</v>
      </c>
      <c r="EY530" s="213">
        <v>35490</v>
      </c>
      <c r="EZ530" s="213">
        <v>35489</v>
      </c>
      <c r="FA530" s="213">
        <v>35489</v>
      </c>
      <c r="FB530" s="213">
        <v>35489</v>
      </c>
      <c r="FC530" s="213">
        <v>35488</v>
      </c>
      <c r="FD530" s="213">
        <v>35492</v>
      </c>
      <c r="FE530" s="213">
        <v>35496</v>
      </c>
      <c r="FF530" s="213">
        <v>35497</v>
      </c>
      <c r="FG530" s="213">
        <v>35497</v>
      </c>
      <c r="FH530" s="213">
        <v>35498</v>
      </c>
      <c r="FI530" s="213">
        <v>35498</v>
      </c>
      <c r="FJ530" s="213">
        <v>35497</v>
      </c>
      <c r="FK530" s="213">
        <v>35497</v>
      </c>
      <c r="FL530" s="213">
        <v>35497</v>
      </c>
      <c r="FM530" s="213">
        <v>35498</v>
      </c>
      <c r="FN530" s="213">
        <v>35498</v>
      </c>
      <c r="FO530" s="213">
        <v>35495</v>
      </c>
      <c r="FP530" s="213">
        <v>35495</v>
      </c>
      <c r="FQ530" s="213">
        <v>35495</v>
      </c>
      <c r="FR530" s="213">
        <v>35496</v>
      </c>
      <c r="FS530" s="213">
        <v>35495</v>
      </c>
      <c r="FT530" s="213">
        <v>35495</v>
      </c>
      <c r="FU530" s="213">
        <v>35495</v>
      </c>
      <c r="FV530" s="213">
        <v>35495</v>
      </c>
      <c r="FW530" s="213">
        <v>35495</v>
      </c>
      <c r="FX530" s="213">
        <v>35494</v>
      </c>
      <c r="FY530" s="213">
        <v>35499</v>
      </c>
      <c r="FZ530" s="213">
        <v>35499</v>
      </c>
      <c r="GA530" s="213">
        <v>35499</v>
      </c>
      <c r="GB530" s="213">
        <v>35499</v>
      </c>
      <c r="GC530" s="213">
        <v>35500</v>
      </c>
      <c r="GD530" s="213">
        <v>35500</v>
      </c>
      <c r="GE530" s="213">
        <v>35501</v>
      </c>
      <c r="GF530" s="213">
        <v>35501</v>
      </c>
      <c r="GG530" s="213">
        <v>35502</v>
      </c>
      <c r="GH530" s="213">
        <v>35502</v>
      </c>
      <c r="GI530" s="213">
        <v>35500</v>
      </c>
      <c r="GJ530" s="213">
        <v>35281</v>
      </c>
      <c r="GK530" s="213">
        <v>35281</v>
      </c>
      <c r="GL530" s="213">
        <v>35281</v>
      </c>
      <c r="GM530" s="213">
        <v>35282</v>
      </c>
      <c r="GN530" s="213">
        <v>35281</v>
      </c>
      <c r="GO530" s="213">
        <v>35278</v>
      </c>
      <c r="GP530" s="213">
        <v>35277</v>
      </c>
      <c r="GQ530" s="213">
        <v>35277</v>
      </c>
      <c r="GR530" s="213">
        <v>35277</v>
      </c>
      <c r="GS530" s="213">
        <v>35277</v>
      </c>
      <c r="GT530" s="213">
        <v>35276</v>
      </c>
      <c r="GU530" s="213">
        <v>35279</v>
      </c>
      <c r="GV530" s="213">
        <v>35279</v>
      </c>
      <c r="GW530" s="213">
        <v>35279</v>
      </c>
      <c r="GX530" s="213">
        <v>35274</v>
      </c>
      <c r="GY530" s="213">
        <v>35267</v>
      </c>
      <c r="GZ530" s="220">
        <v>35267</v>
      </c>
      <c r="HA530" s="220">
        <v>35256</v>
      </c>
      <c r="HB530" s="220">
        <v>35247</v>
      </c>
      <c r="HC530" s="220">
        <v>35247</v>
      </c>
      <c r="HD530" s="220">
        <v>35246</v>
      </c>
      <c r="HE530" s="220">
        <v>35246</v>
      </c>
      <c r="HF530" s="220">
        <v>35245</v>
      </c>
      <c r="HG530" s="220">
        <v>35246</v>
      </c>
      <c r="HH530" s="220">
        <v>35244</v>
      </c>
      <c r="HI530" s="220">
        <v>35242</v>
      </c>
      <c r="HJ530" s="220">
        <v>35244</v>
      </c>
      <c r="HK530" s="220">
        <v>35241</v>
      </c>
      <c r="HL530" s="220">
        <v>35239</v>
      </c>
      <c r="HM530" s="220">
        <v>35239</v>
      </c>
      <c r="HN530" s="220">
        <v>35239</v>
      </c>
      <c r="HO530" s="220">
        <v>35238</v>
      </c>
      <c r="HP530" s="220">
        <v>35235</v>
      </c>
      <c r="HQ530" s="220">
        <v>35265</v>
      </c>
      <c r="HR530" s="220">
        <v>35265</v>
      </c>
      <c r="HS530" s="220">
        <v>35270</v>
      </c>
      <c r="HT530" s="220">
        <v>35271</v>
      </c>
      <c r="HU530" s="220">
        <v>35271</v>
      </c>
      <c r="HV530" s="220">
        <v>35271</v>
      </c>
      <c r="HW530" s="220">
        <v>35271</v>
      </c>
      <c r="HX530" s="220">
        <v>35272</v>
      </c>
      <c r="HY530" s="220">
        <v>35272</v>
      </c>
      <c r="HZ530" s="223">
        <v>35271</v>
      </c>
    </row>
    <row r="531" spans="1:234" ht="15.75" x14ac:dyDescent="0.25">
      <c r="A531" s="224">
        <v>44015</v>
      </c>
      <c r="B531" s="212">
        <v>35427</v>
      </c>
      <c r="C531" s="213">
        <v>35427</v>
      </c>
      <c r="D531" s="213">
        <v>35427</v>
      </c>
      <c r="E531" s="212">
        <v>35427</v>
      </c>
      <c r="F531" s="212">
        <v>35427</v>
      </c>
      <c r="G531" s="213">
        <v>35427</v>
      </c>
      <c r="H531" s="213">
        <v>35427</v>
      </c>
      <c r="I531" s="212">
        <v>35427</v>
      </c>
      <c r="J531" s="213">
        <v>35427</v>
      </c>
      <c r="K531" s="213">
        <v>35427</v>
      </c>
      <c r="L531" s="212">
        <v>35427</v>
      </c>
      <c r="M531" s="213">
        <v>35427</v>
      </c>
      <c r="N531" s="213">
        <v>35427</v>
      </c>
      <c r="O531" s="212">
        <v>35427</v>
      </c>
      <c r="P531" s="213">
        <v>35427</v>
      </c>
      <c r="Q531" s="213">
        <v>35439</v>
      </c>
      <c r="R531" s="212">
        <v>35439</v>
      </c>
      <c r="S531" s="213">
        <v>35439</v>
      </c>
      <c r="T531" s="213">
        <v>35439</v>
      </c>
      <c r="U531" s="212">
        <v>35439</v>
      </c>
      <c r="V531" s="213">
        <v>35439</v>
      </c>
      <c r="W531" s="213">
        <v>35439</v>
      </c>
      <c r="X531" s="213">
        <v>35439</v>
      </c>
      <c r="Y531" s="212">
        <v>35439</v>
      </c>
      <c r="Z531" s="213">
        <v>35439</v>
      </c>
      <c r="AA531" s="213">
        <v>35439</v>
      </c>
      <c r="AB531" s="213">
        <v>35440</v>
      </c>
      <c r="AC531" s="213">
        <v>35451</v>
      </c>
      <c r="AD531" s="212">
        <v>35451</v>
      </c>
      <c r="AE531" s="213">
        <v>35451</v>
      </c>
      <c r="AF531" s="213">
        <v>35451</v>
      </c>
      <c r="AG531" s="213">
        <v>35451</v>
      </c>
      <c r="AH531" s="212">
        <v>35451</v>
      </c>
      <c r="AI531" s="213">
        <v>35452</v>
      </c>
      <c r="AJ531" s="213">
        <v>35452</v>
      </c>
      <c r="AK531" s="213">
        <v>35452</v>
      </c>
      <c r="AL531" s="213">
        <v>35452</v>
      </c>
      <c r="AM531" s="212">
        <v>35452</v>
      </c>
      <c r="AN531" s="213">
        <v>35452</v>
      </c>
      <c r="AO531" s="213">
        <v>35447</v>
      </c>
      <c r="AP531" s="213">
        <v>35451</v>
      </c>
      <c r="AQ531" s="213">
        <v>35507</v>
      </c>
      <c r="AR531" s="213">
        <v>35507</v>
      </c>
      <c r="AS531" s="213">
        <v>35507</v>
      </c>
      <c r="AT531" s="213">
        <v>35507</v>
      </c>
      <c r="AU531" s="213">
        <v>35505</v>
      </c>
      <c r="AV531" s="213">
        <v>35506</v>
      </c>
      <c r="AW531" s="213">
        <v>35507</v>
      </c>
      <c r="AX531" s="212">
        <v>35507</v>
      </c>
      <c r="AY531" s="213">
        <v>35507</v>
      </c>
      <c r="AZ531" s="213">
        <v>35507</v>
      </c>
      <c r="BA531" s="213">
        <v>35506</v>
      </c>
      <c r="BB531" s="213">
        <v>35506</v>
      </c>
      <c r="BC531" s="212">
        <v>35506</v>
      </c>
      <c r="BD531" s="213">
        <v>35506</v>
      </c>
      <c r="BE531" s="213">
        <v>35506</v>
      </c>
      <c r="BF531" s="213">
        <v>35506</v>
      </c>
      <c r="BG531" s="213">
        <v>35506</v>
      </c>
      <c r="BH531" s="213">
        <v>35506</v>
      </c>
      <c r="BI531" s="213">
        <v>35506</v>
      </c>
      <c r="BJ531" s="213">
        <v>35506</v>
      </c>
      <c r="BK531" s="213">
        <v>35506</v>
      </c>
      <c r="BL531" s="213">
        <v>35506</v>
      </c>
      <c r="BM531" s="213">
        <v>35508</v>
      </c>
      <c r="BN531" s="213">
        <v>35508</v>
      </c>
      <c r="BO531" s="213">
        <v>35508</v>
      </c>
      <c r="BP531" s="213">
        <v>35508</v>
      </c>
      <c r="BQ531" s="213">
        <v>35508</v>
      </c>
      <c r="BR531" s="213">
        <v>35509</v>
      </c>
      <c r="BS531" s="213">
        <v>35509</v>
      </c>
      <c r="BT531" s="213">
        <v>35509</v>
      </c>
      <c r="BU531" s="213">
        <v>35460</v>
      </c>
      <c r="BV531" s="213">
        <v>35460</v>
      </c>
      <c r="BW531" s="213">
        <v>35459</v>
      </c>
      <c r="BX531" s="213">
        <v>35459</v>
      </c>
      <c r="BY531" s="213">
        <v>35459</v>
      </c>
      <c r="BZ531" s="213">
        <v>35459</v>
      </c>
      <c r="CA531" s="213">
        <v>35459</v>
      </c>
      <c r="CB531" s="213">
        <v>35459</v>
      </c>
      <c r="CC531" s="213">
        <v>35459</v>
      </c>
      <c r="CD531" s="213">
        <v>35459</v>
      </c>
      <c r="CE531" s="213">
        <v>35458</v>
      </c>
      <c r="CF531" s="213">
        <v>35458</v>
      </c>
      <c r="CG531" s="213">
        <v>35458</v>
      </c>
      <c r="CH531" s="213">
        <v>35458</v>
      </c>
      <c r="CI531" s="213">
        <v>35458</v>
      </c>
      <c r="CJ531" s="213">
        <v>35458</v>
      </c>
      <c r="CK531" s="213">
        <v>35458</v>
      </c>
      <c r="CL531" s="213">
        <v>35458</v>
      </c>
      <c r="CM531" s="213">
        <v>35458</v>
      </c>
      <c r="CN531" s="213">
        <v>35458</v>
      </c>
      <c r="CO531" s="213">
        <v>35458</v>
      </c>
      <c r="CP531" s="213">
        <v>35458</v>
      </c>
      <c r="CQ531" s="213">
        <v>35458</v>
      </c>
      <c r="CR531" s="213">
        <v>35458</v>
      </c>
      <c r="CS531" s="213">
        <v>35463</v>
      </c>
      <c r="CT531" s="213">
        <v>35463</v>
      </c>
      <c r="CU531" s="213">
        <v>35463</v>
      </c>
      <c r="CV531" s="213">
        <v>35463</v>
      </c>
      <c r="CW531" s="213">
        <v>35463</v>
      </c>
      <c r="CX531" s="213">
        <v>35467</v>
      </c>
      <c r="CY531" s="217">
        <v>35466</v>
      </c>
      <c r="CZ531" s="213">
        <v>35467</v>
      </c>
      <c r="DA531" s="213">
        <v>35467</v>
      </c>
      <c r="DB531" s="213">
        <v>35467</v>
      </c>
      <c r="DC531" s="213">
        <v>35468</v>
      </c>
      <c r="DD531" s="213">
        <v>35468</v>
      </c>
      <c r="DE531" s="213">
        <v>35469</v>
      </c>
      <c r="DF531" s="213">
        <v>35468</v>
      </c>
      <c r="DG531" s="213">
        <v>35468</v>
      </c>
      <c r="DH531" s="213">
        <v>35468</v>
      </c>
      <c r="DI531" s="213">
        <v>35469</v>
      </c>
      <c r="DJ531" s="213">
        <v>35469</v>
      </c>
      <c r="DK531" s="213">
        <v>35469</v>
      </c>
      <c r="DL531" s="213">
        <v>35469</v>
      </c>
      <c r="DM531" s="213">
        <v>35469</v>
      </c>
      <c r="DN531" s="213">
        <v>35468</v>
      </c>
      <c r="DO531" s="213">
        <v>35468</v>
      </c>
      <c r="DP531" s="213">
        <v>35468</v>
      </c>
      <c r="DQ531" s="213">
        <v>35468</v>
      </c>
      <c r="DR531" s="213">
        <v>35468</v>
      </c>
      <c r="DS531" s="213">
        <v>35468</v>
      </c>
      <c r="DT531" s="213">
        <v>35468</v>
      </c>
      <c r="DU531" s="213">
        <v>35469</v>
      </c>
      <c r="DV531" s="213">
        <v>35469</v>
      </c>
      <c r="DW531" s="213">
        <v>35469</v>
      </c>
      <c r="DX531" s="213">
        <v>35470</v>
      </c>
      <c r="DY531" s="213">
        <v>35470</v>
      </c>
      <c r="DZ531" s="213">
        <v>35470</v>
      </c>
      <c r="EA531" s="213">
        <v>35470</v>
      </c>
      <c r="EB531" s="213">
        <v>35470</v>
      </c>
      <c r="EC531" s="213">
        <v>35471</v>
      </c>
      <c r="ED531" s="213">
        <v>35472</v>
      </c>
      <c r="EE531" s="213">
        <v>35472</v>
      </c>
      <c r="EF531" s="213">
        <v>35472</v>
      </c>
      <c r="EG531" s="213">
        <v>35483</v>
      </c>
      <c r="EH531" s="213">
        <v>35483</v>
      </c>
      <c r="EI531" s="213">
        <v>35483</v>
      </c>
      <c r="EJ531" s="213">
        <v>35483</v>
      </c>
      <c r="EK531" s="213">
        <v>35485</v>
      </c>
      <c r="EL531" s="213">
        <v>35485</v>
      </c>
      <c r="EM531" s="213">
        <v>35485</v>
      </c>
      <c r="EN531" s="213">
        <v>35483</v>
      </c>
      <c r="EO531" s="213">
        <v>35483</v>
      </c>
      <c r="EP531" s="213">
        <v>35483</v>
      </c>
      <c r="EQ531" s="213">
        <v>35485</v>
      </c>
      <c r="ER531" s="213">
        <v>35485</v>
      </c>
      <c r="ES531" s="213">
        <v>35485</v>
      </c>
      <c r="ET531" s="213">
        <v>35485</v>
      </c>
      <c r="EU531" s="213">
        <v>35485</v>
      </c>
      <c r="EV531" s="213">
        <v>35483</v>
      </c>
      <c r="EW531" s="213">
        <v>35483</v>
      </c>
      <c r="EX531" s="213">
        <v>35483</v>
      </c>
      <c r="EY531" s="213">
        <v>35483</v>
      </c>
      <c r="EZ531" s="213">
        <v>35482</v>
      </c>
      <c r="FA531" s="213">
        <v>35482</v>
      </c>
      <c r="FB531" s="213">
        <v>35482</v>
      </c>
      <c r="FC531" s="213">
        <v>35481</v>
      </c>
      <c r="FD531" s="213">
        <v>35485</v>
      </c>
      <c r="FE531" s="213">
        <v>35489</v>
      </c>
      <c r="FF531" s="213">
        <v>35490</v>
      </c>
      <c r="FG531" s="213">
        <v>35490</v>
      </c>
      <c r="FH531" s="213">
        <v>35491</v>
      </c>
      <c r="FI531" s="213">
        <v>35491</v>
      </c>
      <c r="FJ531" s="213">
        <v>35490</v>
      </c>
      <c r="FK531" s="213">
        <v>35490</v>
      </c>
      <c r="FL531" s="213">
        <v>35490</v>
      </c>
      <c r="FM531" s="213">
        <v>35491</v>
      </c>
      <c r="FN531" s="213">
        <v>35491</v>
      </c>
      <c r="FO531" s="213">
        <v>35488</v>
      </c>
      <c r="FP531" s="213">
        <v>35488</v>
      </c>
      <c r="FQ531" s="213">
        <v>35488</v>
      </c>
      <c r="FR531" s="213">
        <v>35489</v>
      </c>
      <c r="FS531" s="213">
        <v>35488</v>
      </c>
      <c r="FT531" s="213">
        <v>35488</v>
      </c>
      <c r="FU531" s="213">
        <v>35488</v>
      </c>
      <c r="FV531" s="213">
        <v>35488</v>
      </c>
      <c r="FW531" s="213">
        <v>35488</v>
      </c>
      <c r="FX531" s="213">
        <v>35487</v>
      </c>
      <c r="FY531" s="213">
        <v>35492</v>
      </c>
      <c r="FZ531" s="213">
        <v>35492</v>
      </c>
      <c r="GA531" s="213">
        <v>35492</v>
      </c>
      <c r="GB531" s="213">
        <v>35492</v>
      </c>
      <c r="GC531" s="213">
        <v>35493</v>
      </c>
      <c r="GD531" s="213">
        <v>35493</v>
      </c>
      <c r="GE531" s="213">
        <v>35494</v>
      </c>
      <c r="GF531" s="213">
        <v>35494</v>
      </c>
      <c r="GG531" s="213">
        <v>35495</v>
      </c>
      <c r="GH531" s="213">
        <v>35495</v>
      </c>
      <c r="GI531" s="213">
        <v>35493</v>
      </c>
      <c r="GJ531" s="213">
        <v>35274</v>
      </c>
      <c r="GK531" s="213">
        <v>35274</v>
      </c>
      <c r="GL531" s="213">
        <v>35274</v>
      </c>
      <c r="GM531" s="213">
        <v>35275</v>
      </c>
      <c r="GN531" s="213">
        <v>35274</v>
      </c>
      <c r="GO531" s="213">
        <v>35271</v>
      </c>
      <c r="GP531" s="213">
        <v>35270</v>
      </c>
      <c r="GQ531" s="213">
        <v>35270</v>
      </c>
      <c r="GR531" s="213">
        <v>35270</v>
      </c>
      <c r="GS531" s="213">
        <v>35270</v>
      </c>
      <c r="GT531" s="213">
        <v>35269</v>
      </c>
      <c r="GU531" s="213">
        <v>35272</v>
      </c>
      <c r="GV531" s="213">
        <v>35272</v>
      </c>
      <c r="GW531" s="213">
        <v>35272</v>
      </c>
      <c r="GX531" s="213">
        <v>35267</v>
      </c>
      <c r="GY531" s="213">
        <v>35260</v>
      </c>
      <c r="GZ531" s="220">
        <v>35260</v>
      </c>
      <c r="HA531" s="220">
        <v>35249</v>
      </c>
      <c r="HB531" s="220">
        <v>35240</v>
      </c>
      <c r="HC531" s="220">
        <v>35240</v>
      </c>
      <c r="HD531" s="220">
        <v>35239</v>
      </c>
      <c r="HE531" s="220">
        <v>35239</v>
      </c>
      <c r="HF531" s="220">
        <v>35238</v>
      </c>
      <c r="HG531" s="220">
        <v>35239</v>
      </c>
      <c r="HH531" s="220">
        <v>35237</v>
      </c>
      <c r="HI531" s="220">
        <v>35235</v>
      </c>
      <c r="HJ531" s="220">
        <v>35237</v>
      </c>
      <c r="HK531" s="220">
        <v>35234</v>
      </c>
      <c r="HL531" s="220">
        <v>35232</v>
      </c>
      <c r="HM531" s="220">
        <v>35232</v>
      </c>
      <c r="HN531" s="220">
        <v>35232</v>
      </c>
      <c r="HO531" s="220">
        <v>35231</v>
      </c>
      <c r="HP531" s="220">
        <v>35228</v>
      </c>
      <c r="HQ531" s="220">
        <v>35258</v>
      </c>
      <c r="HR531" s="220">
        <v>35258</v>
      </c>
      <c r="HS531" s="220">
        <v>35263</v>
      </c>
      <c r="HT531" s="220">
        <v>35264</v>
      </c>
      <c r="HU531" s="220">
        <v>35264</v>
      </c>
      <c r="HV531" s="220">
        <v>35264</v>
      </c>
      <c r="HW531" s="220">
        <v>35264</v>
      </c>
      <c r="HX531" s="220">
        <v>35265</v>
      </c>
      <c r="HY531" s="220">
        <v>35265</v>
      </c>
      <c r="HZ531" s="223">
        <v>35264</v>
      </c>
    </row>
    <row r="532" spans="1:234" ht="15.75" x14ac:dyDescent="0.25">
      <c r="A532" s="224">
        <v>44014</v>
      </c>
      <c r="B532" s="212">
        <v>35411</v>
      </c>
      <c r="C532" s="213">
        <v>35411</v>
      </c>
      <c r="D532" s="213">
        <v>35411</v>
      </c>
      <c r="E532" s="212">
        <v>35411</v>
      </c>
      <c r="F532" s="212">
        <v>35411</v>
      </c>
      <c r="G532" s="213">
        <v>35411</v>
      </c>
      <c r="H532" s="213">
        <v>35411</v>
      </c>
      <c r="I532" s="212">
        <v>35411</v>
      </c>
      <c r="J532" s="213">
        <v>35411</v>
      </c>
      <c r="K532" s="213">
        <v>35411</v>
      </c>
      <c r="L532" s="212">
        <v>35411</v>
      </c>
      <c r="M532" s="213">
        <v>35411</v>
      </c>
      <c r="N532" s="213">
        <v>35411</v>
      </c>
      <c r="O532" s="212">
        <v>35411</v>
      </c>
      <c r="P532" s="213">
        <v>35411</v>
      </c>
      <c r="Q532" s="213">
        <v>35423</v>
      </c>
      <c r="R532" s="212">
        <v>35423</v>
      </c>
      <c r="S532" s="213">
        <v>35423</v>
      </c>
      <c r="T532" s="213">
        <v>35423</v>
      </c>
      <c r="U532" s="212">
        <v>35423</v>
      </c>
      <c r="V532" s="213">
        <v>35423</v>
      </c>
      <c r="W532" s="213">
        <v>35423</v>
      </c>
      <c r="X532" s="213">
        <v>35423</v>
      </c>
      <c r="Y532" s="212">
        <v>35423</v>
      </c>
      <c r="Z532" s="213">
        <v>35423</v>
      </c>
      <c r="AA532" s="213">
        <v>35423</v>
      </c>
      <c r="AB532" s="213">
        <v>35424</v>
      </c>
      <c r="AC532" s="213">
        <v>35435</v>
      </c>
      <c r="AD532" s="212">
        <v>35435</v>
      </c>
      <c r="AE532" s="213">
        <v>35435</v>
      </c>
      <c r="AF532" s="213">
        <v>35435</v>
      </c>
      <c r="AG532" s="213">
        <v>35435</v>
      </c>
      <c r="AH532" s="212">
        <v>35435</v>
      </c>
      <c r="AI532" s="213">
        <v>35436</v>
      </c>
      <c r="AJ532" s="213">
        <v>35436</v>
      </c>
      <c r="AK532" s="213">
        <v>35436</v>
      </c>
      <c r="AL532" s="213">
        <v>35436</v>
      </c>
      <c r="AM532" s="212">
        <v>35436</v>
      </c>
      <c r="AN532" s="213">
        <v>35436</v>
      </c>
      <c r="AO532" s="213">
        <v>35431</v>
      </c>
      <c r="AP532" s="213">
        <v>35435</v>
      </c>
      <c r="AQ532" s="213">
        <v>35491</v>
      </c>
      <c r="AR532" s="213">
        <v>35491</v>
      </c>
      <c r="AS532" s="213">
        <v>35491</v>
      </c>
      <c r="AT532" s="213">
        <v>35491</v>
      </c>
      <c r="AU532" s="213">
        <v>35489</v>
      </c>
      <c r="AV532" s="213">
        <v>35490</v>
      </c>
      <c r="AW532" s="213">
        <v>35491</v>
      </c>
      <c r="AX532" s="212">
        <v>35491</v>
      </c>
      <c r="AY532" s="213">
        <v>35491</v>
      </c>
      <c r="AZ532" s="213">
        <v>35491</v>
      </c>
      <c r="BA532" s="213">
        <v>35490</v>
      </c>
      <c r="BB532" s="213">
        <v>35490</v>
      </c>
      <c r="BC532" s="212">
        <v>35490</v>
      </c>
      <c r="BD532" s="213">
        <v>35490</v>
      </c>
      <c r="BE532" s="213">
        <v>35490</v>
      </c>
      <c r="BF532" s="213">
        <v>35490</v>
      </c>
      <c r="BG532" s="213">
        <v>35490</v>
      </c>
      <c r="BH532" s="213">
        <v>35490</v>
      </c>
      <c r="BI532" s="213">
        <v>35490</v>
      </c>
      <c r="BJ532" s="213">
        <v>35490</v>
      </c>
      <c r="BK532" s="213">
        <v>35490</v>
      </c>
      <c r="BL532" s="213">
        <v>35490</v>
      </c>
      <c r="BM532" s="213">
        <v>35492</v>
      </c>
      <c r="BN532" s="213">
        <v>35492</v>
      </c>
      <c r="BO532" s="213">
        <v>35492</v>
      </c>
      <c r="BP532" s="213">
        <v>35492</v>
      </c>
      <c r="BQ532" s="213">
        <v>35492</v>
      </c>
      <c r="BR532" s="213">
        <v>35493</v>
      </c>
      <c r="BS532" s="213">
        <v>35493</v>
      </c>
      <c r="BT532" s="213">
        <v>35493</v>
      </c>
      <c r="BU532" s="213">
        <v>35444</v>
      </c>
      <c r="BV532" s="213">
        <v>35444</v>
      </c>
      <c r="BW532" s="213">
        <v>35443</v>
      </c>
      <c r="BX532" s="213">
        <v>35443</v>
      </c>
      <c r="BY532" s="213">
        <v>35443</v>
      </c>
      <c r="BZ532" s="213">
        <v>35443</v>
      </c>
      <c r="CA532" s="213">
        <v>35443</v>
      </c>
      <c r="CB532" s="213">
        <v>35443</v>
      </c>
      <c r="CC532" s="213">
        <v>35443</v>
      </c>
      <c r="CD532" s="213">
        <v>35443</v>
      </c>
      <c r="CE532" s="213">
        <v>35442</v>
      </c>
      <c r="CF532" s="213">
        <v>35442</v>
      </c>
      <c r="CG532" s="213">
        <v>35442</v>
      </c>
      <c r="CH532" s="213">
        <v>35442</v>
      </c>
      <c r="CI532" s="213">
        <v>35442</v>
      </c>
      <c r="CJ532" s="213">
        <v>35442</v>
      </c>
      <c r="CK532" s="213">
        <v>35442</v>
      </c>
      <c r="CL532" s="213">
        <v>35442</v>
      </c>
      <c r="CM532" s="213">
        <v>35442</v>
      </c>
      <c r="CN532" s="213">
        <v>35442</v>
      </c>
      <c r="CO532" s="213">
        <v>35442</v>
      </c>
      <c r="CP532" s="213">
        <v>35442</v>
      </c>
      <c r="CQ532" s="213">
        <v>35442</v>
      </c>
      <c r="CR532" s="213">
        <v>35442</v>
      </c>
      <c r="CS532" s="213">
        <v>35447</v>
      </c>
      <c r="CT532" s="213">
        <v>35447</v>
      </c>
      <c r="CU532" s="213">
        <v>35447</v>
      </c>
      <c r="CV532" s="213">
        <v>35447</v>
      </c>
      <c r="CW532" s="213">
        <v>35447</v>
      </c>
      <c r="CX532" s="213">
        <v>35451</v>
      </c>
      <c r="CY532" s="217">
        <v>35450</v>
      </c>
      <c r="CZ532" s="213">
        <v>35451</v>
      </c>
      <c r="DA532" s="213">
        <v>35451</v>
      </c>
      <c r="DB532" s="213">
        <v>35451</v>
      </c>
      <c r="DC532" s="213">
        <v>35452</v>
      </c>
      <c r="DD532" s="213">
        <v>35452</v>
      </c>
      <c r="DE532" s="213">
        <v>35453</v>
      </c>
      <c r="DF532" s="213">
        <v>35452</v>
      </c>
      <c r="DG532" s="213">
        <v>35452</v>
      </c>
      <c r="DH532" s="213">
        <v>35452</v>
      </c>
      <c r="DI532" s="213">
        <v>35453</v>
      </c>
      <c r="DJ532" s="213">
        <v>35453</v>
      </c>
      <c r="DK532" s="213">
        <v>35453</v>
      </c>
      <c r="DL532" s="213">
        <v>35453</v>
      </c>
      <c r="DM532" s="213">
        <v>35453</v>
      </c>
      <c r="DN532" s="213">
        <v>35452</v>
      </c>
      <c r="DO532" s="213">
        <v>35452</v>
      </c>
      <c r="DP532" s="213">
        <v>35452</v>
      </c>
      <c r="DQ532" s="213">
        <v>35452</v>
      </c>
      <c r="DR532" s="213">
        <v>35452</v>
      </c>
      <c r="DS532" s="213">
        <v>35452</v>
      </c>
      <c r="DT532" s="213">
        <v>35452</v>
      </c>
      <c r="DU532" s="213">
        <v>35453</v>
      </c>
      <c r="DV532" s="213">
        <v>35453</v>
      </c>
      <c r="DW532" s="213">
        <v>35453</v>
      </c>
      <c r="DX532" s="213">
        <v>35454</v>
      </c>
      <c r="DY532" s="213">
        <v>35454</v>
      </c>
      <c r="DZ532" s="213">
        <v>35454</v>
      </c>
      <c r="EA532" s="213">
        <v>35454</v>
      </c>
      <c r="EB532" s="213">
        <v>35454</v>
      </c>
      <c r="EC532" s="213">
        <v>35455</v>
      </c>
      <c r="ED532" s="213">
        <v>35456</v>
      </c>
      <c r="EE532" s="213">
        <v>35456</v>
      </c>
      <c r="EF532" s="213">
        <v>35456</v>
      </c>
      <c r="EG532" s="213">
        <v>35467</v>
      </c>
      <c r="EH532" s="213">
        <v>35467</v>
      </c>
      <c r="EI532" s="213">
        <v>35467</v>
      </c>
      <c r="EJ532" s="213">
        <v>35467</v>
      </c>
      <c r="EK532" s="213">
        <v>35469</v>
      </c>
      <c r="EL532" s="213">
        <v>35469</v>
      </c>
      <c r="EM532" s="213">
        <v>35469</v>
      </c>
      <c r="EN532" s="213">
        <v>35467</v>
      </c>
      <c r="EO532" s="213">
        <v>35467</v>
      </c>
      <c r="EP532" s="213">
        <v>35467</v>
      </c>
      <c r="EQ532" s="213">
        <v>35469</v>
      </c>
      <c r="ER532" s="213">
        <v>35469</v>
      </c>
      <c r="ES532" s="213">
        <v>35469</v>
      </c>
      <c r="ET532" s="213">
        <v>35469</v>
      </c>
      <c r="EU532" s="213">
        <v>35469</v>
      </c>
      <c r="EV532" s="213">
        <v>35467</v>
      </c>
      <c r="EW532" s="213">
        <v>35467</v>
      </c>
      <c r="EX532" s="213">
        <v>35467</v>
      </c>
      <c r="EY532" s="213">
        <v>35467</v>
      </c>
      <c r="EZ532" s="213">
        <v>35466</v>
      </c>
      <c r="FA532" s="213">
        <v>35466</v>
      </c>
      <c r="FB532" s="213">
        <v>35466</v>
      </c>
      <c r="FC532" s="213">
        <v>35465</v>
      </c>
      <c r="FD532" s="213">
        <v>35469</v>
      </c>
      <c r="FE532" s="213">
        <v>35473</v>
      </c>
      <c r="FF532" s="213">
        <v>35474</v>
      </c>
      <c r="FG532" s="213">
        <v>35474</v>
      </c>
      <c r="FH532" s="213">
        <v>35475</v>
      </c>
      <c r="FI532" s="213">
        <v>35475</v>
      </c>
      <c r="FJ532" s="213">
        <v>35474</v>
      </c>
      <c r="FK532" s="213">
        <v>35474</v>
      </c>
      <c r="FL532" s="213">
        <v>35474</v>
      </c>
      <c r="FM532" s="213">
        <v>35475</v>
      </c>
      <c r="FN532" s="213">
        <v>35475</v>
      </c>
      <c r="FO532" s="213">
        <v>35472</v>
      </c>
      <c r="FP532" s="213">
        <v>35472</v>
      </c>
      <c r="FQ532" s="213">
        <v>35472</v>
      </c>
      <c r="FR532" s="213">
        <v>35473</v>
      </c>
      <c r="FS532" s="213">
        <v>35472</v>
      </c>
      <c r="FT532" s="213">
        <v>35472</v>
      </c>
      <c r="FU532" s="213">
        <v>35472</v>
      </c>
      <c r="FV532" s="213">
        <v>35472</v>
      </c>
      <c r="FW532" s="213">
        <v>35472</v>
      </c>
      <c r="FX532" s="213">
        <v>35471</v>
      </c>
      <c r="FY532" s="213">
        <v>35476</v>
      </c>
      <c r="FZ532" s="213">
        <v>35476</v>
      </c>
      <c r="GA532" s="213">
        <v>35476</v>
      </c>
      <c r="GB532" s="213">
        <v>35476</v>
      </c>
      <c r="GC532" s="213">
        <v>35477</v>
      </c>
      <c r="GD532" s="213">
        <v>35477</v>
      </c>
      <c r="GE532" s="213">
        <v>35478</v>
      </c>
      <c r="GF532" s="213">
        <v>35478</v>
      </c>
      <c r="GG532" s="213">
        <v>35479</v>
      </c>
      <c r="GH532" s="213">
        <v>35479</v>
      </c>
      <c r="GI532" s="213">
        <v>35477</v>
      </c>
      <c r="GJ532" s="213">
        <v>35263</v>
      </c>
      <c r="GK532" s="213">
        <v>35263</v>
      </c>
      <c r="GL532" s="213">
        <v>35263</v>
      </c>
      <c r="GM532" s="213">
        <v>35264</v>
      </c>
      <c r="GN532" s="213">
        <v>35263</v>
      </c>
      <c r="GO532" s="213">
        <v>35260</v>
      </c>
      <c r="GP532" s="213">
        <v>35259</v>
      </c>
      <c r="GQ532" s="213">
        <v>35259</v>
      </c>
      <c r="GR532" s="213">
        <v>35259</v>
      </c>
      <c r="GS532" s="213">
        <v>35259</v>
      </c>
      <c r="GT532" s="213">
        <v>35258</v>
      </c>
      <c r="GU532" s="213">
        <v>35261</v>
      </c>
      <c r="GV532" s="213">
        <v>35261</v>
      </c>
      <c r="GW532" s="213">
        <v>35261</v>
      </c>
      <c r="GX532" s="213">
        <v>35256</v>
      </c>
      <c r="GY532" s="213">
        <v>35249</v>
      </c>
      <c r="GZ532" s="220">
        <v>35249</v>
      </c>
      <c r="HA532" s="220">
        <v>35238</v>
      </c>
      <c r="HB532" s="220">
        <v>35229</v>
      </c>
      <c r="HC532" s="220">
        <v>35229</v>
      </c>
      <c r="HD532" s="220">
        <v>35228</v>
      </c>
      <c r="HE532" s="220">
        <v>35228</v>
      </c>
      <c r="HF532" s="220">
        <v>35227</v>
      </c>
      <c r="HG532" s="220">
        <v>35228</v>
      </c>
      <c r="HH532" s="220">
        <v>35226</v>
      </c>
      <c r="HI532" s="220">
        <v>35224</v>
      </c>
      <c r="HJ532" s="220">
        <v>35226</v>
      </c>
      <c r="HK532" s="220">
        <v>35223</v>
      </c>
      <c r="HL532" s="220">
        <v>35221</v>
      </c>
      <c r="HM532" s="220">
        <v>35221</v>
      </c>
      <c r="HN532" s="220">
        <v>35221</v>
      </c>
      <c r="HO532" s="220">
        <v>35220</v>
      </c>
      <c r="HP532" s="220">
        <v>35217</v>
      </c>
      <c r="HQ532" s="220">
        <v>35247</v>
      </c>
      <c r="HR532" s="220">
        <v>35247</v>
      </c>
      <c r="HS532" s="220">
        <v>35252</v>
      </c>
      <c r="HT532" s="220">
        <v>35253</v>
      </c>
      <c r="HU532" s="220">
        <v>35253</v>
      </c>
      <c r="HV532" s="220">
        <v>35253</v>
      </c>
      <c r="HW532" s="220">
        <v>35253</v>
      </c>
      <c r="HX532" s="220">
        <v>35254</v>
      </c>
      <c r="HY532" s="220">
        <v>35254</v>
      </c>
      <c r="HZ532" s="223">
        <v>35253</v>
      </c>
    </row>
    <row r="533" spans="1:234" ht="15.75" x14ac:dyDescent="0.25">
      <c r="A533" s="224">
        <v>44013</v>
      </c>
      <c r="B533" s="212">
        <v>35396</v>
      </c>
      <c r="C533" s="213">
        <v>35396</v>
      </c>
      <c r="D533" s="213">
        <v>35396</v>
      </c>
      <c r="E533" s="212">
        <v>35396</v>
      </c>
      <c r="F533" s="212">
        <v>35396</v>
      </c>
      <c r="G533" s="213">
        <v>35396</v>
      </c>
      <c r="H533" s="213">
        <v>35396</v>
      </c>
      <c r="I533" s="212">
        <v>35396</v>
      </c>
      <c r="J533" s="213">
        <v>35396</v>
      </c>
      <c r="K533" s="213">
        <v>35396</v>
      </c>
      <c r="L533" s="212">
        <v>35396</v>
      </c>
      <c r="M533" s="213">
        <v>35396</v>
      </c>
      <c r="N533" s="213">
        <v>35396</v>
      </c>
      <c r="O533" s="212">
        <v>35396</v>
      </c>
      <c r="P533" s="213">
        <v>35396</v>
      </c>
      <c r="Q533" s="213">
        <v>35408</v>
      </c>
      <c r="R533" s="212">
        <v>35408</v>
      </c>
      <c r="S533" s="213">
        <v>35408</v>
      </c>
      <c r="T533" s="213">
        <v>35408</v>
      </c>
      <c r="U533" s="212">
        <v>35408</v>
      </c>
      <c r="V533" s="213">
        <v>35408</v>
      </c>
      <c r="W533" s="213">
        <v>35408</v>
      </c>
      <c r="X533" s="213">
        <v>35408</v>
      </c>
      <c r="Y533" s="212">
        <v>35408</v>
      </c>
      <c r="Z533" s="213">
        <v>35408</v>
      </c>
      <c r="AA533" s="213">
        <v>35408</v>
      </c>
      <c r="AB533" s="213">
        <v>35409</v>
      </c>
      <c r="AC533" s="213">
        <v>35420</v>
      </c>
      <c r="AD533" s="212">
        <v>35420</v>
      </c>
      <c r="AE533" s="213">
        <v>35420</v>
      </c>
      <c r="AF533" s="213">
        <v>35420</v>
      </c>
      <c r="AG533" s="213">
        <v>35420</v>
      </c>
      <c r="AH533" s="212">
        <v>35420</v>
      </c>
      <c r="AI533" s="213">
        <v>35421</v>
      </c>
      <c r="AJ533" s="213">
        <v>35421</v>
      </c>
      <c r="AK533" s="213">
        <v>35421</v>
      </c>
      <c r="AL533" s="213">
        <v>35421</v>
      </c>
      <c r="AM533" s="212">
        <v>35421</v>
      </c>
      <c r="AN533" s="213">
        <v>35421</v>
      </c>
      <c r="AO533" s="213">
        <v>35416</v>
      </c>
      <c r="AP533" s="213">
        <v>35420</v>
      </c>
      <c r="AQ533" s="213">
        <v>35476</v>
      </c>
      <c r="AR533" s="213">
        <v>35476</v>
      </c>
      <c r="AS533" s="213">
        <v>35476</v>
      </c>
      <c r="AT533" s="213">
        <v>35476</v>
      </c>
      <c r="AU533" s="213">
        <v>35474</v>
      </c>
      <c r="AV533" s="213">
        <v>35475</v>
      </c>
      <c r="AW533" s="213">
        <v>35476</v>
      </c>
      <c r="AX533" s="212">
        <v>35476</v>
      </c>
      <c r="AY533" s="213">
        <v>35476</v>
      </c>
      <c r="AZ533" s="213">
        <v>35476</v>
      </c>
      <c r="BA533" s="213">
        <v>35475</v>
      </c>
      <c r="BB533" s="213">
        <v>35475</v>
      </c>
      <c r="BC533" s="212">
        <v>35475</v>
      </c>
      <c r="BD533" s="213">
        <v>35475</v>
      </c>
      <c r="BE533" s="213">
        <v>35475</v>
      </c>
      <c r="BF533" s="213">
        <v>35475</v>
      </c>
      <c r="BG533" s="213">
        <v>35475</v>
      </c>
      <c r="BH533" s="213">
        <v>35475</v>
      </c>
      <c r="BI533" s="213">
        <v>35475</v>
      </c>
      <c r="BJ533" s="213">
        <v>35475</v>
      </c>
      <c r="BK533" s="213">
        <v>35475</v>
      </c>
      <c r="BL533" s="213">
        <v>35475</v>
      </c>
      <c r="BM533" s="213">
        <v>35477</v>
      </c>
      <c r="BN533" s="213">
        <v>35477</v>
      </c>
      <c r="BO533" s="213">
        <v>35477</v>
      </c>
      <c r="BP533" s="213">
        <v>35477</v>
      </c>
      <c r="BQ533" s="213">
        <v>35477</v>
      </c>
      <c r="BR533" s="213">
        <v>35478</v>
      </c>
      <c r="BS533" s="213">
        <v>35478</v>
      </c>
      <c r="BT533" s="213">
        <v>35478</v>
      </c>
      <c r="BU533" s="213">
        <v>35429</v>
      </c>
      <c r="BV533" s="213">
        <v>35429</v>
      </c>
      <c r="BW533" s="213">
        <v>35428</v>
      </c>
      <c r="BX533" s="213">
        <v>35428</v>
      </c>
      <c r="BY533" s="213">
        <v>35428</v>
      </c>
      <c r="BZ533" s="213">
        <v>35428</v>
      </c>
      <c r="CA533" s="213">
        <v>35428</v>
      </c>
      <c r="CB533" s="213">
        <v>35428</v>
      </c>
      <c r="CC533" s="213">
        <v>35428</v>
      </c>
      <c r="CD533" s="213">
        <v>35428</v>
      </c>
      <c r="CE533" s="213">
        <v>35427</v>
      </c>
      <c r="CF533" s="213">
        <v>35427</v>
      </c>
      <c r="CG533" s="213">
        <v>35427</v>
      </c>
      <c r="CH533" s="213">
        <v>35427</v>
      </c>
      <c r="CI533" s="213">
        <v>35427</v>
      </c>
      <c r="CJ533" s="213">
        <v>35427</v>
      </c>
      <c r="CK533" s="213">
        <v>35427</v>
      </c>
      <c r="CL533" s="213">
        <v>35427</v>
      </c>
      <c r="CM533" s="213">
        <v>35427</v>
      </c>
      <c r="CN533" s="213">
        <v>35427</v>
      </c>
      <c r="CO533" s="213">
        <v>35427</v>
      </c>
      <c r="CP533" s="213">
        <v>35427</v>
      </c>
      <c r="CQ533" s="213">
        <v>35427</v>
      </c>
      <c r="CR533" s="213">
        <v>35427</v>
      </c>
      <c r="CS533" s="213">
        <v>35432</v>
      </c>
      <c r="CT533" s="213">
        <v>35432</v>
      </c>
      <c r="CU533" s="213">
        <v>35432</v>
      </c>
      <c r="CV533" s="213">
        <v>35432</v>
      </c>
      <c r="CW533" s="213">
        <v>35432</v>
      </c>
      <c r="CX533" s="213">
        <v>35436</v>
      </c>
      <c r="CY533" s="217">
        <v>35435</v>
      </c>
      <c r="CZ533" s="213">
        <v>35436</v>
      </c>
      <c r="DA533" s="213">
        <v>35436</v>
      </c>
      <c r="DB533" s="213">
        <v>35436</v>
      </c>
      <c r="DC533" s="213">
        <v>35437</v>
      </c>
      <c r="DD533" s="213">
        <v>35437</v>
      </c>
      <c r="DE533" s="213">
        <v>35438</v>
      </c>
      <c r="DF533" s="213">
        <v>35437</v>
      </c>
      <c r="DG533" s="213">
        <v>35437</v>
      </c>
      <c r="DH533" s="213">
        <v>35437</v>
      </c>
      <c r="DI533" s="213">
        <v>35438</v>
      </c>
      <c r="DJ533" s="213">
        <v>35438</v>
      </c>
      <c r="DK533" s="213">
        <v>35438</v>
      </c>
      <c r="DL533" s="213">
        <v>35438</v>
      </c>
      <c r="DM533" s="213">
        <v>35438</v>
      </c>
      <c r="DN533" s="213">
        <v>35437</v>
      </c>
      <c r="DO533" s="213">
        <v>35437</v>
      </c>
      <c r="DP533" s="213">
        <v>35437</v>
      </c>
      <c r="DQ533" s="213">
        <v>35437</v>
      </c>
      <c r="DR533" s="213">
        <v>35437</v>
      </c>
      <c r="DS533" s="213">
        <v>35437</v>
      </c>
      <c r="DT533" s="213">
        <v>35437</v>
      </c>
      <c r="DU533" s="213">
        <v>35438</v>
      </c>
      <c r="DV533" s="213">
        <v>35438</v>
      </c>
      <c r="DW533" s="213">
        <v>35438</v>
      </c>
      <c r="DX533" s="213">
        <v>35439</v>
      </c>
      <c r="DY533" s="213">
        <v>35439</v>
      </c>
      <c r="DZ533" s="213">
        <v>35439</v>
      </c>
      <c r="EA533" s="213">
        <v>35439</v>
      </c>
      <c r="EB533" s="213">
        <v>35439</v>
      </c>
      <c r="EC533" s="213">
        <v>35440</v>
      </c>
      <c r="ED533" s="213">
        <v>35441</v>
      </c>
      <c r="EE533" s="213">
        <v>35441</v>
      </c>
      <c r="EF533" s="213">
        <v>35441</v>
      </c>
      <c r="EG533" s="213">
        <v>35452</v>
      </c>
      <c r="EH533" s="213">
        <v>35452</v>
      </c>
      <c r="EI533" s="213">
        <v>35452</v>
      </c>
      <c r="EJ533" s="213">
        <v>35452</v>
      </c>
      <c r="EK533" s="213">
        <v>35454</v>
      </c>
      <c r="EL533" s="213">
        <v>35454</v>
      </c>
      <c r="EM533" s="213">
        <v>35454</v>
      </c>
      <c r="EN533" s="213">
        <v>35452</v>
      </c>
      <c r="EO533" s="213">
        <v>35452</v>
      </c>
      <c r="EP533" s="213">
        <v>35452</v>
      </c>
      <c r="EQ533" s="213">
        <v>35454</v>
      </c>
      <c r="ER533" s="213">
        <v>35454</v>
      </c>
      <c r="ES533" s="213">
        <v>35454</v>
      </c>
      <c r="ET533" s="213">
        <v>35454</v>
      </c>
      <c r="EU533" s="213">
        <v>35454</v>
      </c>
      <c r="EV533" s="213">
        <v>35452</v>
      </c>
      <c r="EW533" s="213">
        <v>35452</v>
      </c>
      <c r="EX533" s="213">
        <v>35452</v>
      </c>
      <c r="EY533" s="213">
        <v>35452</v>
      </c>
      <c r="EZ533" s="213">
        <v>35451</v>
      </c>
      <c r="FA533" s="213">
        <v>35451</v>
      </c>
      <c r="FB533" s="213">
        <v>35451</v>
      </c>
      <c r="FC533" s="213">
        <v>35450</v>
      </c>
      <c r="FD533" s="213">
        <v>35454</v>
      </c>
      <c r="FE533" s="213">
        <v>35458</v>
      </c>
      <c r="FF533" s="213">
        <v>35459</v>
      </c>
      <c r="FG533" s="213">
        <v>35459</v>
      </c>
      <c r="FH533" s="213">
        <v>35460</v>
      </c>
      <c r="FI533" s="213">
        <v>35460</v>
      </c>
      <c r="FJ533" s="213">
        <v>35459</v>
      </c>
      <c r="FK533" s="213">
        <v>35459</v>
      </c>
      <c r="FL533" s="213">
        <v>35459</v>
      </c>
      <c r="FM533" s="213">
        <v>35460</v>
      </c>
      <c r="FN533" s="213">
        <v>35460</v>
      </c>
      <c r="FO533" s="213">
        <v>35457</v>
      </c>
      <c r="FP533" s="213">
        <v>35457</v>
      </c>
      <c r="FQ533" s="213">
        <v>35457</v>
      </c>
      <c r="FR533" s="213">
        <v>35458</v>
      </c>
      <c r="FS533" s="213">
        <v>35457</v>
      </c>
      <c r="FT533" s="213">
        <v>35457</v>
      </c>
      <c r="FU533" s="213">
        <v>35457</v>
      </c>
      <c r="FV533" s="213">
        <v>35457</v>
      </c>
      <c r="FW533" s="213">
        <v>35457</v>
      </c>
      <c r="FX533" s="213">
        <v>35456</v>
      </c>
      <c r="FY533" s="213">
        <v>35461</v>
      </c>
      <c r="FZ533" s="213">
        <v>35461</v>
      </c>
      <c r="GA533" s="213">
        <v>35461</v>
      </c>
      <c r="GB533" s="213">
        <v>35461</v>
      </c>
      <c r="GC533" s="213">
        <v>35462</v>
      </c>
      <c r="GD533" s="213">
        <v>35462</v>
      </c>
      <c r="GE533" s="213">
        <v>35463</v>
      </c>
      <c r="GF533" s="213">
        <v>35463</v>
      </c>
      <c r="GG533" s="213">
        <v>35464</v>
      </c>
      <c r="GH533" s="213">
        <v>35464</v>
      </c>
      <c r="GI533" s="213">
        <v>35462</v>
      </c>
      <c r="GJ533" s="213">
        <v>35250</v>
      </c>
      <c r="GK533" s="213">
        <v>35250</v>
      </c>
      <c r="GL533" s="213">
        <v>35250</v>
      </c>
      <c r="GM533" s="213">
        <v>35251</v>
      </c>
      <c r="GN533" s="213">
        <v>35250</v>
      </c>
      <c r="GO533" s="213">
        <v>35247</v>
      </c>
      <c r="GP533" s="213">
        <v>35246</v>
      </c>
      <c r="GQ533" s="213">
        <v>35246</v>
      </c>
      <c r="GR533" s="213">
        <v>35246</v>
      </c>
      <c r="GS533" s="213">
        <v>35246</v>
      </c>
      <c r="GT533" s="213">
        <v>35245</v>
      </c>
      <c r="GU533" s="213">
        <v>35248</v>
      </c>
      <c r="GV533" s="213">
        <v>35248</v>
      </c>
      <c r="GW533" s="213">
        <v>35248</v>
      </c>
      <c r="GX533" s="213">
        <v>35243</v>
      </c>
      <c r="GY533" s="213">
        <v>35236</v>
      </c>
      <c r="GZ533" s="220">
        <v>35236</v>
      </c>
      <c r="HA533" s="220">
        <v>35225</v>
      </c>
      <c r="HB533" s="220">
        <v>35216</v>
      </c>
      <c r="HC533" s="220">
        <v>35216</v>
      </c>
      <c r="HD533" s="220">
        <v>35215</v>
      </c>
      <c r="HE533" s="220">
        <v>35215</v>
      </c>
      <c r="HF533" s="220">
        <v>35214</v>
      </c>
      <c r="HG533" s="220">
        <v>35215</v>
      </c>
      <c r="HH533" s="220">
        <v>35213</v>
      </c>
      <c r="HI533" s="220">
        <v>35211</v>
      </c>
      <c r="HJ533" s="220">
        <v>35213</v>
      </c>
      <c r="HK533" s="220">
        <v>35210</v>
      </c>
      <c r="HL533" s="220">
        <v>35208</v>
      </c>
      <c r="HM533" s="220">
        <v>35208</v>
      </c>
      <c r="HN533" s="220">
        <v>35208</v>
      </c>
      <c r="HO533" s="220">
        <v>35207</v>
      </c>
      <c r="HP533" s="220">
        <v>35204</v>
      </c>
      <c r="HQ533" s="220">
        <v>35234</v>
      </c>
      <c r="HR533" s="220">
        <v>35234</v>
      </c>
      <c r="HS533" s="220">
        <v>35239</v>
      </c>
      <c r="HT533" s="220">
        <v>35240</v>
      </c>
      <c r="HU533" s="220">
        <v>35240</v>
      </c>
      <c r="HV533" s="220">
        <v>35240</v>
      </c>
      <c r="HW533" s="220">
        <v>35240</v>
      </c>
      <c r="HX533" s="220">
        <v>35241</v>
      </c>
      <c r="HY533" s="220">
        <v>35241</v>
      </c>
      <c r="HZ533" s="223">
        <v>35240</v>
      </c>
    </row>
    <row r="534" spans="1:234" ht="15.75" x14ac:dyDescent="0.25">
      <c r="A534" s="224">
        <v>44012</v>
      </c>
      <c r="B534" s="212">
        <v>35381</v>
      </c>
      <c r="C534" s="213">
        <v>35381</v>
      </c>
      <c r="D534" s="213">
        <v>35381</v>
      </c>
      <c r="E534" s="212">
        <v>35381</v>
      </c>
      <c r="F534" s="212">
        <v>35381</v>
      </c>
      <c r="G534" s="213">
        <v>35381</v>
      </c>
      <c r="H534" s="213">
        <v>35381</v>
      </c>
      <c r="I534" s="212">
        <v>35381</v>
      </c>
      <c r="J534" s="213">
        <v>35381</v>
      </c>
      <c r="K534" s="213">
        <v>35381</v>
      </c>
      <c r="L534" s="212">
        <v>35381</v>
      </c>
      <c r="M534" s="213">
        <v>35381</v>
      </c>
      <c r="N534" s="213">
        <v>35381</v>
      </c>
      <c r="O534" s="212">
        <v>35381</v>
      </c>
      <c r="P534" s="213">
        <v>35381</v>
      </c>
      <c r="Q534" s="213">
        <v>35393</v>
      </c>
      <c r="R534" s="212">
        <v>35393</v>
      </c>
      <c r="S534" s="213">
        <v>35393</v>
      </c>
      <c r="T534" s="213">
        <v>35393</v>
      </c>
      <c r="U534" s="212">
        <v>35393</v>
      </c>
      <c r="V534" s="213">
        <v>35393</v>
      </c>
      <c r="W534" s="213">
        <v>35393</v>
      </c>
      <c r="X534" s="213">
        <v>35393</v>
      </c>
      <c r="Y534" s="212">
        <v>35393</v>
      </c>
      <c r="Z534" s="213">
        <v>35393</v>
      </c>
      <c r="AA534" s="213">
        <v>35393</v>
      </c>
      <c r="AB534" s="213">
        <v>35394</v>
      </c>
      <c r="AC534" s="213">
        <v>35405</v>
      </c>
      <c r="AD534" s="212">
        <v>35405</v>
      </c>
      <c r="AE534" s="213">
        <v>35405</v>
      </c>
      <c r="AF534" s="213">
        <v>35405</v>
      </c>
      <c r="AG534" s="213">
        <v>35405</v>
      </c>
      <c r="AH534" s="212">
        <v>35405</v>
      </c>
      <c r="AI534" s="213">
        <v>35406</v>
      </c>
      <c r="AJ534" s="213">
        <v>35406</v>
      </c>
      <c r="AK534" s="213">
        <v>35406</v>
      </c>
      <c r="AL534" s="213">
        <v>35406</v>
      </c>
      <c r="AM534" s="212">
        <v>35406</v>
      </c>
      <c r="AN534" s="213">
        <v>35406</v>
      </c>
      <c r="AO534" s="213">
        <v>35401</v>
      </c>
      <c r="AP534" s="213">
        <v>35405</v>
      </c>
      <c r="AQ534" s="213">
        <v>35461</v>
      </c>
      <c r="AR534" s="213">
        <v>35461</v>
      </c>
      <c r="AS534" s="213">
        <v>35461</v>
      </c>
      <c r="AT534" s="213">
        <v>35461</v>
      </c>
      <c r="AU534" s="213">
        <v>35459</v>
      </c>
      <c r="AV534" s="213">
        <v>35460</v>
      </c>
      <c r="AW534" s="213">
        <v>35461</v>
      </c>
      <c r="AX534" s="212">
        <v>35461</v>
      </c>
      <c r="AY534" s="213">
        <v>35461</v>
      </c>
      <c r="AZ534" s="213">
        <v>35461</v>
      </c>
      <c r="BA534" s="213">
        <v>35460</v>
      </c>
      <c r="BB534" s="213">
        <v>35460</v>
      </c>
      <c r="BC534" s="212">
        <v>35460</v>
      </c>
      <c r="BD534" s="213">
        <v>35460</v>
      </c>
      <c r="BE534" s="213">
        <v>35460</v>
      </c>
      <c r="BF534" s="213">
        <v>35460</v>
      </c>
      <c r="BG534" s="213">
        <v>35460</v>
      </c>
      <c r="BH534" s="213">
        <v>35460</v>
      </c>
      <c r="BI534" s="213">
        <v>35460</v>
      </c>
      <c r="BJ534" s="213">
        <v>35460</v>
      </c>
      <c r="BK534" s="213">
        <v>35460</v>
      </c>
      <c r="BL534" s="213">
        <v>35460</v>
      </c>
      <c r="BM534" s="213">
        <v>35462</v>
      </c>
      <c r="BN534" s="213">
        <v>35462</v>
      </c>
      <c r="BO534" s="213">
        <v>35462</v>
      </c>
      <c r="BP534" s="213">
        <v>35462</v>
      </c>
      <c r="BQ534" s="213">
        <v>35462</v>
      </c>
      <c r="BR534" s="213">
        <v>35463</v>
      </c>
      <c r="BS534" s="213">
        <v>35463</v>
      </c>
      <c r="BT534" s="213">
        <v>35463</v>
      </c>
      <c r="BU534" s="213">
        <v>35414</v>
      </c>
      <c r="BV534" s="213">
        <v>35414</v>
      </c>
      <c r="BW534" s="213">
        <v>35413</v>
      </c>
      <c r="BX534" s="213">
        <v>35413</v>
      </c>
      <c r="BY534" s="213">
        <v>35413</v>
      </c>
      <c r="BZ534" s="213">
        <v>35413</v>
      </c>
      <c r="CA534" s="213">
        <v>35413</v>
      </c>
      <c r="CB534" s="213">
        <v>35413</v>
      </c>
      <c r="CC534" s="213">
        <v>35413</v>
      </c>
      <c r="CD534" s="213">
        <v>35413</v>
      </c>
      <c r="CE534" s="213">
        <v>35412</v>
      </c>
      <c r="CF534" s="213">
        <v>35412</v>
      </c>
      <c r="CG534" s="213">
        <v>35412</v>
      </c>
      <c r="CH534" s="213">
        <v>35412</v>
      </c>
      <c r="CI534" s="213">
        <v>35412</v>
      </c>
      <c r="CJ534" s="213">
        <v>35412</v>
      </c>
      <c r="CK534" s="213">
        <v>35412</v>
      </c>
      <c r="CL534" s="213">
        <v>35412</v>
      </c>
      <c r="CM534" s="213">
        <v>35412</v>
      </c>
      <c r="CN534" s="213">
        <v>35412</v>
      </c>
      <c r="CO534" s="213">
        <v>35412</v>
      </c>
      <c r="CP534" s="213">
        <v>35412</v>
      </c>
      <c r="CQ534" s="213">
        <v>35412</v>
      </c>
      <c r="CR534" s="213">
        <v>35412</v>
      </c>
      <c r="CS534" s="213">
        <v>35417</v>
      </c>
      <c r="CT534" s="213">
        <v>35417</v>
      </c>
      <c r="CU534" s="213">
        <v>35417</v>
      </c>
      <c r="CV534" s="213">
        <v>35417</v>
      </c>
      <c r="CW534" s="213">
        <v>35417</v>
      </c>
      <c r="CX534" s="213">
        <v>35421</v>
      </c>
      <c r="CY534" s="217">
        <v>35420</v>
      </c>
      <c r="CZ534" s="213">
        <v>35421</v>
      </c>
      <c r="DA534" s="213">
        <v>35421</v>
      </c>
      <c r="DB534" s="213">
        <v>35421</v>
      </c>
      <c r="DC534" s="213">
        <v>35422</v>
      </c>
      <c r="DD534" s="213">
        <v>35422</v>
      </c>
      <c r="DE534" s="213">
        <v>35423</v>
      </c>
      <c r="DF534" s="213">
        <v>35422</v>
      </c>
      <c r="DG534" s="213">
        <v>35422</v>
      </c>
      <c r="DH534" s="213">
        <v>35422</v>
      </c>
      <c r="DI534" s="213">
        <v>35423</v>
      </c>
      <c r="DJ534" s="213">
        <v>35423</v>
      </c>
      <c r="DK534" s="213">
        <v>35423</v>
      </c>
      <c r="DL534" s="213">
        <v>35423</v>
      </c>
      <c r="DM534" s="213">
        <v>35423</v>
      </c>
      <c r="DN534" s="213">
        <v>35422</v>
      </c>
      <c r="DO534" s="213">
        <v>35422</v>
      </c>
      <c r="DP534" s="213">
        <v>35422</v>
      </c>
      <c r="DQ534" s="213">
        <v>35422</v>
      </c>
      <c r="DR534" s="213">
        <v>35422</v>
      </c>
      <c r="DS534" s="213">
        <v>35422</v>
      </c>
      <c r="DT534" s="213">
        <v>35422</v>
      </c>
      <c r="DU534" s="213">
        <v>35423</v>
      </c>
      <c r="DV534" s="213">
        <v>35423</v>
      </c>
      <c r="DW534" s="213">
        <v>35423</v>
      </c>
      <c r="DX534" s="213">
        <v>35424</v>
      </c>
      <c r="DY534" s="213">
        <v>35424</v>
      </c>
      <c r="DZ534" s="213">
        <v>35424</v>
      </c>
      <c r="EA534" s="213">
        <v>35424</v>
      </c>
      <c r="EB534" s="213">
        <v>35424</v>
      </c>
      <c r="EC534" s="213">
        <v>35425</v>
      </c>
      <c r="ED534" s="213">
        <v>35426</v>
      </c>
      <c r="EE534" s="213">
        <v>35426</v>
      </c>
      <c r="EF534" s="213">
        <v>35426</v>
      </c>
      <c r="EG534" s="213">
        <v>35437</v>
      </c>
      <c r="EH534" s="213">
        <v>35437</v>
      </c>
      <c r="EI534" s="213">
        <v>35437</v>
      </c>
      <c r="EJ534" s="213">
        <v>35437</v>
      </c>
      <c r="EK534" s="213">
        <v>35439</v>
      </c>
      <c r="EL534" s="213">
        <v>35439</v>
      </c>
      <c r="EM534" s="213">
        <v>35439</v>
      </c>
      <c r="EN534" s="213">
        <v>35437</v>
      </c>
      <c r="EO534" s="213">
        <v>35437</v>
      </c>
      <c r="EP534" s="213">
        <v>35437</v>
      </c>
      <c r="EQ534" s="213">
        <v>35439</v>
      </c>
      <c r="ER534" s="213">
        <v>35439</v>
      </c>
      <c r="ES534" s="213">
        <v>35439</v>
      </c>
      <c r="ET534" s="213">
        <v>35439</v>
      </c>
      <c r="EU534" s="213">
        <v>35439</v>
      </c>
      <c r="EV534" s="213">
        <v>35437</v>
      </c>
      <c r="EW534" s="213">
        <v>35437</v>
      </c>
      <c r="EX534" s="213">
        <v>35437</v>
      </c>
      <c r="EY534" s="213">
        <v>35437</v>
      </c>
      <c r="EZ534" s="213">
        <v>35436</v>
      </c>
      <c r="FA534" s="213">
        <v>35436</v>
      </c>
      <c r="FB534" s="213">
        <v>35436</v>
      </c>
      <c r="FC534" s="213">
        <v>35435</v>
      </c>
      <c r="FD534" s="213">
        <v>35439</v>
      </c>
      <c r="FE534" s="213">
        <v>35443</v>
      </c>
      <c r="FF534" s="213">
        <v>35444</v>
      </c>
      <c r="FG534" s="213">
        <v>35444</v>
      </c>
      <c r="FH534" s="213">
        <v>35445</v>
      </c>
      <c r="FI534" s="213">
        <v>35445</v>
      </c>
      <c r="FJ534" s="213">
        <v>35444</v>
      </c>
      <c r="FK534" s="213">
        <v>35444</v>
      </c>
      <c r="FL534" s="213">
        <v>35444</v>
      </c>
      <c r="FM534" s="213">
        <v>35445</v>
      </c>
      <c r="FN534" s="213">
        <v>35445</v>
      </c>
      <c r="FO534" s="213">
        <v>35442</v>
      </c>
      <c r="FP534" s="213">
        <v>35442</v>
      </c>
      <c r="FQ534" s="213">
        <v>35442</v>
      </c>
      <c r="FR534" s="213">
        <v>35443</v>
      </c>
      <c r="FS534" s="213">
        <v>35442</v>
      </c>
      <c r="FT534" s="213">
        <v>35442</v>
      </c>
      <c r="FU534" s="213">
        <v>35442</v>
      </c>
      <c r="FV534" s="213">
        <v>35442</v>
      </c>
      <c r="FW534" s="213">
        <v>35442</v>
      </c>
      <c r="FX534" s="213">
        <v>35441</v>
      </c>
      <c r="FY534" s="213">
        <v>35446</v>
      </c>
      <c r="FZ534" s="213">
        <v>35446</v>
      </c>
      <c r="GA534" s="213">
        <v>35446</v>
      </c>
      <c r="GB534" s="213">
        <v>35446</v>
      </c>
      <c r="GC534" s="213">
        <v>35447</v>
      </c>
      <c r="GD534" s="213">
        <v>35447</v>
      </c>
      <c r="GE534" s="213">
        <v>35448</v>
      </c>
      <c r="GF534" s="213">
        <v>35448</v>
      </c>
      <c r="GG534" s="213">
        <v>35449</v>
      </c>
      <c r="GH534" s="213">
        <v>35449</v>
      </c>
      <c r="GI534" s="213">
        <v>35447</v>
      </c>
      <c r="GJ534" s="213">
        <v>35238</v>
      </c>
      <c r="GK534" s="213">
        <v>35238</v>
      </c>
      <c r="GL534" s="213">
        <v>35238</v>
      </c>
      <c r="GM534" s="213">
        <v>35239</v>
      </c>
      <c r="GN534" s="213">
        <v>35238</v>
      </c>
      <c r="GO534" s="213">
        <v>35235</v>
      </c>
      <c r="GP534" s="213">
        <v>35234</v>
      </c>
      <c r="GQ534" s="213">
        <v>35234</v>
      </c>
      <c r="GR534" s="213">
        <v>35234</v>
      </c>
      <c r="GS534" s="213">
        <v>35234</v>
      </c>
      <c r="GT534" s="213">
        <v>35233</v>
      </c>
      <c r="GU534" s="213">
        <v>35236</v>
      </c>
      <c r="GV534" s="213">
        <v>35236</v>
      </c>
      <c r="GW534" s="213">
        <v>35236</v>
      </c>
      <c r="GX534" s="213">
        <v>35231</v>
      </c>
      <c r="GY534" s="213">
        <v>35224</v>
      </c>
      <c r="GZ534" s="220">
        <v>35224</v>
      </c>
      <c r="HA534" s="220">
        <v>35213</v>
      </c>
      <c r="HB534" s="220">
        <v>35204</v>
      </c>
      <c r="HC534" s="220">
        <v>35204</v>
      </c>
      <c r="HD534" s="220">
        <v>35203</v>
      </c>
      <c r="HE534" s="220">
        <v>35203</v>
      </c>
      <c r="HF534" s="220">
        <v>35202</v>
      </c>
      <c r="HG534" s="220">
        <v>35203</v>
      </c>
      <c r="HH534" s="220">
        <v>35201</v>
      </c>
      <c r="HI534" s="220">
        <v>35199</v>
      </c>
      <c r="HJ534" s="220">
        <v>35201</v>
      </c>
      <c r="HK534" s="220">
        <v>35198</v>
      </c>
      <c r="HL534" s="220">
        <v>35196</v>
      </c>
      <c r="HM534" s="220">
        <v>35196</v>
      </c>
      <c r="HN534" s="220">
        <v>35196</v>
      </c>
      <c r="HO534" s="220">
        <v>35195</v>
      </c>
      <c r="HP534" s="220">
        <v>35192</v>
      </c>
      <c r="HQ534" s="220">
        <v>35222</v>
      </c>
      <c r="HR534" s="220">
        <v>35222</v>
      </c>
      <c r="HS534" s="220">
        <v>35227</v>
      </c>
      <c r="HT534" s="220">
        <v>35228</v>
      </c>
      <c r="HU534" s="220">
        <v>35228</v>
      </c>
      <c r="HV534" s="220">
        <v>35228</v>
      </c>
      <c r="HW534" s="220">
        <v>35228</v>
      </c>
      <c r="HX534" s="220">
        <v>35228</v>
      </c>
      <c r="HY534" s="220">
        <v>35228</v>
      </c>
      <c r="HZ534" s="223">
        <v>35227</v>
      </c>
    </row>
    <row r="535" spans="1:234" ht="15.75" x14ac:dyDescent="0.25">
      <c r="A535" s="224">
        <v>44011</v>
      </c>
      <c r="B535" s="212">
        <v>35364</v>
      </c>
      <c r="C535" s="213">
        <v>35364</v>
      </c>
      <c r="D535" s="213">
        <v>35364</v>
      </c>
      <c r="E535" s="212">
        <v>35364</v>
      </c>
      <c r="F535" s="212">
        <v>35364</v>
      </c>
      <c r="G535" s="213">
        <v>35364</v>
      </c>
      <c r="H535" s="213">
        <v>35364</v>
      </c>
      <c r="I535" s="212">
        <v>35364</v>
      </c>
      <c r="J535" s="213">
        <v>35364</v>
      </c>
      <c r="K535" s="213">
        <v>35364</v>
      </c>
      <c r="L535" s="212">
        <v>35364</v>
      </c>
      <c r="M535" s="213">
        <v>35364</v>
      </c>
      <c r="N535" s="213">
        <v>35364</v>
      </c>
      <c r="O535" s="212">
        <v>35364</v>
      </c>
      <c r="P535" s="213">
        <v>35364</v>
      </c>
      <c r="Q535" s="213">
        <v>35376</v>
      </c>
      <c r="R535" s="212">
        <v>35376</v>
      </c>
      <c r="S535" s="213">
        <v>35376</v>
      </c>
      <c r="T535" s="213">
        <v>35376</v>
      </c>
      <c r="U535" s="212">
        <v>35376</v>
      </c>
      <c r="V535" s="213">
        <v>35376</v>
      </c>
      <c r="W535" s="213">
        <v>35376</v>
      </c>
      <c r="X535" s="213">
        <v>35376</v>
      </c>
      <c r="Y535" s="212">
        <v>35376</v>
      </c>
      <c r="Z535" s="213">
        <v>35376</v>
      </c>
      <c r="AA535" s="213">
        <v>35376</v>
      </c>
      <c r="AB535" s="213">
        <v>35377</v>
      </c>
      <c r="AC535" s="213">
        <v>35388</v>
      </c>
      <c r="AD535" s="212">
        <v>35388</v>
      </c>
      <c r="AE535" s="213">
        <v>35388</v>
      </c>
      <c r="AF535" s="213">
        <v>35388</v>
      </c>
      <c r="AG535" s="213">
        <v>35388</v>
      </c>
      <c r="AH535" s="212">
        <v>35388</v>
      </c>
      <c r="AI535" s="213">
        <v>35389</v>
      </c>
      <c r="AJ535" s="213">
        <v>35389</v>
      </c>
      <c r="AK535" s="213">
        <v>35389</v>
      </c>
      <c r="AL535" s="213">
        <v>35389</v>
      </c>
      <c r="AM535" s="212">
        <v>35389</v>
      </c>
      <c r="AN535" s="213">
        <v>35389</v>
      </c>
      <c r="AO535" s="213">
        <v>35384</v>
      </c>
      <c r="AP535" s="213">
        <v>35388</v>
      </c>
      <c r="AQ535" s="213">
        <v>35444</v>
      </c>
      <c r="AR535" s="213">
        <v>35444</v>
      </c>
      <c r="AS535" s="213">
        <v>35444</v>
      </c>
      <c r="AT535" s="213">
        <v>35444</v>
      </c>
      <c r="AU535" s="213">
        <v>35442</v>
      </c>
      <c r="AV535" s="213">
        <v>35443</v>
      </c>
      <c r="AW535" s="213">
        <v>35444</v>
      </c>
      <c r="AX535" s="212">
        <v>35444</v>
      </c>
      <c r="AY535" s="213">
        <v>35444</v>
      </c>
      <c r="AZ535" s="213">
        <v>35444</v>
      </c>
      <c r="BA535" s="213">
        <v>35443</v>
      </c>
      <c r="BB535" s="213">
        <v>35443</v>
      </c>
      <c r="BC535" s="212">
        <v>35443</v>
      </c>
      <c r="BD535" s="213">
        <v>35443</v>
      </c>
      <c r="BE535" s="213">
        <v>35443</v>
      </c>
      <c r="BF535" s="213">
        <v>35443</v>
      </c>
      <c r="BG535" s="213">
        <v>35443</v>
      </c>
      <c r="BH535" s="213">
        <v>35443</v>
      </c>
      <c r="BI535" s="213">
        <v>35443</v>
      </c>
      <c r="BJ535" s="213">
        <v>35443</v>
      </c>
      <c r="BK535" s="213">
        <v>35443</v>
      </c>
      <c r="BL535" s="213">
        <v>35443</v>
      </c>
      <c r="BM535" s="213">
        <v>35445</v>
      </c>
      <c r="BN535" s="213">
        <v>35445</v>
      </c>
      <c r="BO535" s="213">
        <v>35445</v>
      </c>
      <c r="BP535" s="213">
        <v>35445</v>
      </c>
      <c r="BQ535" s="213">
        <v>35445</v>
      </c>
      <c r="BR535" s="213">
        <v>35446</v>
      </c>
      <c r="BS535" s="213">
        <v>35446</v>
      </c>
      <c r="BT535" s="213">
        <v>35446</v>
      </c>
      <c r="BU535" s="213">
        <v>35397</v>
      </c>
      <c r="BV535" s="213">
        <v>35397</v>
      </c>
      <c r="BW535" s="213">
        <v>35397</v>
      </c>
      <c r="BX535" s="213">
        <v>35397</v>
      </c>
      <c r="BY535" s="213">
        <v>35397</v>
      </c>
      <c r="BZ535" s="213">
        <v>35397</v>
      </c>
      <c r="CA535" s="213">
        <v>35397</v>
      </c>
      <c r="CB535" s="213">
        <v>35397</v>
      </c>
      <c r="CC535" s="213">
        <v>35397</v>
      </c>
      <c r="CD535" s="213">
        <v>35397</v>
      </c>
      <c r="CE535" s="213">
        <v>35396</v>
      </c>
      <c r="CF535" s="213">
        <v>35396</v>
      </c>
      <c r="CG535" s="213">
        <v>35396</v>
      </c>
      <c r="CH535" s="213">
        <v>35396</v>
      </c>
      <c r="CI535" s="213">
        <v>35396</v>
      </c>
      <c r="CJ535" s="213">
        <v>35396</v>
      </c>
      <c r="CK535" s="213">
        <v>35396</v>
      </c>
      <c r="CL535" s="213">
        <v>35396</v>
      </c>
      <c r="CM535" s="213">
        <v>35396</v>
      </c>
      <c r="CN535" s="213">
        <v>35396</v>
      </c>
      <c r="CO535" s="213">
        <v>35396</v>
      </c>
      <c r="CP535" s="213">
        <v>35396</v>
      </c>
      <c r="CQ535" s="213">
        <v>35396</v>
      </c>
      <c r="CR535" s="213">
        <v>35396</v>
      </c>
      <c r="CS535" s="213">
        <v>35401</v>
      </c>
      <c r="CT535" s="213">
        <v>35401</v>
      </c>
      <c r="CU535" s="213">
        <v>35401</v>
      </c>
      <c r="CV535" s="213">
        <v>35401</v>
      </c>
      <c r="CW535" s="213">
        <v>35401</v>
      </c>
      <c r="CX535" s="213">
        <v>35405</v>
      </c>
      <c r="CY535" s="217">
        <v>35404</v>
      </c>
      <c r="CZ535" s="213">
        <v>35405</v>
      </c>
      <c r="DA535" s="213">
        <v>35405</v>
      </c>
      <c r="DB535" s="213">
        <v>35405</v>
      </c>
      <c r="DC535" s="213">
        <v>35406</v>
      </c>
      <c r="DD535" s="213">
        <v>35406</v>
      </c>
      <c r="DE535" s="213">
        <v>35407</v>
      </c>
      <c r="DF535" s="213">
        <v>35406</v>
      </c>
      <c r="DG535" s="213">
        <v>35406</v>
      </c>
      <c r="DH535" s="213">
        <v>35406</v>
      </c>
      <c r="DI535" s="213">
        <v>35407</v>
      </c>
      <c r="DJ535" s="213">
        <v>35407</v>
      </c>
      <c r="DK535" s="213">
        <v>35407</v>
      </c>
      <c r="DL535" s="213">
        <v>35407</v>
      </c>
      <c r="DM535" s="213">
        <v>35407</v>
      </c>
      <c r="DN535" s="213">
        <v>35406</v>
      </c>
      <c r="DO535" s="213">
        <v>35406</v>
      </c>
      <c r="DP535" s="213">
        <v>35406</v>
      </c>
      <c r="DQ535" s="213">
        <v>35406</v>
      </c>
      <c r="DR535" s="213">
        <v>35406</v>
      </c>
      <c r="DS535" s="213">
        <v>35406</v>
      </c>
      <c r="DT535" s="213">
        <v>35406</v>
      </c>
      <c r="DU535" s="213">
        <v>35407</v>
      </c>
      <c r="DV535" s="213">
        <v>35407</v>
      </c>
      <c r="DW535" s="213">
        <v>35407</v>
      </c>
      <c r="DX535" s="213">
        <v>35408</v>
      </c>
      <c r="DY535" s="213">
        <v>35408</v>
      </c>
      <c r="DZ535" s="213">
        <v>35408</v>
      </c>
      <c r="EA535" s="213">
        <v>35408</v>
      </c>
      <c r="EB535" s="213">
        <v>35408</v>
      </c>
      <c r="EC535" s="213">
        <v>35409</v>
      </c>
      <c r="ED535" s="213">
        <v>35410</v>
      </c>
      <c r="EE535" s="213">
        <v>35410</v>
      </c>
      <c r="EF535" s="213">
        <v>35410</v>
      </c>
      <c r="EG535" s="213">
        <v>35421</v>
      </c>
      <c r="EH535" s="213">
        <v>35421</v>
      </c>
      <c r="EI535" s="213">
        <v>35421</v>
      </c>
      <c r="EJ535" s="213">
        <v>35421</v>
      </c>
      <c r="EK535" s="213">
        <v>35423</v>
      </c>
      <c r="EL535" s="213">
        <v>35423</v>
      </c>
      <c r="EM535" s="213">
        <v>35423</v>
      </c>
      <c r="EN535" s="213">
        <v>35421</v>
      </c>
      <c r="EO535" s="213">
        <v>35421</v>
      </c>
      <c r="EP535" s="213">
        <v>35421</v>
      </c>
      <c r="EQ535" s="213">
        <v>35423</v>
      </c>
      <c r="ER535" s="213">
        <v>35423</v>
      </c>
      <c r="ES535" s="213">
        <v>35423</v>
      </c>
      <c r="ET535" s="213">
        <v>35423</v>
      </c>
      <c r="EU535" s="213">
        <v>35423</v>
      </c>
      <c r="EV535" s="213">
        <v>35421</v>
      </c>
      <c r="EW535" s="213">
        <v>35421</v>
      </c>
      <c r="EX535" s="213">
        <v>35421</v>
      </c>
      <c r="EY535" s="213">
        <v>35421</v>
      </c>
      <c r="EZ535" s="213">
        <v>35420</v>
      </c>
      <c r="FA535" s="213">
        <v>35420</v>
      </c>
      <c r="FB535" s="213">
        <v>35420</v>
      </c>
      <c r="FC535" s="213">
        <v>35419</v>
      </c>
      <c r="FD535" s="213">
        <v>35423</v>
      </c>
      <c r="FE535" s="213">
        <v>35427</v>
      </c>
      <c r="FF535" s="213">
        <v>35428</v>
      </c>
      <c r="FG535" s="213">
        <v>35428</v>
      </c>
      <c r="FH535" s="213">
        <v>35429</v>
      </c>
      <c r="FI535" s="213">
        <v>35429</v>
      </c>
      <c r="FJ535" s="213">
        <v>35428</v>
      </c>
      <c r="FK535" s="213">
        <v>35428</v>
      </c>
      <c r="FL535" s="213">
        <v>35428</v>
      </c>
      <c r="FM535" s="213">
        <v>35429</v>
      </c>
      <c r="FN535" s="213">
        <v>35429</v>
      </c>
      <c r="FO535" s="213">
        <v>35426</v>
      </c>
      <c r="FP535" s="213">
        <v>35426</v>
      </c>
      <c r="FQ535" s="213">
        <v>35426</v>
      </c>
      <c r="FR535" s="213">
        <v>35427</v>
      </c>
      <c r="FS535" s="213">
        <v>35426</v>
      </c>
      <c r="FT535" s="213">
        <v>35426</v>
      </c>
      <c r="FU535" s="213">
        <v>35426</v>
      </c>
      <c r="FV535" s="213">
        <v>35426</v>
      </c>
      <c r="FW535" s="213">
        <v>35426</v>
      </c>
      <c r="FX535" s="213">
        <v>35425</v>
      </c>
      <c r="FY535" s="213">
        <v>35430</v>
      </c>
      <c r="FZ535" s="213">
        <v>35430</v>
      </c>
      <c r="GA535" s="213">
        <v>35430</v>
      </c>
      <c r="GB535" s="213">
        <v>35430</v>
      </c>
      <c r="GC535" s="213">
        <v>35431</v>
      </c>
      <c r="GD535" s="213">
        <v>35431</v>
      </c>
      <c r="GE535" s="213">
        <v>35432</v>
      </c>
      <c r="GF535" s="213">
        <v>35432</v>
      </c>
      <c r="GG535" s="213">
        <v>35433</v>
      </c>
      <c r="GH535" s="213">
        <v>35433</v>
      </c>
      <c r="GI535" s="213">
        <v>35431</v>
      </c>
      <c r="GJ535" s="213">
        <v>35226</v>
      </c>
      <c r="GK535" s="213">
        <v>35226</v>
      </c>
      <c r="GL535" s="213">
        <v>35226</v>
      </c>
      <c r="GM535" s="213">
        <v>35227</v>
      </c>
      <c r="GN535" s="213">
        <v>35226</v>
      </c>
      <c r="GO535" s="213">
        <v>35223</v>
      </c>
      <c r="GP535" s="213">
        <v>35222</v>
      </c>
      <c r="GQ535" s="213">
        <v>35222</v>
      </c>
      <c r="GR535" s="213">
        <v>35222</v>
      </c>
      <c r="GS535" s="213">
        <v>35222</v>
      </c>
      <c r="GT535" s="213">
        <v>35221</v>
      </c>
      <c r="GU535" s="213">
        <v>35224</v>
      </c>
      <c r="GV535" s="213">
        <v>35224</v>
      </c>
      <c r="GW535" s="213">
        <v>35224</v>
      </c>
      <c r="GX535" s="213">
        <v>35219</v>
      </c>
      <c r="GY535" s="213">
        <v>35212</v>
      </c>
      <c r="GZ535" s="220">
        <v>35212</v>
      </c>
      <c r="HA535" s="220">
        <v>35201</v>
      </c>
      <c r="HB535" s="220">
        <v>35192</v>
      </c>
      <c r="HC535" s="220">
        <v>35192</v>
      </c>
      <c r="HD535" s="220">
        <v>35191</v>
      </c>
      <c r="HE535" s="220">
        <v>35191</v>
      </c>
      <c r="HF535" s="220">
        <v>35190</v>
      </c>
      <c r="HG535" s="220">
        <v>35191</v>
      </c>
      <c r="HH535" s="220">
        <v>35189</v>
      </c>
      <c r="HI535" s="220">
        <v>35187</v>
      </c>
      <c r="HJ535" s="220">
        <v>35189</v>
      </c>
      <c r="HK535" s="220">
        <v>35186</v>
      </c>
      <c r="HL535" s="220">
        <v>35184</v>
      </c>
      <c r="HM535" s="220">
        <v>35184</v>
      </c>
      <c r="HN535" s="220">
        <v>35184</v>
      </c>
      <c r="HO535" s="220">
        <v>35183</v>
      </c>
      <c r="HP535" s="220">
        <v>35180</v>
      </c>
      <c r="HQ535" s="220">
        <v>35210</v>
      </c>
      <c r="HR535" s="220">
        <v>35210</v>
      </c>
      <c r="HS535" s="220">
        <v>35215</v>
      </c>
      <c r="HT535" s="220">
        <v>35216</v>
      </c>
      <c r="HU535" s="220">
        <v>35216</v>
      </c>
      <c r="HV535" s="220">
        <v>35216</v>
      </c>
      <c r="HW535" s="220">
        <v>35216</v>
      </c>
      <c r="HX535" s="220">
        <v>35216</v>
      </c>
      <c r="HY535" s="220">
        <v>35216</v>
      </c>
      <c r="HZ535" s="223">
        <v>35215</v>
      </c>
    </row>
    <row r="536" spans="1:234" ht="15.75" x14ac:dyDescent="0.25">
      <c r="A536" s="224">
        <v>44010</v>
      </c>
      <c r="B536" s="212">
        <v>35346</v>
      </c>
      <c r="C536" s="213">
        <v>35346</v>
      </c>
      <c r="D536" s="213">
        <v>35346</v>
      </c>
      <c r="E536" s="212">
        <v>35346</v>
      </c>
      <c r="F536" s="212">
        <v>35346</v>
      </c>
      <c r="G536" s="213">
        <v>35346</v>
      </c>
      <c r="H536" s="213">
        <v>35346</v>
      </c>
      <c r="I536" s="212">
        <v>35346</v>
      </c>
      <c r="J536" s="213">
        <v>35346</v>
      </c>
      <c r="K536" s="213">
        <v>35346</v>
      </c>
      <c r="L536" s="212">
        <v>35346</v>
      </c>
      <c r="M536" s="213">
        <v>35346</v>
      </c>
      <c r="N536" s="213">
        <v>35346</v>
      </c>
      <c r="O536" s="212">
        <v>35346</v>
      </c>
      <c r="P536" s="213">
        <v>35346</v>
      </c>
      <c r="Q536" s="213">
        <v>35358</v>
      </c>
      <c r="R536" s="212">
        <v>35358</v>
      </c>
      <c r="S536" s="213">
        <v>35358</v>
      </c>
      <c r="T536" s="213">
        <v>35358</v>
      </c>
      <c r="U536" s="212">
        <v>35358</v>
      </c>
      <c r="V536" s="213">
        <v>35358</v>
      </c>
      <c r="W536" s="213">
        <v>35358</v>
      </c>
      <c r="X536" s="213">
        <v>35358</v>
      </c>
      <c r="Y536" s="212">
        <v>35358</v>
      </c>
      <c r="Z536" s="213">
        <v>35358</v>
      </c>
      <c r="AA536" s="213">
        <v>35358</v>
      </c>
      <c r="AB536" s="213">
        <v>35359</v>
      </c>
      <c r="AC536" s="213">
        <v>35370</v>
      </c>
      <c r="AD536" s="212">
        <v>35370</v>
      </c>
      <c r="AE536" s="213">
        <v>35370</v>
      </c>
      <c r="AF536" s="213">
        <v>35370</v>
      </c>
      <c r="AG536" s="213">
        <v>35370</v>
      </c>
      <c r="AH536" s="212">
        <v>35370</v>
      </c>
      <c r="AI536" s="213">
        <v>35371</v>
      </c>
      <c r="AJ536" s="213">
        <v>35371</v>
      </c>
      <c r="AK536" s="213">
        <v>35371</v>
      </c>
      <c r="AL536" s="213">
        <v>35371</v>
      </c>
      <c r="AM536" s="212">
        <v>35371</v>
      </c>
      <c r="AN536" s="213">
        <v>35371</v>
      </c>
      <c r="AO536" s="213">
        <v>35366</v>
      </c>
      <c r="AP536" s="213">
        <v>35370</v>
      </c>
      <c r="AQ536" s="213">
        <v>35426</v>
      </c>
      <c r="AR536" s="213">
        <v>35426</v>
      </c>
      <c r="AS536" s="213">
        <v>35426</v>
      </c>
      <c r="AT536" s="213">
        <v>35426</v>
      </c>
      <c r="AU536" s="213">
        <v>35424</v>
      </c>
      <c r="AV536" s="213">
        <v>35425</v>
      </c>
      <c r="AW536" s="213">
        <v>35426</v>
      </c>
      <c r="AX536" s="212">
        <v>35426</v>
      </c>
      <c r="AY536" s="213">
        <v>35426</v>
      </c>
      <c r="AZ536" s="213">
        <v>35426</v>
      </c>
      <c r="BA536" s="213">
        <v>35425</v>
      </c>
      <c r="BB536" s="213">
        <v>35425</v>
      </c>
      <c r="BC536" s="212">
        <v>35425</v>
      </c>
      <c r="BD536" s="213">
        <v>35425</v>
      </c>
      <c r="BE536" s="213">
        <v>35425</v>
      </c>
      <c r="BF536" s="213">
        <v>35425</v>
      </c>
      <c r="BG536" s="213">
        <v>35425</v>
      </c>
      <c r="BH536" s="213">
        <v>35425</v>
      </c>
      <c r="BI536" s="213">
        <v>35425</v>
      </c>
      <c r="BJ536" s="213">
        <v>35425</v>
      </c>
      <c r="BK536" s="213">
        <v>35425</v>
      </c>
      <c r="BL536" s="213">
        <v>35425</v>
      </c>
      <c r="BM536" s="213">
        <v>35427</v>
      </c>
      <c r="BN536" s="213">
        <v>35427</v>
      </c>
      <c r="BO536" s="213">
        <v>35427</v>
      </c>
      <c r="BP536" s="213">
        <v>35427</v>
      </c>
      <c r="BQ536" s="213">
        <v>35427</v>
      </c>
      <c r="BR536" s="213">
        <v>35428</v>
      </c>
      <c r="BS536" s="213">
        <v>35428</v>
      </c>
      <c r="BT536" s="213">
        <v>35428</v>
      </c>
      <c r="BU536" s="213">
        <v>35379</v>
      </c>
      <c r="BV536" s="213">
        <v>35379</v>
      </c>
      <c r="BW536" s="213">
        <v>35379</v>
      </c>
      <c r="BX536" s="213">
        <v>35379</v>
      </c>
      <c r="BY536" s="213">
        <v>35379</v>
      </c>
      <c r="BZ536" s="213">
        <v>35379</v>
      </c>
      <c r="CA536" s="213">
        <v>35379</v>
      </c>
      <c r="CB536" s="213">
        <v>35379</v>
      </c>
      <c r="CC536" s="213">
        <v>35379</v>
      </c>
      <c r="CD536" s="213">
        <v>35379</v>
      </c>
      <c r="CE536" s="213">
        <v>35378</v>
      </c>
      <c r="CF536" s="213">
        <v>35378</v>
      </c>
      <c r="CG536" s="213">
        <v>35378</v>
      </c>
      <c r="CH536" s="213">
        <v>35378</v>
      </c>
      <c r="CI536" s="213">
        <v>35378</v>
      </c>
      <c r="CJ536" s="213">
        <v>35378</v>
      </c>
      <c r="CK536" s="213">
        <v>35378</v>
      </c>
      <c r="CL536" s="213">
        <v>35378</v>
      </c>
      <c r="CM536" s="213">
        <v>35378</v>
      </c>
      <c r="CN536" s="213">
        <v>35378</v>
      </c>
      <c r="CO536" s="213">
        <v>35378</v>
      </c>
      <c r="CP536" s="213">
        <v>35378</v>
      </c>
      <c r="CQ536" s="213">
        <v>35378</v>
      </c>
      <c r="CR536" s="213">
        <v>35378</v>
      </c>
      <c r="CS536" s="213">
        <v>35383</v>
      </c>
      <c r="CT536" s="213">
        <v>35383</v>
      </c>
      <c r="CU536" s="213">
        <v>35383</v>
      </c>
      <c r="CV536" s="213">
        <v>35383</v>
      </c>
      <c r="CW536" s="213">
        <v>35383</v>
      </c>
      <c r="CX536" s="213">
        <v>35387</v>
      </c>
      <c r="CY536" s="217">
        <v>35386</v>
      </c>
      <c r="CZ536" s="213">
        <v>35387</v>
      </c>
      <c r="DA536" s="213">
        <v>35387</v>
      </c>
      <c r="DB536" s="213">
        <v>35387</v>
      </c>
      <c r="DC536" s="213">
        <v>35388</v>
      </c>
      <c r="DD536" s="213">
        <v>35388</v>
      </c>
      <c r="DE536" s="213">
        <v>35389</v>
      </c>
      <c r="DF536" s="213">
        <v>35388</v>
      </c>
      <c r="DG536" s="213">
        <v>35388</v>
      </c>
      <c r="DH536" s="213">
        <v>35388</v>
      </c>
      <c r="DI536" s="213">
        <v>35389</v>
      </c>
      <c r="DJ536" s="213">
        <v>35389</v>
      </c>
      <c r="DK536" s="213">
        <v>35389</v>
      </c>
      <c r="DL536" s="213">
        <v>35389</v>
      </c>
      <c r="DM536" s="213">
        <v>35389</v>
      </c>
      <c r="DN536" s="213">
        <v>35388</v>
      </c>
      <c r="DO536" s="213">
        <v>35388</v>
      </c>
      <c r="DP536" s="213">
        <v>35388</v>
      </c>
      <c r="DQ536" s="213">
        <v>35388</v>
      </c>
      <c r="DR536" s="213">
        <v>35388</v>
      </c>
      <c r="DS536" s="213">
        <v>35388</v>
      </c>
      <c r="DT536" s="213">
        <v>35388</v>
      </c>
      <c r="DU536" s="213">
        <v>35389</v>
      </c>
      <c r="DV536" s="213">
        <v>35389</v>
      </c>
      <c r="DW536" s="213">
        <v>35389</v>
      </c>
      <c r="DX536" s="213">
        <v>35390</v>
      </c>
      <c r="DY536" s="213">
        <v>35390</v>
      </c>
      <c r="DZ536" s="213">
        <v>35390</v>
      </c>
      <c r="EA536" s="213">
        <v>35390</v>
      </c>
      <c r="EB536" s="213">
        <v>35390</v>
      </c>
      <c r="EC536" s="213">
        <v>35391</v>
      </c>
      <c r="ED536" s="213">
        <v>35392</v>
      </c>
      <c r="EE536" s="213">
        <v>35392</v>
      </c>
      <c r="EF536" s="213">
        <v>35392</v>
      </c>
      <c r="EG536" s="213">
        <v>35403</v>
      </c>
      <c r="EH536" s="213">
        <v>35403</v>
      </c>
      <c r="EI536" s="213">
        <v>35403</v>
      </c>
      <c r="EJ536" s="213">
        <v>35403</v>
      </c>
      <c r="EK536" s="213">
        <v>35405</v>
      </c>
      <c r="EL536" s="213">
        <v>35405</v>
      </c>
      <c r="EM536" s="213">
        <v>35405</v>
      </c>
      <c r="EN536" s="213">
        <v>35403</v>
      </c>
      <c r="EO536" s="213">
        <v>35403</v>
      </c>
      <c r="EP536" s="213">
        <v>35403</v>
      </c>
      <c r="EQ536" s="213">
        <v>35405</v>
      </c>
      <c r="ER536" s="213">
        <v>35405</v>
      </c>
      <c r="ES536" s="213">
        <v>35405</v>
      </c>
      <c r="ET536" s="213">
        <v>35405</v>
      </c>
      <c r="EU536" s="213">
        <v>35405</v>
      </c>
      <c r="EV536" s="213">
        <v>35403</v>
      </c>
      <c r="EW536" s="213">
        <v>35403</v>
      </c>
      <c r="EX536" s="213">
        <v>35403</v>
      </c>
      <c r="EY536" s="213">
        <v>35403</v>
      </c>
      <c r="EZ536" s="213">
        <v>35402</v>
      </c>
      <c r="FA536" s="213">
        <v>35402</v>
      </c>
      <c r="FB536" s="213">
        <v>35402</v>
      </c>
      <c r="FC536" s="213">
        <v>35401</v>
      </c>
      <c r="FD536" s="213">
        <v>35405</v>
      </c>
      <c r="FE536" s="213">
        <v>35409</v>
      </c>
      <c r="FF536" s="213">
        <v>35410</v>
      </c>
      <c r="FG536" s="213">
        <v>35410</v>
      </c>
      <c r="FH536" s="213">
        <v>35411</v>
      </c>
      <c r="FI536" s="213">
        <v>35411</v>
      </c>
      <c r="FJ536" s="213">
        <v>35410</v>
      </c>
      <c r="FK536" s="213">
        <v>35410</v>
      </c>
      <c r="FL536" s="213">
        <v>35410</v>
      </c>
      <c r="FM536" s="213">
        <v>35411</v>
      </c>
      <c r="FN536" s="213">
        <v>35411</v>
      </c>
      <c r="FO536" s="213">
        <v>35408</v>
      </c>
      <c r="FP536" s="213">
        <v>35408</v>
      </c>
      <c r="FQ536" s="213">
        <v>35408</v>
      </c>
      <c r="FR536" s="213">
        <v>35409</v>
      </c>
      <c r="FS536" s="213">
        <v>35408</v>
      </c>
      <c r="FT536" s="213">
        <v>35408</v>
      </c>
      <c r="FU536" s="213">
        <v>35408</v>
      </c>
      <c r="FV536" s="213">
        <v>35408</v>
      </c>
      <c r="FW536" s="213">
        <v>35408</v>
      </c>
      <c r="FX536" s="213">
        <v>35407</v>
      </c>
      <c r="FY536" s="213">
        <v>35412</v>
      </c>
      <c r="FZ536" s="213">
        <v>35412</v>
      </c>
      <c r="GA536" s="213">
        <v>35412</v>
      </c>
      <c r="GB536" s="213">
        <v>35412</v>
      </c>
      <c r="GC536" s="213">
        <v>35413</v>
      </c>
      <c r="GD536" s="213">
        <v>35413</v>
      </c>
      <c r="GE536" s="213">
        <v>35414</v>
      </c>
      <c r="GF536" s="213">
        <v>35414</v>
      </c>
      <c r="GG536" s="213">
        <v>35415</v>
      </c>
      <c r="GH536" s="213">
        <v>35415</v>
      </c>
      <c r="GI536" s="213">
        <v>35413</v>
      </c>
      <c r="GJ536" s="213">
        <v>35213</v>
      </c>
      <c r="GK536" s="213">
        <v>35213</v>
      </c>
      <c r="GL536" s="213">
        <v>35213</v>
      </c>
      <c r="GM536" s="213">
        <v>35214</v>
      </c>
      <c r="GN536" s="213">
        <v>35213</v>
      </c>
      <c r="GO536" s="213">
        <v>35210</v>
      </c>
      <c r="GP536" s="213">
        <v>35209</v>
      </c>
      <c r="GQ536" s="213">
        <v>35209</v>
      </c>
      <c r="GR536" s="213">
        <v>35209</v>
      </c>
      <c r="GS536" s="213">
        <v>35209</v>
      </c>
      <c r="GT536" s="213">
        <v>35208</v>
      </c>
      <c r="GU536" s="213">
        <v>35211</v>
      </c>
      <c r="GV536" s="213">
        <v>35211</v>
      </c>
      <c r="GW536" s="213">
        <v>35211</v>
      </c>
      <c r="GX536" s="213">
        <v>35206</v>
      </c>
      <c r="GY536" s="213">
        <v>35199</v>
      </c>
      <c r="GZ536" s="220">
        <v>35199</v>
      </c>
      <c r="HA536" s="220">
        <v>35188</v>
      </c>
      <c r="HB536" s="220">
        <v>35179</v>
      </c>
      <c r="HC536" s="220">
        <v>35179</v>
      </c>
      <c r="HD536" s="220">
        <v>35178</v>
      </c>
      <c r="HE536" s="220">
        <v>35178</v>
      </c>
      <c r="HF536" s="220">
        <v>35177</v>
      </c>
      <c r="HG536" s="220">
        <v>35178</v>
      </c>
      <c r="HH536" s="220">
        <v>35176</v>
      </c>
      <c r="HI536" s="220">
        <v>35174</v>
      </c>
      <c r="HJ536" s="220">
        <v>35176</v>
      </c>
      <c r="HK536" s="220">
        <v>35173</v>
      </c>
      <c r="HL536" s="220">
        <v>35171</v>
      </c>
      <c r="HM536" s="220">
        <v>35171</v>
      </c>
      <c r="HN536" s="220">
        <v>35171</v>
      </c>
      <c r="HO536" s="220">
        <v>35170</v>
      </c>
      <c r="HP536" s="220">
        <v>35167</v>
      </c>
      <c r="HQ536" s="220">
        <v>35197</v>
      </c>
      <c r="HR536" s="220">
        <v>35197</v>
      </c>
      <c r="HS536" s="220">
        <v>35202</v>
      </c>
      <c r="HT536" s="220">
        <v>35203</v>
      </c>
      <c r="HU536" s="220">
        <v>35203</v>
      </c>
      <c r="HV536" s="220">
        <v>35203</v>
      </c>
      <c r="HW536" s="220">
        <v>35203</v>
      </c>
      <c r="HX536" s="220">
        <v>35203</v>
      </c>
      <c r="HY536" s="220">
        <v>35203</v>
      </c>
      <c r="HZ536" s="223">
        <v>35202</v>
      </c>
    </row>
    <row r="537" spans="1:234" ht="15.75" x14ac:dyDescent="0.25">
      <c r="A537" s="224">
        <v>44009</v>
      </c>
      <c r="B537" s="212">
        <v>35333</v>
      </c>
      <c r="C537" s="213">
        <v>35333</v>
      </c>
      <c r="D537" s="213">
        <v>35333</v>
      </c>
      <c r="E537" s="212">
        <v>35333</v>
      </c>
      <c r="F537" s="212">
        <v>35333</v>
      </c>
      <c r="G537" s="213">
        <v>35333</v>
      </c>
      <c r="H537" s="213">
        <v>35333</v>
      </c>
      <c r="I537" s="212">
        <v>35333</v>
      </c>
      <c r="J537" s="213">
        <v>35333</v>
      </c>
      <c r="K537" s="213">
        <v>35333</v>
      </c>
      <c r="L537" s="212">
        <v>35333</v>
      </c>
      <c r="M537" s="213">
        <v>35333</v>
      </c>
      <c r="N537" s="213">
        <v>35333</v>
      </c>
      <c r="O537" s="212">
        <v>35333</v>
      </c>
      <c r="P537" s="213">
        <v>35333</v>
      </c>
      <c r="Q537" s="213">
        <v>35345</v>
      </c>
      <c r="R537" s="212">
        <v>35345</v>
      </c>
      <c r="S537" s="213">
        <v>35345</v>
      </c>
      <c r="T537" s="213">
        <v>35345</v>
      </c>
      <c r="U537" s="212">
        <v>35345</v>
      </c>
      <c r="V537" s="213">
        <v>35345</v>
      </c>
      <c r="W537" s="213">
        <v>35345</v>
      </c>
      <c r="X537" s="213">
        <v>35345</v>
      </c>
      <c r="Y537" s="212">
        <v>35345</v>
      </c>
      <c r="Z537" s="213">
        <v>35345</v>
      </c>
      <c r="AA537" s="213">
        <v>35345</v>
      </c>
      <c r="AB537" s="213">
        <v>35346</v>
      </c>
      <c r="AC537" s="213">
        <v>35357</v>
      </c>
      <c r="AD537" s="212">
        <v>35357</v>
      </c>
      <c r="AE537" s="213">
        <v>35357</v>
      </c>
      <c r="AF537" s="213">
        <v>35357</v>
      </c>
      <c r="AG537" s="213">
        <v>35357</v>
      </c>
      <c r="AH537" s="212">
        <v>35357</v>
      </c>
      <c r="AI537" s="213">
        <v>35358</v>
      </c>
      <c r="AJ537" s="213">
        <v>35358</v>
      </c>
      <c r="AK537" s="213">
        <v>35358</v>
      </c>
      <c r="AL537" s="213">
        <v>35358</v>
      </c>
      <c r="AM537" s="212">
        <v>35358</v>
      </c>
      <c r="AN537" s="213">
        <v>35358</v>
      </c>
      <c r="AO537" s="213">
        <v>35353</v>
      </c>
      <c r="AP537" s="213">
        <v>35357</v>
      </c>
      <c r="AQ537" s="213">
        <v>35413</v>
      </c>
      <c r="AR537" s="213">
        <v>35413</v>
      </c>
      <c r="AS537" s="213">
        <v>35413</v>
      </c>
      <c r="AT537" s="213">
        <v>35413</v>
      </c>
      <c r="AU537" s="213">
        <v>35411</v>
      </c>
      <c r="AV537" s="213">
        <v>35412</v>
      </c>
      <c r="AW537" s="213">
        <v>35413</v>
      </c>
      <c r="AX537" s="212">
        <v>35413</v>
      </c>
      <c r="AY537" s="213">
        <v>35413</v>
      </c>
      <c r="AZ537" s="213">
        <v>35413</v>
      </c>
      <c r="BA537" s="213">
        <v>35412</v>
      </c>
      <c r="BB537" s="213">
        <v>35412</v>
      </c>
      <c r="BC537" s="212">
        <v>35412</v>
      </c>
      <c r="BD537" s="213">
        <v>35412</v>
      </c>
      <c r="BE537" s="213">
        <v>35412</v>
      </c>
      <c r="BF537" s="213">
        <v>35412</v>
      </c>
      <c r="BG537" s="213">
        <v>35412</v>
      </c>
      <c r="BH537" s="213">
        <v>35412</v>
      </c>
      <c r="BI537" s="213">
        <v>35412</v>
      </c>
      <c r="BJ537" s="213">
        <v>35412</v>
      </c>
      <c r="BK537" s="213">
        <v>35412</v>
      </c>
      <c r="BL537" s="213">
        <v>35412</v>
      </c>
      <c r="BM537" s="213">
        <v>35414</v>
      </c>
      <c r="BN537" s="213">
        <v>35414</v>
      </c>
      <c r="BO537" s="213">
        <v>35414</v>
      </c>
      <c r="BP537" s="213">
        <v>35414</v>
      </c>
      <c r="BQ537" s="213">
        <v>35414</v>
      </c>
      <c r="BR537" s="213">
        <v>35415</v>
      </c>
      <c r="BS537" s="213">
        <v>35415</v>
      </c>
      <c r="BT537" s="213">
        <v>35415</v>
      </c>
      <c r="BU537" s="213">
        <v>35367</v>
      </c>
      <c r="BV537" s="213">
        <v>35367</v>
      </c>
      <c r="BW537" s="213">
        <v>35367</v>
      </c>
      <c r="BX537" s="213">
        <v>35367</v>
      </c>
      <c r="BY537" s="213">
        <v>35367</v>
      </c>
      <c r="BZ537" s="213">
        <v>35367</v>
      </c>
      <c r="CA537" s="213">
        <v>35367</v>
      </c>
      <c r="CB537" s="213">
        <v>35367</v>
      </c>
      <c r="CC537" s="213">
        <v>35367</v>
      </c>
      <c r="CD537" s="213">
        <v>35367</v>
      </c>
      <c r="CE537" s="213">
        <v>35366</v>
      </c>
      <c r="CF537" s="213">
        <v>35366</v>
      </c>
      <c r="CG537" s="213">
        <v>35366</v>
      </c>
      <c r="CH537" s="213">
        <v>35366</v>
      </c>
      <c r="CI537" s="213">
        <v>35366</v>
      </c>
      <c r="CJ537" s="213">
        <v>35366</v>
      </c>
      <c r="CK537" s="213">
        <v>35366</v>
      </c>
      <c r="CL537" s="213">
        <v>35366</v>
      </c>
      <c r="CM537" s="213">
        <v>35366</v>
      </c>
      <c r="CN537" s="213">
        <v>35366</v>
      </c>
      <c r="CO537" s="213">
        <v>35366</v>
      </c>
      <c r="CP537" s="213">
        <v>35366</v>
      </c>
      <c r="CQ537" s="213">
        <v>35366</v>
      </c>
      <c r="CR537" s="213">
        <v>35366</v>
      </c>
      <c r="CS537" s="213">
        <v>35371</v>
      </c>
      <c r="CT537" s="213">
        <v>35371</v>
      </c>
      <c r="CU537" s="213">
        <v>35371</v>
      </c>
      <c r="CV537" s="213">
        <v>35371</v>
      </c>
      <c r="CW537" s="213">
        <v>35371</v>
      </c>
      <c r="CX537" s="213">
        <v>35375</v>
      </c>
      <c r="CY537" s="217">
        <v>35374</v>
      </c>
      <c r="CZ537" s="213">
        <v>35375</v>
      </c>
      <c r="DA537" s="213">
        <v>35375</v>
      </c>
      <c r="DB537" s="213">
        <v>35375</v>
      </c>
      <c r="DC537" s="213">
        <v>35376</v>
      </c>
      <c r="DD537" s="213">
        <v>35376</v>
      </c>
      <c r="DE537" s="213">
        <v>35377</v>
      </c>
      <c r="DF537" s="213">
        <v>35376</v>
      </c>
      <c r="DG537" s="213">
        <v>35376</v>
      </c>
      <c r="DH537" s="213">
        <v>35376</v>
      </c>
      <c r="DI537" s="213">
        <v>35377</v>
      </c>
      <c r="DJ537" s="213">
        <v>35377</v>
      </c>
      <c r="DK537" s="213">
        <v>35377</v>
      </c>
      <c r="DL537" s="213">
        <v>35377</v>
      </c>
      <c r="DM537" s="213">
        <v>35377</v>
      </c>
      <c r="DN537" s="213">
        <v>35376</v>
      </c>
      <c r="DO537" s="213">
        <v>35376</v>
      </c>
      <c r="DP537" s="213">
        <v>35376</v>
      </c>
      <c r="DQ537" s="213">
        <v>35376</v>
      </c>
      <c r="DR537" s="213">
        <v>35376</v>
      </c>
      <c r="DS537" s="213">
        <v>35376</v>
      </c>
      <c r="DT537" s="213">
        <v>35376</v>
      </c>
      <c r="DU537" s="213">
        <v>35377</v>
      </c>
      <c r="DV537" s="213">
        <v>35377</v>
      </c>
      <c r="DW537" s="213">
        <v>35377</v>
      </c>
      <c r="DX537" s="213">
        <v>35378</v>
      </c>
      <c r="DY537" s="213">
        <v>35378</v>
      </c>
      <c r="DZ537" s="213">
        <v>35378</v>
      </c>
      <c r="EA537" s="213">
        <v>35378</v>
      </c>
      <c r="EB537" s="213">
        <v>35378</v>
      </c>
      <c r="EC537" s="213">
        <v>35379</v>
      </c>
      <c r="ED537" s="213">
        <v>35380</v>
      </c>
      <c r="EE537" s="213">
        <v>35380</v>
      </c>
      <c r="EF537" s="213">
        <v>35380</v>
      </c>
      <c r="EG537" s="213">
        <v>35391</v>
      </c>
      <c r="EH537" s="213">
        <v>35391</v>
      </c>
      <c r="EI537" s="213">
        <v>35391</v>
      </c>
      <c r="EJ537" s="213">
        <v>35391</v>
      </c>
      <c r="EK537" s="213">
        <v>35393</v>
      </c>
      <c r="EL537" s="213">
        <v>35393</v>
      </c>
      <c r="EM537" s="213">
        <v>35393</v>
      </c>
      <c r="EN537" s="213">
        <v>35391</v>
      </c>
      <c r="EO537" s="213">
        <v>35391</v>
      </c>
      <c r="EP537" s="213">
        <v>35391</v>
      </c>
      <c r="EQ537" s="213">
        <v>35393</v>
      </c>
      <c r="ER537" s="213">
        <v>35393</v>
      </c>
      <c r="ES537" s="213">
        <v>35393</v>
      </c>
      <c r="ET537" s="213">
        <v>35393</v>
      </c>
      <c r="EU537" s="213">
        <v>35393</v>
      </c>
      <c r="EV537" s="213">
        <v>35391</v>
      </c>
      <c r="EW537" s="213">
        <v>35391</v>
      </c>
      <c r="EX537" s="213">
        <v>35391</v>
      </c>
      <c r="EY537" s="213">
        <v>35391</v>
      </c>
      <c r="EZ537" s="213">
        <v>35390</v>
      </c>
      <c r="FA537" s="213">
        <v>35390</v>
      </c>
      <c r="FB537" s="213">
        <v>35390</v>
      </c>
      <c r="FC537" s="213">
        <v>35389</v>
      </c>
      <c r="FD537" s="213">
        <v>35393</v>
      </c>
      <c r="FE537" s="213">
        <v>35397</v>
      </c>
      <c r="FF537" s="213">
        <v>35398</v>
      </c>
      <c r="FG537" s="213">
        <v>35398</v>
      </c>
      <c r="FH537" s="213">
        <v>35399</v>
      </c>
      <c r="FI537" s="213">
        <v>35399</v>
      </c>
      <c r="FJ537" s="213">
        <v>35398</v>
      </c>
      <c r="FK537" s="213">
        <v>35398</v>
      </c>
      <c r="FL537" s="213">
        <v>35398</v>
      </c>
      <c r="FM537" s="213">
        <v>35399</v>
      </c>
      <c r="FN537" s="213">
        <v>35399</v>
      </c>
      <c r="FO537" s="213">
        <v>35396</v>
      </c>
      <c r="FP537" s="213">
        <v>35396</v>
      </c>
      <c r="FQ537" s="213">
        <v>35396</v>
      </c>
      <c r="FR537" s="213">
        <v>35397</v>
      </c>
      <c r="FS537" s="213">
        <v>35396</v>
      </c>
      <c r="FT537" s="213">
        <v>35396</v>
      </c>
      <c r="FU537" s="213">
        <v>35396</v>
      </c>
      <c r="FV537" s="213">
        <v>35396</v>
      </c>
      <c r="FW537" s="213">
        <v>35396</v>
      </c>
      <c r="FX537" s="213">
        <v>35395</v>
      </c>
      <c r="FY537" s="213">
        <v>35400</v>
      </c>
      <c r="FZ537" s="213">
        <v>35400</v>
      </c>
      <c r="GA537" s="213">
        <v>35400</v>
      </c>
      <c r="GB537" s="213">
        <v>35400</v>
      </c>
      <c r="GC537" s="213">
        <v>35401</v>
      </c>
      <c r="GD537" s="213">
        <v>35401</v>
      </c>
      <c r="GE537" s="213">
        <v>35402</v>
      </c>
      <c r="GF537" s="213">
        <v>35402</v>
      </c>
      <c r="GG537" s="213">
        <v>35403</v>
      </c>
      <c r="GH537" s="213">
        <v>35403</v>
      </c>
      <c r="GI537" s="213">
        <v>35401</v>
      </c>
      <c r="GJ537" s="213">
        <v>35201</v>
      </c>
      <c r="GK537" s="213">
        <v>35201</v>
      </c>
      <c r="GL537" s="213">
        <v>35201</v>
      </c>
      <c r="GM537" s="213">
        <v>35202</v>
      </c>
      <c r="GN537" s="213">
        <v>35201</v>
      </c>
      <c r="GO537" s="213">
        <v>35198</v>
      </c>
      <c r="GP537" s="213">
        <v>35197</v>
      </c>
      <c r="GQ537" s="213">
        <v>35197</v>
      </c>
      <c r="GR537" s="213">
        <v>35197</v>
      </c>
      <c r="GS537" s="213">
        <v>35197</v>
      </c>
      <c r="GT537" s="213">
        <v>35196</v>
      </c>
      <c r="GU537" s="213">
        <v>35199</v>
      </c>
      <c r="GV537" s="213">
        <v>35199</v>
      </c>
      <c r="GW537" s="213">
        <v>35199</v>
      </c>
      <c r="GX537" s="213">
        <v>35194</v>
      </c>
      <c r="GY537" s="213">
        <v>35187</v>
      </c>
      <c r="GZ537" s="220">
        <v>35187</v>
      </c>
      <c r="HA537" s="220">
        <v>35176</v>
      </c>
      <c r="HB537" s="220">
        <v>35167</v>
      </c>
      <c r="HC537" s="220">
        <v>35167</v>
      </c>
      <c r="HD537" s="220">
        <v>35166</v>
      </c>
      <c r="HE537" s="220">
        <v>35166</v>
      </c>
      <c r="HF537" s="220">
        <v>35165</v>
      </c>
      <c r="HG537" s="220">
        <v>35166</v>
      </c>
      <c r="HH537" s="220">
        <v>35164</v>
      </c>
      <c r="HI537" s="220">
        <v>35162</v>
      </c>
      <c r="HJ537" s="220">
        <v>35164</v>
      </c>
      <c r="HK537" s="220">
        <v>35161</v>
      </c>
      <c r="HL537" s="220">
        <v>35159</v>
      </c>
      <c r="HM537" s="220">
        <v>35159</v>
      </c>
      <c r="HN537" s="220">
        <v>35159</v>
      </c>
      <c r="HO537" s="220">
        <v>35158</v>
      </c>
      <c r="HP537" s="220">
        <v>35155</v>
      </c>
      <c r="HQ537" s="220">
        <v>35185</v>
      </c>
      <c r="HR537" s="220">
        <v>35185</v>
      </c>
      <c r="HS537" s="220">
        <v>35190</v>
      </c>
      <c r="HT537" s="220">
        <v>35191</v>
      </c>
      <c r="HU537" s="220">
        <v>35191</v>
      </c>
      <c r="HV537" s="220">
        <v>35191</v>
      </c>
      <c r="HW537" s="220">
        <v>35191</v>
      </c>
      <c r="HX537" s="220">
        <v>35191</v>
      </c>
      <c r="HY537" s="220">
        <v>35191</v>
      </c>
      <c r="HZ537" s="223">
        <v>35190</v>
      </c>
    </row>
    <row r="538" spans="1:234" ht="15.75" x14ac:dyDescent="0.25">
      <c r="A538" s="224">
        <v>44008</v>
      </c>
      <c r="B538" s="212">
        <v>35309</v>
      </c>
      <c r="C538" s="213">
        <v>35309</v>
      </c>
      <c r="D538" s="213">
        <v>35309</v>
      </c>
      <c r="E538" s="212">
        <v>35309</v>
      </c>
      <c r="F538" s="212">
        <v>35309</v>
      </c>
      <c r="G538" s="213">
        <v>35309</v>
      </c>
      <c r="H538" s="213">
        <v>35309</v>
      </c>
      <c r="I538" s="212">
        <v>35309</v>
      </c>
      <c r="J538" s="213">
        <v>35309</v>
      </c>
      <c r="K538" s="213">
        <v>35309</v>
      </c>
      <c r="L538" s="212">
        <v>35309</v>
      </c>
      <c r="M538" s="213">
        <v>35309</v>
      </c>
      <c r="N538" s="213">
        <v>35309</v>
      </c>
      <c r="O538" s="212">
        <v>35309</v>
      </c>
      <c r="P538" s="213">
        <v>35309</v>
      </c>
      <c r="Q538" s="213">
        <v>35321</v>
      </c>
      <c r="R538" s="212">
        <v>35321</v>
      </c>
      <c r="S538" s="213">
        <v>35321</v>
      </c>
      <c r="T538" s="213">
        <v>35321</v>
      </c>
      <c r="U538" s="212">
        <v>35321</v>
      </c>
      <c r="V538" s="213">
        <v>35321</v>
      </c>
      <c r="W538" s="213">
        <v>35321</v>
      </c>
      <c r="X538" s="213">
        <v>35321</v>
      </c>
      <c r="Y538" s="212">
        <v>35321</v>
      </c>
      <c r="Z538" s="213">
        <v>35321</v>
      </c>
      <c r="AA538" s="213">
        <v>35321</v>
      </c>
      <c r="AB538" s="213">
        <v>35322</v>
      </c>
      <c r="AC538" s="213">
        <v>35333</v>
      </c>
      <c r="AD538" s="212">
        <v>35333</v>
      </c>
      <c r="AE538" s="213">
        <v>35333</v>
      </c>
      <c r="AF538" s="213">
        <v>35333</v>
      </c>
      <c r="AG538" s="213">
        <v>35333</v>
      </c>
      <c r="AH538" s="212">
        <v>35333</v>
      </c>
      <c r="AI538" s="213">
        <v>35334</v>
      </c>
      <c r="AJ538" s="213">
        <v>35334</v>
      </c>
      <c r="AK538" s="213">
        <v>35334</v>
      </c>
      <c r="AL538" s="213">
        <v>35334</v>
      </c>
      <c r="AM538" s="212">
        <v>35334</v>
      </c>
      <c r="AN538" s="213">
        <v>35334</v>
      </c>
      <c r="AO538" s="213">
        <v>35329</v>
      </c>
      <c r="AP538" s="213">
        <v>35333</v>
      </c>
      <c r="AQ538" s="213">
        <v>35389</v>
      </c>
      <c r="AR538" s="213">
        <v>35389</v>
      </c>
      <c r="AS538" s="213">
        <v>35389</v>
      </c>
      <c r="AT538" s="213">
        <v>35389</v>
      </c>
      <c r="AU538" s="213">
        <v>35387</v>
      </c>
      <c r="AV538" s="213">
        <v>35388</v>
      </c>
      <c r="AW538" s="213">
        <v>35389</v>
      </c>
      <c r="AX538" s="212">
        <v>35389</v>
      </c>
      <c r="AY538" s="213">
        <v>35389</v>
      </c>
      <c r="AZ538" s="213">
        <v>35389</v>
      </c>
      <c r="BA538" s="213">
        <v>35388</v>
      </c>
      <c r="BB538" s="213">
        <v>35388</v>
      </c>
      <c r="BC538" s="212">
        <v>35388</v>
      </c>
      <c r="BD538" s="213">
        <v>35388</v>
      </c>
      <c r="BE538" s="213">
        <v>35388</v>
      </c>
      <c r="BF538" s="213">
        <v>35388</v>
      </c>
      <c r="BG538" s="213">
        <v>35388</v>
      </c>
      <c r="BH538" s="213">
        <v>35388</v>
      </c>
      <c r="BI538" s="213">
        <v>35388</v>
      </c>
      <c r="BJ538" s="213">
        <v>35388</v>
      </c>
      <c r="BK538" s="213">
        <v>35388</v>
      </c>
      <c r="BL538" s="213">
        <v>35388</v>
      </c>
      <c r="BM538" s="213">
        <v>35390</v>
      </c>
      <c r="BN538" s="213">
        <v>35390</v>
      </c>
      <c r="BO538" s="213">
        <v>35390</v>
      </c>
      <c r="BP538" s="213">
        <v>35390</v>
      </c>
      <c r="BQ538" s="213">
        <v>35390</v>
      </c>
      <c r="BR538" s="213">
        <v>35391</v>
      </c>
      <c r="BS538" s="213">
        <v>35391</v>
      </c>
      <c r="BT538" s="213">
        <v>35391</v>
      </c>
      <c r="BU538" s="213">
        <v>35343</v>
      </c>
      <c r="BV538" s="213">
        <v>35343</v>
      </c>
      <c r="BW538" s="213">
        <v>35343</v>
      </c>
      <c r="BX538" s="213">
        <v>35343</v>
      </c>
      <c r="BY538" s="213">
        <v>35343</v>
      </c>
      <c r="BZ538" s="213">
        <v>35343</v>
      </c>
      <c r="CA538" s="213">
        <v>35343</v>
      </c>
      <c r="CB538" s="213">
        <v>35343</v>
      </c>
      <c r="CC538" s="213">
        <v>35343</v>
      </c>
      <c r="CD538" s="213">
        <v>35343</v>
      </c>
      <c r="CE538" s="213">
        <v>35342</v>
      </c>
      <c r="CF538" s="213">
        <v>35342</v>
      </c>
      <c r="CG538" s="213">
        <v>35342</v>
      </c>
      <c r="CH538" s="213">
        <v>35342</v>
      </c>
      <c r="CI538" s="213">
        <v>35342</v>
      </c>
      <c r="CJ538" s="213">
        <v>35342</v>
      </c>
      <c r="CK538" s="213">
        <v>35342</v>
      </c>
      <c r="CL538" s="213">
        <v>35342</v>
      </c>
      <c r="CM538" s="213">
        <v>35342</v>
      </c>
      <c r="CN538" s="213">
        <v>35342</v>
      </c>
      <c r="CO538" s="213">
        <v>35342</v>
      </c>
      <c r="CP538" s="213">
        <v>35342</v>
      </c>
      <c r="CQ538" s="213">
        <v>35342</v>
      </c>
      <c r="CR538" s="213">
        <v>35342</v>
      </c>
      <c r="CS538" s="213">
        <v>35347</v>
      </c>
      <c r="CT538" s="213">
        <v>35347</v>
      </c>
      <c r="CU538" s="213">
        <v>35347</v>
      </c>
      <c r="CV538" s="213">
        <v>35347</v>
      </c>
      <c r="CW538" s="213">
        <v>35347</v>
      </c>
      <c r="CX538" s="213">
        <v>35351</v>
      </c>
      <c r="CY538" s="217">
        <v>35350</v>
      </c>
      <c r="CZ538" s="213">
        <v>35351</v>
      </c>
      <c r="DA538" s="213">
        <v>35351</v>
      </c>
      <c r="DB538" s="213">
        <v>35351</v>
      </c>
      <c r="DC538" s="213">
        <v>35352</v>
      </c>
      <c r="DD538" s="213">
        <v>35352</v>
      </c>
      <c r="DE538" s="213">
        <v>35353</v>
      </c>
      <c r="DF538" s="213">
        <v>35352</v>
      </c>
      <c r="DG538" s="213">
        <v>35352</v>
      </c>
      <c r="DH538" s="213">
        <v>35352</v>
      </c>
      <c r="DI538" s="213">
        <v>35353</v>
      </c>
      <c r="DJ538" s="213">
        <v>35353</v>
      </c>
      <c r="DK538" s="213">
        <v>35353</v>
      </c>
      <c r="DL538" s="213">
        <v>35353</v>
      </c>
      <c r="DM538" s="213">
        <v>35353</v>
      </c>
      <c r="DN538" s="213">
        <v>35352</v>
      </c>
      <c r="DO538" s="213">
        <v>35352</v>
      </c>
      <c r="DP538" s="213">
        <v>35352</v>
      </c>
      <c r="DQ538" s="213">
        <v>35352</v>
      </c>
      <c r="DR538" s="213">
        <v>35352</v>
      </c>
      <c r="DS538" s="213">
        <v>35352</v>
      </c>
      <c r="DT538" s="213">
        <v>35352</v>
      </c>
      <c r="DU538" s="213">
        <v>35353</v>
      </c>
      <c r="DV538" s="213">
        <v>35353</v>
      </c>
      <c r="DW538" s="213">
        <v>35353</v>
      </c>
      <c r="DX538" s="213">
        <v>35354</v>
      </c>
      <c r="DY538" s="213">
        <v>35354</v>
      </c>
      <c r="DZ538" s="213">
        <v>35354</v>
      </c>
      <c r="EA538" s="213">
        <v>35354</v>
      </c>
      <c r="EB538" s="213">
        <v>35354</v>
      </c>
      <c r="EC538" s="213">
        <v>35355</v>
      </c>
      <c r="ED538" s="213">
        <v>35356</v>
      </c>
      <c r="EE538" s="213">
        <v>35356</v>
      </c>
      <c r="EF538" s="213">
        <v>35356</v>
      </c>
      <c r="EG538" s="213">
        <v>35367</v>
      </c>
      <c r="EH538" s="213">
        <v>35367</v>
      </c>
      <c r="EI538" s="213">
        <v>35367</v>
      </c>
      <c r="EJ538" s="213">
        <v>35367</v>
      </c>
      <c r="EK538" s="213">
        <v>35369</v>
      </c>
      <c r="EL538" s="213">
        <v>35369</v>
      </c>
      <c r="EM538" s="213">
        <v>35369</v>
      </c>
      <c r="EN538" s="213">
        <v>35367</v>
      </c>
      <c r="EO538" s="213">
        <v>35367</v>
      </c>
      <c r="EP538" s="213">
        <v>35367</v>
      </c>
      <c r="EQ538" s="213">
        <v>35369</v>
      </c>
      <c r="ER538" s="213">
        <v>35369</v>
      </c>
      <c r="ES538" s="213">
        <v>35369</v>
      </c>
      <c r="ET538" s="213">
        <v>35369</v>
      </c>
      <c r="EU538" s="213">
        <v>35369</v>
      </c>
      <c r="EV538" s="213">
        <v>35367</v>
      </c>
      <c r="EW538" s="213">
        <v>35367</v>
      </c>
      <c r="EX538" s="213">
        <v>35367</v>
      </c>
      <c r="EY538" s="213">
        <v>35367</v>
      </c>
      <c r="EZ538" s="213">
        <v>35366</v>
      </c>
      <c r="FA538" s="213">
        <v>35366</v>
      </c>
      <c r="FB538" s="213">
        <v>35366</v>
      </c>
      <c r="FC538" s="213">
        <v>35365</v>
      </c>
      <c r="FD538" s="213">
        <v>35369</v>
      </c>
      <c r="FE538" s="213">
        <v>35373</v>
      </c>
      <c r="FF538" s="213">
        <v>35374</v>
      </c>
      <c r="FG538" s="213">
        <v>35374</v>
      </c>
      <c r="FH538" s="213">
        <v>35375</v>
      </c>
      <c r="FI538" s="213">
        <v>35375</v>
      </c>
      <c r="FJ538" s="213">
        <v>35374</v>
      </c>
      <c r="FK538" s="213">
        <v>35374</v>
      </c>
      <c r="FL538" s="213">
        <v>35374</v>
      </c>
      <c r="FM538" s="213">
        <v>35375</v>
      </c>
      <c r="FN538" s="213">
        <v>35375</v>
      </c>
      <c r="FO538" s="213">
        <v>35372</v>
      </c>
      <c r="FP538" s="213">
        <v>35372</v>
      </c>
      <c r="FQ538" s="213">
        <v>35372</v>
      </c>
      <c r="FR538" s="213">
        <v>35373</v>
      </c>
      <c r="FS538" s="213">
        <v>35372</v>
      </c>
      <c r="FT538" s="213">
        <v>35372</v>
      </c>
      <c r="FU538" s="213">
        <v>35372</v>
      </c>
      <c r="FV538" s="213">
        <v>35372</v>
      </c>
      <c r="FW538" s="213">
        <v>35372</v>
      </c>
      <c r="FX538" s="213">
        <v>35371</v>
      </c>
      <c r="FY538" s="213">
        <v>35376</v>
      </c>
      <c r="FZ538" s="213">
        <v>35376</v>
      </c>
      <c r="GA538" s="213">
        <v>35376</v>
      </c>
      <c r="GB538" s="213">
        <v>35376</v>
      </c>
      <c r="GC538" s="213">
        <v>35377</v>
      </c>
      <c r="GD538" s="213">
        <v>35377</v>
      </c>
      <c r="GE538" s="213">
        <v>35378</v>
      </c>
      <c r="GF538" s="213">
        <v>35378</v>
      </c>
      <c r="GG538" s="213">
        <v>35379</v>
      </c>
      <c r="GH538" s="213">
        <v>35379</v>
      </c>
      <c r="GI538" s="213">
        <v>35377</v>
      </c>
      <c r="GJ538" s="213">
        <v>35177</v>
      </c>
      <c r="GK538" s="213">
        <v>35177</v>
      </c>
      <c r="GL538" s="213">
        <v>35177</v>
      </c>
      <c r="GM538" s="213">
        <v>35178</v>
      </c>
      <c r="GN538" s="213">
        <v>35177</v>
      </c>
      <c r="GO538" s="213">
        <v>35174</v>
      </c>
      <c r="GP538" s="213">
        <v>35173</v>
      </c>
      <c r="GQ538" s="213">
        <v>35173</v>
      </c>
      <c r="GR538" s="213">
        <v>35173</v>
      </c>
      <c r="GS538" s="213">
        <v>35173</v>
      </c>
      <c r="GT538" s="213">
        <v>35172</v>
      </c>
      <c r="GU538" s="213">
        <v>35175</v>
      </c>
      <c r="GV538" s="213">
        <v>35175</v>
      </c>
      <c r="GW538" s="213">
        <v>35175</v>
      </c>
      <c r="GX538" s="213">
        <v>35170</v>
      </c>
      <c r="GY538" s="213">
        <v>35163</v>
      </c>
      <c r="GZ538" s="220">
        <v>35163</v>
      </c>
      <c r="HA538" s="220">
        <v>35152</v>
      </c>
      <c r="HB538" s="220">
        <v>35143</v>
      </c>
      <c r="HC538" s="220">
        <v>35143</v>
      </c>
      <c r="HD538" s="220">
        <v>35142</v>
      </c>
      <c r="HE538" s="220">
        <v>35142</v>
      </c>
      <c r="HF538" s="220">
        <v>35141</v>
      </c>
      <c r="HG538" s="220">
        <v>35142</v>
      </c>
      <c r="HH538" s="220">
        <v>35140</v>
      </c>
      <c r="HI538" s="220">
        <v>35138</v>
      </c>
      <c r="HJ538" s="220">
        <v>35140</v>
      </c>
      <c r="HK538" s="220">
        <v>35137</v>
      </c>
      <c r="HL538" s="220">
        <v>35135</v>
      </c>
      <c r="HM538" s="220">
        <v>35135</v>
      </c>
      <c r="HN538" s="220">
        <v>35135</v>
      </c>
      <c r="HO538" s="220">
        <v>35134</v>
      </c>
      <c r="HP538" s="220">
        <v>35131</v>
      </c>
      <c r="HQ538" s="220">
        <v>35161</v>
      </c>
      <c r="HR538" s="220">
        <v>35161</v>
      </c>
      <c r="HS538" s="220">
        <v>35166</v>
      </c>
      <c r="HT538" s="220">
        <v>35167</v>
      </c>
      <c r="HU538" s="220">
        <v>35167</v>
      </c>
      <c r="HV538" s="220">
        <v>35167</v>
      </c>
      <c r="HW538" s="220">
        <v>35167</v>
      </c>
      <c r="HX538" s="220">
        <v>35167</v>
      </c>
      <c r="HY538" s="220">
        <v>35167</v>
      </c>
      <c r="HZ538" s="223">
        <v>35166</v>
      </c>
    </row>
    <row r="539" spans="1:234" ht="15.75" x14ac:dyDescent="0.25">
      <c r="A539" s="224">
        <v>44007</v>
      </c>
      <c r="B539" s="212">
        <v>35289</v>
      </c>
      <c r="C539" s="213">
        <v>35289</v>
      </c>
      <c r="D539" s="213">
        <v>35289</v>
      </c>
      <c r="E539" s="212">
        <v>35289</v>
      </c>
      <c r="F539" s="212">
        <v>35289</v>
      </c>
      <c r="G539" s="213">
        <v>35289</v>
      </c>
      <c r="H539" s="213">
        <v>35289</v>
      </c>
      <c r="I539" s="212">
        <v>35289</v>
      </c>
      <c r="J539" s="213">
        <v>35289</v>
      </c>
      <c r="K539" s="213">
        <v>35289</v>
      </c>
      <c r="L539" s="212">
        <v>35289</v>
      </c>
      <c r="M539" s="213">
        <v>35289</v>
      </c>
      <c r="N539" s="213">
        <v>35289</v>
      </c>
      <c r="O539" s="212">
        <v>35289</v>
      </c>
      <c r="P539" s="213">
        <v>35289</v>
      </c>
      <c r="Q539" s="213">
        <v>35301</v>
      </c>
      <c r="R539" s="212">
        <v>35301</v>
      </c>
      <c r="S539" s="213">
        <v>35301</v>
      </c>
      <c r="T539" s="213">
        <v>35301</v>
      </c>
      <c r="U539" s="212">
        <v>35301</v>
      </c>
      <c r="V539" s="213">
        <v>35301</v>
      </c>
      <c r="W539" s="213">
        <v>35301</v>
      </c>
      <c r="X539" s="213">
        <v>35301</v>
      </c>
      <c r="Y539" s="212">
        <v>35301</v>
      </c>
      <c r="Z539" s="213">
        <v>35301</v>
      </c>
      <c r="AA539" s="213">
        <v>35301</v>
      </c>
      <c r="AB539" s="213">
        <v>35302</v>
      </c>
      <c r="AC539" s="213">
        <v>35313</v>
      </c>
      <c r="AD539" s="212">
        <v>35313</v>
      </c>
      <c r="AE539" s="213">
        <v>35313</v>
      </c>
      <c r="AF539" s="213">
        <v>35313</v>
      </c>
      <c r="AG539" s="213">
        <v>35313</v>
      </c>
      <c r="AH539" s="212">
        <v>35313</v>
      </c>
      <c r="AI539" s="213">
        <v>35314</v>
      </c>
      <c r="AJ539" s="213">
        <v>35314</v>
      </c>
      <c r="AK539" s="213">
        <v>35314</v>
      </c>
      <c r="AL539" s="213">
        <v>35314</v>
      </c>
      <c r="AM539" s="212">
        <v>35314</v>
      </c>
      <c r="AN539" s="213">
        <v>35314</v>
      </c>
      <c r="AO539" s="213">
        <v>35309</v>
      </c>
      <c r="AP539" s="213">
        <v>35313</v>
      </c>
      <c r="AQ539" s="213">
        <v>35369</v>
      </c>
      <c r="AR539" s="213">
        <v>35369</v>
      </c>
      <c r="AS539" s="213">
        <v>35369</v>
      </c>
      <c r="AT539" s="213">
        <v>35369</v>
      </c>
      <c r="AU539" s="213">
        <v>35367</v>
      </c>
      <c r="AV539" s="213">
        <v>35368</v>
      </c>
      <c r="AW539" s="213">
        <v>35369</v>
      </c>
      <c r="AX539" s="212">
        <v>35369</v>
      </c>
      <c r="AY539" s="213">
        <v>35369</v>
      </c>
      <c r="AZ539" s="213">
        <v>35369</v>
      </c>
      <c r="BA539" s="213">
        <v>35368</v>
      </c>
      <c r="BB539" s="213">
        <v>35368</v>
      </c>
      <c r="BC539" s="212">
        <v>35368</v>
      </c>
      <c r="BD539" s="213">
        <v>35368</v>
      </c>
      <c r="BE539" s="213">
        <v>35368</v>
      </c>
      <c r="BF539" s="213">
        <v>35368</v>
      </c>
      <c r="BG539" s="213">
        <v>35368</v>
      </c>
      <c r="BH539" s="213">
        <v>35368</v>
      </c>
      <c r="BI539" s="213">
        <v>35368</v>
      </c>
      <c r="BJ539" s="213">
        <v>35368</v>
      </c>
      <c r="BK539" s="213">
        <v>35368</v>
      </c>
      <c r="BL539" s="213">
        <v>35368</v>
      </c>
      <c r="BM539" s="213">
        <v>35370</v>
      </c>
      <c r="BN539" s="213">
        <v>35370</v>
      </c>
      <c r="BO539" s="213">
        <v>35370</v>
      </c>
      <c r="BP539" s="213">
        <v>35370</v>
      </c>
      <c r="BQ539" s="213">
        <v>35370</v>
      </c>
      <c r="BR539" s="213">
        <v>35371</v>
      </c>
      <c r="BS539" s="213">
        <v>35371</v>
      </c>
      <c r="BT539" s="213">
        <v>35371</v>
      </c>
      <c r="BU539" s="213">
        <v>35323</v>
      </c>
      <c r="BV539" s="213">
        <v>35323</v>
      </c>
      <c r="BW539" s="213">
        <v>35323</v>
      </c>
      <c r="BX539" s="213">
        <v>35323</v>
      </c>
      <c r="BY539" s="213">
        <v>35323</v>
      </c>
      <c r="BZ539" s="213">
        <v>35323</v>
      </c>
      <c r="CA539" s="213">
        <v>35323</v>
      </c>
      <c r="CB539" s="213">
        <v>35323</v>
      </c>
      <c r="CC539" s="213">
        <v>35323</v>
      </c>
      <c r="CD539" s="213">
        <v>35323</v>
      </c>
      <c r="CE539" s="213">
        <v>35322</v>
      </c>
      <c r="CF539" s="213">
        <v>35322</v>
      </c>
      <c r="CG539" s="213">
        <v>35322</v>
      </c>
      <c r="CH539" s="213">
        <v>35322</v>
      </c>
      <c r="CI539" s="213">
        <v>35322</v>
      </c>
      <c r="CJ539" s="213">
        <v>35322</v>
      </c>
      <c r="CK539" s="213">
        <v>35322</v>
      </c>
      <c r="CL539" s="213">
        <v>35322</v>
      </c>
      <c r="CM539" s="213">
        <v>35322</v>
      </c>
      <c r="CN539" s="213">
        <v>35322</v>
      </c>
      <c r="CO539" s="213">
        <v>35322</v>
      </c>
      <c r="CP539" s="213">
        <v>35322</v>
      </c>
      <c r="CQ539" s="213">
        <v>35322</v>
      </c>
      <c r="CR539" s="213">
        <v>35322</v>
      </c>
      <c r="CS539" s="213">
        <v>35327</v>
      </c>
      <c r="CT539" s="213">
        <v>35327</v>
      </c>
      <c r="CU539" s="213">
        <v>35327</v>
      </c>
      <c r="CV539" s="213">
        <v>35327</v>
      </c>
      <c r="CW539" s="213">
        <v>35327</v>
      </c>
      <c r="CX539" s="213">
        <v>35331</v>
      </c>
      <c r="CY539" s="217">
        <v>35330</v>
      </c>
      <c r="CZ539" s="213">
        <v>35331</v>
      </c>
      <c r="DA539" s="213">
        <v>35331</v>
      </c>
      <c r="DB539" s="213">
        <v>35331</v>
      </c>
      <c r="DC539" s="213">
        <v>35332</v>
      </c>
      <c r="DD539" s="213">
        <v>35332</v>
      </c>
      <c r="DE539" s="213">
        <v>35333</v>
      </c>
      <c r="DF539" s="213">
        <v>35332</v>
      </c>
      <c r="DG539" s="213">
        <v>35332</v>
      </c>
      <c r="DH539" s="213">
        <v>35332</v>
      </c>
      <c r="DI539" s="213">
        <v>35333</v>
      </c>
      <c r="DJ539" s="213">
        <v>35333</v>
      </c>
      <c r="DK539" s="213">
        <v>35333</v>
      </c>
      <c r="DL539" s="213">
        <v>35333</v>
      </c>
      <c r="DM539" s="213">
        <v>35333</v>
      </c>
      <c r="DN539" s="213">
        <v>35332</v>
      </c>
      <c r="DO539" s="213">
        <v>35332</v>
      </c>
      <c r="DP539" s="213">
        <v>35332</v>
      </c>
      <c r="DQ539" s="213">
        <v>35332</v>
      </c>
      <c r="DR539" s="213">
        <v>35332</v>
      </c>
      <c r="DS539" s="213">
        <v>35332</v>
      </c>
      <c r="DT539" s="213">
        <v>35332</v>
      </c>
      <c r="DU539" s="213">
        <v>35333</v>
      </c>
      <c r="DV539" s="213">
        <v>35333</v>
      </c>
      <c r="DW539" s="213">
        <v>35333</v>
      </c>
      <c r="DX539" s="213">
        <v>35334</v>
      </c>
      <c r="DY539" s="213">
        <v>35334</v>
      </c>
      <c r="DZ539" s="213">
        <v>35334</v>
      </c>
      <c r="EA539" s="213">
        <v>35334</v>
      </c>
      <c r="EB539" s="213">
        <v>35334</v>
      </c>
      <c r="EC539" s="213">
        <v>35335</v>
      </c>
      <c r="ED539" s="213">
        <v>35336</v>
      </c>
      <c r="EE539" s="213">
        <v>35336</v>
      </c>
      <c r="EF539" s="213">
        <v>35336</v>
      </c>
      <c r="EG539" s="213">
        <v>35347</v>
      </c>
      <c r="EH539" s="213">
        <v>35347</v>
      </c>
      <c r="EI539" s="213">
        <v>35347</v>
      </c>
      <c r="EJ539" s="213">
        <v>35347</v>
      </c>
      <c r="EK539" s="213">
        <v>35349</v>
      </c>
      <c r="EL539" s="213">
        <v>35349</v>
      </c>
      <c r="EM539" s="213">
        <v>35349</v>
      </c>
      <c r="EN539" s="213">
        <v>35347</v>
      </c>
      <c r="EO539" s="213">
        <v>35347</v>
      </c>
      <c r="EP539" s="213">
        <v>35347</v>
      </c>
      <c r="EQ539" s="213">
        <v>35349</v>
      </c>
      <c r="ER539" s="213">
        <v>35349</v>
      </c>
      <c r="ES539" s="213">
        <v>35349</v>
      </c>
      <c r="ET539" s="213">
        <v>35349</v>
      </c>
      <c r="EU539" s="213">
        <v>35349</v>
      </c>
      <c r="EV539" s="213">
        <v>35347</v>
      </c>
      <c r="EW539" s="213">
        <v>35347</v>
      </c>
      <c r="EX539" s="213">
        <v>35347</v>
      </c>
      <c r="EY539" s="213">
        <v>35347</v>
      </c>
      <c r="EZ539" s="213">
        <v>35346</v>
      </c>
      <c r="FA539" s="213">
        <v>35346</v>
      </c>
      <c r="FB539" s="213">
        <v>35346</v>
      </c>
      <c r="FC539" s="213">
        <v>35345</v>
      </c>
      <c r="FD539" s="213">
        <v>35349</v>
      </c>
      <c r="FE539" s="213">
        <v>35353</v>
      </c>
      <c r="FF539" s="213">
        <v>35354</v>
      </c>
      <c r="FG539" s="213">
        <v>35354</v>
      </c>
      <c r="FH539" s="213">
        <v>35355</v>
      </c>
      <c r="FI539" s="213">
        <v>35355</v>
      </c>
      <c r="FJ539" s="213">
        <v>35354</v>
      </c>
      <c r="FK539" s="213">
        <v>35354</v>
      </c>
      <c r="FL539" s="213">
        <v>35354</v>
      </c>
      <c r="FM539" s="213">
        <v>35355</v>
      </c>
      <c r="FN539" s="213">
        <v>35355</v>
      </c>
      <c r="FO539" s="213">
        <v>35352</v>
      </c>
      <c r="FP539" s="213">
        <v>35352</v>
      </c>
      <c r="FQ539" s="213">
        <v>35352</v>
      </c>
      <c r="FR539" s="213">
        <v>35353</v>
      </c>
      <c r="FS539" s="213">
        <v>35352</v>
      </c>
      <c r="FT539" s="213">
        <v>35352</v>
      </c>
      <c r="FU539" s="213">
        <v>35352</v>
      </c>
      <c r="FV539" s="213">
        <v>35352</v>
      </c>
      <c r="FW539" s="213">
        <v>35352</v>
      </c>
      <c r="FX539" s="213">
        <v>35351</v>
      </c>
      <c r="FY539" s="213">
        <v>35356</v>
      </c>
      <c r="FZ539" s="213">
        <v>35356</v>
      </c>
      <c r="GA539" s="213">
        <v>35356</v>
      </c>
      <c r="GB539" s="213">
        <v>35356</v>
      </c>
      <c r="GC539" s="213">
        <v>35357</v>
      </c>
      <c r="GD539" s="213">
        <v>35357</v>
      </c>
      <c r="GE539" s="213">
        <v>35358</v>
      </c>
      <c r="GF539" s="213">
        <v>35358</v>
      </c>
      <c r="GG539" s="213">
        <v>35359</v>
      </c>
      <c r="GH539" s="213">
        <v>35359</v>
      </c>
      <c r="GI539" s="213">
        <v>35357</v>
      </c>
      <c r="GJ539" s="213">
        <v>35159</v>
      </c>
      <c r="GK539" s="213">
        <v>35159</v>
      </c>
      <c r="GL539" s="213">
        <v>35159</v>
      </c>
      <c r="GM539" s="213">
        <v>35160</v>
      </c>
      <c r="GN539" s="213">
        <v>35159</v>
      </c>
      <c r="GO539" s="213">
        <v>35156</v>
      </c>
      <c r="GP539" s="213">
        <v>35155</v>
      </c>
      <c r="GQ539" s="213">
        <v>35155</v>
      </c>
      <c r="GR539" s="213">
        <v>35155</v>
      </c>
      <c r="GS539" s="213">
        <v>35155</v>
      </c>
      <c r="GT539" s="213">
        <v>35154</v>
      </c>
      <c r="GU539" s="213">
        <v>35157</v>
      </c>
      <c r="GV539" s="213">
        <v>35157</v>
      </c>
      <c r="GW539" s="213">
        <v>35157</v>
      </c>
      <c r="GX539" s="213">
        <v>35152</v>
      </c>
      <c r="GY539" s="213">
        <v>35145</v>
      </c>
      <c r="GZ539" s="220">
        <v>35145</v>
      </c>
      <c r="HA539" s="220">
        <v>35134</v>
      </c>
      <c r="HB539" s="220">
        <v>35125</v>
      </c>
      <c r="HC539" s="220">
        <v>35125</v>
      </c>
      <c r="HD539" s="220">
        <v>35124</v>
      </c>
      <c r="HE539" s="220">
        <v>35124</v>
      </c>
      <c r="HF539" s="220">
        <v>35123</v>
      </c>
      <c r="HG539" s="220">
        <v>35124</v>
      </c>
      <c r="HH539" s="220">
        <v>35122</v>
      </c>
      <c r="HI539" s="220">
        <v>35120</v>
      </c>
      <c r="HJ539" s="220">
        <v>35122</v>
      </c>
      <c r="HK539" s="220">
        <v>35119</v>
      </c>
      <c r="HL539" s="220">
        <v>35117</v>
      </c>
      <c r="HM539" s="220">
        <v>35117</v>
      </c>
      <c r="HN539" s="220">
        <v>35117</v>
      </c>
      <c r="HO539" s="220">
        <v>35116</v>
      </c>
      <c r="HP539" s="220">
        <v>35113</v>
      </c>
      <c r="HQ539" s="220">
        <v>35143</v>
      </c>
      <c r="HR539" s="220">
        <v>35143</v>
      </c>
      <c r="HS539" s="220">
        <v>35148</v>
      </c>
      <c r="HT539" s="220">
        <v>35149</v>
      </c>
      <c r="HU539" s="220">
        <v>35149</v>
      </c>
      <c r="HV539" s="220">
        <v>35149</v>
      </c>
      <c r="HW539" s="220">
        <v>35149</v>
      </c>
      <c r="HX539" s="220">
        <v>35149</v>
      </c>
      <c r="HY539" s="220">
        <v>35149</v>
      </c>
      <c r="HZ539" s="223">
        <v>35148</v>
      </c>
    </row>
    <row r="540" spans="1:234" ht="15.75" x14ac:dyDescent="0.25">
      <c r="A540" s="224">
        <v>44006</v>
      </c>
      <c r="B540" s="212">
        <v>35263</v>
      </c>
      <c r="C540" s="213">
        <v>35263</v>
      </c>
      <c r="D540" s="213">
        <v>35263</v>
      </c>
      <c r="E540" s="212">
        <v>35263</v>
      </c>
      <c r="F540" s="212">
        <v>35263</v>
      </c>
      <c r="G540" s="213">
        <v>35263</v>
      </c>
      <c r="H540" s="213">
        <v>35263</v>
      </c>
      <c r="I540" s="212">
        <v>35263</v>
      </c>
      <c r="J540" s="213">
        <v>35263</v>
      </c>
      <c r="K540" s="213">
        <v>35263</v>
      </c>
      <c r="L540" s="212">
        <v>35263</v>
      </c>
      <c r="M540" s="213">
        <v>35263</v>
      </c>
      <c r="N540" s="213">
        <v>35263</v>
      </c>
      <c r="O540" s="212">
        <v>35263</v>
      </c>
      <c r="P540" s="213">
        <v>35263</v>
      </c>
      <c r="Q540" s="213">
        <v>35275</v>
      </c>
      <c r="R540" s="212">
        <v>35275</v>
      </c>
      <c r="S540" s="213">
        <v>35275</v>
      </c>
      <c r="T540" s="213">
        <v>35275</v>
      </c>
      <c r="U540" s="212">
        <v>35275</v>
      </c>
      <c r="V540" s="213">
        <v>35275</v>
      </c>
      <c r="W540" s="213">
        <v>35275</v>
      </c>
      <c r="X540" s="213">
        <v>35275</v>
      </c>
      <c r="Y540" s="212">
        <v>35275</v>
      </c>
      <c r="Z540" s="213">
        <v>35275</v>
      </c>
      <c r="AA540" s="213">
        <v>35275</v>
      </c>
      <c r="AB540" s="213">
        <v>35276</v>
      </c>
      <c r="AC540" s="213">
        <v>35287</v>
      </c>
      <c r="AD540" s="212">
        <v>35287</v>
      </c>
      <c r="AE540" s="213">
        <v>35287</v>
      </c>
      <c r="AF540" s="213">
        <v>35287</v>
      </c>
      <c r="AG540" s="213">
        <v>35287</v>
      </c>
      <c r="AH540" s="212">
        <v>35287</v>
      </c>
      <c r="AI540" s="213">
        <v>35288</v>
      </c>
      <c r="AJ540" s="213">
        <v>35288</v>
      </c>
      <c r="AK540" s="213">
        <v>35288</v>
      </c>
      <c r="AL540" s="213">
        <v>35288</v>
      </c>
      <c r="AM540" s="212">
        <v>35288</v>
      </c>
      <c r="AN540" s="213">
        <v>35288</v>
      </c>
      <c r="AO540" s="213">
        <v>35283</v>
      </c>
      <c r="AP540" s="213">
        <v>35287</v>
      </c>
      <c r="AQ540" s="213">
        <v>35343</v>
      </c>
      <c r="AR540" s="213">
        <v>35343</v>
      </c>
      <c r="AS540" s="213">
        <v>35343</v>
      </c>
      <c r="AT540" s="213">
        <v>35343</v>
      </c>
      <c r="AU540" s="213">
        <v>35341</v>
      </c>
      <c r="AV540" s="213">
        <v>35342</v>
      </c>
      <c r="AW540" s="213">
        <v>35343</v>
      </c>
      <c r="AX540" s="212">
        <v>35343</v>
      </c>
      <c r="AY540" s="213">
        <v>35343</v>
      </c>
      <c r="AZ540" s="213">
        <v>35343</v>
      </c>
      <c r="BA540" s="213">
        <v>35342</v>
      </c>
      <c r="BB540" s="213">
        <v>35342</v>
      </c>
      <c r="BC540" s="212">
        <v>35342</v>
      </c>
      <c r="BD540" s="213">
        <v>35342</v>
      </c>
      <c r="BE540" s="213">
        <v>35342</v>
      </c>
      <c r="BF540" s="213">
        <v>35342</v>
      </c>
      <c r="BG540" s="213">
        <v>35342</v>
      </c>
      <c r="BH540" s="213">
        <v>35342</v>
      </c>
      <c r="BI540" s="213">
        <v>35342</v>
      </c>
      <c r="BJ540" s="213">
        <v>35342</v>
      </c>
      <c r="BK540" s="213">
        <v>35342</v>
      </c>
      <c r="BL540" s="213">
        <v>35342</v>
      </c>
      <c r="BM540" s="213">
        <v>35344</v>
      </c>
      <c r="BN540" s="213">
        <v>35344</v>
      </c>
      <c r="BO540" s="213">
        <v>35344</v>
      </c>
      <c r="BP540" s="213">
        <v>35344</v>
      </c>
      <c r="BQ540" s="213">
        <v>35344</v>
      </c>
      <c r="BR540" s="213">
        <v>35345</v>
      </c>
      <c r="BS540" s="213">
        <v>35345</v>
      </c>
      <c r="BT540" s="213">
        <v>35345</v>
      </c>
      <c r="BU540" s="213">
        <v>35297</v>
      </c>
      <c r="BV540" s="213">
        <v>35297</v>
      </c>
      <c r="BW540" s="213">
        <v>35297</v>
      </c>
      <c r="BX540" s="213">
        <v>35297</v>
      </c>
      <c r="BY540" s="213">
        <v>35297</v>
      </c>
      <c r="BZ540" s="213">
        <v>35297</v>
      </c>
      <c r="CA540" s="213">
        <v>35297</v>
      </c>
      <c r="CB540" s="213">
        <v>35297</v>
      </c>
      <c r="CC540" s="213">
        <v>35297</v>
      </c>
      <c r="CD540" s="213">
        <v>35297</v>
      </c>
      <c r="CE540" s="213">
        <v>35296</v>
      </c>
      <c r="CF540" s="213">
        <v>35296</v>
      </c>
      <c r="CG540" s="213">
        <v>35296</v>
      </c>
      <c r="CH540" s="213">
        <v>35296</v>
      </c>
      <c r="CI540" s="213">
        <v>35296</v>
      </c>
      <c r="CJ540" s="213">
        <v>35296</v>
      </c>
      <c r="CK540" s="213">
        <v>35296</v>
      </c>
      <c r="CL540" s="213">
        <v>35296</v>
      </c>
      <c r="CM540" s="213">
        <v>35296</v>
      </c>
      <c r="CN540" s="213">
        <v>35296</v>
      </c>
      <c r="CO540" s="213">
        <v>35296</v>
      </c>
      <c r="CP540" s="213">
        <v>35296</v>
      </c>
      <c r="CQ540" s="213">
        <v>35296</v>
      </c>
      <c r="CR540" s="213">
        <v>35296</v>
      </c>
      <c r="CS540" s="213">
        <v>35301</v>
      </c>
      <c r="CT540" s="213">
        <v>35301</v>
      </c>
      <c r="CU540" s="213">
        <v>35301</v>
      </c>
      <c r="CV540" s="213">
        <v>35301</v>
      </c>
      <c r="CW540" s="213">
        <v>35301</v>
      </c>
      <c r="CX540" s="213">
        <v>35305</v>
      </c>
      <c r="CY540" s="217">
        <v>35304</v>
      </c>
      <c r="CZ540" s="213">
        <v>35305</v>
      </c>
      <c r="DA540" s="213">
        <v>35305</v>
      </c>
      <c r="DB540" s="213">
        <v>35305</v>
      </c>
      <c r="DC540" s="213">
        <v>35306</v>
      </c>
      <c r="DD540" s="213">
        <v>35306</v>
      </c>
      <c r="DE540" s="213">
        <v>35307</v>
      </c>
      <c r="DF540" s="213">
        <v>35306</v>
      </c>
      <c r="DG540" s="213">
        <v>35306</v>
      </c>
      <c r="DH540" s="213">
        <v>35306</v>
      </c>
      <c r="DI540" s="213">
        <v>35307</v>
      </c>
      <c r="DJ540" s="213">
        <v>35307</v>
      </c>
      <c r="DK540" s="213">
        <v>35307</v>
      </c>
      <c r="DL540" s="213">
        <v>35307</v>
      </c>
      <c r="DM540" s="213">
        <v>35307</v>
      </c>
      <c r="DN540" s="213">
        <v>35306</v>
      </c>
      <c r="DO540" s="213">
        <v>35306</v>
      </c>
      <c r="DP540" s="213">
        <v>35306</v>
      </c>
      <c r="DQ540" s="213">
        <v>35306</v>
      </c>
      <c r="DR540" s="213">
        <v>35306</v>
      </c>
      <c r="DS540" s="213">
        <v>35306</v>
      </c>
      <c r="DT540" s="213">
        <v>35306</v>
      </c>
      <c r="DU540" s="213">
        <v>35307</v>
      </c>
      <c r="DV540" s="213">
        <v>35307</v>
      </c>
      <c r="DW540" s="213">
        <v>35307</v>
      </c>
      <c r="DX540" s="213">
        <v>35308</v>
      </c>
      <c r="DY540" s="213">
        <v>35308</v>
      </c>
      <c r="DZ540" s="213">
        <v>35308</v>
      </c>
      <c r="EA540" s="213">
        <v>35308</v>
      </c>
      <c r="EB540" s="213">
        <v>35308</v>
      </c>
      <c r="EC540" s="213">
        <v>35309</v>
      </c>
      <c r="ED540" s="213">
        <v>35310</v>
      </c>
      <c r="EE540" s="213">
        <v>35310</v>
      </c>
      <c r="EF540" s="213">
        <v>35310</v>
      </c>
      <c r="EG540" s="213">
        <v>35321</v>
      </c>
      <c r="EH540" s="213">
        <v>35321</v>
      </c>
      <c r="EI540" s="213">
        <v>35321</v>
      </c>
      <c r="EJ540" s="213">
        <v>35321</v>
      </c>
      <c r="EK540" s="213">
        <v>35323</v>
      </c>
      <c r="EL540" s="213">
        <v>35323</v>
      </c>
      <c r="EM540" s="213">
        <v>35323</v>
      </c>
      <c r="EN540" s="213">
        <v>35321</v>
      </c>
      <c r="EO540" s="213">
        <v>35321</v>
      </c>
      <c r="EP540" s="213">
        <v>35321</v>
      </c>
      <c r="EQ540" s="213">
        <v>35323</v>
      </c>
      <c r="ER540" s="213">
        <v>35323</v>
      </c>
      <c r="ES540" s="213">
        <v>35323</v>
      </c>
      <c r="ET540" s="213">
        <v>35323</v>
      </c>
      <c r="EU540" s="213">
        <v>35323</v>
      </c>
      <c r="EV540" s="213">
        <v>35321</v>
      </c>
      <c r="EW540" s="213">
        <v>35321</v>
      </c>
      <c r="EX540" s="213">
        <v>35321</v>
      </c>
      <c r="EY540" s="213">
        <v>35321</v>
      </c>
      <c r="EZ540" s="213">
        <v>35320</v>
      </c>
      <c r="FA540" s="213">
        <v>35320</v>
      </c>
      <c r="FB540" s="213">
        <v>35320</v>
      </c>
      <c r="FC540" s="213">
        <v>35318</v>
      </c>
      <c r="FD540" s="213">
        <v>35322</v>
      </c>
      <c r="FE540" s="213">
        <v>35326</v>
      </c>
      <c r="FF540" s="213">
        <v>35327</v>
      </c>
      <c r="FG540" s="213">
        <v>35327</v>
      </c>
      <c r="FH540" s="213">
        <v>35328</v>
      </c>
      <c r="FI540" s="213">
        <v>35328</v>
      </c>
      <c r="FJ540" s="213">
        <v>35328</v>
      </c>
      <c r="FK540" s="213">
        <v>35328</v>
      </c>
      <c r="FL540" s="213">
        <v>35328</v>
      </c>
      <c r="FM540" s="213">
        <v>35329</v>
      </c>
      <c r="FN540" s="213">
        <v>35329</v>
      </c>
      <c r="FO540" s="213">
        <v>35326</v>
      </c>
      <c r="FP540" s="213">
        <v>35326</v>
      </c>
      <c r="FQ540" s="213">
        <v>35326</v>
      </c>
      <c r="FR540" s="213">
        <v>35327</v>
      </c>
      <c r="FS540" s="213">
        <v>35326</v>
      </c>
      <c r="FT540" s="213">
        <v>35326</v>
      </c>
      <c r="FU540" s="213">
        <v>35326</v>
      </c>
      <c r="FV540" s="213">
        <v>35326</v>
      </c>
      <c r="FW540" s="213">
        <v>35326</v>
      </c>
      <c r="FX540" s="213">
        <v>35325</v>
      </c>
      <c r="FY540" s="213">
        <v>35330</v>
      </c>
      <c r="FZ540" s="213">
        <v>35330</v>
      </c>
      <c r="GA540" s="213">
        <v>35330</v>
      </c>
      <c r="GB540" s="213">
        <v>35330</v>
      </c>
      <c r="GC540" s="213">
        <v>35331</v>
      </c>
      <c r="GD540" s="213">
        <v>35331</v>
      </c>
      <c r="GE540" s="213">
        <v>35332</v>
      </c>
      <c r="GF540" s="213">
        <v>35332</v>
      </c>
      <c r="GG540" s="213">
        <v>35333</v>
      </c>
      <c r="GH540" s="213">
        <v>35333</v>
      </c>
      <c r="GI540" s="213">
        <v>35331</v>
      </c>
      <c r="GJ540" s="213">
        <v>35139</v>
      </c>
      <c r="GK540" s="213">
        <v>35139</v>
      </c>
      <c r="GL540" s="213">
        <v>35139</v>
      </c>
      <c r="GM540" s="213">
        <v>35140</v>
      </c>
      <c r="GN540" s="213">
        <v>35139</v>
      </c>
      <c r="GO540" s="213">
        <v>35136</v>
      </c>
      <c r="GP540" s="213">
        <v>35135</v>
      </c>
      <c r="GQ540" s="213">
        <v>35135</v>
      </c>
      <c r="GR540" s="213">
        <v>35135</v>
      </c>
      <c r="GS540" s="213">
        <v>35135</v>
      </c>
      <c r="GT540" s="213">
        <v>35134</v>
      </c>
      <c r="GU540" s="213">
        <v>35137</v>
      </c>
      <c r="GV540" s="213">
        <v>35137</v>
      </c>
      <c r="GW540" s="213">
        <v>35137</v>
      </c>
      <c r="GX540" s="213">
        <v>35132</v>
      </c>
      <c r="GY540" s="213">
        <v>35125</v>
      </c>
      <c r="GZ540" s="220">
        <v>35125</v>
      </c>
      <c r="HA540" s="220">
        <v>35115</v>
      </c>
      <c r="HB540" s="220">
        <v>35106</v>
      </c>
      <c r="HC540" s="220">
        <v>35106</v>
      </c>
      <c r="HD540" s="220">
        <v>35105</v>
      </c>
      <c r="HE540" s="220">
        <v>35105</v>
      </c>
      <c r="HF540" s="220">
        <v>35104</v>
      </c>
      <c r="HG540" s="220">
        <v>35105</v>
      </c>
      <c r="HH540" s="220">
        <v>35103</v>
      </c>
      <c r="HI540" s="220">
        <v>35101</v>
      </c>
      <c r="HJ540" s="220">
        <v>35103</v>
      </c>
      <c r="HK540" s="220">
        <v>35100</v>
      </c>
      <c r="HL540" s="220">
        <v>35098</v>
      </c>
      <c r="HM540" s="220">
        <v>35098</v>
      </c>
      <c r="HN540" s="220">
        <v>35098</v>
      </c>
      <c r="HO540" s="220">
        <v>35097</v>
      </c>
      <c r="HP540" s="220">
        <v>35094</v>
      </c>
      <c r="HQ540" s="220">
        <v>35124</v>
      </c>
      <c r="HR540" s="220">
        <v>35124</v>
      </c>
      <c r="HS540" s="220">
        <v>35129</v>
      </c>
      <c r="HT540" s="220">
        <v>35130</v>
      </c>
      <c r="HU540" s="220">
        <v>35130</v>
      </c>
      <c r="HV540" s="220">
        <v>35130</v>
      </c>
      <c r="HW540" s="220">
        <v>35130</v>
      </c>
      <c r="HX540" s="220">
        <v>35130</v>
      </c>
      <c r="HY540" s="220">
        <v>35130</v>
      </c>
      <c r="HZ540" s="223">
        <v>35129</v>
      </c>
    </row>
    <row r="541" spans="1:234" ht="15.75" x14ac:dyDescent="0.25">
      <c r="A541" s="224">
        <v>44005</v>
      </c>
      <c r="B541" s="212">
        <v>35238</v>
      </c>
      <c r="C541" s="213">
        <v>35238</v>
      </c>
      <c r="D541" s="213">
        <v>35238</v>
      </c>
      <c r="E541" s="212">
        <v>35238</v>
      </c>
      <c r="F541" s="212">
        <v>35238</v>
      </c>
      <c r="G541" s="213">
        <v>35238</v>
      </c>
      <c r="H541" s="213">
        <v>35238</v>
      </c>
      <c r="I541" s="212">
        <v>35238</v>
      </c>
      <c r="J541" s="213">
        <v>35238</v>
      </c>
      <c r="K541" s="213">
        <v>35238</v>
      </c>
      <c r="L541" s="212">
        <v>35238</v>
      </c>
      <c r="M541" s="213">
        <v>35238</v>
      </c>
      <c r="N541" s="213">
        <v>35238</v>
      </c>
      <c r="O541" s="212">
        <v>35238</v>
      </c>
      <c r="P541" s="213">
        <v>35238</v>
      </c>
      <c r="Q541" s="213">
        <v>35250</v>
      </c>
      <c r="R541" s="212">
        <v>35250</v>
      </c>
      <c r="S541" s="213">
        <v>35250</v>
      </c>
      <c r="T541" s="213">
        <v>35250</v>
      </c>
      <c r="U541" s="212">
        <v>35250</v>
      </c>
      <c r="V541" s="213">
        <v>35250</v>
      </c>
      <c r="W541" s="213">
        <v>35250</v>
      </c>
      <c r="X541" s="213">
        <v>35250</v>
      </c>
      <c r="Y541" s="212">
        <v>35250</v>
      </c>
      <c r="Z541" s="213">
        <v>35250</v>
      </c>
      <c r="AA541" s="213">
        <v>35250</v>
      </c>
      <c r="AB541" s="213">
        <v>35251</v>
      </c>
      <c r="AC541" s="213">
        <v>35262</v>
      </c>
      <c r="AD541" s="212">
        <v>35262</v>
      </c>
      <c r="AE541" s="213">
        <v>35262</v>
      </c>
      <c r="AF541" s="213">
        <v>35262</v>
      </c>
      <c r="AG541" s="213">
        <v>35262</v>
      </c>
      <c r="AH541" s="212">
        <v>35262</v>
      </c>
      <c r="AI541" s="213">
        <v>35263</v>
      </c>
      <c r="AJ541" s="213">
        <v>35263</v>
      </c>
      <c r="AK541" s="213">
        <v>35263</v>
      </c>
      <c r="AL541" s="213">
        <v>35263</v>
      </c>
      <c r="AM541" s="212">
        <v>35263</v>
      </c>
      <c r="AN541" s="213">
        <v>35263</v>
      </c>
      <c r="AO541" s="213">
        <v>35258</v>
      </c>
      <c r="AP541" s="213">
        <v>35262</v>
      </c>
      <c r="AQ541" s="213">
        <v>35318</v>
      </c>
      <c r="AR541" s="213">
        <v>35318</v>
      </c>
      <c r="AS541" s="213">
        <v>35318</v>
      </c>
      <c r="AT541" s="213">
        <v>35318</v>
      </c>
      <c r="AU541" s="213">
        <v>35316</v>
      </c>
      <c r="AV541" s="213">
        <v>35317</v>
      </c>
      <c r="AW541" s="213">
        <v>35318</v>
      </c>
      <c r="AX541" s="212">
        <v>35318</v>
      </c>
      <c r="AY541" s="213">
        <v>35318</v>
      </c>
      <c r="AZ541" s="213">
        <v>35318</v>
      </c>
      <c r="BA541" s="213">
        <v>35317</v>
      </c>
      <c r="BB541" s="213">
        <v>35317</v>
      </c>
      <c r="BC541" s="212">
        <v>35317</v>
      </c>
      <c r="BD541" s="213">
        <v>35317</v>
      </c>
      <c r="BE541" s="213">
        <v>35317</v>
      </c>
      <c r="BF541" s="213">
        <v>35317</v>
      </c>
      <c r="BG541" s="213">
        <v>35317</v>
      </c>
      <c r="BH541" s="213">
        <v>35317</v>
      </c>
      <c r="BI541" s="213">
        <v>35317</v>
      </c>
      <c r="BJ541" s="213">
        <v>35317</v>
      </c>
      <c r="BK541" s="213">
        <v>35317</v>
      </c>
      <c r="BL541" s="213">
        <v>35317</v>
      </c>
      <c r="BM541" s="213">
        <v>35319</v>
      </c>
      <c r="BN541" s="213">
        <v>35319</v>
      </c>
      <c r="BO541" s="213">
        <v>35319</v>
      </c>
      <c r="BP541" s="213">
        <v>35319</v>
      </c>
      <c r="BQ541" s="213">
        <v>35319</v>
      </c>
      <c r="BR541" s="213">
        <v>35320</v>
      </c>
      <c r="BS541" s="213">
        <v>35320</v>
      </c>
      <c r="BT541" s="213">
        <v>35320</v>
      </c>
      <c r="BU541" s="213">
        <v>35272</v>
      </c>
      <c r="BV541" s="213">
        <v>35272</v>
      </c>
      <c r="BW541" s="213">
        <v>35272</v>
      </c>
      <c r="BX541" s="213">
        <v>35272</v>
      </c>
      <c r="BY541" s="213">
        <v>35272</v>
      </c>
      <c r="BZ541" s="213">
        <v>35272</v>
      </c>
      <c r="CA541" s="213">
        <v>35272</v>
      </c>
      <c r="CB541" s="213">
        <v>35272</v>
      </c>
      <c r="CC541" s="213">
        <v>35272</v>
      </c>
      <c r="CD541" s="213">
        <v>35272</v>
      </c>
      <c r="CE541" s="213">
        <v>35271</v>
      </c>
      <c r="CF541" s="213">
        <v>35271</v>
      </c>
      <c r="CG541" s="213">
        <v>35271</v>
      </c>
      <c r="CH541" s="213">
        <v>35271</v>
      </c>
      <c r="CI541" s="213">
        <v>35271</v>
      </c>
      <c r="CJ541" s="213">
        <v>35271</v>
      </c>
      <c r="CK541" s="213">
        <v>35271</v>
      </c>
      <c r="CL541" s="213">
        <v>35271</v>
      </c>
      <c r="CM541" s="213">
        <v>35271</v>
      </c>
      <c r="CN541" s="213">
        <v>35271</v>
      </c>
      <c r="CO541" s="213">
        <v>35271</v>
      </c>
      <c r="CP541" s="213">
        <v>35271</v>
      </c>
      <c r="CQ541" s="213">
        <v>35271</v>
      </c>
      <c r="CR541" s="213">
        <v>35271</v>
      </c>
      <c r="CS541" s="213">
        <v>35276</v>
      </c>
      <c r="CT541" s="213">
        <v>35276</v>
      </c>
      <c r="CU541" s="213">
        <v>35276</v>
      </c>
      <c r="CV541" s="213">
        <v>35276</v>
      </c>
      <c r="CW541" s="213">
        <v>35276</v>
      </c>
      <c r="CX541" s="213">
        <v>35280</v>
      </c>
      <c r="CY541" s="217">
        <v>35279</v>
      </c>
      <c r="CZ541" s="213">
        <v>35280</v>
      </c>
      <c r="DA541" s="213">
        <v>35280</v>
      </c>
      <c r="DB541" s="213">
        <v>35280</v>
      </c>
      <c r="DC541" s="213">
        <v>35281</v>
      </c>
      <c r="DD541" s="213">
        <v>35281</v>
      </c>
      <c r="DE541" s="213">
        <v>35282</v>
      </c>
      <c r="DF541" s="213">
        <v>35281</v>
      </c>
      <c r="DG541" s="213">
        <v>35281</v>
      </c>
      <c r="DH541" s="213">
        <v>35281</v>
      </c>
      <c r="DI541" s="213">
        <v>35282</v>
      </c>
      <c r="DJ541" s="213">
        <v>35282</v>
      </c>
      <c r="DK541" s="213">
        <v>35282</v>
      </c>
      <c r="DL541" s="213">
        <v>35282</v>
      </c>
      <c r="DM541" s="213">
        <v>35282</v>
      </c>
      <c r="DN541" s="213">
        <v>35281</v>
      </c>
      <c r="DO541" s="213">
        <v>35281</v>
      </c>
      <c r="DP541" s="213">
        <v>35281</v>
      </c>
      <c r="DQ541" s="213">
        <v>35281</v>
      </c>
      <c r="DR541" s="213">
        <v>35281</v>
      </c>
      <c r="DS541" s="213">
        <v>35281</v>
      </c>
      <c r="DT541" s="213">
        <v>35281</v>
      </c>
      <c r="DU541" s="213">
        <v>35282</v>
      </c>
      <c r="DV541" s="213">
        <v>35282</v>
      </c>
      <c r="DW541" s="213">
        <v>35282</v>
      </c>
      <c r="DX541" s="213">
        <v>35283</v>
      </c>
      <c r="DY541" s="213">
        <v>35283</v>
      </c>
      <c r="DZ541" s="213">
        <v>35283</v>
      </c>
      <c r="EA541" s="213">
        <v>35283</v>
      </c>
      <c r="EB541" s="213">
        <v>35283</v>
      </c>
      <c r="EC541" s="213">
        <v>35284</v>
      </c>
      <c r="ED541" s="213">
        <v>35285</v>
      </c>
      <c r="EE541" s="213">
        <v>35285</v>
      </c>
      <c r="EF541" s="213">
        <v>35285</v>
      </c>
      <c r="EG541" s="213">
        <v>35296</v>
      </c>
      <c r="EH541" s="213">
        <v>35296</v>
      </c>
      <c r="EI541" s="213">
        <v>35296</v>
      </c>
      <c r="EJ541" s="213">
        <v>35296</v>
      </c>
      <c r="EK541" s="213">
        <v>35298</v>
      </c>
      <c r="EL541" s="213">
        <v>35298</v>
      </c>
      <c r="EM541" s="213">
        <v>35298</v>
      </c>
      <c r="EN541" s="213">
        <v>35296</v>
      </c>
      <c r="EO541" s="213">
        <v>35296</v>
      </c>
      <c r="EP541" s="213">
        <v>35296</v>
      </c>
      <c r="EQ541" s="213">
        <v>35298</v>
      </c>
      <c r="ER541" s="213">
        <v>35298</v>
      </c>
      <c r="ES541" s="213">
        <v>35298</v>
      </c>
      <c r="ET541" s="213">
        <v>35298</v>
      </c>
      <c r="EU541" s="213">
        <v>35298</v>
      </c>
      <c r="EV541" s="213">
        <v>35296</v>
      </c>
      <c r="EW541" s="213">
        <v>35296</v>
      </c>
      <c r="EX541" s="213">
        <v>35296</v>
      </c>
      <c r="EY541" s="213">
        <v>35296</v>
      </c>
      <c r="EZ541" s="213">
        <v>35295</v>
      </c>
      <c r="FA541" s="213">
        <v>35295</v>
      </c>
      <c r="FB541" s="213">
        <v>35295</v>
      </c>
      <c r="FC541" s="213">
        <v>35293</v>
      </c>
      <c r="FD541" s="213">
        <v>35297</v>
      </c>
      <c r="FE541" s="213">
        <v>35301</v>
      </c>
      <c r="FF541" s="213">
        <v>35302</v>
      </c>
      <c r="FG541" s="213">
        <v>35302</v>
      </c>
      <c r="FH541" s="213">
        <v>35303</v>
      </c>
      <c r="FI541" s="213">
        <v>35303</v>
      </c>
      <c r="FJ541" s="213">
        <v>35303</v>
      </c>
      <c r="FK541" s="213">
        <v>35303</v>
      </c>
      <c r="FL541" s="213">
        <v>35303</v>
      </c>
      <c r="FM541" s="213">
        <v>35304</v>
      </c>
      <c r="FN541" s="213">
        <v>35304</v>
      </c>
      <c r="FO541" s="213">
        <v>35301</v>
      </c>
      <c r="FP541" s="213">
        <v>35301</v>
      </c>
      <c r="FQ541" s="213">
        <v>35301</v>
      </c>
      <c r="FR541" s="213">
        <v>35302</v>
      </c>
      <c r="FS541" s="213">
        <v>35301</v>
      </c>
      <c r="FT541" s="213">
        <v>35301</v>
      </c>
      <c r="FU541" s="213">
        <v>35301</v>
      </c>
      <c r="FV541" s="213">
        <v>35301</v>
      </c>
      <c r="FW541" s="213">
        <v>35301</v>
      </c>
      <c r="FX541" s="213">
        <v>35300</v>
      </c>
      <c r="FY541" s="213">
        <v>35305</v>
      </c>
      <c r="FZ541" s="213">
        <v>35305</v>
      </c>
      <c r="GA541" s="213">
        <v>35305</v>
      </c>
      <c r="GB541" s="213">
        <v>35305</v>
      </c>
      <c r="GC541" s="213">
        <v>35306</v>
      </c>
      <c r="GD541" s="213">
        <v>35306</v>
      </c>
      <c r="GE541" s="213">
        <v>35307</v>
      </c>
      <c r="GF541" s="213">
        <v>35307</v>
      </c>
      <c r="GG541" s="213">
        <v>35308</v>
      </c>
      <c r="GH541" s="213">
        <v>35308</v>
      </c>
      <c r="GI541" s="213">
        <v>35306</v>
      </c>
      <c r="GJ541" s="213">
        <v>35120</v>
      </c>
      <c r="GK541" s="213">
        <v>35120</v>
      </c>
      <c r="GL541" s="213">
        <v>35120</v>
      </c>
      <c r="GM541" s="213">
        <v>35121</v>
      </c>
      <c r="GN541" s="213">
        <v>35120</v>
      </c>
      <c r="GO541" s="213">
        <v>35117</v>
      </c>
      <c r="GP541" s="213">
        <v>35116</v>
      </c>
      <c r="GQ541" s="213">
        <v>35116</v>
      </c>
      <c r="GR541" s="213">
        <v>35116</v>
      </c>
      <c r="GS541" s="213">
        <v>35116</v>
      </c>
      <c r="GT541" s="213">
        <v>35115</v>
      </c>
      <c r="GU541" s="213">
        <v>35118</v>
      </c>
      <c r="GV541" s="213">
        <v>35118</v>
      </c>
      <c r="GW541" s="213">
        <v>35118</v>
      </c>
      <c r="GX541" s="213">
        <v>35113</v>
      </c>
      <c r="GY541" s="213">
        <v>35106</v>
      </c>
      <c r="GZ541" s="220">
        <v>35106</v>
      </c>
      <c r="HA541" s="220">
        <v>35096</v>
      </c>
      <c r="HB541" s="220">
        <v>35087</v>
      </c>
      <c r="HC541" s="220">
        <v>35087</v>
      </c>
      <c r="HD541" s="220">
        <v>35086</v>
      </c>
      <c r="HE541" s="220">
        <v>35086</v>
      </c>
      <c r="HF541" s="220">
        <v>35085</v>
      </c>
      <c r="HG541" s="220">
        <v>35086</v>
      </c>
      <c r="HH541" s="220">
        <v>35084</v>
      </c>
      <c r="HI541" s="220">
        <v>35082</v>
      </c>
      <c r="HJ541" s="220">
        <v>35084</v>
      </c>
      <c r="HK541" s="220">
        <v>35081</v>
      </c>
      <c r="HL541" s="220">
        <v>35079</v>
      </c>
      <c r="HM541" s="220">
        <v>35079</v>
      </c>
      <c r="HN541" s="220">
        <v>35079</v>
      </c>
      <c r="HO541" s="220">
        <v>35078</v>
      </c>
      <c r="HP541" s="220">
        <v>35075</v>
      </c>
      <c r="HQ541" s="220">
        <v>35105</v>
      </c>
      <c r="HR541" s="220">
        <v>35105</v>
      </c>
      <c r="HS541" s="220">
        <v>35110</v>
      </c>
      <c r="HT541" s="220">
        <v>35111</v>
      </c>
      <c r="HU541" s="220">
        <v>35111</v>
      </c>
      <c r="HV541" s="220">
        <v>35111</v>
      </c>
      <c r="HW541" s="220">
        <v>35111</v>
      </c>
      <c r="HX541" s="220">
        <v>35111</v>
      </c>
      <c r="HY541" s="220">
        <v>35111</v>
      </c>
      <c r="HZ541" s="223">
        <v>35110</v>
      </c>
    </row>
    <row r="542" spans="1:234" ht="15.75" x14ac:dyDescent="0.25">
      <c r="A542" s="224">
        <v>44004</v>
      </c>
      <c r="B542" s="212">
        <v>35187</v>
      </c>
      <c r="C542" s="213">
        <v>35187</v>
      </c>
      <c r="D542" s="213">
        <v>35187</v>
      </c>
      <c r="E542" s="212">
        <v>35187</v>
      </c>
      <c r="F542" s="212">
        <v>35187</v>
      </c>
      <c r="G542" s="213">
        <v>35187</v>
      </c>
      <c r="H542" s="213">
        <v>35187</v>
      </c>
      <c r="I542" s="212">
        <v>35187</v>
      </c>
      <c r="J542" s="213">
        <v>35187</v>
      </c>
      <c r="K542" s="213">
        <v>35187</v>
      </c>
      <c r="L542" s="212">
        <v>35187</v>
      </c>
      <c r="M542" s="213">
        <v>35187</v>
      </c>
      <c r="N542" s="213">
        <v>35187</v>
      </c>
      <c r="O542" s="212">
        <v>35187</v>
      </c>
      <c r="P542" s="213">
        <v>35187</v>
      </c>
      <c r="Q542" s="213">
        <v>35199</v>
      </c>
      <c r="R542" s="212">
        <v>35199</v>
      </c>
      <c r="S542" s="213">
        <v>35199</v>
      </c>
      <c r="T542" s="213">
        <v>35199</v>
      </c>
      <c r="U542" s="212">
        <v>35199</v>
      </c>
      <c r="V542" s="213">
        <v>35199</v>
      </c>
      <c r="W542" s="213">
        <v>35199</v>
      </c>
      <c r="X542" s="213">
        <v>35199</v>
      </c>
      <c r="Y542" s="212">
        <v>35199</v>
      </c>
      <c r="Z542" s="213">
        <v>35199</v>
      </c>
      <c r="AA542" s="213">
        <v>35199</v>
      </c>
      <c r="AB542" s="213">
        <v>35200</v>
      </c>
      <c r="AC542" s="213">
        <v>35211</v>
      </c>
      <c r="AD542" s="212">
        <v>35211</v>
      </c>
      <c r="AE542" s="213">
        <v>35211</v>
      </c>
      <c r="AF542" s="213">
        <v>35211</v>
      </c>
      <c r="AG542" s="213">
        <v>35211</v>
      </c>
      <c r="AH542" s="212">
        <v>35211</v>
      </c>
      <c r="AI542" s="213">
        <v>35212</v>
      </c>
      <c r="AJ542" s="213">
        <v>35212</v>
      </c>
      <c r="AK542" s="213">
        <v>35212</v>
      </c>
      <c r="AL542" s="213">
        <v>35212</v>
      </c>
      <c r="AM542" s="212">
        <v>35212</v>
      </c>
      <c r="AN542" s="213">
        <v>35212</v>
      </c>
      <c r="AO542" s="213">
        <v>35207</v>
      </c>
      <c r="AP542" s="213">
        <v>35211</v>
      </c>
      <c r="AQ542" s="213">
        <v>35267</v>
      </c>
      <c r="AR542" s="213">
        <v>35267</v>
      </c>
      <c r="AS542" s="213">
        <v>35267</v>
      </c>
      <c r="AT542" s="213">
        <v>35267</v>
      </c>
      <c r="AU542" s="213">
        <v>35265</v>
      </c>
      <c r="AV542" s="213">
        <v>35266</v>
      </c>
      <c r="AW542" s="213">
        <v>35267</v>
      </c>
      <c r="AX542" s="212">
        <v>35267</v>
      </c>
      <c r="AY542" s="213">
        <v>35267</v>
      </c>
      <c r="AZ542" s="213">
        <v>35267</v>
      </c>
      <c r="BA542" s="213">
        <v>35266</v>
      </c>
      <c r="BB542" s="213">
        <v>35266</v>
      </c>
      <c r="BC542" s="212">
        <v>35266</v>
      </c>
      <c r="BD542" s="213">
        <v>35266</v>
      </c>
      <c r="BE542" s="213">
        <v>35266</v>
      </c>
      <c r="BF542" s="213">
        <v>35266</v>
      </c>
      <c r="BG542" s="213">
        <v>35266</v>
      </c>
      <c r="BH542" s="213">
        <v>35266</v>
      </c>
      <c r="BI542" s="213">
        <v>35266</v>
      </c>
      <c r="BJ542" s="213">
        <v>35266</v>
      </c>
      <c r="BK542" s="213">
        <v>35266</v>
      </c>
      <c r="BL542" s="213">
        <v>35266</v>
      </c>
      <c r="BM542" s="213">
        <v>35268</v>
      </c>
      <c r="BN542" s="213">
        <v>35268</v>
      </c>
      <c r="BO542" s="213">
        <v>35268</v>
      </c>
      <c r="BP542" s="213">
        <v>35268</v>
      </c>
      <c r="BQ542" s="213">
        <v>35268</v>
      </c>
      <c r="BR542" s="213">
        <v>35269</v>
      </c>
      <c r="BS542" s="213">
        <v>35269</v>
      </c>
      <c r="BT542" s="213">
        <v>35269</v>
      </c>
      <c r="BU542" s="213">
        <v>35221</v>
      </c>
      <c r="BV542" s="213">
        <v>35221</v>
      </c>
      <c r="BW542" s="213">
        <v>35221</v>
      </c>
      <c r="BX542" s="213">
        <v>35221</v>
      </c>
      <c r="BY542" s="213">
        <v>35221</v>
      </c>
      <c r="BZ542" s="213">
        <v>35221</v>
      </c>
      <c r="CA542" s="213">
        <v>35221</v>
      </c>
      <c r="CB542" s="213">
        <v>35221</v>
      </c>
      <c r="CC542" s="213">
        <v>35221</v>
      </c>
      <c r="CD542" s="213">
        <v>35221</v>
      </c>
      <c r="CE542" s="213">
        <v>35220</v>
      </c>
      <c r="CF542" s="213">
        <v>35220</v>
      </c>
      <c r="CG542" s="213">
        <v>35220</v>
      </c>
      <c r="CH542" s="213">
        <v>35220</v>
      </c>
      <c r="CI542" s="213">
        <v>35220</v>
      </c>
      <c r="CJ542" s="213">
        <v>35220</v>
      </c>
      <c r="CK542" s="213">
        <v>35220</v>
      </c>
      <c r="CL542" s="213">
        <v>35220</v>
      </c>
      <c r="CM542" s="213">
        <v>35220</v>
      </c>
      <c r="CN542" s="213">
        <v>35220</v>
      </c>
      <c r="CO542" s="213">
        <v>35220</v>
      </c>
      <c r="CP542" s="213">
        <v>35220</v>
      </c>
      <c r="CQ542" s="213">
        <v>35220</v>
      </c>
      <c r="CR542" s="213">
        <v>35220</v>
      </c>
      <c r="CS542" s="213">
        <v>35225</v>
      </c>
      <c r="CT542" s="213">
        <v>35225</v>
      </c>
      <c r="CU542" s="213">
        <v>35225</v>
      </c>
      <c r="CV542" s="213">
        <v>35225</v>
      </c>
      <c r="CW542" s="213">
        <v>35225</v>
      </c>
      <c r="CX542" s="213">
        <v>35229</v>
      </c>
      <c r="CY542" s="217">
        <v>35228</v>
      </c>
      <c r="CZ542" s="213">
        <v>35229</v>
      </c>
      <c r="DA542" s="213">
        <v>35229</v>
      </c>
      <c r="DB542" s="213">
        <v>35229</v>
      </c>
      <c r="DC542" s="213">
        <v>35230</v>
      </c>
      <c r="DD542" s="213">
        <v>35230</v>
      </c>
      <c r="DE542" s="213">
        <v>35231</v>
      </c>
      <c r="DF542" s="213">
        <v>35230</v>
      </c>
      <c r="DG542" s="213">
        <v>35230</v>
      </c>
      <c r="DH542" s="213">
        <v>35230</v>
      </c>
      <c r="DI542" s="213">
        <v>35231</v>
      </c>
      <c r="DJ542" s="213">
        <v>35231</v>
      </c>
      <c r="DK542" s="213">
        <v>35231</v>
      </c>
      <c r="DL542" s="213">
        <v>35231</v>
      </c>
      <c r="DM542" s="213">
        <v>35231</v>
      </c>
      <c r="DN542" s="213">
        <v>35230</v>
      </c>
      <c r="DO542" s="213">
        <v>35230</v>
      </c>
      <c r="DP542" s="213">
        <v>35230</v>
      </c>
      <c r="DQ542" s="213">
        <v>35230</v>
      </c>
      <c r="DR542" s="213">
        <v>35230</v>
      </c>
      <c r="DS542" s="213">
        <v>35230</v>
      </c>
      <c r="DT542" s="213">
        <v>35230</v>
      </c>
      <c r="DU542" s="213">
        <v>35231</v>
      </c>
      <c r="DV542" s="213">
        <v>35231</v>
      </c>
      <c r="DW542" s="213">
        <v>35231</v>
      </c>
      <c r="DX542" s="213">
        <v>35232</v>
      </c>
      <c r="DY542" s="213">
        <v>35232</v>
      </c>
      <c r="DZ542" s="213">
        <v>35232</v>
      </c>
      <c r="EA542" s="213">
        <v>35232</v>
      </c>
      <c r="EB542" s="213">
        <v>35232</v>
      </c>
      <c r="EC542" s="213">
        <v>35233</v>
      </c>
      <c r="ED542" s="213">
        <v>35234</v>
      </c>
      <c r="EE542" s="213">
        <v>35234</v>
      </c>
      <c r="EF542" s="213">
        <v>35234</v>
      </c>
      <c r="EG542" s="213">
        <v>35245</v>
      </c>
      <c r="EH542" s="213">
        <v>35245</v>
      </c>
      <c r="EI542" s="213">
        <v>35245</v>
      </c>
      <c r="EJ542" s="213">
        <v>35245</v>
      </c>
      <c r="EK542" s="213">
        <v>35247</v>
      </c>
      <c r="EL542" s="213">
        <v>35247</v>
      </c>
      <c r="EM542" s="213">
        <v>35247</v>
      </c>
      <c r="EN542" s="213">
        <v>35245</v>
      </c>
      <c r="EO542" s="213">
        <v>35245</v>
      </c>
      <c r="EP542" s="213">
        <v>35245</v>
      </c>
      <c r="EQ542" s="213">
        <v>35247</v>
      </c>
      <c r="ER542" s="213">
        <v>35247</v>
      </c>
      <c r="ES542" s="213">
        <v>35247</v>
      </c>
      <c r="ET542" s="213">
        <v>35247</v>
      </c>
      <c r="EU542" s="213">
        <v>35247</v>
      </c>
      <c r="EV542" s="213">
        <v>35245</v>
      </c>
      <c r="EW542" s="213">
        <v>35245</v>
      </c>
      <c r="EX542" s="213">
        <v>35245</v>
      </c>
      <c r="EY542" s="213">
        <v>35245</v>
      </c>
      <c r="EZ542" s="213">
        <v>35244</v>
      </c>
      <c r="FA542" s="213">
        <v>35244</v>
      </c>
      <c r="FB542" s="213">
        <v>35244</v>
      </c>
      <c r="FC542" s="213">
        <v>35242</v>
      </c>
      <c r="FD542" s="213">
        <v>35246</v>
      </c>
      <c r="FE542" s="213">
        <v>35250</v>
      </c>
      <c r="FF542" s="213">
        <v>35251</v>
      </c>
      <c r="FG542" s="213">
        <v>35251</v>
      </c>
      <c r="FH542" s="213">
        <v>35252</v>
      </c>
      <c r="FI542" s="213">
        <v>35252</v>
      </c>
      <c r="FJ542" s="213">
        <v>35252</v>
      </c>
      <c r="FK542" s="213">
        <v>35252</v>
      </c>
      <c r="FL542" s="213">
        <v>35252</v>
      </c>
      <c r="FM542" s="213">
        <v>35253</v>
      </c>
      <c r="FN542" s="213">
        <v>35253</v>
      </c>
      <c r="FO542" s="213">
        <v>35250</v>
      </c>
      <c r="FP542" s="213">
        <v>35250</v>
      </c>
      <c r="FQ542" s="213">
        <v>35250</v>
      </c>
      <c r="FR542" s="213">
        <v>35251</v>
      </c>
      <c r="FS542" s="213">
        <v>35250</v>
      </c>
      <c r="FT542" s="213">
        <v>35250</v>
      </c>
      <c r="FU542" s="213">
        <v>35250</v>
      </c>
      <c r="FV542" s="213">
        <v>35250</v>
      </c>
      <c r="FW542" s="213">
        <v>35250</v>
      </c>
      <c r="FX542" s="213">
        <v>35249</v>
      </c>
      <c r="FY542" s="213">
        <v>35254</v>
      </c>
      <c r="FZ542" s="213">
        <v>35254</v>
      </c>
      <c r="GA542" s="213">
        <v>35254</v>
      </c>
      <c r="GB542" s="213">
        <v>35254</v>
      </c>
      <c r="GC542" s="213">
        <v>35255</v>
      </c>
      <c r="GD542" s="213">
        <v>35255</v>
      </c>
      <c r="GE542" s="213">
        <v>35256</v>
      </c>
      <c r="GF542" s="213">
        <v>35256</v>
      </c>
      <c r="GG542" s="213">
        <v>35257</v>
      </c>
      <c r="GH542" s="213">
        <v>35257</v>
      </c>
      <c r="GI542" s="213">
        <v>35255</v>
      </c>
      <c r="GJ542" s="213">
        <v>35090</v>
      </c>
      <c r="GK542" s="213">
        <v>35090</v>
      </c>
      <c r="GL542" s="213">
        <v>35090</v>
      </c>
      <c r="GM542" s="213">
        <v>35091</v>
      </c>
      <c r="GN542" s="213">
        <v>35090</v>
      </c>
      <c r="GO542" s="213">
        <v>35087</v>
      </c>
      <c r="GP542" s="213">
        <v>35086</v>
      </c>
      <c r="GQ542" s="213">
        <v>35086</v>
      </c>
      <c r="GR542" s="213">
        <v>35086</v>
      </c>
      <c r="GS542" s="213">
        <v>35086</v>
      </c>
      <c r="GT542" s="213">
        <v>35085</v>
      </c>
      <c r="GU542" s="213">
        <v>35088</v>
      </c>
      <c r="GV542" s="213">
        <v>35088</v>
      </c>
      <c r="GW542" s="213">
        <v>35088</v>
      </c>
      <c r="GX542" s="213">
        <v>35083</v>
      </c>
      <c r="GY542" s="213">
        <v>35076</v>
      </c>
      <c r="GZ542" s="220">
        <v>35076</v>
      </c>
      <c r="HA542" s="220">
        <v>35066</v>
      </c>
      <c r="HB542" s="220">
        <v>35057</v>
      </c>
      <c r="HC542" s="220">
        <v>35057</v>
      </c>
      <c r="HD542" s="220">
        <v>35056</v>
      </c>
      <c r="HE542" s="220">
        <v>35056</v>
      </c>
      <c r="HF542" s="220">
        <v>35055</v>
      </c>
      <c r="HG542" s="220">
        <v>35056</v>
      </c>
      <c r="HH542" s="220">
        <v>35054</v>
      </c>
      <c r="HI542" s="220">
        <v>35052</v>
      </c>
      <c r="HJ542" s="220">
        <v>35054</v>
      </c>
      <c r="HK542" s="220">
        <v>35051</v>
      </c>
      <c r="HL542" s="220">
        <v>35049</v>
      </c>
      <c r="HM542" s="220">
        <v>35049</v>
      </c>
      <c r="HN542" s="220">
        <v>35049</v>
      </c>
      <c r="HO542" s="220">
        <v>35048</v>
      </c>
      <c r="HP542" s="220">
        <v>35045</v>
      </c>
      <c r="HQ542" s="220">
        <v>35075</v>
      </c>
      <c r="HR542" s="220">
        <v>35075</v>
      </c>
      <c r="HS542" s="220">
        <v>35080</v>
      </c>
      <c r="HT542" s="220">
        <v>35081</v>
      </c>
      <c r="HU542" s="220">
        <v>35081</v>
      </c>
      <c r="HV542" s="220">
        <v>35081</v>
      </c>
      <c r="HW542" s="220">
        <v>35081</v>
      </c>
      <c r="HX542" s="220">
        <v>35081</v>
      </c>
      <c r="HY542" s="220">
        <v>35081</v>
      </c>
      <c r="HZ542" s="223">
        <v>35080</v>
      </c>
    </row>
    <row r="543" spans="1:234" ht="15.75" x14ac:dyDescent="0.25">
      <c r="A543" s="224">
        <v>44003</v>
      </c>
      <c r="B543" s="212">
        <v>35156</v>
      </c>
      <c r="C543" s="213">
        <v>35156</v>
      </c>
      <c r="D543" s="213">
        <v>35156</v>
      </c>
      <c r="E543" s="212">
        <v>35156</v>
      </c>
      <c r="F543" s="212">
        <v>35156</v>
      </c>
      <c r="G543" s="213">
        <v>35156</v>
      </c>
      <c r="H543" s="213">
        <v>35156</v>
      </c>
      <c r="I543" s="212">
        <v>35156</v>
      </c>
      <c r="J543" s="213">
        <v>35156</v>
      </c>
      <c r="K543" s="213">
        <v>35156</v>
      </c>
      <c r="L543" s="212">
        <v>35156</v>
      </c>
      <c r="M543" s="213">
        <v>35156</v>
      </c>
      <c r="N543" s="213">
        <v>35156</v>
      </c>
      <c r="O543" s="212">
        <v>35156</v>
      </c>
      <c r="P543" s="213">
        <v>35156</v>
      </c>
      <c r="Q543" s="213">
        <v>35168</v>
      </c>
      <c r="R543" s="212">
        <v>35168</v>
      </c>
      <c r="S543" s="213">
        <v>35168</v>
      </c>
      <c r="T543" s="213">
        <v>35168</v>
      </c>
      <c r="U543" s="212">
        <v>35168</v>
      </c>
      <c r="V543" s="213">
        <v>35168</v>
      </c>
      <c r="W543" s="213">
        <v>35168</v>
      </c>
      <c r="X543" s="213">
        <v>35168</v>
      </c>
      <c r="Y543" s="212">
        <v>35168</v>
      </c>
      <c r="Z543" s="213">
        <v>35168</v>
      </c>
      <c r="AA543" s="213">
        <v>35168</v>
      </c>
      <c r="AB543" s="213">
        <v>35169</v>
      </c>
      <c r="AC543" s="213">
        <v>35180</v>
      </c>
      <c r="AD543" s="212">
        <v>35180</v>
      </c>
      <c r="AE543" s="213">
        <v>35180</v>
      </c>
      <c r="AF543" s="213">
        <v>35180</v>
      </c>
      <c r="AG543" s="213">
        <v>35180</v>
      </c>
      <c r="AH543" s="212">
        <v>35180</v>
      </c>
      <c r="AI543" s="213">
        <v>35181</v>
      </c>
      <c r="AJ543" s="213">
        <v>35181</v>
      </c>
      <c r="AK543" s="213">
        <v>35181</v>
      </c>
      <c r="AL543" s="213">
        <v>35181</v>
      </c>
      <c r="AM543" s="212">
        <v>35181</v>
      </c>
      <c r="AN543" s="213">
        <v>35181</v>
      </c>
      <c r="AO543" s="213">
        <v>35176</v>
      </c>
      <c r="AP543" s="213">
        <v>35180</v>
      </c>
      <c r="AQ543" s="213">
        <v>35236</v>
      </c>
      <c r="AR543" s="213">
        <v>35236</v>
      </c>
      <c r="AS543" s="213">
        <v>35236</v>
      </c>
      <c r="AT543" s="213">
        <v>35236</v>
      </c>
      <c r="AU543" s="213">
        <v>35234</v>
      </c>
      <c r="AV543" s="213">
        <v>35235</v>
      </c>
      <c r="AW543" s="213">
        <v>35236</v>
      </c>
      <c r="AX543" s="212">
        <v>35236</v>
      </c>
      <c r="AY543" s="213">
        <v>35236</v>
      </c>
      <c r="AZ543" s="213">
        <v>35236</v>
      </c>
      <c r="BA543" s="213">
        <v>35235</v>
      </c>
      <c r="BB543" s="213">
        <v>35235</v>
      </c>
      <c r="BC543" s="212">
        <v>35235</v>
      </c>
      <c r="BD543" s="213">
        <v>35235</v>
      </c>
      <c r="BE543" s="213">
        <v>35235</v>
      </c>
      <c r="BF543" s="213">
        <v>35235</v>
      </c>
      <c r="BG543" s="213">
        <v>35235</v>
      </c>
      <c r="BH543" s="213">
        <v>35235</v>
      </c>
      <c r="BI543" s="213">
        <v>35235</v>
      </c>
      <c r="BJ543" s="213">
        <v>35235</v>
      </c>
      <c r="BK543" s="213">
        <v>35235</v>
      </c>
      <c r="BL543" s="213">
        <v>35235</v>
      </c>
      <c r="BM543" s="213">
        <v>35237</v>
      </c>
      <c r="BN543" s="213">
        <v>35237</v>
      </c>
      <c r="BO543" s="213">
        <v>35237</v>
      </c>
      <c r="BP543" s="213">
        <v>35237</v>
      </c>
      <c r="BQ543" s="213">
        <v>35237</v>
      </c>
      <c r="BR543" s="213">
        <v>35238</v>
      </c>
      <c r="BS543" s="213">
        <v>35238</v>
      </c>
      <c r="BT543" s="213">
        <v>35238</v>
      </c>
      <c r="BU543" s="213">
        <v>35190</v>
      </c>
      <c r="BV543" s="213">
        <v>35190</v>
      </c>
      <c r="BW543" s="213">
        <v>35190</v>
      </c>
      <c r="BX543" s="213">
        <v>35190</v>
      </c>
      <c r="BY543" s="213">
        <v>35190</v>
      </c>
      <c r="BZ543" s="213">
        <v>35190</v>
      </c>
      <c r="CA543" s="213">
        <v>35190</v>
      </c>
      <c r="CB543" s="213">
        <v>35190</v>
      </c>
      <c r="CC543" s="213">
        <v>35190</v>
      </c>
      <c r="CD543" s="213">
        <v>35190</v>
      </c>
      <c r="CE543" s="213">
        <v>35189</v>
      </c>
      <c r="CF543" s="213">
        <v>35189</v>
      </c>
      <c r="CG543" s="213">
        <v>35189</v>
      </c>
      <c r="CH543" s="213">
        <v>35189</v>
      </c>
      <c r="CI543" s="213">
        <v>35189</v>
      </c>
      <c r="CJ543" s="213">
        <v>35189</v>
      </c>
      <c r="CK543" s="213">
        <v>35189</v>
      </c>
      <c r="CL543" s="213">
        <v>35189</v>
      </c>
      <c r="CM543" s="213">
        <v>35189</v>
      </c>
      <c r="CN543" s="213">
        <v>35189</v>
      </c>
      <c r="CO543" s="213">
        <v>35189</v>
      </c>
      <c r="CP543" s="213">
        <v>35189</v>
      </c>
      <c r="CQ543" s="213">
        <v>35189</v>
      </c>
      <c r="CR543" s="213">
        <v>35189</v>
      </c>
      <c r="CS543" s="213">
        <v>35194</v>
      </c>
      <c r="CT543" s="213">
        <v>35194</v>
      </c>
      <c r="CU543" s="213">
        <v>35194</v>
      </c>
      <c r="CV543" s="213">
        <v>35194</v>
      </c>
      <c r="CW543" s="213">
        <v>35194</v>
      </c>
      <c r="CX543" s="213">
        <v>35198</v>
      </c>
      <c r="CY543" s="217">
        <v>35197</v>
      </c>
      <c r="CZ543" s="213">
        <v>35198</v>
      </c>
      <c r="DA543" s="213">
        <v>35198</v>
      </c>
      <c r="DB543" s="213">
        <v>35198</v>
      </c>
      <c r="DC543" s="213">
        <v>35199</v>
      </c>
      <c r="DD543" s="213">
        <v>35199</v>
      </c>
      <c r="DE543" s="213">
        <v>35200</v>
      </c>
      <c r="DF543" s="213">
        <v>35199</v>
      </c>
      <c r="DG543" s="213">
        <v>35199</v>
      </c>
      <c r="DH543" s="213">
        <v>35199</v>
      </c>
      <c r="DI543" s="213">
        <v>35200</v>
      </c>
      <c r="DJ543" s="213">
        <v>35200</v>
      </c>
      <c r="DK543" s="213">
        <v>35200</v>
      </c>
      <c r="DL543" s="213">
        <v>35200</v>
      </c>
      <c r="DM543" s="213">
        <v>35200</v>
      </c>
      <c r="DN543" s="213">
        <v>35199</v>
      </c>
      <c r="DO543" s="213">
        <v>35199</v>
      </c>
      <c r="DP543" s="213">
        <v>35199</v>
      </c>
      <c r="DQ543" s="213">
        <v>35199</v>
      </c>
      <c r="DR543" s="213">
        <v>35199</v>
      </c>
      <c r="DS543" s="213">
        <v>35199</v>
      </c>
      <c r="DT543" s="213">
        <v>35199</v>
      </c>
      <c r="DU543" s="213">
        <v>35200</v>
      </c>
      <c r="DV543" s="213">
        <v>35200</v>
      </c>
      <c r="DW543" s="213">
        <v>35200</v>
      </c>
      <c r="DX543" s="213">
        <v>35201</v>
      </c>
      <c r="DY543" s="213">
        <v>35201</v>
      </c>
      <c r="DZ543" s="213">
        <v>35201</v>
      </c>
      <c r="EA543" s="213">
        <v>35201</v>
      </c>
      <c r="EB543" s="213">
        <v>35201</v>
      </c>
      <c r="EC543" s="213">
        <v>35202</v>
      </c>
      <c r="ED543" s="213">
        <v>35203</v>
      </c>
      <c r="EE543" s="213">
        <v>35203</v>
      </c>
      <c r="EF543" s="213">
        <v>35203</v>
      </c>
      <c r="EG543" s="213">
        <v>35214</v>
      </c>
      <c r="EH543" s="213">
        <v>35214</v>
      </c>
      <c r="EI543" s="213">
        <v>35214</v>
      </c>
      <c r="EJ543" s="213">
        <v>35214</v>
      </c>
      <c r="EK543" s="213">
        <v>35216</v>
      </c>
      <c r="EL543" s="213">
        <v>35216</v>
      </c>
      <c r="EM543" s="213">
        <v>35216</v>
      </c>
      <c r="EN543" s="213">
        <v>35214</v>
      </c>
      <c r="EO543" s="213">
        <v>35214</v>
      </c>
      <c r="EP543" s="213">
        <v>35214</v>
      </c>
      <c r="EQ543" s="213">
        <v>35216</v>
      </c>
      <c r="ER543" s="213">
        <v>35216</v>
      </c>
      <c r="ES543" s="213">
        <v>35216</v>
      </c>
      <c r="ET543" s="213">
        <v>35216</v>
      </c>
      <c r="EU543" s="213">
        <v>35216</v>
      </c>
      <c r="EV543" s="213">
        <v>35214</v>
      </c>
      <c r="EW543" s="213">
        <v>35214</v>
      </c>
      <c r="EX543" s="213">
        <v>35214</v>
      </c>
      <c r="EY543" s="213">
        <v>35214</v>
      </c>
      <c r="EZ543" s="213">
        <v>35213</v>
      </c>
      <c r="FA543" s="213">
        <v>35213</v>
      </c>
      <c r="FB543" s="213">
        <v>35213</v>
      </c>
      <c r="FC543" s="213">
        <v>35211</v>
      </c>
      <c r="FD543" s="213">
        <v>35215</v>
      </c>
      <c r="FE543" s="213">
        <v>35219</v>
      </c>
      <c r="FF543" s="213">
        <v>35220</v>
      </c>
      <c r="FG543" s="213">
        <v>35220</v>
      </c>
      <c r="FH543" s="213">
        <v>35221</v>
      </c>
      <c r="FI543" s="213">
        <v>35221</v>
      </c>
      <c r="FJ543" s="213">
        <v>35221</v>
      </c>
      <c r="FK543" s="213">
        <v>35221</v>
      </c>
      <c r="FL543" s="213">
        <v>35221</v>
      </c>
      <c r="FM543" s="213">
        <v>35222</v>
      </c>
      <c r="FN543" s="213">
        <v>35222</v>
      </c>
      <c r="FO543" s="213">
        <v>35219</v>
      </c>
      <c r="FP543" s="213">
        <v>35219</v>
      </c>
      <c r="FQ543" s="213">
        <v>35219</v>
      </c>
      <c r="FR543" s="213">
        <v>35220</v>
      </c>
      <c r="FS543" s="213">
        <v>35219</v>
      </c>
      <c r="FT543" s="213">
        <v>35219</v>
      </c>
      <c r="FU543" s="213">
        <v>35219</v>
      </c>
      <c r="FV543" s="213">
        <v>35219</v>
      </c>
      <c r="FW543" s="213">
        <v>35219</v>
      </c>
      <c r="FX543" s="213">
        <v>35218</v>
      </c>
      <c r="FY543" s="213">
        <v>35223</v>
      </c>
      <c r="FZ543" s="213">
        <v>35223</v>
      </c>
      <c r="GA543" s="213">
        <v>35223</v>
      </c>
      <c r="GB543" s="213">
        <v>35223</v>
      </c>
      <c r="GC543" s="213">
        <v>35224</v>
      </c>
      <c r="GD543" s="213">
        <v>35224</v>
      </c>
      <c r="GE543" s="213">
        <v>35225</v>
      </c>
      <c r="GF543" s="213">
        <v>35225</v>
      </c>
      <c r="GG543" s="213">
        <v>35226</v>
      </c>
      <c r="GH543" s="213">
        <v>35226</v>
      </c>
      <c r="GI543" s="213">
        <v>35224</v>
      </c>
      <c r="GJ543" s="213">
        <v>35073</v>
      </c>
      <c r="GK543" s="213">
        <v>35073</v>
      </c>
      <c r="GL543" s="213">
        <v>35073</v>
      </c>
      <c r="GM543" s="213">
        <v>35074</v>
      </c>
      <c r="GN543" s="213">
        <v>35073</v>
      </c>
      <c r="GO543" s="213">
        <v>35070</v>
      </c>
      <c r="GP543" s="213">
        <v>35069</v>
      </c>
      <c r="GQ543" s="213">
        <v>35069</v>
      </c>
      <c r="GR543" s="213">
        <v>35069</v>
      </c>
      <c r="GS543" s="213">
        <v>35069</v>
      </c>
      <c r="GT543" s="213">
        <v>35068</v>
      </c>
      <c r="GU543" s="213">
        <v>35071</v>
      </c>
      <c r="GV543" s="213">
        <v>35071</v>
      </c>
      <c r="GW543" s="213">
        <v>35071</v>
      </c>
      <c r="GX543" s="213">
        <v>35066</v>
      </c>
      <c r="GY543" s="213">
        <v>35059</v>
      </c>
      <c r="GZ543" s="220">
        <v>35059</v>
      </c>
      <c r="HA543" s="220">
        <v>35049</v>
      </c>
      <c r="HB543" s="220">
        <v>35040</v>
      </c>
      <c r="HC543" s="220">
        <v>35040</v>
      </c>
      <c r="HD543" s="220">
        <v>35039</v>
      </c>
      <c r="HE543" s="220">
        <v>35039</v>
      </c>
      <c r="HF543" s="220">
        <v>35038</v>
      </c>
      <c r="HG543" s="220">
        <v>35039</v>
      </c>
      <c r="HH543" s="220">
        <v>35037</v>
      </c>
      <c r="HI543" s="220">
        <v>35035</v>
      </c>
      <c r="HJ543" s="220">
        <v>35037</v>
      </c>
      <c r="HK543" s="220">
        <v>35034</v>
      </c>
      <c r="HL543" s="220">
        <v>35032</v>
      </c>
      <c r="HM543" s="220">
        <v>35032</v>
      </c>
      <c r="HN543" s="220">
        <v>35032</v>
      </c>
      <c r="HO543" s="220">
        <v>35031</v>
      </c>
      <c r="HP543" s="220">
        <v>35028</v>
      </c>
      <c r="HQ543" s="220">
        <v>35058</v>
      </c>
      <c r="HR543" s="220">
        <v>35058</v>
      </c>
      <c r="HS543" s="220">
        <v>35063</v>
      </c>
      <c r="HT543" s="220">
        <v>35064</v>
      </c>
      <c r="HU543" s="220">
        <v>35064</v>
      </c>
      <c r="HV543" s="220">
        <v>35064</v>
      </c>
      <c r="HW543" s="220">
        <v>35064</v>
      </c>
      <c r="HX543" s="220">
        <v>35064</v>
      </c>
      <c r="HY543" s="220">
        <v>35064</v>
      </c>
      <c r="HZ543" s="223">
        <v>35063</v>
      </c>
    </row>
    <row r="544" spans="1:234" ht="15.75" x14ac:dyDescent="0.25">
      <c r="A544" s="224">
        <v>44002</v>
      </c>
      <c r="B544" s="212">
        <v>35131</v>
      </c>
      <c r="C544" s="213">
        <v>35131</v>
      </c>
      <c r="D544" s="213">
        <v>35131</v>
      </c>
      <c r="E544" s="212">
        <v>35131</v>
      </c>
      <c r="F544" s="212">
        <v>35131</v>
      </c>
      <c r="G544" s="213">
        <v>35131</v>
      </c>
      <c r="H544" s="213">
        <v>35131</v>
      </c>
      <c r="I544" s="212">
        <v>35131</v>
      </c>
      <c r="J544" s="213">
        <v>35131</v>
      </c>
      <c r="K544" s="213">
        <v>35131</v>
      </c>
      <c r="L544" s="212">
        <v>35131</v>
      </c>
      <c r="M544" s="213">
        <v>35131</v>
      </c>
      <c r="N544" s="213">
        <v>35131</v>
      </c>
      <c r="O544" s="212">
        <v>35131</v>
      </c>
      <c r="P544" s="213">
        <v>35131</v>
      </c>
      <c r="Q544" s="213">
        <v>35143</v>
      </c>
      <c r="R544" s="212">
        <v>35143</v>
      </c>
      <c r="S544" s="213">
        <v>35143</v>
      </c>
      <c r="T544" s="213">
        <v>35143</v>
      </c>
      <c r="U544" s="212">
        <v>35143</v>
      </c>
      <c r="V544" s="213">
        <v>35143</v>
      </c>
      <c r="W544" s="213">
        <v>35143</v>
      </c>
      <c r="X544" s="213">
        <v>35143</v>
      </c>
      <c r="Y544" s="212">
        <v>35143</v>
      </c>
      <c r="Z544" s="213">
        <v>35143</v>
      </c>
      <c r="AA544" s="213">
        <v>35143</v>
      </c>
      <c r="AB544" s="213">
        <v>35144</v>
      </c>
      <c r="AC544" s="213">
        <v>35155</v>
      </c>
      <c r="AD544" s="212">
        <v>35155</v>
      </c>
      <c r="AE544" s="213">
        <v>35155</v>
      </c>
      <c r="AF544" s="213">
        <v>35155</v>
      </c>
      <c r="AG544" s="213">
        <v>35155</v>
      </c>
      <c r="AH544" s="212">
        <v>35155</v>
      </c>
      <c r="AI544" s="213">
        <v>35156</v>
      </c>
      <c r="AJ544" s="213">
        <v>35156</v>
      </c>
      <c r="AK544" s="213">
        <v>35156</v>
      </c>
      <c r="AL544" s="213">
        <v>35156</v>
      </c>
      <c r="AM544" s="212">
        <v>35156</v>
      </c>
      <c r="AN544" s="213">
        <v>35156</v>
      </c>
      <c r="AO544" s="213">
        <v>35151</v>
      </c>
      <c r="AP544" s="213">
        <v>35155</v>
      </c>
      <c r="AQ544" s="213">
        <v>35211</v>
      </c>
      <c r="AR544" s="213">
        <v>35211</v>
      </c>
      <c r="AS544" s="213">
        <v>35211</v>
      </c>
      <c r="AT544" s="213">
        <v>35211</v>
      </c>
      <c r="AU544" s="213">
        <v>35209</v>
      </c>
      <c r="AV544" s="213">
        <v>35210</v>
      </c>
      <c r="AW544" s="213">
        <v>35211</v>
      </c>
      <c r="AX544" s="212">
        <v>35211</v>
      </c>
      <c r="AY544" s="213">
        <v>35211</v>
      </c>
      <c r="AZ544" s="213">
        <v>35211</v>
      </c>
      <c r="BA544" s="213">
        <v>35210</v>
      </c>
      <c r="BB544" s="213">
        <v>35210</v>
      </c>
      <c r="BC544" s="212">
        <v>35210</v>
      </c>
      <c r="BD544" s="213">
        <v>35210</v>
      </c>
      <c r="BE544" s="213">
        <v>35210</v>
      </c>
      <c r="BF544" s="213">
        <v>35210</v>
      </c>
      <c r="BG544" s="213">
        <v>35210</v>
      </c>
      <c r="BH544" s="213">
        <v>35210</v>
      </c>
      <c r="BI544" s="213">
        <v>35210</v>
      </c>
      <c r="BJ544" s="213">
        <v>35210</v>
      </c>
      <c r="BK544" s="213">
        <v>35210</v>
      </c>
      <c r="BL544" s="213">
        <v>35210</v>
      </c>
      <c r="BM544" s="213">
        <v>35212</v>
      </c>
      <c r="BN544" s="213">
        <v>35212</v>
      </c>
      <c r="BO544" s="213">
        <v>35212</v>
      </c>
      <c r="BP544" s="213">
        <v>35212</v>
      </c>
      <c r="BQ544" s="213">
        <v>35212</v>
      </c>
      <c r="BR544" s="213">
        <v>35213</v>
      </c>
      <c r="BS544" s="213">
        <v>35213</v>
      </c>
      <c r="BT544" s="213">
        <v>35213</v>
      </c>
      <c r="BU544" s="213">
        <v>35165</v>
      </c>
      <c r="BV544" s="213">
        <v>35165</v>
      </c>
      <c r="BW544" s="213">
        <v>35165</v>
      </c>
      <c r="BX544" s="213">
        <v>35165</v>
      </c>
      <c r="BY544" s="213">
        <v>35165</v>
      </c>
      <c r="BZ544" s="213">
        <v>35165</v>
      </c>
      <c r="CA544" s="213">
        <v>35165</v>
      </c>
      <c r="CB544" s="213">
        <v>35165</v>
      </c>
      <c r="CC544" s="213">
        <v>35165</v>
      </c>
      <c r="CD544" s="213">
        <v>35165</v>
      </c>
      <c r="CE544" s="213">
        <v>35164</v>
      </c>
      <c r="CF544" s="213">
        <v>35164</v>
      </c>
      <c r="CG544" s="213">
        <v>35164</v>
      </c>
      <c r="CH544" s="213">
        <v>35164</v>
      </c>
      <c r="CI544" s="213">
        <v>35164</v>
      </c>
      <c r="CJ544" s="213">
        <v>35164</v>
      </c>
      <c r="CK544" s="213">
        <v>35164</v>
      </c>
      <c r="CL544" s="213">
        <v>35164</v>
      </c>
      <c r="CM544" s="213">
        <v>35164</v>
      </c>
      <c r="CN544" s="213">
        <v>35164</v>
      </c>
      <c r="CO544" s="213">
        <v>35164</v>
      </c>
      <c r="CP544" s="213">
        <v>35164</v>
      </c>
      <c r="CQ544" s="213">
        <v>35164</v>
      </c>
      <c r="CR544" s="213">
        <v>35164</v>
      </c>
      <c r="CS544" s="213">
        <v>35169</v>
      </c>
      <c r="CT544" s="213">
        <v>35169</v>
      </c>
      <c r="CU544" s="213">
        <v>35169</v>
      </c>
      <c r="CV544" s="213">
        <v>35169</v>
      </c>
      <c r="CW544" s="213">
        <v>35169</v>
      </c>
      <c r="CX544" s="213">
        <v>35173</v>
      </c>
      <c r="CY544" s="217">
        <v>35172</v>
      </c>
      <c r="CZ544" s="213">
        <v>35173</v>
      </c>
      <c r="DA544" s="213">
        <v>35173</v>
      </c>
      <c r="DB544" s="213">
        <v>35173</v>
      </c>
      <c r="DC544" s="213">
        <v>35174</v>
      </c>
      <c r="DD544" s="213">
        <v>35174</v>
      </c>
      <c r="DE544" s="213">
        <v>35175</v>
      </c>
      <c r="DF544" s="213">
        <v>35174</v>
      </c>
      <c r="DG544" s="213">
        <v>35174</v>
      </c>
      <c r="DH544" s="213">
        <v>35174</v>
      </c>
      <c r="DI544" s="213">
        <v>35175</v>
      </c>
      <c r="DJ544" s="213">
        <v>35175</v>
      </c>
      <c r="DK544" s="213">
        <v>35175</v>
      </c>
      <c r="DL544" s="213">
        <v>35175</v>
      </c>
      <c r="DM544" s="213">
        <v>35175</v>
      </c>
      <c r="DN544" s="213">
        <v>35174</v>
      </c>
      <c r="DO544" s="213">
        <v>35174</v>
      </c>
      <c r="DP544" s="213">
        <v>35174</v>
      </c>
      <c r="DQ544" s="213">
        <v>35174</v>
      </c>
      <c r="DR544" s="213">
        <v>35174</v>
      </c>
      <c r="DS544" s="213">
        <v>35174</v>
      </c>
      <c r="DT544" s="213">
        <v>35174</v>
      </c>
      <c r="DU544" s="213">
        <v>35175</v>
      </c>
      <c r="DV544" s="213">
        <v>35175</v>
      </c>
      <c r="DW544" s="213">
        <v>35175</v>
      </c>
      <c r="DX544" s="213">
        <v>35176</v>
      </c>
      <c r="DY544" s="213">
        <v>35176</v>
      </c>
      <c r="DZ544" s="213">
        <v>35176</v>
      </c>
      <c r="EA544" s="213">
        <v>35176</v>
      </c>
      <c r="EB544" s="213">
        <v>35176</v>
      </c>
      <c r="EC544" s="213">
        <v>35177</v>
      </c>
      <c r="ED544" s="213">
        <v>35178</v>
      </c>
      <c r="EE544" s="213">
        <v>35178</v>
      </c>
      <c r="EF544" s="213">
        <v>35178</v>
      </c>
      <c r="EG544" s="213">
        <v>35189</v>
      </c>
      <c r="EH544" s="213">
        <v>35189</v>
      </c>
      <c r="EI544" s="213">
        <v>35189</v>
      </c>
      <c r="EJ544" s="213">
        <v>35189</v>
      </c>
      <c r="EK544" s="213">
        <v>35191</v>
      </c>
      <c r="EL544" s="213">
        <v>35191</v>
      </c>
      <c r="EM544" s="213">
        <v>35191</v>
      </c>
      <c r="EN544" s="213">
        <v>35189</v>
      </c>
      <c r="EO544" s="213">
        <v>35189</v>
      </c>
      <c r="EP544" s="213">
        <v>35189</v>
      </c>
      <c r="EQ544" s="213">
        <v>35191</v>
      </c>
      <c r="ER544" s="213">
        <v>35191</v>
      </c>
      <c r="ES544" s="213">
        <v>35191</v>
      </c>
      <c r="ET544" s="213">
        <v>35191</v>
      </c>
      <c r="EU544" s="213">
        <v>35191</v>
      </c>
      <c r="EV544" s="213">
        <v>35189</v>
      </c>
      <c r="EW544" s="213">
        <v>35189</v>
      </c>
      <c r="EX544" s="213">
        <v>35189</v>
      </c>
      <c r="EY544" s="213">
        <v>35189</v>
      </c>
      <c r="EZ544" s="213">
        <v>35188</v>
      </c>
      <c r="FA544" s="213">
        <v>35188</v>
      </c>
      <c r="FB544" s="213">
        <v>35188</v>
      </c>
      <c r="FC544" s="213">
        <v>35186</v>
      </c>
      <c r="FD544" s="213">
        <v>35190</v>
      </c>
      <c r="FE544" s="213">
        <v>35194</v>
      </c>
      <c r="FF544" s="213">
        <v>35195</v>
      </c>
      <c r="FG544" s="213">
        <v>35195</v>
      </c>
      <c r="FH544" s="213">
        <v>35196</v>
      </c>
      <c r="FI544" s="213">
        <v>35196</v>
      </c>
      <c r="FJ544" s="213">
        <v>35196</v>
      </c>
      <c r="FK544" s="213">
        <v>35196</v>
      </c>
      <c r="FL544" s="213">
        <v>35196</v>
      </c>
      <c r="FM544" s="213">
        <v>35197</v>
      </c>
      <c r="FN544" s="213">
        <v>35197</v>
      </c>
      <c r="FO544" s="213">
        <v>35194</v>
      </c>
      <c r="FP544" s="213">
        <v>35194</v>
      </c>
      <c r="FQ544" s="213">
        <v>35194</v>
      </c>
      <c r="FR544" s="213">
        <v>35195</v>
      </c>
      <c r="FS544" s="213">
        <v>35194</v>
      </c>
      <c r="FT544" s="213">
        <v>35194</v>
      </c>
      <c r="FU544" s="213">
        <v>35194</v>
      </c>
      <c r="FV544" s="213">
        <v>35194</v>
      </c>
      <c r="FW544" s="213">
        <v>35194</v>
      </c>
      <c r="FX544" s="213">
        <v>35193</v>
      </c>
      <c r="FY544" s="213">
        <v>35198</v>
      </c>
      <c r="FZ544" s="213">
        <v>35198</v>
      </c>
      <c r="GA544" s="213">
        <v>35198</v>
      </c>
      <c r="GB544" s="213">
        <v>35198</v>
      </c>
      <c r="GC544" s="213">
        <v>35199</v>
      </c>
      <c r="GD544" s="213">
        <v>35199</v>
      </c>
      <c r="GE544" s="213">
        <v>35200</v>
      </c>
      <c r="GF544" s="213">
        <v>35200</v>
      </c>
      <c r="GG544" s="213">
        <v>35201</v>
      </c>
      <c r="GH544" s="213">
        <v>35201</v>
      </c>
      <c r="GI544" s="213">
        <v>35199</v>
      </c>
      <c r="GJ544" s="213">
        <v>35050</v>
      </c>
      <c r="GK544" s="213">
        <v>35050</v>
      </c>
      <c r="GL544" s="213">
        <v>35050</v>
      </c>
      <c r="GM544" s="213">
        <v>35051</v>
      </c>
      <c r="GN544" s="213">
        <v>35050</v>
      </c>
      <c r="GO544" s="213">
        <v>35047</v>
      </c>
      <c r="GP544" s="213">
        <v>35046</v>
      </c>
      <c r="GQ544" s="213">
        <v>35046</v>
      </c>
      <c r="GR544" s="213">
        <v>35046</v>
      </c>
      <c r="GS544" s="213">
        <v>35046</v>
      </c>
      <c r="GT544" s="213">
        <v>35045</v>
      </c>
      <c r="GU544" s="213">
        <v>35048</v>
      </c>
      <c r="GV544" s="213">
        <v>35048</v>
      </c>
      <c r="GW544" s="213">
        <v>35048</v>
      </c>
      <c r="GX544" s="213">
        <v>35043</v>
      </c>
      <c r="GY544" s="213">
        <v>35036</v>
      </c>
      <c r="GZ544" s="220">
        <v>35037</v>
      </c>
      <c r="HA544" s="220">
        <v>35027</v>
      </c>
      <c r="HB544" s="220">
        <v>35018</v>
      </c>
      <c r="HC544" s="220">
        <v>35018</v>
      </c>
      <c r="HD544" s="220">
        <v>35016</v>
      </c>
      <c r="HE544" s="220">
        <v>35016</v>
      </c>
      <c r="HF544" s="220">
        <v>35016</v>
      </c>
      <c r="HG544" s="220">
        <v>35016</v>
      </c>
      <c r="HH544" s="220">
        <v>35015</v>
      </c>
      <c r="HI544" s="220">
        <v>35013</v>
      </c>
      <c r="HJ544" s="220">
        <v>35014</v>
      </c>
      <c r="HK544" s="220">
        <v>35012</v>
      </c>
      <c r="HL544" s="220">
        <v>35010</v>
      </c>
      <c r="HM544" s="220">
        <v>35010</v>
      </c>
      <c r="HN544" s="220">
        <v>35010</v>
      </c>
      <c r="HO544" s="220">
        <v>35008</v>
      </c>
      <c r="HP544" s="220">
        <v>35005</v>
      </c>
      <c r="HQ544" s="220">
        <v>35036</v>
      </c>
      <c r="HR544" s="220">
        <v>35036</v>
      </c>
      <c r="HS544" s="220">
        <v>35040</v>
      </c>
      <c r="HT544" s="220">
        <v>35041</v>
      </c>
      <c r="HU544" s="220">
        <v>35041</v>
      </c>
      <c r="HV544" s="220">
        <v>35041</v>
      </c>
      <c r="HW544" s="220">
        <v>35041</v>
      </c>
      <c r="HX544" s="220">
        <v>35041</v>
      </c>
      <c r="HY544" s="220">
        <v>35041</v>
      </c>
      <c r="HZ544" s="223">
        <v>35040</v>
      </c>
    </row>
    <row r="545" spans="1:234" ht="15.75" x14ac:dyDescent="0.25">
      <c r="A545" s="224">
        <v>44001</v>
      </c>
      <c r="B545" s="212">
        <v>35112</v>
      </c>
      <c r="C545" s="213">
        <v>35112</v>
      </c>
      <c r="D545" s="213">
        <v>35112</v>
      </c>
      <c r="E545" s="212">
        <v>35112</v>
      </c>
      <c r="F545" s="212">
        <v>35112</v>
      </c>
      <c r="G545" s="213">
        <v>35112</v>
      </c>
      <c r="H545" s="213">
        <v>35112</v>
      </c>
      <c r="I545" s="212">
        <v>35112</v>
      </c>
      <c r="J545" s="213">
        <v>35112</v>
      </c>
      <c r="K545" s="213">
        <v>35112</v>
      </c>
      <c r="L545" s="212">
        <v>35112</v>
      </c>
      <c r="M545" s="213">
        <v>35112</v>
      </c>
      <c r="N545" s="213">
        <v>35112</v>
      </c>
      <c r="O545" s="212">
        <v>35112</v>
      </c>
      <c r="P545" s="213">
        <v>35112</v>
      </c>
      <c r="Q545" s="213">
        <v>35124</v>
      </c>
      <c r="R545" s="212">
        <v>35124</v>
      </c>
      <c r="S545" s="213">
        <v>35124</v>
      </c>
      <c r="T545" s="213">
        <v>35124</v>
      </c>
      <c r="U545" s="212">
        <v>35124</v>
      </c>
      <c r="V545" s="213">
        <v>35124</v>
      </c>
      <c r="W545" s="213">
        <v>35124</v>
      </c>
      <c r="X545" s="213">
        <v>35124</v>
      </c>
      <c r="Y545" s="212">
        <v>35124</v>
      </c>
      <c r="Z545" s="213">
        <v>35124</v>
      </c>
      <c r="AA545" s="213">
        <v>35124</v>
      </c>
      <c r="AB545" s="213">
        <v>35125</v>
      </c>
      <c r="AC545" s="213">
        <v>35136</v>
      </c>
      <c r="AD545" s="212">
        <v>35136</v>
      </c>
      <c r="AE545" s="213">
        <v>35136</v>
      </c>
      <c r="AF545" s="213">
        <v>35136</v>
      </c>
      <c r="AG545" s="213">
        <v>35136</v>
      </c>
      <c r="AH545" s="212">
        <v>35136</v>
      </c>
      <c r="AI545" s="213">
        <v>35137</v>
      </c>
      <c r="AJ545" s="213">
        <v>35137</v>
      </c>
      <c r="AK545" s="213">
        <v>35137</v>
      </c>
      <c r="AL545" s="213">
        <v>35137</v>
      </c>
      <c r="AM545" s="212">
        <v>35137</v>
      </c>
      <c r="AN545" s="213">
        <v>35137</v>
      </c>
      <c r="AO545" s="213">
        <v>35132</v>
      </c>
      <c r="AP545" s="213">
        <v>35136</v>
      </c>
      <c r="AQ545" s="213">
        <v>35192</v>
      </c>
      <c r="AR545" s="213">
        <v>35192</v>
      </c>
      <c r="AS545" s="213">
        <v>35192</v>
      </c>
      <c r="AT545" s="213">
        <v>35192</v>
      </c>
      <c r="AU545" s="213">
        <v>35190</v>
      </c>
      <c r="AV545" s="213">
        <v>35191</v>
      </c>
      <c r="AW545" s="213">
        <v>35192</v>
      </c>
      <c r="AX545" s="212">
        <v>35192</v>
      </c>
      <c r="AY545" s="213">
        <v>35192</v>
      </c>
      <c r="AZ545" s="213">
        <v>35192</v>
      </c>
      <c r="BA545" s="213">
        <v>35191</v>
      </c>
      <c r="BB545" s="213">
        <v>35191</v>
      </c>
      <c r="BC545" s="212">
        <v>35191</v>
      </c>
      <c r="BD545" s="213">
        <v>35191</v>
      </c>
      <c r="BE545" s="213">
        <v>35191</v>
      </c>
      <c r="BF545" s="213">
        <v>35191</v>
      </c>
      <c r="BG545" s="213">
        <v>35191</v>
      </c>
      <c r="BH545" s="213">
        <v>35191</v>
      </c>
      <c r="BI545" s="213">
        <v>35191</v>
      </c>
      <c r="BJ545" s="213">
        <v>35191</v>
      </c>
      <c r="BK545" s="213">
        <v>35191</v>
      </c>
      <c r="BL545" s="213">
        <v>35191</v>
      </c>
      <c r="BM545" s="213">
        <v>35193</v>
      </c>
      <c r="BN545" s="213">
        <v>35193</v>
      </c>
      <c r="BO545" s="213">
        <v>35193</v>
      </c>
      <c r="BP545" s="213">
        <v>35193</v>
      </c>
      <c r="BQ545" s="213">
        <v>35193</v>
      </c>
      <c r="BR545" s="213">
        <v>35194</v>
      </c>
      <c r="BS545" s="213">
        <v>35194</v>
      </c>
      <c r="BT545" s="213">
        <v>35194</v>
      </c>
      <c r="BU545" s="213">
        <v>35146</v>
      </c>
      <c r="BV545" s="213">
        <v>35146</v>
      </c>
      <c r="BW545" s="213">
        <v>35146</v>
      </c>
      <c r="BX545" s="213">
        <v>35146</v>
      </c>
      <c r="BY545" s="213">
        <v>35146</v>
      </c>
      <c r="BZ545" s="213">
        <v>35146</v>
      </c>
      <c r="CA545" s="213">
        <v>35146</v>
      </c>
      <c r="CB545" s="213">
        <v>35146</v>
      </c>
      <c r="CC545" s="213">
        <v>35146</v>
      </c>
      <c r="CD545" s="213">
        <v>35146</v>
      </c>
      <c r="CE545" s="213">
        <v>35145</v>
      </c>
      <c r="CF545" s="213">
        <v>35145</v>
      </c>
      <c r="CG545" s="213">
        <v>35145</v>
      </c>
      <c r="CH545" s="213">
        <v>35145</v>
      </c>
      <c r="CI545" s="213">
        <v>35145</v>
      </c>
      <c r="CJ545" s="213">
        <v>35145</v>
      </c>
      <c r="CK545" s="213">
        <v>35145</v>
      </c>
      <c r="CL545" s="213">
        <v>35145</v>
      </c>
      <c r="CM545" s="213">
        <v>35145</v>
      </c>
      <c r="CN545" s="213">
        <v>35145</v>
      </c>
      <c r="CO545" s="213">
        <v>35145</v>
      </c>
      <c r="CP545" s="213">
        <v>35145</v>
      </c>
      <c r="CQ545" s="213">
        <v>35145</v>
      </c>
      <c r="CR545" s="213">
        <v>35145</v>
      </c>
      <c r="CS545" s="213">
        <v>35150</v>
      </c>
      <c r="CT545" s="213">
        <v>35150</v>
      </c>
      <c r="CU545" s="213">
        <v>35150</v>
      </c>
      <c r="CV545" s="213">
        <v>35150</v>
      </c>
      <c r="CW545" s="213">
        <v>35150</v>
      </c>
      <c r="CX545" s="213">
        <v>35154</v>
      </c>
      <c r="CY545" s="217">
        <v>35153</v>
      </c>
      <c r="CZ545" s="213">
        <v>35154</v>
      </c>
      <c r="DA545" s="213">
        <v>35154</v>
      </c>
      <c r="DB545" s="213">
        <v>35154</v>
      </c>
      <c r="DC545" s="213">
        <v>35155</v>
      </c>
      <c r="DD545" s="213">
        <v>35155</v>
      </c>
      <c r="DE545" s="213">
        <v>35156</v>
      </c>
      <c r="DF545" s="213">
        <v>35155</v>
      </c>
      <c r="DG545" s="213">
        <v>35155</v>
      </c>
      <c r="DH545" s="213">
        <v>35155</v>
      </c>
      <c r="DI545" s="213">
        <v>35156</v>
      </c>
      <c r="DJ545" s="213">
        <v>35156</v>
      </c>
      <c r="DK545" s="213">
        <v>35156</v>
      </c>
      <c r="DL545" s="213">
        <v>35156</v>
      </c>
      <c r="DM545" s="213">
        <v>35156</v>
      </c>
      <c r="DN545" s="213">
        <v>35155</v>
      </c>
      <c r="DO545" s="213">
        <v>35155</v>
      </c>
      <c r="DP545" s="213">
        <v>35155</v>
      </c>
      <c r="DQ545" s="213">
        <v>35155</v>
      </c>
      <c r="DR545" s="213">
        <v>35155</v>
      </c>
      <c r="DS545" s="213">
        <v>35155</v>
      </c>
      <c r="DT545" s="213">
        <v>35155</v>
      </c>
      <c r="DU545" s="213">
        <v>35156</v>
      </c>
      <c r="DV545" s="213">
        <v>35156</v>
      </c>
      <c r="DW545" s="213">
        <v>35156</v>
      </c>
      <c r="DX545" s="213">
        <v>35157</v>
      </c>
      <c r="DY545" s="213">
        <v>35157</v>
      </c>
      <c r="DZ545" s="213">
        <v>35157</v>
      </c>
      <c r="EA545" s="213">
        <v>35157</v>
      </c>
      <c r="EB545" s="213">
        <v>35157</v>
      </c>
      <c r="EC545" s="213">
        <v>35158</v>
      </c>
      <c r="ED545" s="213">
        <v>35159</v>
      </c>
      <c r="EE545" s="213">
        <v>35159</v>
      </c>
      <c r="EF545" s="213">
        <v>35159</v>
      </c>
      <c r="EG545" s="213">
        <v>35170</v>
      </c>
      <c r="EH545" s="213">
        <v>35170</v>
      </c>
      <c r="EI545" s="213">
        <v>35170</v>
      </c>
      <c r="EJ545" s="213">
        <v>35170</v>
      </c>
      <c r="EK545" s="213">
        <v>35172</v>
      </c>
      <c r="EL545" s="213">
        <v>35172</v>
      </c>
      <c r="EM545" s="213">
        <v>35172</v>
      </c>
      <c r="EN545" s="213">
        <v>35170</v>
      </c>
      <c r="EO545" s="213">
        <v>35170</v>
      </c>
      <c r="EP545" s="213">
        <v>35170</v>
      </c>
      <c r="EQ545" s="213">
        <v>35172</v>
      </c>
      <c r="ER545" s="213">
        <v>35172</v>
      </c>
      <c r="ES545" s="213">
        <v>35172</v>
      </c>
      <c r="ET545" s="213">
        <v>35172</v>
      </c>
      <c r="EU545" s="213">
        <v>35172</v>
      </c>
      <c r="EV545" s="213">
        <v>35170</v>
      </c>
      <c r="EW545" s="213">
        <v>35170</v>
      </c>
      <c r="EX545" s="213">
        <v>35170</v>
      </c>
      <c r="EY545" s="213">
        <v>35170</v>
      </c>
      <c r="EZ545" s="213">
        <v>35169</v>
      </c>
      <c r="FA545" s="213">
        <v>35169</v>
      </c>
      <c r="FB545" s="213">
        <v>35169</v>
      </c>
      <c r="FC545" s="213">
        <v>35167</v>
      </c>
      <c r="FD545" s="213">
        <v>35171</v>
      </c>
      <c r="FE545" s="213">
        <v>35175</v>
      </c>
      <c r="FF545" s="213">
        <v>35176</v>
      </c>
      <c r="FG545" s="213">
        <v>35176</v>
      </c>
      <c r="FH545" s="213">
        <v>35177</v>
      </c>
      <c r="FI545" s="213">
        <v>35177</v>
      </c>
      <c r="FJ545" s="213">
        <v>35177</v>
      </c>
      <c r="FK545" s="213">
        <v>35177</v>
      </c>
      <c r="FL545" s="213">
        <v>35177</v>
      </c>
      <c r="FM545" s="213">
        <v>35178</v>
      </c>
      <c r="FN545" s="213">
        <v>35178</v>
      </c>
      <c r="FO545" s="213">
        <v>35175</v>
      </c>
      <c r="FP545" s="213">
        <v>35175</v>
      </c>
      <c r="FQ545" s="213">
        <v>35175</v>
      </c>
      <c r="FR545" s="213">
        <v>35176</v>
      </c>
      <c r="FS545" s="213">
        <v>35175</v>
      </c>
      <c r="FT545" s="213">
        <v>35175</v>
      </c>
      <c r="FU545" s="213">
        <v>35175</v>
      </c>
      <c r="FV545" s="213">
        <v>35175</v>
      </c>
      <c r="FW545" s="213">
        <v>35175</v>
      </c>
      <c r="FX545" s="213">
        <v>35174</v>
      </c>
      <c r="FY545" s="213">
        <v>35179</v>
      </c>
      <c r="FZ545" s="213">
        <v>35179</v>
      </c>
      <c r="GA545" s="213">
        <v>35179</v>
      </c>
      <c r="GB545" s="213">
        <v>35179</v>
      </c>
      <c r="GC545" s="213">
        <v>35180</v>
      </c>
      <c r="GD545" s="213">
        <v>35180</v>
      </c>
      <c r="GE545" s="213">
        <v>35181</v>
      </c>
      <c r="GF545" s="213">
        <v>35181</v>
      </c>
      <c r="GG545" s="213">
        <v>35182</v>
      </c>
      <c r="GH545" s="213">
        <v>35182</v>
      </c>
      <c r="GI545" s="213">
        <v>35180</v>
      </c>
      <c r="GJ545" s="213">
        <v>35031</v>
      </c>
      <c r="GK545" s="213">
        <v>35031</v>
      </c>
      <c r="GL545" s="213">
        <v>35031</v>
      </c>
      <c r="GM545" s="213">
        <v>35032</v>
      </c>
      <c r="GN545" s="213">
        <v>35031</v>
      </c>
      <c r="GO545" s="213">
        <v>35028</v>
      </c>
      <c r="GP545" s="213">
        <v>35027</v>
      </c>
      <c r="GQ545" s="213">
        <v>35027</v>
      </c>
      <c r="GR545" s="213">
        <v>35027</v>
      </c>
      <c r="GS545" s="213">
        <v>35027</v>
      </c>
      <c r="GT545" s="213">
        <v>35026</v>
      </c>
      <c r="GU545" s="213">
        <v>35029</v>
      </c>
      <c r="GV545" s="213">
        <v>35029</v>
      </c>
      <c r="GW545" s="213">
        <v>35029</v>
      </c>
      <c r="GX545" s="213">
        <v>35024</v>
      </c>
      <c r="GY545" s="213">
        <v>35017</v>
      </c>
      <c r="GZ545" s="220">
        <v>35018</v>
      </c>
      <c r="HA545" s="220">
        <v>35008</v>
      </c>
      <c r="HB545" s="220">
        <v>34999</v>
      </c>
      <c r="HC545" s="220">
        <v>34999</v>
      </c>
      <c r="HD545" s="220">
        <v>34997</v>
      </c>
      <c r="HE545" s="220">
        <v>34997</v>
      </c>
      <c r="HF545" s="220">
        <v>34997</v>
      </c>
      <c r="HG545" s="220">
        <v>34997</v>
      </c>
      <c r="HH545" s="220">
        <v>34996</v>
      </c>
      <c r="HI545" s="220">
        <v>34994</v>
      </c>
      <c r="HJ545" s="220">
        <v>34995</v>
      </c>
      <c r="HK545" s="220">
        <v>34993</v>
      </c>
      <c r="HL545" s="220">
        <v>34991</v>
      </c>
      <c r="HM545" s="220">
        <v>34991</v>
      </c>
      <c r="HN545" s="220">
        <v>34991</v>
      </c>
      <c r="HO545" s="220">
        <v>34989</v>
      </c>
      <c r="HP545" s="220">
        <v>34986</v>
      </c>
      <c r="HQ545" s="220">
        <v>35017</v>
      </c>
      <c r="HR545" s="220">
        <v>35017</v>
      </c>
      <c r="HS545" s="220">
        <v>35021</v>
      </c>
      <c r="HT545" s="220">
        <v>35022</v>
      </c>
      <c r="HU545" s="220">
        <v>35022</v>
      </c>
      <c r="HV545" s="220">
        <v>35022</v>
      </c>
      <c r="HW545" s="220">
        <v>35022</v>
      </c>
      <c r="HX545" s="220">
        <v>35022</v>
      </c>
      <c r="HY545" s="220">
        <v>35022</v>
      </c>
      <c r="HZ545" s="223">
        <v>35021</v>
      </c>
    </row>
    <row r="546" spans="1:234" ht="15.75" x14ac:dyDescent="0.25">
      <c r="A546" s="224">
        <v>44000</v>
      </c>
      <c r="B546" s="212">
        <v>35078</v>
      </c>
      <c r="C546" s="213">
        <v>35078</v>
      </c>
      <c r="D546" s="213">
        <v>35078</v>
      </c>
      <c r="E546" s="212">
        <v>35078</v>
      </c>
      <c r="F546" s="212">
        <v>35078</v>
      </c>
      <c r="G546" s="213">
        <v>35078</v>
      </c>
      <c r="H546" s="213">
        <v>35078</v>
      </c>
      <c r="I546" s="212">
        <v>35078</v>
      </c>
      <c r="J546" s="213">
        <v>35078</v>
      </c>
      <c r="K546" s="213">
        <v>35078</v>
      </c>
      <c r="L546" s="212">
        <v>35078</v>
      </c>
      <c r="M546" s="213">
        <v>35078</v>
      </c>
      <c r="N546" s="213">
        <v>35078</v>
      </c>
      <c r="O546" s="212">
        <v>35078</v>
      </c>
      <c r="P546" s="213">
        <v>35078</v>
      </c>
      <c r="Q546" s="213">
        <v>35090</v>
      </c>
      <c r="R546" s="212">
        <v>35090</v>
      </c>
      <c r="S546" s="213">
        <v>35090</v>
      </c>
      <c r="T546" s="213">
        <v>35090</v>
      </c>
      <c r="U546" s="212">
        <v>35090</v>
      </c>
      <c r="V546" s="213">
        <v>35090</v>
      </c>
      <c r="W546" s="213">
        <v>35090</v>
      </c>
      <c r="X546" s="213">
        <v>35090</v>
      </c>
      <c r="Y546" s="212">
        <v>35090</v>
      </c>
      <c r="Z546" s="213">
        <v>35090</v>
      </c>
      <c r="AA546" s="213">
        <v>35090</v>
      </c>
      <c r="AB546" s="213">
        <v>35091</v>
      </c>
      <c r="AC546" s="213">
        <v>35102</v>
      </c>
      <c r="AD546" s="212">
        <v>35102</v>
      </c>
      <c r="AE546" s="213">
        <v>35102</v>
      </c>
      <c r="AF546" s="213">
        <v>35102</v>
      </c>
      <c r="AG546" s="213">
        <v>35102</v>
      </c>
      <c r="AH546" s="212">
        <v>35102</v>
      </c>
      <c r="AI546" s="213">
        <v>35103</v>
      </c>
      <c r="AJ546" s="213">
        <v>35103</v>
      </c>
      <c r="AK546" s="213">
        <v>35103</v>
      </c>
      <c r="AL546" s="213">
        <v>35103</v>
      </c>
      <c r="AM546" s="212">
        <v>35103</v>
      </c>
      <c r="AN546" s="213">
        <v>35103</v>
      </c>
      <c r="AO546" s="213">
        <v>35098</v>
      </c>
      <c r="AP546" s="213">
        <v>35102</v>
      </c>
      <c r="AQ546" s="213">
        <v>35158</v>
      </c>
      <c r="AR546" s="213">
        <v>35158</v>
      </c>
      <c r="AS546" s="213">
        <v>35158</v>
      </c>
      <c r="AT546" s="213">
        <v>35158</v>
      </c>
      <c r="AU546" s="213">
        <v>35156</v>
      </c>
      <c r="AV546" s="213">
        <v>35157</v>
      </c>
      <c r="AW546" s="213">
        <v>35158</v>
      </c>
      <c r="AX546" s="212">
        <v>35158</v>
      </c>
      <c r="AY546" s="213">
        <v>35158</v>
      </c>
      <c r="AZ546" s="213">
        <v>35158</v>
      </c>
      <c r="BA546" s="213">
        <v>35157</v>
      </c>
      <c r="BB546" s="213">
        <v>35157</v>
      </c>
      <c r="BC546" s="212">
        <v>35157</v>
      </c>
      <c r="BD546" s="213">
        <v>35157</v>
      </c>
      <c r="BE546" s="213">
        <v>35157</v>
      </c>
      <c r="BF546" s="213">
        <v>35157</v>
      </c>
      <c r="BG546" s="213">
        <v>35157</v>
      </c>
      <c r="BH546" s="213">
        <v>35157</v>
      </c>
      <c r="BI546" s="213">
        <v>35157</v>
      </c>
      <c r="BJ546" s="213">
        <v>35157</v>
      </c>
      <c r="BK546" s="213">
        <v>35157</v>
      </c>
      <c r="BL546" s="213">
        <v>35157</v>
      </c>
      <c r="BM546" s="213">
        <v>35159</v>
      </c>
      <c r="BN546" s="213">
        <v>35159</v>
      </c>
      <c r="BO546" s="213">
        <v>35159</v>
      </c>
      <c r="BP546" s="213">
        <v>35159</v>
      </c>
      <c r="BQ546" s="213">
        <v>35159</v>
      </c>
      <c r="BR546" s="213">
        <v>35160</v>
      </c>
      <c r="BS546" s="213">
        <v>35160</v>
      </c>
      <c r="BT546" s="213">
        <v>35160</v>
      </c>
      <c r="BU546" s="213">
        <v>35112</v>
      </c>
      <c r="BV546" s="213">
        <v>35112</v>
      </c>
      <c r="BW546" s="213">
        <v>35112</v>
      </c>
      <c r="BX546" s="213">
        <v>35112</v>
      </c>
      <c r="BY546" s="213">
        <v>35112</v>
      </c>
      <c r="BZ546" s="213">
        <v>35112</v>
      </c>
      <c r="CA546" s="213">
        <v>35112</v>
      </c>
      <c r="CB546" s="213">
        <v>35112</v>
      </c>
      <c r="CC546" s="213">
        <v>35112</v>
      </c>
      <c r="CD546" s="213">
        <v>35112</v>
      </c>
      <c r="CE546" s="213">
        <v>35111</v>
      </c>
      <c r="CF546" s="213">
        <v>35111</v>
      </c>
      <c r="CG546" s="213">
        <v>35111</v>
      </c>
      <c r="CH546" s="213">
        <v>35111</v>
      </c>
      <c r="CI546" s="213">
        <v>35111</v>
      </c>
      <c r="CJ546" s="213">
        <v>35111</v>
      </c>
      <c r="CK546" s="213">
        <v>35111</v>
      </c>
      <c r="CL546" s="213">
        <v>35111</v>
      </c>
      <c r="CM546" s="213">
        <v>35111</v>
      </c>
      <c r="CN546" s="213">
        <v>35111</v>
      </c>
      <c r="CO546" s="213">
        <v>35111</v>
      </c>
      <c r="CP546" s="213">
        <v>35111</v>
      </c>
      <c r="CQ546" s="213">
        <v>35111</v>
      </c>
      <c r="CR546" s="213">
        <v>35111</v>
      </c>
      <c r="CS546" s="213">
        <v>35116</v>
      </c>
      <c r="CT546" s="213">
        <v>35116</v>
      </c>
      <c r="CU546" s="213">
        <v>35116</v>
      </c>
      <c r="CV546" s="213">
        <v>35116</v>
      </c>
      <c r="CW546" s="213">
        <v>35116</v>
      </c>
      <c r="CX546" s="213">
        <v>35120</v>
      </c>
      <c r="CY546" s="217">
        <v>35119</v>
      </c>
      <c r="CZ546" s="213">
        <v>35120</v>
      </c>
      <c r="DA546" s="213">
        <v>35120</v>
      </c>
      <c r="DB546" s="213">
        <v>35120</v>
      </c>
      <c r="DC546" s="213">
        <v>35121</v>
      </c>
      <c r="DD546" s="213">
        <v>35121</v>
      </c>
      <c r="DE546" s="213">
        <v>35122</v>
      </c>
      <c r="DF546" s="213">
        <v>35121</v>
      </c>
      <c r="DG546" s="213">
        <v>35121</v>
      </c>
      <c r="DH546" s="213">
        <v>35121</v>
      </c>
      <c r="DI546" s="213">
        <v>35122</v>
      </c>
      <c r="DJ546" s="213">
        <v>35122</v>
      </c>
      <c r="DK546" s="213">
        <v>35122</v>
      </c>
      <c r="DL546" s="213">
        <v>35122</v>
      </c>
      <c r="DM546" s="213">
        <v>35122</v>
      </c>
      <c r="DN546" s="213">
        <v>35121</v>
      </c>
      <c r="DO546" s="213">
        <v>35121</v>
      </c>
      <c r="DP546" s="213">
        <v>35121</v>
      </c>
      <c r="DQ546" s="213">
        <v>35121</v>
      </c>
      <c r="DR546" s="213">
        <v>35121</v>
      </c>
      <c r="DS546" s="213">
        <v>35121</v>
      </c>
      <c r="DT546" s="213">
        <v>35121</v>
      </c>
      <c r="DU546" s="213">
        <v>35122</v>
      </c>
      <c r="DV546" s="213">
        <v>35122</v>
      </c>
      <c r="DW546" s="213">
        <v>35122</v>
      </c>
      <c r="DX546" s="213">
        <v>35123</v>
      </c>
      <c r="DY546" s="213">
        <v>35123</v>
      </c>
      <c r="DZ546" s="213">
        <v>35123</v>
      </c>
      <c r="EA546" s="213">
        <v>35123</v>
      </c>
      <c r="EB546" s="213">
        <v>35123</v>
      </c>
      <c r="EC546" s="213">
        <v>35124</v>
      </c>
      <c r="ED546" s="213">
        <v>35125</v>
      </c>
      <c r="EE546" s="213">
        <v>35125</v>
      </c>
      <c r="EF546" s="213">
        <v>35125</v>
      </c>
      <c r="EG546" s="213">
        <v>35136</v>
      </c>
      <c r="EH546" s="213">
        <v>35136</v>
      </c>
      <c r="EI546" s="213">
        <v>35136</v>
      </c>
      <c r="EJ546" s="213">
        <v>35136</v>
      </c>
      <c r="EK546" s="213">
        <v>35138</v>
      </c>
      <c r="EL546" s="213">
        <v>35138</v>
      </c>
      <c r="EM546" s="213">
        <v>35138</v>
      </c>
      <c r="EN546" s="213">
        <v>35136</v>
      </c>
      <c r="EO546" s="213">
        <v>35136</v>
      </c>
      <c r="EP546" s="213">
        <v>35136</v>
      </c>
      <c r="EQ546" s="213">
        <v>35138</v>
      </c>
      <c r="ER546" s="213">
        <v>35138</v>
      </c>
      <c r="ES546" s="213">
        <v>35138</v>
      </c>
      <c r="ET546" s="213">
        <v>35138</v>
      </c>
      <c r="EU546" s="213">
        <v>35138</v>
      </c>
      <c r="EV546" s="213">
        <v>35136</v>
      </c>
      <c r="EW546" s="213">
        <v>35136</v>
      </c>
      <c r="EX546" s="213">
        <v>35136</v>
      </c>
      <c r="EY546" s="213">
        <v>35136</v>
      </c>
      <c r="EZ546" s="213">
        <v>35135</v>
      </c>
      <c r="FA546" s="213">
        <v>35135</v>
      </c>
      <c r="FB546" s="213">
        <v>35135</v>
      </c>
      <c r="FC546" s="213">
        <v>35133</v>
      </c>
      <c r="FD546" s="213">
        <v>35137</v>
      </c>
      <c r="FE546" s="213">
        <v>35141</v>
      </c>
      <c r="FF546" s="213">
        <v>35142</v>
      </c>
      <c r="FG546" s="213">
        <v>35142</v>
      </c>
      <c r="FH546" s="213">
        <v>35143</v>
      </c>
      <c r="FI546" s="213">
        <v>35143</v>
      </c>
      <c r="FJ546" s="213">
        <v>35143</v>
      </c>
      <c r="FK546" s="213">
        <v>35143</v>
      </c>
      <c r="FL546" s="213">
        <v>35143</v>
      </c>
      <c r="FM546" s="213">
        <v>35144</v>
      </c>
      <c r="FN546" s="213">
        <v>35144</v>
      </c>
      <c r="FO546" s="213">
        <v>35141</v>
      </c>
      <c r="FP546" s="213">
        <v>35141</v>
      </c>
      <c r="FQ546" s="213">
        <v>35141</v>
      </c>
      <c r="FR546" s="213">
        <v>35142</v>
      </c>
      <c r="FS546" s="213">
        <v>35141</v>
      </c>
      <c r="FT546" s="213">
        <v>35141</v>
      </c>
      <c r="FU546" s="213">
        <v>35141</v>
      </c>
      <c r="FV546" s="213">
        <v>35141</v>
      </c>
      <c r="FW546" s="213">
        <v>35141</v>
      </c>
      <c r="FX546" s="213">
        <v>35140</v>
      </c>
      <c r="FY546" s="213">
        <v>35145</v>
      </c>
      <c r="FZ546" s="213">
        <v>35145</v>
      </c>
      <c r="GA546" s="213">
        <v>35145</v>
      </c>
      <c r="GB546" s="213">
        <v>35145</v>
      </c>
      <c r="GC546" s="213">
        <v>35146</v>
      </c>
      <c r="GD546" s="213">
        <v>35146</v>
      </c>
      <c r="GE546" s="213">
        <v>35147</v>
      </c>
      <c r="GF546" s="213">
        <v>35147</v>
      </c>
      <c r="GG546" s="213">
        <v>35148</v>
      </c>
      <c r="GH546" s="213">
        <v>35148</v>
      </c>
      <c r="GI546" s="213">
        <v>35146</v>
      </c>
      <c r="GJ546" s="213">
        <v>35010</v>
      </c>
      <c r="GK546" s="213">
        <v>35010</v>
      </c>
      <c r="GL546" s="213">
        <v>35010</v>
      </c>
      <c r="GM546" s="213">
        <v>35011</v>
      </c>
      <c r="GN546" s="213">
        <v>35010</v>
      </c>
      <c r="GO546" s="213">
        <v>35007</v>
      </c>
      <c r="GP546" s="213">
        <v>35006</v>
      </c>
      <c r="GQ546" s="213">
        <v>35006</v>
      </c>
      <c r="GR546" s="213">
        <v>35006</v>
      </c>
      <c r="GS546" s="213">
        <v>35006</v>
      </c>
      <c r="GT546" s="213">
        <v>35005</v>
      </c>
      <c r="GU546" s="213">
        <v>35008</v>
      </c>
      <c r="GV546" s="213">
        <v>35008</v>
      </c>
      <c r="GW546" s="213">
        <v>35008</v>
      </c>
      <c r="GX546" s="213">
        <v>35003</v>
      </c>
      <c r="GY546" s="213">
        <v>34996</v>
      </c>
      <c r="GZ546" s="220">
        <v>34997</v>
      </c>
      <c r="HA546" s="220">
        <v>34987</v>
      </c>
      <c r="HB546" s="220">
        <v>34978</v>
      </c>
      <c r="HC546" s="220">
        <v>34978</v>
      </c>
      <c r="HD546" s="220">
        <v>34976</v>
      </c>
      <c r="HE546" s="220">
        <v>34976</v>
      </c>
      <c r="HF546" s="220">
        <v>34976</v>
      </c>
      <c r="HG546" s="220">
        <v>34976</v>
      </c>
      <c r="HH546" s="220">
        <v>34975</v>
      </c>
      <c r="HI546" s="220">
        <v>34973</v>
      </c>
      <c r="HJ546" s="220">
        <v>34974</v>
      </c>
      <c r="HK546" s="220">
        <v>34972</v>
      </c>
      <c r="HL546" s="220">
        <v>34970</v>
      </c>
      <c r="HM546" s="220">
        <v>34970</v>
      </c>
      <c r="HN546" s="220">
        <v>34970</v>
      </c>
      <c r="HO546" s="220">
        <v>34968</v>
      </c>
      <c r="HP546" s="220">
        <v>34965</v>
      </c>
      <c r="HQ546" s="220">
        <v>34996</v>
      </c>
      <c r="HR546" s="220">
        <v>34996</v>
      </c>
      <c r="HS546" s="220">
        <v>35000</v>
      </c>
      <c r="HT546" s="220">
        <v>35001</v>
      </c>
      <c r="HU546" s="220">
        <v>35001</v>
      </c>
      <c r="HV546" s="220">
        <v>35001</v>
      </c>
      <c r="HW546" s="220">
        <v>35001</v>
      </c>
      <c r="HX546" s="220">
        <v>35001</v>
      </c>
      <c r="HY546" s="220">
        <v>35001</v>
      </c>
      <c r="HZ546" s="223">
        <v>35000</v>
      </c>
    </row>
    <row r="547" spans="1:234" ht="15.75" x14ac:dyDescent="0.25">
      <c r="A547" s="224">
        <v>43999</v>
      </c>
      <c r="B547" s="212">
        <v>35034</v>
      </c>
      <c r="C547" s="213">
        <v>35034</v>
      </c>
      <c r="D547" s="213">
        <v>35034</v>
      </c>
      <c r="E547" s="212">
        <v>35034</v>
      </c>
      <c r="F547" s="212">
        <v>35034</v>
      </c>
      <c r="G547" s="213">
        <v>35034</v>
      </c>
      <c r="H547" s="213">
        <v>35034</v>
      </c>
      <c r="I547" s="212">
        <v>35034</v>
      </c>
      <c r="J547" s="213">
        <v>35034</v>
      </c>
      <c r="K547" s="213">
        <v>35034</v>
      </c>
      <c r="L547" s="212">
        <v>35034</v>
      </c>
      <c r="M547" s="213">
        <v>35034</v>
      </c>
      <c r="N547" s="213">
        <v>35034</v>
      </c>
      <c r="O547" s="212">
        <v>35034</v>
      </c>
      <c r="P547" s="213">
        <v>35034</v>
      </c>
      <c r="Q547" s="213">
        <v>35046</v>
      </c>
      <c r="R547" s="212">
        <v>35046</v>
      </c>
      <c r="S547" s="213">
        <v>35046</v>
      </c>
      <c r="T547" s="213">
        <v>35046</v>
      </c>
      <c r="U547" s="212">
        <v>35046</v>
      </c>
      <c r="V547" s="213">
        <v>35046</v>
      </c>
      <c r="W547" s="213">
        <v>35046</v>
      </c>
      <c r="X547" s="213">
        <v>35046</v>
      </c>
      <c r="Y547" s="212">
        <v>35046</v>
      </c>
      <c r="Z547" s="213">
        <v>35046</v>
      </c>
      <c r="AA547" s="213">
        <v>35046</v>
      </c>
      <c r="AB547" s="213">
        <v>35047</v>
      </c>
      <c r="AC547" s="213">
        <v>35058</v>
      </c>
      <c r="AD547" s="212">
        <v>35058</v>
      </c>
      <c r="AE547" s="213">
        <v>35058</v>
      </c>
      <c r="AF547" s="213">
        <v>35058</v>
      </c>
      <c r="AG547" s="213">
        <v>35058</v>
      </c>
      <c r="AH547" s="212">
        <v>35058</v>
      </c>
      <c r="AI547" s="213">
        <v>35059</v>
      </c>
      <c r="AJ547" s="213">
        <v>35059</v>
      </c>
      <c r="AK547" s="213">
        <v>35059</v>
      </c>
      <c r="AL547" s="213">
        <v>35059</v>
      </c>
      <c r="AM547" s="212">
        <v>35059</v>
      </c>
      <c r="AN547" s="213">
        <v>35059</v>
      </c>
      <c r="AO547" s="213">
        <v>35054</v>
      </c>
      <c r="AP547" s="213">
        <v>35058</v>
      </c>
      <c r="AQ547" s="213">
        <v>35114</v>
      </c>
      <c r="AR547" s="213">
        <v>35114</v>
      </c>
      <c r="AS547" s="213">
        <v>35114</v>
      </c>
      <c r="AT547" s="213">
        <v>35114</v>
      </c>
      <c r="AU547" s="213">
        <v>35112</v>
      </c>
      <c r="AV547" s="213">
        <v>35113</v>
      </c>
      <c r="AW547" s="213">
        <v>35114</v>
      </c>
      <c r="AX547" s="212">
        <v>35114</v>
      </c>
      <c r="AY547" s="213">
        <v>35114</v>
      </c>
      <c r="AZ547" s="213">
        <v>35114</v>
      </c>
      <c r="BA547" s="213">
        <v>35113</v>
      </c>
      <c r="BB547" s="213">
        <v>35113</v>
      </c>
      <c r="BC547" s="212">
        <v>35113</v>
      </c>
      <c r="BD547" s="213">
        <v>35113</v>
      </c>
      <c r="BE547" s="213">
        <v>35113</v>
      </c>
      <c r="BF547" s="213">
        <v>35113</v>
      </c>
      <c r="BG547" s="213">
        <v>35113</v>
      </c>
      <c r="BH547" s="213">
        <v>35113</v>
      </c>
      <c r="BI547" s="213">
        <v>35113</v>
      </c>
      <c r="BJ547" s="213">
        <v>35113</v>
      </c>
      <c r="BK547" s="213">
        <v>35113</v>
      </c>
      <c r="BL547" s="213">
        <v>35113</v>
      </c>
      <c r="BM547" s="213">
        <v>35115</v>
      </c>
      <c r="BN547" s="213">
        <v>35115</v>
      </c>
      <c r="BO547" s="213">
        <v>35115</v>
      </c>
      <c r="BP547" s="213">
        <v>35115</v>
      </c>
      <c r="BQ547" s="213">
        <v>35115</v>
      </c>
      <c r="BR547" s="213">
        <v>35116</v>
      </c>
      <c r="BS547" s="213">
        <v>35116</v>
      </c>
      <c r="BT547" s="213">
        <v>35116</v>
      </c>
      <c r="BU547" s="213">
        <v>35068</v>
      </c>
      <c r="BV547" s="213">
        <v>35068</v>
      </c>
      <c r="BW547" s="213">
        <v>35068</v>
      </c>
      <c r="BX547" s="213">
        <v>35068</v>
      </c>
      <c r="BY547" s="213">
        <v>35068</v>
      </c>
      <c r="BZ547" s="213">
        <v>35068</v>
      </c>
      <c r="CA547" s="213">
        <v>35068</v>
      </c>
      <c r="CB547" s="213">
        <v>35068</v>
      </c>
      <c r="CC547" s="213">
        <v>35068</v>
      </c>
      <c r="CD547" s="213">
        <v>35068</v>
      </c>
      <c r="CE547" s="213">
        <v>35067</v>
      </c>
      <c r="CF547" s="213">
        <v>35067</v>
      </c>
      <c r="CG547" s="213">
        <v>35067</v>
      </c>
      <c r="CH547" s="213">
        <v>35067</v>
      </c>
      <c r="CI547" s="213">
        <v>35067</v>
      </c>
      <c r="CJ547" s="213">
        <v>35067</v>
      </c>
      <c r="CK547" s="213">
        <v>35067</v>
      </c>
      <c r="CL547" s="213">
        <v>35067</v>
      </c>
      <c r="CM547" s="213">
        <v>35067</v>
      </c>
      <c r="CN547" s="213">
        <v>35067</v>
      </c>
      <c r="CO547" s="213">
        <v>35067</v>
      </c>
      <c r="CP547" s="213">
        <v>35067</v>
      </c>
      <c r="CQ547" s="213">
        <v>35067</v>
      </c>
      <c r="CR547" s="213">
        <v>35067</v>
      </c>
      <c r="CS547" s="213">
        <v>35072</v>
      </c>
      <c r="CT547" s="213">
        <v>35072</v>
      </c>
      <c r="CU547" s="213">
        <v>35072</v>
      </c>
      <c r="CV547" s="213">
        <v>35072</v>
      </c>
      <c r="CW547" s="213">
        <v>35072</v>
      </c>
      <c r="CX547" s="213">
        <v>35076</v>
      </c>
      <c r="CY547" s="217">
        <v>35075</v>
      </c>
      <c r="CZ547" s="213">
        <v>35076</v>
      </c>
      <c r="DA547" s="213">
        <v>35076</v>
      </c>
      <c r="DB547" s="213">
        <v>35076</v>
      </c>
      <c r="DC547" s="213">
        <v>35077</v>
      </c>
      <c r="DD547" s="213">
        <v>35077</v>
      </c>
      <c r="DE547" s="213">
        <v>35078</v>
      </c>
      <c r="DF547" s="213">
        <v>35077</v>
      </c>
      <c r="DG547" s="213">
        <v>35077</v>
      </c>
      <c r="DH547" s="213">
        <v>35077</v>
      </c>
      <c r="DI547" s="213">
        <v>35078</v>
      </c>
      <c r="DJ547" s="213">
        <v>35078</v>
      </c>
      <c r="DK547" s="213">
        <v>35078</v>
      </c>
      <c r="DL547" s="213">
        <v>35078</v>
      </c>
      <c r="DM547" s="213">
        <v>35078</v>
      </c>
      <c r="DN547" s="213">
        <v>35077</v>
      </c>
      <c r="DO547" s="213">
        <v>35077</v>
      </c>
      <c r="DP547" s="213">
        <v>35077</v>
      </c>
      <c r="DQ547" s="213">
        <v>35077</v>
      </c>
      <c r="DR547" s="213">
        <v>35077</v>
      </c>
      <c r="DS547" s="213">
        <v>35077</v>
      </c>
      <c r="DT547" s="213">
        <v>35077</v>
      </c>
      <c r="DU547" s="213">
        <v>35078</v>
      </c>
      <c r="DV547" s="213">
        <v>35078</v>
      </c>
      <c r="DW547" s="213">
        <v>35078</v>
      </c>
      <c r="DX547" s="213">
        <v>35079</v>
      </c>
      <c r="DY547" s="213">
        <v>35079</v>
      </c>
      <c r="DZ547" s="213">
        <v>35079</v>
      </c>
      <c r="EA547" s="213">
        <v>35079</v>
      </c>
      <c r="EB547" s="213">
        <v>35079</v>
      </c>
      <c r="EC547" s="213">
        <v>35080</v>
      </c>
      <c r="ED547" s="213">
        <v>35081</v>
      </c>
      <c r="EE547" s="213">
        <v>35081</v>
      </c>
      <c r="EF547" s="213">
        <v>35081</v>
      </c>
      <c r="EG547" s="213">
        <v>35092</v>
      </c>
      <c r="EH547" s="213">
        <v>35092</v>
      </c>
      <c r="EI547" s="213">
        <v>35092</v>
      </c>
      <c r="EJ547" s="213">
        <v>35092</v>
      </c>
      <c r="EK547" s="213">
        <v>35094</v>
      </c>
      <c r="EL547" s="213">
        <v>35094</v>
      </c>
      <c r="EM547" s="213">
        <v>35094</v>
      </c>
      <c r="EN547" s="213">
        <v>35092</v>
      </c>
      <c r="EO547" s="213">
        <v>35092</v>
      </c>
      <c r="EP547" s="213">
        <v>35092</v>
      </c>
      <c r="EQ547" s="213">
        <v>35094</v>
      </c>
      <c r="ER547" s="213">
        <v>35094</v>
      </c>
      <c r="ES547" s="213">
        <v>35094</v>
      </c>
      <c r="ET547" s="213">
        <v>35094</v>
      </c>
      <c r="EU547" s="213">
        <v>35094</v>
      </c>
      <c r="EV547" s="213">
        <v>35092</v>
      </c>
      <c r="EW547" s="213">
        <v>35092</v>
      </c>
      <c r="EX547" s="213">
        <v>35092</v>
      </c>
      <c r="EY547" s="213">
        <v>35092</v>
      </c>
      <c r="EZ547" s="213">
        <v>35091</v>
      </c>
      <c r="FA547" s="213">
        <v>35091</v>
      </c>
      <c r="FB547" s="213">
        <v>35091</v>
      </c>
      <c r="FC547" s="213">
        <v>35089</v>
      </c>
      <c r="FD547" s="213">
        <v>35093</v>
      </c>
      <c r="FE547" s="213">
        <v>35097</v>
      </c>
      <c r="FF547" s="213">
        <v>35098</v>
      </c>
      <c r="FG547" s="213">
        <v>35098</v>
      </c>
      <c r="FH547" s="213">
        <v>35099</v>
      </c>
      <c r="FI547" s="213">
        <v>35099</v>
      </c>
      <c r="FJ547" s="213">
        <v>35099</v>
      </c>
      <c r="FK547" s="213">
        <v>35099</v>
      </c>
      <c r="FL547" s="213">
        <v>35099</v>
      </c>
      <c r="FM547" s="213">
        <v>35100</v>
      </c>
      <c r="FN547" s="213">
        <v>35100</v>
      </c>
      <c r="FO547" s="213">
        <v>35097</v>
      </c>
      <c r="FP547" s="213">
        <v>35097</v>
      </c>
      <c r="FQ547" s="213">
        <v>35097</v>
      </c>
      <c r="FR547" s="213">
        <v>35098</v>
      </c>
      <c r="FS547" s="213">
        <v>35097</v>
      </c>
      <c r="FT547" s="213">
        <v>35097</v>
      </c>
      <c r="FU547" s="213">
        <v>35097</v>
      </c>
      <c r="FV547" s="213">
        <v>35097</v>
      </c>
      <c r="FW547" s="213">
        <v>35097</v>
      </c>
      <c r="FX547" s="213">
        <v>35096</v>
      </c>
      <c r="FY547" s="213">
        <v>35101</v>
      </c>
      <c r="FZ547" s="213">
        <v>35101</v>
      </c>
      <c r="GA547" s="213">
        <v>35101</v>
      </c>
      <c r="GB547" s="213">
        <v>35101</v>
      </c>
      <c r="GC547" s="213">
        <v>35102</v>
      </c>
      <c r="GD547" s="213">
        <v>35102</v>
      </c>
      <c r="GE547" s="213">
        <v>35103</v>
      </c>
      <c r="GF547" s="213">
        <v>35103</v>
      </c>
      <c r="GG547" s="213">
        <v>35104</v>
      </c>
      <c r="GH547" s="213">
        <v>35104</v>
      </c>
      <c r="GI547" s="213">
        <v>35102</v>
      </c>
      <c r="GJ547" s="213">
        <v>34978</v>
      </c>
      <c r="GK547" s="213">
        <v>34978</v>
      </c>
      <c r="GL547" s="213">
        <v>34978</v>
      </c>
      <c r="GM547" s="213">
        <v>34979</v>
      </c>
      <c r="GN547" s="213">
        <v>34978</v>
      </c>
      <c r="GO547" s="213">
        <v>34975</v>
      </c>
      <c r="GP547" s="213">
        <v>34974</v>
      </c>
      <c r="GQ547" s="213">
        <v>34974</v>
      </c>
      <c r="GR547" s="213">
        <v>34974</v>
      </c>
      <c r="GS547" s="213">
        <v>34974</v>
      </c>
      <c r="GT547" s="213">
        <v>34973</v>
      </c>
      <c r="GU547" s="213">
        <v>34975</v>
      </c>
      <c r="GV547" s="213">
        <v>34975</v>
      </c>
      <c r="GW547" s="213">
        <v>34975</v>
      </c>
      <c r="GX547" s="213">
        <v>34970</v>
      </c>
      <c r="GY547" s="213">
        <v>34963</v>
      </c>
      <c r="GZ547" s="220">
        <v>34964</v>
      </c>
      <c r="HA547" s="220">
        <v>34954</v>
      </c>
      <c r="HB547" s="220">
        <v>34945</v>
      </c>
      <c r="HC547" s="220">
        <v>34945</v>
      </c>
      <c r="HD547" s="220">
        <v>34943</v>
      </c>
      <c r="HE547" s="220">
        <v>34943</v>
      </c>
      <c r="HF547" s="220">
        <v>34943</v>
      </c>
      <c r="HG547" s="220">
        <v>34943</v>
      </c>
      <c r="HH547" s="220">
        <v>34942</v>
      </c>
      <c r="HI547" s="220">
        <v>34940</v>
      </c>
      <c r="HJ547" s="220">
        <v>34941</v>
      </c>
      <c r="HK547" s="220">
        <v>34939</v>
      </c>
      <c r="HL547" s="220">
        <v>34937</v>
      </c>
      <c r="HM547" s="220">
        <v>34937</v>
      </c>
      <c r="HN547" s="220">
        <v>34937</v>
      </c>
      <c r="HO547" s="220">
        <v>34935</v>
      </c>
      <c r="HP547" s="220">
        <v>34932</v>
      </c>
      <c r="HQ547" s="220">
        <v>34963</v>
      </c>
      <c r="HR547" s="220">
        <v>34963</v>
      </c>
      <c r="HS547" s="220">
        <v>34967</v>
      </c>
      <c r="HT547" s="220">
        <v>34968</v>
      </c>
      <c r="HU547" s="220">
        <v>34968</v>
      </c>
      <c r="HV547" s="220">
        <v>34968</v>
      </c>
      <c r="HW547" s="220">
        <v>34968</v>
      </c>
      <c r="HX547" s="220">
        <v>34968</v>
      </c>
      <c r="HY547" s="220">
        <v>34968</v>
      </c>
      <c r="HZ547" s="223">
        <v>34967</v>
      </c>
    </row>
    <row r="548" spans="1:234" ht="15.75" x14ac:dyDescent="0.25">
      <c r="A548" s="224">
        <v>43998</v>
      </c>
      <c r="B548" s="212">
        <v>34999</v>
      </c>
      <c r="C548" s="213">
        <v>34999</v>
      </c>
      <c r="D548" s="213">
        <v>34999</v>
      </c>
      <c r="E548" s="212">
        <v>34999</v>
      </c>
      <c r="F548" s="212">
        <v>34999</v>
      </c>
      <c r="G548" s="213">
        <v>34999</v>
      </c>
      <c r="H548" s="213">
        <v>34999</v>
      </c>
      <c r="I548" s="212">
        <v>34999</v>
      </c>
      <c r="J548" s="213">
        <v>34999</v>
      </c>
      <c r="K548" s="213">
        <v>34999</v>
      </c>
      <c r="L548" s="212">
        <v>34999</v>
      </c>
      <c r="M548" s="213">
        <v>34999</v>
      </c>
      <c r="N548" s="213">
        <v>34999</v>
      </c>
      <c r="O548" s="212">
        <v>34999</v>
      </c>
      <c r="P548" s="213">
        <v>34999</v>
      </c>
      <c r="Q548" s="213">
        <v>35011</v>
      </c>
      <c r="R548" s="212">
        <v>35011</v>
      </c>
      <c r="S548" s="213">
        <v>35011</v>
      </c>
      <c r="T548" s="213">
        <v>35011</v>
      </c>
      <c r="U548" s="212">
        <v>35011</v>
      </c>
      <c r="V548" s="213">
        <v>35011</v>
      </c>
      <c r="W548" s="213">
        <v>35011</v>
      </c>
      <c r="X548" s="213">
        <v>35011</v>
      </c>
      <c r="Y548" s="212">
        <v>35011</v>
      </c>
      <c r="Z548" s="213">
        <v>35011</v>
      </c>
      <c r="AA548" s="213">
        <v>35011</v>
      </c>
      <c r="AB548" s="213">
        <v>35012</v>
      </c>
      <c r="AC548" s="213">
        <v>35023</v>
      </c>
      <c r="AD548" s="212">
        <v>35023</v>
      </c>
      <c r="AE548" s="213">
        <v>35023</v>
      </c>
      <c r="AF548" s="213">
        <v>35023</v>
      </c>
      <c r="AG548" s="213">
        <v>35023</v>
      </c>
      <c r="AH548" s="212">
        <v>35023</v>
      </c>
      <c r="AI548" s="213">
        <v>35024</v>
      </c>
      <c r="AJ548" s="213">
        <v>35024</v>
      </c>
      <c r="AK548" s="213">
        <v>35024</v>
      </c>
      <c r="AL548" s="213">
        <v>35024</v>
      </c>
      <c r="AM548" s="212">
        <v>35024</v>
      </c>
      <c r="AN548" s="213">
        <v>35024</v>
      </c>
      <c r="AO548" s="213">
        <v>35019</v>
      </c>
      <c r="AP548" s="213">
        <v>35023</v>
      </c>
      <c r="AQ548" s="213">
        <v>35079</v>
      </c>
      <c r="AR548" s="213">
        <v>35079</v>
      </c>
      <c r="AS548" s="213">
        <v>35079</v>
      </c>
      <c r="AT548" s="213">
        <v>35079</v>
      </c>
      <c r="AU548" s="213">
        <v>35077</v>
      </c>
      <c r="AV548" s="213">
        <v>35078</v>
      </c>
      <c r="AW548" s="213">
        <v>35079</v>
      </c>
      <c r="AX548" s="212">
        <v>35079</v>
      </c>
      <c r="AY548" s="213">
        <v>35079</v>
      </c>
      <c r="AZ548" s="213">
        <v>35079</v>
      </c>
      <c r="BA548" s="213">
        <v>35078</v>
      </c>
      <c r="BB548" s="213">
        <v>35078</v>
      </c>
      <c r="BC548" s="212">
        <v>35078</v>
      </c>
      <c r="BD548" s="213">
        <v>35078</v>
      </c>
      <c r="BE548" s="213">
        <v>35078</v>
      </c>
      <c r="BF548" s="213">
        <v>35078</v>
      </c>
      <c r="BG548" s="213">
        <v>35078</v>
      </c>
      <c r="BH548" s="213">
        <v>35078</v>
      </c>
      <c r="BI548" s="213">
        <v>35078</v>
      </c>
      <c r="BJ548" s="213">
        <v>35078</v>
      </c>
      <c r="BK548" s="213">
        <v>35078</v>
      </c>
      <c r="BL548" s="213">
        <v>35078</v>
      </c>
      <c r="BM548" s="213">
        <v>35080</v>
      </c>
      <c r="BN548" s="213">
        <v>35080</v>
      </c>
      <c r="BO548" s="213">
        <v>35080</v>
      </c>
      <c r="BP548" s="213">
        <v>35080</v>
      </c>
      <c r="BQ548" s="213">
        <v>35080</v>
      </c>
      <c r="BR548" s="213">
        <v>35081</v>
      </c>
      <c r="BS548" s="213">
        <v>35081</v>
      </c>
      <c r="BT548" s="213">
        <v>35081</v>
      </c>
      <c r="BU548" s="213">
        <v>35033</v>
      </c>
      <c r="BV548" s="213">
        <v>35033</v>
      </c>
      <c r="BW548" s="213">
        <v>35033</v>
      </c>
      <c r="BX548" s="213">
        <v>35033</v>
      </c>
      <c r="BY548" s="213">
        <v>35033</v>
      </c>
      <c r="BZ548" s="213">
        <v>35033</v>
      </c>
      <c r="CA548" s="213">
        <v>35033</v>
      </c>
      <c r="CB548" s="213">
        <v>35033</v>
      </c>
      <c r="CC548" s="213">
        <v>35033</v>
      </c>
      <c r="CD548" s="213">
        <v>35033</v>
      </c>
      <c r="CE548" s="213">
        <v>35032</v>
      </c>
      <c r="CF548" s="213">
        <v>35032</v>
      </c>
      <c r="CG548" s="213">
        <v>35032</v>
      </c>
      <c r="CH548" s="213">
        <v>35032</v>
      </c>
      <c r="CI548" s="213">
        <v>35032</v>
      </c>
      <c r="CJ548" s="213">
        <v>35032</v>
      </c>
      <c r="CK548" s="213">
        <v>35032</v>
      </c>
      <c r="CL548" s="213">
        <v>35032</v>
      </c>
      <c r="CM548" s="213">
        <v>35032</v>
      </c>
      <c r="CN548" s="213">
        <v>35032</v>
      </c>
      <c r="CO548" s="213">
        <v>35032</v>
      </c>
      <c r="CP548" s="213">
        <v>35032</v>
      </c>
      <c r="CQ548" s="213">
        <v>35032</v>
      </c>
      <c r="CR548" s="213">
        <v>35032</v>
      </c>
      <c r="CS548" s="213">
        <v>35037</v>
      </c>
      <c r="CT548" s="213">
        <v>35037</v>
      </c>
      <c r="CU548" s="213">
        <v>35037</v>
      </c>
      <c r="CV548" s="213">
        <v>35037</v>
      </c>
      <c r="CW548" s="213">
        <v>35037</v>
      </c>
      <c r="CX548" s="213">
        <v>35041</v>
      </c>
      <c r="CY548" s="217">
        <v>35040</v>
      </c>
      <c r="CZ548" s="213">
        <v>35041</v>
      </c>
      <c r="DA548" s="213">
        <v>35041</v>
      </c>
      <c r="DB548" s="213">
        <v>35041</v>
      </c>
      <c r="DC548" s="213">
        <v>35042</v>
      </c>
      <c r="DD548" s="213">
        <v>35042</v>
      </c>
      <c r="DE548" s="213">
        <v>35043</v>
      </c>
      <c r="DF548" s="213">
        <v>35042</v>
      </c>
      <c r="DG548" s="213">
        <v>35042</v>
      </c>
      <c r="DH548" s="213">
        <v>35042</v>
      </c>
      <c r="DI548" s="213">
        <v>35043</v>
      </c>
      <c r="DJ548" s="213">
        <v>35043</v>
      </c>
      <c r="DK548" s="213">
        <v>35043</v>
      </c>
      <c r="DL548" s="213">
        <v>35043</v>
      </c>
      <c r="DM548" s="213">
        <v>35043</v>
      </c>
      <c r="DN548" s="213">
        <v>35042</v>
      </c>
      <c r="DO548" s="213">
        <v>35042</v>
      </c>
      <c r="DP548" s="213">
        <v>35042</v>
      </c>
      <c r="DQ548" s="213">
        <v>35042</v>
      </c>
      <c r="DR548" s="213">
        <v>35042</v>
      </c>
      <c r="DS548" s="213">
        <v>35042</v>
      </c>
      <c r="DT548" s="213">
        <v>35042</v>
      </c>
      <c r="DU548" s="213">
        <v>35043</v>
      </c>
      <c r="DV548" s="213">
        <v>35043</v>
      </c>
      <c r="DW548" s="213">
        <v>35043</v>
      </c>
      <c r="DX548" s="213">
        <v>35044</v>
      </c>
      <c r="DY548" s="213">
        <v>35044</v>
      </c>
      <c r="DZ548" s="213">
        <v>35044</v>
      </c>
      <c r="EA548" s="213">
        <v>35044</v>
      </c>
      <c r="EB548" s="213">
        <v>35044</v>
      </c>
      <c r="EC548" s="213">
        <v>35045</v>
      </c>
      <c r="ED548" s="213">
        <v>35046</v>
      </c>
      <c r="EE548" s="213">
        <v>35046</v>
      </c>
      <c r="EF548" s="213">
        <v>35046</v>
      </c>
      <c r="EG548" s="213">
        <v>35057</v>
      </c>
      <c r="EH548" s="213">
        <v>35057</v>
      </c>
      <c r="EI548" s="213">
        <v>35057</v>
      </c>
      <c r="EJ548" s="213">
        <v>35057</v>
      </c>
      <c r="EK548" s="213">
        <v>35059</v>
      </c>
      <c r="EL548" s="213">
        <v>35059</v>
      </c>
      <c r="EM548" s="213">
        <v>35059</v>
      </c>
      <c r="EN548" s="213">
        <v>35057</v>
      </c>
      <c r="EO548" s="213">
        <v>35057</v>
      </c>
      <c r="EP548" s="213">
        <v>35057</v>
      </c>
      <c r="EQ548" s="213">
        <v>35059</v>
      </c>
      <c r="ER548" s="213">
        <v>35059</v>
      </c>
      <c r="ES548" s="213">
        <v>35059</v>
      </c>
      <c r="ET548" s="213">
        <v>35059</v>
      </c>
      <c r="EU548" s="213">
        <v>35059</v>
      </c>
      <c r="EV548" s="213">
        <v>35057</v>
      </c>
      <c r="EW548" s="213">
        <v>35057</v>
      </c>
      <c r="EX548" s="213">
        <v>35057</v>
      </c>
      <c r="EY548" s="213">
        <v>35057</v>
      </c>
      <c r="EZ548" s="213">
        <v>35056</v>
      </c>
      <c r="FA548" s="213">
        <v>35056</v>
      </c>
      <c r="FB548" s="213">
        <v>35056</v>
      </c>
      <c r="FC548" s="213">
        <v>35054</v>
      </c>
      <c r="FD548" s="213">
        <v>35058</v>
      </c>
      <c r="FE548" s="213">
        <v>35062</v>
      </c>
      <c r="FF548" s="213">
        <v>35063</v>
      </c>
      <c r="FG548" s="213">
        <v>35063</v>
      </c>
      <c r="FH548" s="213">
        <v>35064</v>
      </c>
      <c r="FI548" s="213">
        <v>35064</v>
      </c>
      <c r="FJ548" s="213">
        <v>35064</v>
      </c>
      <c r="FK548" s="213">
        <v>35064</v>
      </c>
      <c r="FL548" s="213">
        <v>35064</v>
      </c>
      <c r="FM548" s="213">
        <v>35065</v>
      </c>
      <c r="FN548" s="213">
        <v>35065</v>
      </c>
      <c r="FO548" s="213">
        <v>35062</v>
      </c>
      <c r="FP548" s="213">
        <v>35062</v>
      </c>
      <c r="FQ548" s="213">
        <v>35062</v>
      </c>
      <c r="FR548" s="213">
        <v>35063</v>
      </c>
      <c r="FS548" s="213">
        <v>35062</v>
      </c>
      <c r="FT548" s="213">
        <v>35062</v>
      </c>
      <c r="FU548" s="213">
        <v>35062</v>
      </c>
      <c r="FV548" s="213">
        <v>35062</v>
      </c>
      <c r="FW548" s="213">
        <v>35062</v>
      </c>
      <c r="FX548" s="213">
        <v>35061</v>
      </c>
      <c r="FY548" s="213">
        <v>35066</v>
      </c>
      <c r="FZ548" s="213">
        <v>35066</v>
      </c>
      <c r="GA548" s="213">
        <v>35066</v>
      </c>
      <c r="GB548" s="213">
        <v>35066</v>
      </c>
      <c r="GC548" s="213">
        <v>35067</v>
      </c>
      <c r="GD548" s="213">
        <v>35067</v>
      </c>
      <c r="GE548" s="213">
        <v>35068</v>
      </c>
      <c r="GF548" s="213">
        <v>35068</v>
      </c>
      <c r="GG548" s="213">
        <v>35069</v>
      </c>
      <c r="GH548" s="213">
        <v>35069</v>
      </c>
      <c r="GI548" s="213">
        <v>35067</v>
      </c>
      <c r="GJ548" s="213">
        <v>34944</v>
      </c>
      <c r="GK548" s="213">
        <v>34944</v>
      </c>
      <c r="GL548" s="213">
        <v>34944</v>
      </c>
      <c r="GM548" s="213">
        <v>34945</v>
      </c>
      <c r="GN548" s="213">
        <v>34945</v>
      </c>
      <c r="GO548" s="213">
        <v>34942</v>
      </c>
      <c r="GP548" s="213">
        <v>34941</v>
      </c>
      <c r="GQ548" s="213">
        <v>34941</v>
      </c>
      <c r="GR548" s="213">
        <v>34941</v>
      </c>
      <c r="GS548" s="213">
        <v>34941</v>
      </c>
      <c r="GT548" s="213">
        <v>34940</v>
      </c>
      <c r="GU548" s="213">
        <v>34942</v>
      </c>
      <c r="GV548" s="213">
        <v>34942</v>
      </c>
      <c r="GW548" s="213">
        <v>34942</v>
      </c>
      <c r="GX548" s="213">
        <v>34937</v>
      </c>
      <c r="GY548" s="213">
        <v>34931</v>
      </c>
      <c r="GZ548" s="220">
        <v>34932</v>
      </c>
      <c r="HA548" s="220">
        <v>34922</v>
      </c>
      <c r="HB548" s="220">
        <v>34913</v>
      </c>
      <c r="HC548" s="220">
        <v>34913</v>
      </c>
      <c r="HD548" s="220">
        <v>34911</v>
      </c>
      <c r="HE548" s="220">
        <v>34911</v>
      </c>
      <c r="HF548" s="220">
        <v>34911</v>
      </c>
      <c r="HG548" s="220">
        <v>34911</v>
      </c>
      <c r="HH548" s="220">
        <v>34910</v>
      </c>
      <c r="HI548" s="220">
        <v>34908</v>
      </c>
      <c r="HJ548" s="220">
        <v>34909</v>
      </c>
      <c r="HK548" s="220">
        <v>34907</v>
      </c>
      <c r="HL548" s="220">
        <v>34905</v>
      </c>
      <c r="HM548" s="220">
        <v>34905</v>
      </c>
      <c r="HN548" s="220">
        <v>34905</v>
      </c>
      <c r="HO548" s="220">
        <v>34903</v>
      </c>
      <c r="HP548" s="220">
        <v>34900</v>
      </c>
      <c r="HQ548" s="220">
        <v>34931</v>
      </c>
      <c r="HR548" s="220">
        <v>34931</v>
      </c>
      <c r="HS548" s="220">
        <v>34935</v>
      </c>
      <c r="HT548" s="220">
        <v>34936</v>
      </c>
      <c r="HU548" s="220">
        <v>34936</v>
      </c>
      <c r="HV548" s="220">
        <v>34936</v>
      </c>
      <c r="HW548" s="220">
        <v>34936</v>
      </c>
      <c r="HX548" s="220">
        <v>34936</v>
      </c>
      <c r="HY548" s="220">
        <v>34936</v>
      </c>
      <c r="HZ548" s="223">
        <v>34935</v>
      </c>
    </row>
    <row r="549" spans="1:234" ht="15.75" x14ac:dyDescent="0.25">
      <c r="A549" s="224">
        <v>43997</v>
      </c>
      <c r="B549" s="212">
        <v>34955</v>
      </c>
      <c r="C549" s="213">
        <v>34955</v>
      </c>
      <c r="D549" s="213">
        <v>34955</v>
      </c>
      <c r="E549" s="212">
        <v>34955</v>
      </c>
      <c r="F549" s="212">
        <v>34955</v>
      </c>
      <c r="G549" s="213">
        <v>34955</v>
      </c>
      <c r="H549" s="213">
        <v>34955</v>
      </c>
      <c r="I549" s="212">
        <v>34955</v>
      </c>
      <c r="J549" s="213">
        <v>34955</v>
      </c>
      <c r="K549" s="213">
        <v>34955</v>
      </c>
      <c r="L549" s="212">
        <v>34955</v>
      </c>
      <c r="M549" s="213">
        <v>34955</v>
      </c>
      <c r="N549" s="213">
        <v>34955</v>
      </c>
      <c r="O549" s="212">
        <v>34955</v>
      </c>
      <c r="P549" s="213">
        <v>34955</v>
      </c>
      <c r="Q549" s="213">
        <v>34967</v>
      </c>
      <c r="R549" s="212">
        <v>34967</v>
      </c>
      <c r="S549" s="213">
        <v>34967</v>
      </c>
      <c r="T549" s="213">
        <v>34967</v>
      </c>
      <c r="U549" s="212">
        <v>34967</v>
      </c>
      <c r="V549" s="213">
        <v>34967</v>
      </c>
      <c r="W549" s="213">
        <v>34967</v>
      </c>
      <c r="X549" s="213">
        <v>34967</v>
      </c>
      <c r="Y549" s="212">
        <v>34967</v>
      </c>
      <c r="Z549" s="213">
        <v>34967</v>
      </c>
      <c r="AA549" s="213">
        <v>34967</v>
      </c>
      <c r="AB549" s="213">
        <v>34968</v>
      </c>
      <c r="AC549" s="213">
        <v>34979</v>
      </c>
      <c r="AD549" s="212">
        <v>34979</v>
      </c>
      <c r="AE549" s="213">
        <v>34979</v>
      </c>
      <c r="AF549" s="213">
        <v>34979</v>
      </c>
      <c r="AG549" s="213">
        <v>34979</v>
      </c>
      <c r="AH549" s="212">
        <v>34979</v>
      </c>
      <c r="AI549" s="213">
        <v>34980</v>
      </c>
      <c r="AJ549" s="213">
        <v>34980</v>
      </c>
      <c r="AK549" s="213">
        <v>34980</v>
      </c>
      <c r="AL549" s="213">
        <v>34980</v>
      </c>
      <c r="AM549" s="212">
        <v>34980</v>
      </c>
      <c r="AN549" s="213">
        <v>34980</v>
      </c>
      <c r="AO549" s="213">
        <v>34975</v>
      </c>
      <c r="AP549" s="213">
        <v>34979</v>
      </c>
      <c r="AQ549" s="213">
        <v>35035</v>
      </c>
      <c r="AR549" s="213">
        <v>35035</v>
      </c>
      <c r="AS549" s="213">
        <v>35035</v>
      </c>
      <c r="AT549" s="213">
        <v>35035</v>
      </c>
      <c r="AU549" s="213">
        <v>35033</v>
      </c>
      <c r="AV549" s="213">
        <v>35034</v>
      </c>
      <c r="AW549" s="213">
        <v>35035</v>
      </c>
      <c r="AX549" s="212">
        <v>35035</v>
      </c>
      <c r="AY549" s="213">
        <v>35035</v>
      </c>
      <c r="AZ549" s="213">
        <v>35035</v>
      </c>
      <c r="BA549" s="213">
        <v>35034</v>
      </c>
      <c r="BB549" s="213">
        <v>35034</v>
      </c>
      <c r="BC549" s="212">
        <v>35034</v>
      </c>
      <c r="BD549" s="213">
        <v>35034</v>
      </c>
      <c r="BE549" s="213">
        <v>35034</v>
      </c>
      <c r="BF549" s="213">
        <v>35034</v>
      </c>
      <c r="BG549" s="213">
        <v>35034</v>
      </c>
      <c r="BH549" s="213">
        <v>35034</v>
      </c>
      <c r="BI549" s="213">
        <v>35034</v>
      </c>
      <c r="BJ549" s="213">
        <v>35034</v>
      </c>
      <c r="BK549" s="213">
        <v>35034</v>
      </c>
      <c r="BL549" s="213">
        <v>35034</v>
      </c>
      <c r="BM549" s="213">
        <v>35036</v>
      </c>
      <c r="BN549" s="213">
        <v>35036</v>
      </c>
      <c r="BO549" s="213">
        <v>35036</v>
      </c>
      <c r="BP549" s="213">
        <v>35036</v>
      </c>
      <c r="BQ549" s="213">
        <v>35036</v>
      </c>
      <c r="BR549" s="213">
        <v>35037</v>
      </c>
      <c r="BS549" s="213">
        <v>35037</v>
      </c>
      <c r="BT549" s="213">
        <v>35037</v>
      </c>
      <c r="BU549" s="213">
        <v>34989</v>
      </c>
      <c r="BV549" s="213">
        <v>34989</v>
      </c>
      <c r="BW549" s="213">
        <v>34989</v>
      </c>
      <c r="BX549" s="213">
        <v>34989</v>
      </c>
      <c r="BY549" s="213">
        <v>34989</v>
      </c>
      <c r="BZ549" s="213">
        <v>34989</v>
      </c>
      <c r="CA549" s="213">
        <v>34989</v>
      </c>
      <c r="CB549" s="213">
        <v>34989</v>
      </c>
      <c r="CC549" s="213">
        <v>34989</v>
      </c>
      <c r="CD549" s="213">
        <v>34989</v>
      </c>
      <c r="CE549" s="213">
        <v>34988</v>
      </c>
      <c r="CF549" s="213">
        <v>34988</v>
      </c>
      <c r="CG549" s="213">
        <v>34988</v>
      </c>
      <c r="CH549" s="213">
        <v>34988</v>
      </c>
      <c r="CI549" s="213">
        <v>34988</v>
      </c>
      <c r="CJ549" s="213">
        <v>34988</v>
      </c>
      <c r="CK549" s="213">
        <v>34988</v>
      </c>
      <c r="CL549" s="213">
        <v>34988</v>
      </c>
      <c r="CM549" s="213">
        <v>34988</v>
      </c>
      <c r="CN549" s="213">
        <v>34988</v>
      </c>
      <c r="CO549" s="213">
        <v>34988</v>
      </c>
      <c r="CP549" s="213">
        <v>34988</v>
      </c>
      <c r="CQ549" s="213">
        <v>34988</v>
      </c>
      <c r="CR549" s="213">
        <v>34988</v>
      </c>
      <c r="CS549" s="213">
        <v>34993</v>
      </c>
      <c r="CT549" s="213">
        <v>34993</v>
      </c>
      <c r="CU549" s="213">
        <v>34993</v>
      </c>
      <c r="CV549" s="213">
        <v>34993</v>
      </c>
      <c r="CW549" s="213">
        <v>34993</v>
      </c>
      <c r="CX549" s="213">
        <v>34997</v>
      </c>
      <c r="CY549" s="217">
        <v>34996</v>
      </c>
      <c r="CZ549" s="213">
        <v>34997</v>
      </c>
      <c r="DA549" s="213">
        <v>34997</v>
      </c>
      <c r="DB549" s="213">
        <v>34997</v>
      </c>
      <c r="DC549" s="213">
        <v>34998</v>
      </c>
      <c r="DD549" s="213">
        <v>34998</v>
      </c>
      <c r="DE549" s="213">
        <v>34999</v>
      </c>
      <c r="DF549" s="213">
        <v>34998</v>
      </c>
      <c r="DG549" s="213">
        <v>34998</v>
      </c>
      <c r="DH549" s="213">
        <v>34998</v>
      </c>
      <c r="DI549" s="213">
        <v>34998</v>
      </c>
      <c r="DJ549" s="213">
        <v>34998</v>
      </c>
      <c r="DK549" s="213">
        <v>34998</v>
      </c>
      <c r="DL549" s="213">
        <v>34998</v>
      </c>
      <c r="DM549" s="213">
        <v>34998</v>
      </c>
      <c r="DN549" s="213">
        <v>34997</v>
      </c>
      <c r="DO549" s="213">
        <v>34997</v>
      </c>
      <c r="DP549" s="213">
        <v>34997</v>
      </c>
      <c r="DQ549" s="213">
        <v>34997</v>
      </c>
      <c r="DR549" s="213">
        <v>34997</v>
      </c>
      <c r="DS549" s="213">
        <v>34997</v>
      </c>
      <c r="DT549" s="213">
        <v>34997</v>
      </c>
      <c r="DU549" s="213">
        <v>34998</v>
      </c>
      <c r="DV549" s="213">
        <v>34998</v>
      </c>
      <c r="DW549" s="213">
        <v>34998</v>
      </c>
      <c r="DX549" s="213">
        <v>34999</v>
      </c>
      <c r="DY549" s="213">
        <v>34999</v>
      </c>
      <c r="DZ549" s="213">
        <v>34999</v>
      </c>
      <c r="EA549" s="213">
        <v>34999</v>
      </c>
      <c r="EB549" s="213">
        <v>34999</v>
      </c>
      <c r="EC549" s="213">
        <v>35000</v>
      </c>
      <c r="ED549" s="213">
        <v>35001</v>
      </c>
      <c r="EE549" s="213">
        <v>35001</v>
      </c>
      <c r="EF549" s="213">
        <v>35001</v>
      </c>
      <c r="EG549" s="213">
        <v>35012</v>
      </c>
      <c r="EH549" s="213">
        <v>35012</v>
      </c>
      <c r="EI549" s="213">
        <v>35012</v>
      </c>
      <c r="EJ549" s="213">
        <v>35012</v>
      </c>
      <c r="EK549" s="213">
        <v>35014</v>
      </c>
      <c r="EL549" s="213">
        <v>35014</v>
      </c>
      <c r="EM549" s="213">
        <v>35014</v>
      </c>
      <c r="EN549" s="213">
        <v>35012</v>
      </c>
      <c r="EO549" s="213">
        <v>35012</v>
      </c>
      <c r="EP549" s="213">
        <v>35012</v>
      </c>
      <c r="EQ549" s="213">
        <v>35014</v>
      </c>
      <c r="ER549" s="213">
        <v>35014</v>
      </c>
      <c r="ES549" s="213">
        <v>35014</v>
      </c>
      <c r="ET549" s="213">
        <v>35014</v>
      </c>
      <c r="EU549" s="213">
        <v>35014</v>
      </c>
      <c r="EV549" s="213">
        <v>35012</v>
      </c>
      <c r="EW549" s="213">
        <v>35012</v>
      </c>
      <c r="EX549" s="213">
        <v>35012</v>
      </c>
      <c r="EY549" s="213">
        <v>35012</v>
      </c>
      <c r="EZ549" s="213">
        <v>35011</v>
      </c>
      <c r="FA549" s="213">
        <v>35011</v>
      </c>
      <c r="FB549" s="213">
        <v>35011</v>
      </c>
      <c r="FC549" s="213">
        <v>35009</v>
      </c>
      <c r="FD549" s="213">
        <v>35013</v>
      </c>
      <c r="FE549" s="213">
        <v>35017</v>
      </c>
      <c r="FF549" s="213">
        <v>35018</v>
      </c>
      <c r="FG549" s="213">
        <v>35018</v>
      </c>
      <c r="FH549" s="213">
        <v>35019</v>
      </c>
      <c r="FI549" s="213">
        <v>35019</v>
      </c>
      <c r="FJ549" s="213">
        <v>35019</v>
      </c>
      <c r="FK549" s="213">
        <v>35019</v>
      </c>
      <c r="FL549" s="213">
        <v>35019</v>
      </c>
      <c r="FM549" s="213">
        <v>35020</v>
      </c>
      <c r="FN549" s="213">
        <v>35020</v>
      </c>
      <c r="FO549" s="213">
        <v>35018</v>
      </c>
      <c r="FP549" s="213">
        <v>35018</v>
      </c>
      <c r="FQ549" s="213">
        <v>35018</v>
      </c>
      <c r="FR549" s="213">
        <v>35019</v>
      </c>
      <c r="FS549" s="213">
        <v>35018</v>
      </c>
      <c r="FT549" s="213">
        <v>35018</v>
      </c>
      <c r="FU549" s="213">
        <v>35018</v>
      </c>
      <c r="FV549" s="213">
        <v>35018</v>
      </c>
      <c r="FW549" s="213">
        <v>35018</v>
      </c>
      <c r="FX549" s="213">
        <v>35017</v>
      </c>
      <c r="FY549" s="213">
        <v>35022</v>
      </c>
      <c r="FZ549" s="213">
        <v>35022</v>
      </c>
      <c r="GA549" s="213">
        <v>35022</v>
      </c>
      <c r="GB549" s="213">
        <v>35022</v>
      </c>
      <c r="GC549" s="213">
        <v>35023</v>
      </c>
      <c r="GD549" s="213">
        <v>35023</v>
      </c>
      <c r="GE549" s="213">
        <v>35024</v>
      </c>
      <c r="GF549" s="213">
        <v>35024</v>
      </c>
      <c r="GG549" s="213">
        <v>35025</v>
      </c>
      <c r="GH549" s="213">
        <v>35025</v>
      </c>
      <c r="GI549" s="213">
        <v>35023</v>
      </c>
      <c r="GJ549" s="213">
        <v>34909</v>
      </c>
      <c r="GK549" s="213">
        <v>34909</v>
      </c>
      <c r="GL549" s="213">
        <v>34909</v>
      </c>
      <c r="GM549" s="213">
        <v>34910</v>
      </c>
      <c r="GN549" s="213">
        <v>34910</v>
      </c>
      <c r="GO549" s="213">
        <v>34907</v>
      </c>
      <c r="GP549" s="213">
        <v>34906</v>
      </c>
      <c r="GQ549" s="213">
        <v>34906</v>
      </c>
      <c r="GR549" s="213">
        <v>34906</v>
      </c>
      <c r="GS549" s="213">
        <v>34906</v>
      </c>
      <c r="GT549" s="213">
        <v>34905</v>
      </c>
      <c r="GU549" s="213">
        <v>34907</v>
      </c>
      <c r="GV549" s="213">
        <v>34907</v>
      </c>
      <c r="GW549" s="213">
        <v>34907</v>
      </c>
      <c r="GX549" s="213">
        <v>34902</v>
      </c>
      <c r="GY549" s="213">
        <v>34895</v>
      </c>
      <c r="GZ549" s="220">
        <v>34896</v>
      </c>
      <c r="HA549" s="220">
        <v>34886</v>
      </c>
      <c r="HB549" s="220">
        <v>34877</v>
      </c>
      <c r="HC549" s="220">
        <v>34877</v>
      </c>
      <c r="HD549" s="220">
        <v>34875</v>
      </c>
      <c r="HE549" s="220">
        <v>34875</v>
      </c>
      <c r="HF549" s="220">
        <v>34875</v>
      </c>
      <c r="HG549" s="220">
        <v>34875</v>
      </c>
      <c r="HH549" s="220">
        <v>34874</v>
      </c>
      <c r="HI549" s="220">
        <v>34872</v>
      </c>
      <c r="HJ549" s="220">
        <v>34873</v>
      </c>
      <c r="HK549" s="220">
        <v>34871</v>
      </c>
      <c r="HL549" s="220">
        <v>34869</v>
      </c>
      <c r="HM549" s="220">
        <v>34869</v>
      </c>
      <c r="HN549" s="220">
        <v>34869</v>
      </c>
      <c r="HO549" s="220">
        <v>34867</v>
      </c>
      <c r="HP549" s="220">
        <v>34864</v>
      </c>
      <c r="HQ549" s="220">
        <v>34895</v>
      </c>
      <c r="HR549" s="220">
        <v>34895</v>
      </c>
      <c r="HS549" s="220">
        <v>34899</v>
      </c>
      <c r="HT549" s="220">
        <v>34900</v>
      </c>
      <c r="HU549" s="220">
        <v>34900</v>
      </c>
      <c r="HV549" s="220">
        <v>34900</v>
      </c>
      <c r="HW549" s="220">
        <v>34900</v>
      </c>
      <c r="HX549" s="220">
        <v>34900</v>
      </c>
      <c r="HY549" s="220">
        <v>34900</v>
      </c>
      <c r="HZ549" s="223">
        <v>34899</v>
      </c>
    </row>
    <row r="550" spans="1:234" ht="15.75" x14ac:dyDescent="0.25">
      <c r="A550" s="224">
        <v>43996</v>
      </c>
      <c r="B550" s="212">
        <v>34917</v>
      </c>
      <c r="C550" s="213">
        <v>34917</v>
      </c>
      <c r="D550" s="213">
        <v>34917</v>
      </c>
      <c r="E550" s="212">
        <v>34917</v>
      </c>
      <c r="F550" s="212">
        <v>34917</v>
      </c>
      <c r="G550" s="213">
        <v>34917</v>
      </c>
      <c r="H550" s="213">
        <v>34917</v>
      </c>
      <c r="I550" s="212">
        <v>34917</v>
      </c>
      <c r="J550" s="213">
        <v>34917</v>
      </c>
      <c r="K550" s="213">
        <v>34917</v>
      </c>
      <c r="L550" s="212">
        <v>34917</v>
      </c>
      <c r="M550" s="213">
        <v>34917</v>
      </c>
      <c r="N550" s="213">
        <v>34917</v>
      </c>
      <c r="O550" s="212">
        <v>34917</v>
      </c>
      <c r="P550" s="213">
        <v>34917</v>
      </c>
      <c r="Q550" s="213">
        <v>34929</v>
      </c>
      <c r="R550" s="212">
        <v>34929</v>
      </c>
      <c r="S550" s="213">
        <v>34929</v>
      </c>
      <c r="T550" s="213">
        <v>34929</v>
      </c>
      <c r="U550" s="212">
        <v>34929</v>
      </c>
      <c r="V550" s="213">
        <v>34929</v>
      </c>
      <c r="W550" s="213">
        <v>34929</v>
      </c>
      <c r="X550" s="213">
        <v>34929</v>
      </c>
      <c r="Y550" s="212">
        <v>34929</v>
      </c>
      <c r="Z550" s="213">
        <v>34929</v>
      </c>
      <c r="AA550" s="213">
        <v>34929</v>
      </c>
      <c r="AB550" s="213">
        <v>34930</v>
      </c>
      <c r="AC550" s="213">
        <v>34941</v>
      </c>
      <c r="AD550" s="212">
        <v>34941</v>
      </c>
      <c r="AE550" s="213">
        <v>34941</v>
      </c>
      <c r="AF550" s="213">
        <v>34941</v>
      </c>
      <c r="AG550" s="213">
        <v>34941</v>
      </c>
      <c r="AH550" s="212">
        <v>34941</v>
      </c>
      <c r="AI550" s="213">
        <v>34942</v>
      </c>
      <c r="AJ550" s="213">
        <v>34942</v>
      </c>
      <c r="AK550" s="213">
        <v>34942</v>
      </c>
      <c r="AL550" s="213">
        <v>34942</v>
      </c>
      <c r="AM550" s="212">
        <v>34942</v>
      </c>
      <c r="AN550" s="213">
        <v>34942</v>
      </c>
      <c r="AO550" s="213">
        <v>34937</v>
      </c>
      <c r="AP550" s="213">
        <v>34941</v>
      </c>
      <c r="AQ550" s="213">
        <v>34997</v>
      </c>
      <c r="AR550" s="213">
        <v>34997</v>
      </c>
      <c r="AS550" s="213">
        <v>34997</v>
      </c>
      <c r="AT550" s="213">
        <v>34997</v>
      </c>
      <c r="AU550" s="213">
        <v>34995</v>
      </c>
      <c r="AV550" s="213">
        <v>34996</v>
      </c>
      <c r="AW550" s="213">
        <v>34997</v>
      </c>
      <c r="AX550" s="212">
        <v>34997</v>
      </c>
      <c r="AY550" s="213">
        <v>34997</v>
      </c>
      <c r="AZ550" s="213">
        <v>34997</v>
      </c>
      <c r="BA550" s="213">
        <v>34996</v>
      </c>
      <c r="BB550" s="213">
        <v>34996</v>
      </c>
      <c r="BC550" s="212">
        <v>34996</v>
      </c>
      <c r="BD550" s="213">
        <v>34996</v>
      </c>
      <c r="BE550" s="213">
        <v>34996</v>
      </c>
      <c r="BF550" s="213">
        <v>34996</v>
      </c>
      <c r="BG550" s="213">
        <v>34996</v>
      </c>
      <c r="BH550" s="213">
        <v>34996</v>
      </c>
      <c r="BI550" s="213">
        <v>34996</v>
      </c>
      <c r="BJ550" s="213">
        <v>34996</v>
      </c>
      <c r="BK550" s="213">
        <v>34996</v>
      </c>
      <c r="BL550" s="213">
        <v>34996</v>
      </c>
      <c r="BM550" s="213">
        <v>34998</v>
      </c>
      <c r="BN550" s="213">
        <v>34998</v>
      </c>
      <c r="BO550" s="213">
        <v>34998</v>
      </c>
      <c r="BP550" s="213">
        <v>34998</v>
      </c>
      <c r="BQ550" s="213">
        <v>34998</v>
      </c>
      <c r="BR550" s="213">
        <v>34999</v>
      </c>
      <c r="BS550" s="213">
        <v>34999</v>
      </c>
      <c r="BT550" s="213">
        <v>34999</v>
      </c>
      <c r="BU550" s="213">
        <v>34952</v>
      </c>
      <c r="BV550" s="213">
        <v>34952</v>
      </c>
      <c r="BW550" s="213">
        <v>34952</v>
      </c>
      <c r="BX550" s="213">
        <v>34952</v>
      </c>
      <c r="BY550" s="213">
        <v>34952</v>
      </c>
      <c r="BZ550" s="213">
        <v>34952</v>
      </c>
      <c r="CA550" s="213">
        <v>34952</v>
      </c>
      <c r="CB550" s="213">
        <v>34952</v>
      </c>
      <c r="CC550" s="213">
        <v>34952</v>
      </c>
      <c r="CD550" s="213">
        <v>34952</v>
      </c>
      <c r="CE550" s="213">
        <v>34951</v>
      </c>
      <c r="CF550" s="213">
        <v>34951</v>
      </c>
      <c r="CG550" s="213">
        <v>34951</v>
      </c>
      <c r="CH550" s="213">
        <v>34951</v>
      </c>
      <c r="CI550" s="213">
        <v>34951</v>
      </c>
      <c r="CJ550" s="213">
        <v>34951</v>
      </c>
      <c r="CK550" s="213">
        <v>34951</v>
      </c>
      <c r="CL550" s="213">
        <v>34951</v>
      </c>
      <c r="CM550" s="213">
        <v>34951</v>
      </c>
      <c r="CN550" s="213">
        <v>34951</v>
      </c>
      <c r="CO550" s="213">
        <v>34951</v>
      </c>
      <c r="CP550" s="213">
        <v>34951</v>
      </c>
      <c r="CQ550" s="213">
        <v>34951</v>
      </c>
      <c r="CR550" s="213">
        <v>34951</v>
      </c>
      <c r="CS550" s="213">
        <v>34956</v>
      </c>
      <c r="CT550" s="213">
        <v>34956</v>
      </c>
      <c r="CU550" s="213">
        <v>34956</v>
      </c>
      <c r="CV550" s="213">
        <v>34956</v>
      </c>
      <c r="CW550" s="213">
        <v>34956</v>
      </c>
      <c r="CX550" s="213">
        <v>34960</v>
      </c>
      <c r="CY550" s="217">
        <v>34959</v>
      </c>
      <c r="CZ550" s="213">
        <v>34960</v>
      </c>
      <c r="DA550" s="213">
        <v>34960</v>
      </c>
      <c r="DB550" s="213">
        <v>34960</v>
      </c>
      <c r="DC550" s="213">
        <v>34961</v>
      </c>
      <c r="DD550" s="213">
        <v>34961</v>
      </c>
      <c r="DE550" s="213">
        <v>34962</v>
      </c>
      <c r="DF550" s="213">
        <v>34961</v>
      </c>
      <c r="DG550" s="213">
        <v>34961</v>
      </c>
      <c r="DH550" s="213">
        <v>34961</v>
      </c>
      <c r="DI550" s="213">
        <v>34961</v>
      </c>
      <c r="DJ550" s="213">
        <v>34961</v>
      </c>
      <c r="DK550" s="213">
        <v>34961</v>
      </c>
      <c r="DL550" s="213">
        <v>34961</v>
      </c>
      <c r="DM550" s="213">
        <v>34961</v>
      </c>
      <c r="DN550" s="213">
        <v>34960</v>
      </c>
      <c r="DO550" s="213">
        <v>34960</v>
      </c>
      <c r="DP550" s="213">
        <v>34960</v>
      </c>
      <c r="DQ550" s="213">
        <v>34960</v>
      </c>
      <c r="DR550" s="213">
        <v>34960</v>
      </c>
      <c r="DS550" s="213">
        <v>34960</v>
      </c>
      <c r="DT550" s="213">
        <v>34960</v>
      </c>
      <c r="DU550" s="213">
        <v>34961</v>
      </c>
      <c r="DV550" s="213">
        <v>34961</v>
      </c>
      <c r="DW550" s="213">
        <v>34961</v>
      </c>
      <c r="DX550" s="213">
        <v>34962</v>
      </c>
      <c r="DY550" s="213">
        <v>34962</v>
      </c>
      <c r="DZ550" s="213">
        <v>34962</v>
      </c>
      <c r="EA550" s="213">
        <v>34962</v>
      </c>
      <c r="EB550" s="213">
        <v>34962</v>
      </c>
      <c r="EC550" s="213">
        <v>34963</v>
      </c>
      <c r="ED550" s="213">
        <v>34964</v>
      </c>
      <c r="EE550" s="213">
        <v>34964</v>
      </c>
      <c r="EF550" s="213">
        <v>34964</v>
      </c>
      <c r="EG550" s="213">
        <v>34975</v>
      </c>
      <c r="EH550" s="213">
        <v>34975</v>
      </c>
      <c r="EI550" s="213">
        <v>34975</v>
      </c>
      <c r="EJ550" s="213">
        <v>34975</v>
      </c>
      <c r="EK550" s="213">
        <v>34977</v>
      </c>
      <c r="EL550" s="213">
        <v>34977</v>
      </c>
      <c r="EM550" s="213">
        <v>34977</v>
      </c>
      <c r="EN550" s="213">
        <v>34975</v>
      </c>
      <c r="EO550" s="213">
        <v>34975</v>
      </c>
      <c r="EP550" s="213">
        <v>34975</v>
      </c>
      <c r="EQ550" s="213">
        <v>34977</v>
      </c>
      <c r="ER550" s="213">
        <v>34977</v>
      </c>
      <c r="ES550" s="213">
        <v>34977</v>
      </c>
      <c r="ET550" s="213">
        <v>34977</v>
      </c>
      <c r="EU550" s="213">
        <v>34977</v>
      </c>
      <c r="EV550" s="213">
        <v>34975</v>
      </c>
      <c r="EW550" s="213">
        <v>34975</v>
      </c>
      <c r="EX550" s="213">
        <v>34975</v>
      </c>
      <c r="EY550" s="213">
        <v>34975</v>
      </c>
      <c r="EZ550" s="213">
        <v>34974</v>
      </c>
      <c r="FA550" s="213">
        <v>34974</v>
      </c>
      <c r="FB550" s="213">
        <v>34974</v>
      </c>
      <c r="FC550" s="213">
        <v>34972</v>
      </c>
      <c r="FD550" s="213">
        <v>34976</v>
      </c>
      <c r="FE550" s="213">
        <v>34980</v>
      </c>
      <c r="FF550" s="213">
        <v>34981</v>
      </c>
      <c r="FG550" s="213">
        <v>34981</v>
      </c>
      <c r="FH550" s="213">
        <v>34982</v>
      </c>
      <c r="FI550" s="213">
        <v>34982</v>
      </c>
      <c r="FJ550" s="213">
        <v>34982</v>
      </c>
      <c r="FK550" s="213">
        <v>34982</v>
      </c>
      <c r="FL550" s="213">
        <v>34982</v>
      </c>
      <c r="FM550" s="213">
        <v>34983</v>
      </c>
      <c r="FN550" s="213">
        <v>34983</v>
      </c>
      <c r="FO550" s="213">
        <v>34981</v>
      </c>
      <c r="FP550" s="213">
        <v>34981</v>
      </c>
      <c r="FQ550" s="213">
        <v>34981</v>
      </c>
      <c r="FR550" s="213">
        <v>34982</v>
      </c>
      <c r="FS550" s="213">
        <v>34981</v>
      </c>
      <c r="FT550" s="213">
        <v>34981</v>
      </c>
      <c r="FU550" s="213">
        <v>34981</v>
      </c>
      <c r="FV550" s="213">
        <v>34981</v>
      </c>
      <c r="FW550" s="213">
        <v>34981</v>
      </c>
      <c r="FX550" s="213">
        <v>34980</v>
      </c>
      <c r="FY550" s="213">
        <v>34985</v>
      </c>
      <c r="FZ550" s="213">
        <v>34985</v>
      </c>
      <c r="GA550" s="213">
        <v>34985</v>
      </c>
      <c r="GB550" s="213">
        <v>34985</v>
      </c>
      <c r="GC550" s="213">
        <v>34986</v>
      </c>
      <c r="GD550" s="213">
        <v>34986</v>
      </c>
      <c r="GE550" s="213">
        <v>34987</v>
      </c>
      <c r="GF550" s="213">
        <v>34987</v>
      </c>
      <c r="GG550" s="213">
        <v>34988</v>
      </c>
      <c r="GH550" s="213">
        <v>34988</v>
      </c>
      <c r="GI550" s="213">
        <v>34986</v>
      </c>
      <c r="GJ550" s="213">
        <v>34878</v>
      </c>
      <c r="GK550" s="213">
        <v>34878</v>
      </c>
      <c r="GL550" s="213">
        <v>34878</v>
      </c>
      <c r="GM550" s="213">
        <v>34879</v>
      </c>
      <c r="GN550" s="213">
        <v>34879</v>
      </c>
      <c r="GO550" s="213">
        <v>34876</v>
      </c>
      <c r="GP550" s="213">
        <v>34875</v>
      </c>
      <c r="GQ550" s="213">
        <v>34875</v>
      </c>
      <c r="GR550" s="213">
        <v>34875</v>
      </c>
      <c r="GS550" s="213">
        <v>34875</v>
      </c>
      <c r="GT550" s="213">
        <v>34874</v>
      </c>
      <c r="GU550" s="213">
        <v>34876</v>
      </c>
      <c r="GV550" s="213">
        <v>34876</v>
      </c>
      <c r="GW550" s="213">
        <v>34876</v>
      </c>
      <c r="GX550" s="213">
        <v>34871</v>
      </c>
      <c r="GY550" s="213">
        <v>34864</v>
      </c>
      <c r="GZ550" s="220">
        <v>34865</v>
      </c>
      <c r="HA550" s="220">
        <v>34855</v>
      </c>
      <c r="HB550" s="220">
        <v>34846</v>
      </c>
      <c r="HC550" s="220">
        <v>34846</v>
      </c>
      <c r="HD550" s="220">
        <v>34844</v>
      </c>
      <c r="HE550" s="220">
        <v>34844</v>
      </c>
      <c r="HF550" s="220">
        <v>34844</v>
      </c>
      <c r="HG550" s="220">
        <v>34844</v>
      </c>
      <c r="HH550" s="220">
        <v>34843</v>
      </c>
      <c r="HI550" s="220">
        <v>34841</v>
      </c>
      <c r="HJ550" s="220">
        <v>34842</v>
      </c>
      <c r="HK550" s="220">
        <v>34840</v>
      </c>
      <c r="HL550" s="220">
        <v>34838</v>
      </c>
      <c r="HM550" s="220">
        <v>34838</v>
      </c>
      <c r="HN550" s="220">
        <v>34838</v>
      </c>
      <c r="HO550" s="220">
        <v>34836</v>
      </c>
      <c r="HP550" s="220">
        <v>34833</v>
      </c>
      <c r="HQ550" s="220">
        <v>34864</v>
      </c>
      <c r="HR550" s="220">
        <v>34864</v>
      </c>
      <c r="HS550" s="220">
        <v>34868</v>
      </c>
      <c r="HT550" s="220">
        <v>34869</v>
      </c>
      <c r="HU550" s="220">
        <v>34869</v>
      </c>
      <c r="HV550" s="220">
        <v>34869</v>
      </c>
      <c r="HW550" s="220">
        <v>34869</v>
      </c>
      <c r="HX550" s="220">
        <v>34869</v>
      </c>
      <c r="HY550" s="220">
        <v>34869</v>
      </c>
      <c r="HZ550" s="223">
        <v>34868</v>
      </c>
    </row>
    <row r="551" spans="1:234" ht="15.75" x14ac:dyDescent="0.25">
      <c r="A551" s="224">
        <v>43995</v>
      </c>
      <c r="B551" s="212">
        <v>34895</v>
      </c>
      <c r="C551" s="213">
        <v>34895</v>
      </c>
      <c r="D551" s="213">
        <v>34895</v>
      </c>
      <c r="E551" s="212">
        <v>34895</v>
      </c>
      <c r="F551" s="212">
        <v>34895</v>
      </c>
      <c r="G551" s="213">
        <v>34895</v>
      </c>
      <c r="H551" s="213">
        <v>34895</v>
      </c>
      <c r="I551" s="212">
        <v>34895</v>
      </c>
      <c r="J551" s="213">
        <v>34895</v>
      </c>
      <c r="K551" s="213">
        <v>34895</v>
      </c>
      <c r="L551" s="212">
        <v>34895</v>
      </c>
      <c r="M551" s="213">
        <v>34895</v>
      </c>
      <c r="N551" s="213">
        <v>34895</v>
      </c>
      <c r="O551" s="212">
        <v>34895</v>
      </c>
      <c r="P551" s="213">
        <v>34895</v>
      </c>
      <c r="Q551" s="213">
        <v>34907</v>
      </c>
      <c r="R551" s="212">
        <v>34907</v>
      </c>
      <c r="S551" s="213">
        <v>34907</v>
      </c>
      <c r="T551" s="213">
        <v>34907</v>
      </c>
      <c r="U551" s="212">
        <v>34907</v>
      </c>
      <c r="V551" s="213">
        <v>34907</v>
      </c>
      <c r="W551" s="213">
        <v>34907</v>
      </c>
      <c r="X551" s="213">
        <v>34907</v>
      </c>
      <c r="Y551" s="212">
        <v>34907</v>
      </c>
      <c r="Z551" s="213">
        <v>34907</v>
      </c>
      <c r="AA551" s="213">
        <v>34907</v>
      </c>
      <c r="AB551" s="213">
        <v>34908</v>
      </c>
      <c r="AC551" s="213">
        <v>34919</v>
      </c>
      <c r="AD551" s="212">
        <v>34919</v>
      </c>
      <c r="AE551" s="213">
        <v>34919</v>
      </c>
      <c r="AF551" s="213">
        <v>34919</v>
      </c>
      <c r="AG551" s="213">
        <v>34919</v>
      </c>
      <c r="AH551" s="212">
        <v>34919</v>
      </c>
      <c r="AI551" s="213">
        <v>34920</v>
      </c>
      <c r="AJ551" s="213">
        <v>34920</v>
      </c>
      <c r="AK551" s="213">
        <v>34920</v>
      </c>
      <c r="AL551" s="213">
        <v>34920</v>
      </c>
      <c r="AM551" s="212">
        <v>34920</v>
      </c>
      <c r="AN551" s="213">
        <v>34920</v>
      </c>
      <c r="AO551" s="213">
        <v>34915</v>
      </c>
      <c r="AP551" s="213">
        <v>34919</v>
      </c>
      <c r="AQ551" s="213">
        <v>34975</v>
      </c>
      <c r="AR551" s="213">
        <v>34975</v>
      </c>
      <c r="AS551" s="213">
        <v>34975</v>
      </c>
      <c r="AT551" s="213">
        <v>34975</v>
      </c>
      <c r="AU551" s="213">
        <v>34973</v>
      </c>
      <c r="AV551" s="213">
        <v>34974</v>
      </c>
      <c r="AW551" s="213">
        <v>34975</v>
      </c>
      <c r="AX551" s="212">
        <v>34975</v>
      </c>
      <c r="AY551" s="213">
        <v>34975</v>
      </c>
      <c r="AZ551" s="213">
        <v>34975</v>
      </c>
      <c r="BA551" s="213">
        <v>34974</v>
      </c>
      <c r="BB551" s="213">
        <v>34974</v>
      </c>
      <c r="BC551" s="212">
        <v>34974</v>
      </c>
      <c r="BD551" s="213">
        <v>34974</v>
      </c>
      <c r="BE551" s="213">
        <v>34974</v>
      </c>
      <c r="BF551" s="213">
        <v>34974</v>
      </c>
      <c r="BG551" s="213">
        <v>34974</v>
      </c>
      <c r="BH551" s="213">
        <v>34974</v>
      </c>
      <c r="BI551" s="213">
        <v>34974</v>
      </c>
      <c r="BJ551" s="213">
        <v>34974</v>
      </c>
      <c r="BK551" s="213">
        <v>34974</v>
      </c>
      <c r="BL551" s="213">
        <v>34974</v>
      </c>
      <c r="BM551" s="213">
        <v>34976</v>
      </c>
      <c r="BN551" s="213">
        <v>34976</v>
      </c>
      <c r="BO551" s="213">
        <v>34976</v>
      </c>
      <c r="BP551" s="213">
        <v>34976</v>
      </c>
      <c r="BQ551" s="213">
        <v>34976</v>
      </c>
      <c r="BR551" s="213">
        <v>34977</v>
      </c>
      <c r="BS551" s="213">
        <v>34977</v>
      </c>
      <c r="BT551" s="213">
        <v>34977</v>
      </c>
      <c r="BU551" s="213">
        <v>34930</v>
      </c>
      <c r="BV551" s="213">
        <v>34930</v>
      </c>
      <c r="BW551" s="213">
        <v>34930</v>
      </c>
      <c r="BX551" s="213">
        <v>34930</v>
      </c>
      <c r="BY551" s="213">
        <v>34930</v>
      </c>
      <c r="BZ551" s="213">
        <v>34930</v>
      </c>
      <c r="CA551" s="213">
        <v>34930</v>
      </c>
      <c r="CB551" s="213">
        <v>34930</v>
      </c>
      <c r="CC551" s="213">
        <v>34930</v>
      </c>
      <c r="CD551" s="213">
        <v>34930</v>
      </c>
      <c r="CE551" s="213">
        <v>34929</v>
      </c>
      <c r="CF551" s="213">
        <v>34929</v>
      </c>
      <c r="CG551" s="213">
        <v>34929</v>
      </c>
      <c r="CH551" s="213">
        <v>34929</v>
      </c>
      <c r="CI551" s="213">
        <v>34929</v>
      </c>
      <c r="CJ551" s="213">
        <v>34929</v>
      </c>
      <c r="CK551" s="213">
        <v>34929</v>
      </c>
      <c r="CL551" s="213">
        <v>34929</v>
      </c>
      <c r="CM551" s="213">
        <v>34929</v>
      </c>
      <c r="CN551" s="213">
        <v>34929</v>
      </c>
      <c r="CO551" s="213">
        <v>34929</v>
      </c>
      <c r="CP551" s="213">
        <v>34929</v>
      </c>
      <c r="CQ551" s="213">
        <v>34929</v>
      </c>
      <c r="CR551" s="213">
        <v>34929</v>
      </c>
      <c r="CS551" s="213">
        <v>34934</v>
      </c>
      <c r="CT551" s="213">
        <v>34934</v>
      </c>
      <c r="CU551" s="213">
        <v>34934</v>
      </c>
      <c r="CV551" s="213">
        <v>34934</v>
      </c>
      <c r="CW551" s="213">
        <v>34934</v>
      </c>
      <c r="CX551" s="213">
        <v>34938</v>
      </c>
      <c r="CY551" s="217">
        <v>34937</v>
      </c>
      <c r="CZ551" s="213">
        <v>34938</v>
      </c>
      <c r="DA551" s="213">
        <v>34938</v>
      </c>
      <c r="DB551" s="213">
        <v>34938</v>
      </c>
      <c r="DC551" s="213">
        <v>34939</v>
      </c>
      <c r="DD551" s="213">
        <v>34939</v>
      </c>
      <c r="DE551" s="213">
        <v>34940</v>
      </c>
      <c r="DF551" s="213">
        <v>34939</v>
      </c>
      <c r="DG551" s="213">
        <v>34939</v>
      </c>
      <c r="DH551" s="213">
        <v>34939</v>
      </c>
      <c r="DI551" s="213">
        <v>34939</v>
      </c>
      <c r="DJ551" s="213">
        <v>34939</v>
      </c>
      <c r="DK551" s="213">
        <v>34939</v>
      </c>
      <c r="DL551" s="213">
        <v>34939</v>
      </c>
      <c r="DM551" s="213">
        <v>34939</v>
      </c>
      <c r="DN551" s="213">
        <v>34938</v>
      </c>
      <c r="DO551" s="213">
        <v>34938</v>
      </c>
      <c r="DP551" s="213">
        <v>34938</v>
      </c>
      <c r="DQ551" s="213">
        <v>34938</v>
      </c>
      <c r="DR551" s="213">
        <v>34938</v>
      </c>
      <c r="DS551" s="213">
        <v>34938</v>
      </c>
      <c r="DT551" s="213">
        <v>34938</v>
      </c>
      <c r="DU551" s="213">
        <v>34939</v>
      </c>
      <c r="DV551" s="213">
        <v>34939</v>
      </c>
      <c r="DW551" s="213">
        <v>34939</v>
      </c>
      <c r="DX551" s="213">
        <v>34940</v>
      </c>
      <c r="DY551" s="213">
        <v>34940</v>
      </c>
      <c r="DZ551" s="213">
        <v>34940</v>
      </c>
      <c r="EA551" s="213">
        <v>34940</v>
      </c>
      <c r="EB551" s="213">
        <v>34940</v>
      </c>
      <c r="EC551" s="213">
        <v>34941</v>
      </c>
      <c r="ED551" s="213">
        <v>34942</v>
      </c>
      <c r="EE551" s="213">
        <v>34942</v>
      </c>
      <c r="EF551" s="213">
        <v>34942</v>
      </c>
      <c r="EG551" s="213">
        <v>34952</v>
      </c>
      <c r="EH551" s="213">
        <v>34952</v>
      </c>
      <c r="EI551" s="213">
        <v>34952</v>
      </c>
      <c r="EJ551" s="213">
        <v>34952</v>
      </c>
      <c r="EK551" s="213">
        <v>34954</v>
      </c>
      <c r="EL551" s="213">
        <v>34954</v>
      </c>
      <c r="EM551" s="213">
        <v>34954</v>
      </c>
      <c r="EN551" s="213">
        <v>34952</v>
      </c>
      <c r="EO551" s="213">
        <v>34952</v>
      </c>
      <c r="EP551" s="213">
        <v>34952</v>
      </c>
      <c r="EQ551" s="213">
        <v>34954</v>
      </c>
      <c r="ER551" s="213">
        <v>34954</v>
      </c>
      <c r="ES551" s="213">
        <v>34954</v>
      </c>
      <c r="ET551" s="213">
        <v>34954</v>
      </c>
      <c r="EU551" s="213">
        <v>34954</v>
      </c>
      <c r="EV551" s="213">
        <v>34952</v>
      </c>
      <c r="EW551" s="213">
        <v>34952</v>
      </c>
      <c r="EX551" s="213">
        <v>34952</v>
      </c>
      <c r="EY551" s="213">
        <v>34952</v>
      </c>
      <c r="EZ551" s="213">
        <v>34951</v>
      </c>
      <c r="FA551" s="213">
        <v>34951</v>
      </c>
      <c r="FB551" s="213">
        <v>34951</v>
      </c>
      <c r="FC551" s="213">
        <v>34949</v>
      </c>
      <c r="FD551" s="213">
        <v>34953</v>
      </c>
      <c r="FE551" s="213">
        <v>34957</v>
      </c>
      <c r="FF551" s="213">
        <v>34958</v>
      </c>
      <c r="FG551" s="213">
        <v>34958</v>
      </c>
      <c r="FH551" s="213">
        <v>34959</v>
      </c>
      <c r="FI551" s="213">
        <v>34959</v>
      </c>
      <c r="FJ551" s="213">
        <v>34959</v>
      </c>
      <c r="FK551" s="213">
        <v>34959</v>
      </c>
      <c r="FL551" s="213">
        <v>34959</v>
      </c>
      <c r="FM551" s="213">
        <v>34960</v>
      </c>
      <c r="FN551" s="213">
        <v>34960</v>
      </c>
      <c r="FO551" s="213">
        <v>34958</v>
      </c>
      <c r="FP551" s="213">
        <v>34958</v>
      </c>
      <c r="FQ551" s="213">
        <v>34958</v>
      </c>
      <c r="FR551" s="213">
        <v>34959</v>
      </c>
      <c r="FS551" s="213">
        <v>34958</v>
      </c>
      <c r="FT551" s="213">
        <v>34958</v>
      </c>
      <c r="FU551" s="213">
        <v>34958</v>
      </c>
      <c r="FV551" s="213">
        <v>34958</v>
      </c>
      <c r="FW551" s="213">
        <v>34958</v>
      </c>
      <c r="FX551" s="213">
        <v>34957</v>
      </c>
      <c r="FY551" s="213">
        <v>34962</v>
      </c>
      <c r="FZ551" s="213">
        <v>34962</v>
      </c>
      <c r="GA551" s="213">
        <v>34962</v>
      </c>
      <c r="GB551" s="213">
        <v>34962</v>
      </c>
      <c r="GC551" s="213">
        <v>34963</v>
      </c>
      <c r="GD551" s="213">
        <v>34963</v>
      </c>
      <c r="GE551" s="213">
        <v>34964</v>
      </c>
      <c r="GF551" s="213">
        <v>34964</v>
      </c>
      <c r="GG551" s="213">
        <v>34965</v>
      </c>
      <c r="GH551" s="213">
        <v>34965</v>
      </c>
      <c r="GI551" s="213">
        <v>34963</v>
      </c>
      <c r="GJ551" s="213">
        <v>34855</v>
      </c>
      <c r="GK551" s="213">
        <v>34855</v>
      </c>
      <c r="GL551" s="213">
        <v>34855</v>
      </c>
      <c r="GM551" s="213">
        <v>34856</v>
      </c>
      <c r="GN551" s="213">
        <v>34856</v>
      </c>
      <c r="GO551" s="213">
        <v>34853</v>
      </c>
      <c r="GP551" s="213">
        <v>34852</v>
      </c>
      <c r="GQ551" s="213">
        <v>34852</v>
      </c>
      <c r="GR551" s="213">
        <v>34852</v>
      </c>
      <c r="GS551" s="213">
        <v>34852</v>
      </c>
      <c r="GT551" s="213">
        <v>34851</v>
      </c>
      <c r="GU551" s="213">
        <v>34853</v>
      </c>
      <c r="GV551" s="213">
        <v>34853</v>
      </c>
      <c r="GW551" s="213">
        <v>34853</v>
      </c>
      <c r="GX551" s="213">
        <v>34848</v>
      </c>
      <c r="GY551" s="213">
        <v>34841</v>
      </c>
      <c r="GZ551" s="220">
        <v>34842</v>
      </c>
      <c r="HA551" s="220">
        <v>34832</v>
      </c>
      <c r="HB551" s="220">
        <v>34823</v>
      </c>
      <c r="HC551" s="220">
        <v>34823</v>
      </c>
      <c r="HD551" s="220">
        <v>34821</v>
      </c>
      <c r="HE551" s="220">
        <v>34821</v>
      </c>
      <c r="HF551" s="220">
        <v>34821</v>
      </c>
      <c r="HG551" s="220">
        <v>34821</v>
      </c>
      <c r="HH551" s="220">
        <v>34820</v>
      </c>
      <c r="HI551" s="220">
        <v>34818</v>
      </c>
      <c r="HJ551" s="220">
        <v>34819</v>
      </c>
      <c r="HK551" s="220">
        <v>34817</v>
      </c>
      <c r="HL551" s="220">
        <v>34815</v>
      </c>
      <c r="HM551" s="220">
        <v>34815</v>
      </c>
      <c r="HN551" s="220">
        <v>34815</v>
      </c>
      <c r="HO551" s="220">
        <v>34813</v>
      </c>
      <c r="HP551" s="220">
        <v>34810</v>
      </c>
      <c r="HQ551" s="220">
        <v>34841</v>
      </c>
      <c r="HR551" s="220">
        <v>34841</v>
      </c>
      <c r="HS551" s="220">
        <v>34845</v>
      </c>
      <c r="HT551" s="220">
        <v>34846</v>
      </c>
      <c r="HU551" s="220">
        <v>34846</v>
      </c>
      <c r="HV551" s="220">
        <v>34846</v>
      </c>
      <c r="HW551" s="220">
        <v>34846</v>
      </c>
      <c r="HX551" s="220">
        <v>34846</v>
      </c>
      <c r="HY551" s="220">
        <v>34846</v>
      </c>
      <c r="HZ551" s="223">
        <v>34845</v>
      </c>
    </row>
    <row r="552" spans="1:234" ht="15.75" x14ac:dyDescent="0.25">
      <c r="A552" s="224">
        <v>43994</v>
      </c>
      <c r="B552" s="212">
        <v>34871</v>
      </c>
      <c r="C552" s="213">
        <v>34871</v>
      </c>
      <c r="D552" s="213">
        <v>34871</v>
      </c>
      <c r="E552" s="212">
        <v>34871</v>
      </c>
      <c r="F552" s="212">
        <v>34871</v>
      </c>
      <c r="G552" s="213">
        <v>34871</v>
      </c>
      <c r="H552" s="213">
        <v>34871</v>
      </c>
      <c r="I552" s="212">
        <v>34871</v>
      </c>
      <c r="J552" s="213">
        <v>34871</v>
      </c>
      <c r="K552" s="213">
        <v>34871</v>
      </c>
      <c r="L552" s="212">
        <v>34871</v>
      </c>
      <c r="M552" s="213">
        <v>34871</v>
      </c>
      <c r="N552" s="213">
        <v>34871</v>
      </c>
      <c r="O552" s="212">
        <v>34871</v>
      </c>
      <c r="P552" s="213">
        <v>34871</v>
      </c>
      <c r="Q552" s="213">
        <v>34883</v>
      </c>
      <c r="R552" s="212">
        <v>34883</v>
      </c>
      <c r="S552" s="213">
        <v>34883</v>
      </c>
      <c r="T552" s="213">
        <v>34883</v>
      </c>
      <c r="U552" s="212">
        <v>34883</v>
      </c>
      <c r="V552" s="213">
        <v>34883</v>
      </c>
      <c r="W552" s="213">
        <v>34883</v>
      </c>
      <c r="X552" s="213">
        <v>34883</v>
      </c>
      <c r="Y552" s="212">
        <v>34883</v>
      </c>
      <c r="Z552" s="213">
        <v>34883</v>
      </c>
      <c r="AA552" s="213">
        <v>34883</v>
      </c>
      <c r="AB552" s="213">
        <v>34884</v>
      </c>
      <c r="AC552" s="213">
        <v>34895</v>
      </c>
      <c r="AD552" s="212">
        <v>34895</v>
      </c>
      <c r="AE552" s="213">
        <v>34895</v>
      </c>
      <c r="AF552" s="213">
        <v>34895</v>
      </c>
      <c r="AG552" s="213">
        <v>34895</v>
      </c>
      <c r="AH552" s="212">
        <v>34895</v>
      </c>
      <c r="AI552" s="213">
        <v>34896</v>
      </c>
      <c r="AJ552" s="213">
        <v>34896</v>
      </c>
      <c r="AK552" s="213">
        <v>34896</v>
      </c>
      <c r="AL552" s="213">
        <v>34896</v>
      </c>
      <c r="AM552" s="212">
        <v>34896</v>
      </c>
      <c r="AN552" s="213">
        <v>34896</v>
      </c>
      <c r="AO552" s="213">
        <v>34891</v>
      </c>
      <c r="AP552" s="213">
        <v>34895</v>
      </c>
      <c r="AQ552" s="213">
        <v>34951</v>
      </c>
      <c r="AR552" s="213">
        <v>34951</v>
      </c>
      <c r="AS552" s="213">
        <v>34951</v>
      </c>
      <c r="AT552" s="213">
        <v>34951</v>
      </c>
      <c r="AU552" s="213">
        <v>34949</v>
      </c>
      <c r="AV552" s="213">
        <v>34950</v>
      </c>
      <c r="AW552" s="213">
        <v>34951</v>
      </c>
      <c r="AX552" s="212">
        <v>34951</v>
      </c>
      <c r="AY552" s="213">
        <v>34951</v>
      </c>
      <c r="AZ552" s="213">
        <v>34951</v>
      </c>
      <c r="BA552" s="213">
        <v>34950</v>
      </c>
      <c r="BB552" s="213">
        <v>34950</v>
      </c>
      <c r="BC552" s="212">
        <v>34950</v>
      </c>
      <c r="BD552" s="213">
        <v>34950</v>
      </c>
      <c r="BE552" s="213">
        <v>34950</v>
      </c>
      <c r="BF552" s="213">
        <v>34950</v>
      </c>
      <c r="BG552" s="213">
        <v>34950</v>
      </c>
      <c r="BH552" s="213">
        <v>34950</v>
      </c>
      <c r="BI552" s="213">
        <v>34950</v>
      </c>
      <c r="BJ552" s="213">
        <v>34950</v>
      </c>
      <c r="BK552" s="213">
        <v>34950</v>
      </c>
      <c r="BL552" s="213">
        <v>34950</v>
      </c>
      <c r="BM552" s="213">
        <v>34952</v>
      </c>
      <c r="BN552" s="213">
        <v>34952</v>
      </c>
      <c r="BO552" s="213">
        <v>34952</v>
      </c>
      <c r="BP552" s="213">
        <v>34952</v>
      </c>
      <c r="BQ552" s="213">
        <v>34952</v>
      </c>
      <c r="BR552" s="213">
        <v>34953</v>
      </c>
      <c r="BS552" s="213">
        <v>34953</v>
      </c>
      <c r="BT552" s="213">
        <v>34953</v>
      </c>
      <c r="BU552" s="213">
        <v>34907</v>
      </c>
      <c r="BV552" s="213">
        <v>34907</v>
      </c>
      <c r="BW552" s="213">
        <v>34907</v>
      </c>
      <c r="BX552" s="213">
        <v>34907</v>
      </c>
      <c r="BY552" s="213">
        <v>34907</v>
      </c>
      <c r="BZ552" s="213">
        <v>34907</v>
      </c>
      <c r="CA552" s="213">
        <v>34907</v>
      </c>
      <c r="CB552" s="213">
        <v>34907</v>
      </c>
      <c r="CC552" s="213">
        <v>34907</v>
      </c>
      <c r="CD552" s="213">
        <v>34907</v>
      </c>
      <c r="CE552" s="213">
        <v>34906</v>
      </c>
      <c r="CF552" s="213">
        <v>34906</v>
      </c>
      <c r="CG552" s="213">
        <v>34906</v>
      </c>
      <c r="CH552" s="213">
        <v>34906</v>
      </c>
      <c r="CI552" s="213">
        <v>34906</v>
      </c>
      <c r="CJ552" s="213">
        <v>34906</v>
      </c>
      <c r="CK552" s="213">
        <v>34906</v>
      </c>
      <c r="CL552" s="213">
        <v>34906</v>
      </c>
      <c r="CM552" s="213">
        <v>34906</v>
      </c>
      <c r="CN552" s="213">
        <v>34906</v>
      </c>
      <c r="CO552" s="213">
        <v>34906</v>
      </c>
      <c r="CP552" s="213">
        <v>34906</v>
      </c>
      <c r="CQ552" s="213">
        <v>34906</v>
      </c>
      <c r="CR552" s="213">
        <v>34906</v>
      </c>
      <c r="CS552" s="213">
        <v>34911</v>
      </c>
      <c r="CT552" s="213">
        <v>34911</v>
      </c>
      <c r="CU552" s="213">
        <v>34911</v>
      </c>
      <c r="CV552" s="213">
        <v>34911</v>
      </c>
      <c r="CW552" s="213">
        <v>34911</v>
      </c>
      <c r="CX552" s="213">
        <v>34915</v>
      </c>
      <c r="CY552" s="217">
        <v>34914</v>
      </c>
      <c r="CZ552" s="213">
        <v>34915</v>
      </c>
      <c r="DA552" s="213">
        <v>34915</v>
      </c>
      <c r="DB552" s="213">
        <v>34915</v>
      </c>
      <c r="DC552" s="213">
        <v>34916</v>
      </c>
      <c r="DD552" s="213">
        <v>34916</v>
      </c>
      <c r="DE552" s="213">
        <v>34917</v>
      </c>
      <c r="DF552" s="213">
        <v>34916</v>
      </c>
      <c r="DG552" s="213">
        <v>34916</v>
      </c>
      <c r="DH552" s="213">
        <v>34916</v>
      </c>
      <c r="DI552" s="213">
        <v>34916</v>
      </c>
      <c r="DJ552" s="213">
        <v>34916</v>
      </c>
      <c r="DK552" s="213">
        <v>34916</v>
      </c>
      <c r="DL552" s="213">
        <v>34916</v>
      </c>
      <c r="DM552" s="213">
        <v>34916</v>
      </c>
      <c r="DN552" s="213">
        <v>34915</v>
      </c>
      <c r="DO552" s="213">
        <v>34915</v>
      </c>
      <c r="DP552" s="213">
        <v>34915</v>
      </c>
      <c r="DQ552" s="213">
        <v>34915</v>
      </c>
      <c r="DR552" s="213">
        <v>34915</v>
      </c>
      <c r="DS552" s="213">
        <v>34915</v>
      </c>
      <c r="DT552" s="213">
        <v>34915</v>
      </c>
      <c r="DU552" s="213">
        <v>34916</v>
      </c>
      <c r="DV552" s="213">
        <v>34916</v>
      </c>
      <c r="DW552" s="213">
        <v>34916</v>
      </c>
      <c r="DX552" s="213">
        <v>34917</v>
      </c>
      <c r="DY552" s="213">
        <v>34917</v>
      </c>
      <c r="DZ552" s="213">
        <v>34917</v>
      </c>
      <c r="EA552" s="213">
        <v>34917</v>
      </c>
      <c r="EB552" s="213">
        <v>34917</v>
      </c>
      <c r="EC552" s="213">
        <v>34918</v>
      </c>
      <c r="ED552" s="213">
        <v>34919</v>
      </c>
      <c r="EE552" s="213">
        <v>34919</v>
      </c>
      <c r="EF552" s="213">
        <v>34919</v>
      </c>
      <c r="EG552" s="213">
        <v>34929</v>
      </c>
      <c r="EH552" s="213">
        <v>34929</v>
      </c>
      <c r="EI552" s="213">
        <v>34929</v>
      </c>
      <c r="EJ552" s="213">
        <v>34929</v>
      </c>
      <c r="EK552" s="213">
        <v>34931</v>
      </c>
      <c r="EL552" s="213">
        <v>34931</v>
      </c>
      <c r="EM552" s="213">
        <v>34931</v>
      </c>
      <c r="EN552" s="213">
        <v>34929</v>
      </c>
      <c r="EO552" s="213">
        <v>34929</v>
      </c>
      <c r="EP552" s="213">
        <v>34929</v>
      </c>
      <c r="EQ552" s="213">
        <v>34931</v>
      </c>
      <c r="ER552" s="213">
        <v>34931</v>
      </c>
      <c r="ES552" s="213">
        <v>34931</v>
      </c>
      <c r="ET552" s="213">
        <v>34931</v>
      </c>
      <c r="EU552" s="213">
        <v>34931</v>
      </c>
      <c r="EV552" s="213">
        <v>34929</v>
      </c>
      <c r="EW552" s="213">
        <v>34929</v>
      </c>
      <c r="EX552" s="213">
        <v>34929</v>
      </c>
      <c r="EY552" s="213">
        <v>34929</v>
      </c>
      <c r="EZ552" s="213">
        <v>34928</v>
      </c>
      <c r="FA552" s="213">
        <v>34928</v>
      </c>
      <c r="FB552" s="213">
        <v>34928</v>
      </c>
      <c r="FC552" s="213">
        <v>34926</v>
      </c>
      <c r="FD552" s="213">
        <v>34930</v>
      </c>
      <c r="FE552" s="213">
        <v>34934</v>
      </c>
      <c r="FF552" s="213">
        <v>34935</v>
      </c>
      <c r="FG552" s="213">
        <v>34935</v>
      </c>
      <c r="FH552" s="213">
        <v>34936</v>
      </c>
      <c r="FI552" s="213">
        <v>34936</v>
      </c>
      <c r="FJ552" s="213">
        <v>34936</v>
      </c>
      <c r="FK552" s="213">
        <v>34936</v>
      </c>
      <c r="FL552" s="213">
        <v>34936</v>
      </c>
      <c r="FM552" s="213">
        <v>34937</v>
      </c>
      <c r="FN552" s="213">
        <v>34937</v>
      </c>
      <c r="FO552" s="213">
        <v>34935</v>
      </c>
      <c r="FP552" s="213">
        <v>34935</v>
      </c>
      <c r="FQ552" s="213">
        <v>34935</v>
      </c>
      <c r="FR552" s="213">
        <v>34936</v>
      </c>
      <c r="FS552" s="213">
        <v>34935</v>
      </c>
      <c r="FT552" s="213">
        <v>34935</v>
      </c>
      <c r="FU552" s="213">
        <v>34935</v>
      </c>
      <c r="FV552" s="213">
        <v>34935</v>
      </c>
      <c r="FW552" s="213">
        <v>34935</v>
      </c>
      <c r="FX552" s="213">
        <v>34934</v>
      </c>
      <c r="FY552" s="213">
        <v>34939</v>
      </c>
      <c r="FZ552" s="213">
        <v>34939</v>
      </c>
      <c r="GA552" s="213">
        <v>34939</v>
      </c>
      <c r="GB552" s="213">
        <v>34939</v>
      </c>
      <c r="GC552" s="213">
        <v>34940</v>
      </c>
      <c r="GD552" s="213">
        <v>34940</v>
      </c>
      <c r="GE552" s="213">
        <v>34941</v>
      </c>
      <c r="GF552" s="213">
        <v>34941</v>
      </c>
      <c r="GG552" s="213">
        <v>34942</v>
      </c>
      <c r="GH552" s="213">
        <v>34942</v>
      </c>
      <c r="GI552" s="213">
        <v>34940</v>
      </c>
      <c r="GJ552" s="213">
        <v>34832</v>
      </c>
      <c r="GK552" s="213">
        <v>34832</v>
      </c>
      <c r="GL552" s="213">
        <v>34832</v>
      </c>
      <c r="GM552" s="213">
        <v>34833</v>
      </c>
      <c r="GN552" s="213">
        <v>34833</v>
      </c>
      <c r="GO552" s="213">
        <v>34830</v>
      </c>
      <c r="GP552" s="213">
        <v>34829</v>
      </c>
      <c r="GQ552" s="213">
        <v>34829</v>
      </c>
      <c r="GR552" s="213">
        <v>34829</v>
      </c>
      <c r="GS552" s="213">
        <v>34829</v>
      </c>
      <c r="GT552" s="213">
        <v>34828</v>
      </c>
      <c r="GU552" s="213">
        <v>34830</v>
      </c>
      <c r="GV552" s="213">
        <v>34830</v>
      </c>
      <c r="GW552" s="213">
        <v>34830</v>
      </c>
      <c r="GX552" s="213">
        <v>34825</v>
      </c>
      <c r="GY552" s="213">
        <v>34818</v>
      </c>
      <c r="GZ552" s="220">
        <v>34819</v>
      </c>
      <c r="HA552" s="220">
        <v>34809</v>
      </c>
      <c r="HB552" s="220">
        <v>34800</v>
      </c>
      <c r="HC552" s="220">
        <v>34800</v>
      </c>
      <c r="HD552" s="220">
        <v>34798</v>
      </c>
      <c r="HE552" s="220">
        <v>34798</v>
      </c>
      <c r="HF552" s="220">
        <v>34798</v>
      </c>
      <c r="HG552" s="220">
        <v>34798</v>
      </c>
      <c r="HH552" s="220">
        <v>34797</v>
      </c>
      <c r="HI552" s="220">
        <v>34795</v>
      </c>
      <c r="HJ552" s="220">
        <v>34796</v>
      </c>
      <c r="HK552" s="220">
        <v>34794</v>
      </c>
      <c r="HL552" s="220">
        <v>34792</v>
      </c>
      <c r="HM552" s="220">
        <v>34792</v>
      </c>
      <c r="HN552" s="220">
        <v>34792</v>
      </c>
      <c r="HO552" s="220">
        <v>34790</v>
      </c>
      <c r="HP552" s="220">
        <v>34787</v>
      </c>
      <c r="HQ552" s="220">
        <v>34818</v>
      </c>
      <c r="HR552" s="220">
        <v>34818</v>
      </c>
      <c r="HS552" s="220">
        <v>34822</v>
      </c>
      <c r="HT552" s="220">
        <v>34823</v>
      </c>
      <c r="HU552" s="220">
        <v>34823</v>
      </c>
      <c r="HV552" s="220">
        <v>34823</v>
      </c>
      <c r="HW552" s="220">
        <v>34823</v>
      </c>
      <c r="HX552" s="220">
        <v>34823</v>
      </c>
      <c r="HY552" s="220">
        <v>34823</v>
      </c>
      <c r="HZ552" s="223">
        <v>34822</v>
      </c>
    </row>
    <row r="553" spans="1:234" ht="15.75" x14ac:dyDescent="0.25">
      <c r="A553" s="224">
        <v>43993</v>
      </c>
      <c r="B553" s="212">
        <v>34837</v>
      </c>
      <c r="C553" s="213">
        <v>34837</v>
      </c>
      <c r="D553" s="213">
        <v>34837</v>
      </c>
      <c r="E553" s="212">
        <v>34837</v>
      </c>
      <c r="F553" s="212">
        <v>34837</v>
      </c>
      <c r="G553" s="213">
        <v>34837</v>
      </c>
      <c r="H553" s="213">
        <v>34837</v>
      </c>
      <c r="I553" s="212">
        <v>34837</v>
      </c>
      <c r="J553" s="213">
        <v>34837</v>
      </c>
      <c r="K553" s="213">
        <v>34837</v>
      </c>
      <c r="L553" s="212">
        <v>34837</v>
      </c>
      <c r="M553" s="213">
        <v>34837</v>
      </c>
      <c r="N553" s="213">
        <v>34837</v>
      </c>
      <c r="O553" s="212">
        <v>34837</v>
      </c>
      <c r="P553" s="213">
        <v>34837</v>
      </c>
      <c r="Q553" s="213">
        <v>34849</v>
      </c>
      <c r="R553" s="212">
        <v>34849</v>
      </c>
      <c r="S553" s="213">
        <v>34849</v>
      </c>
      <c r="T553" s="213">
        <v>34849</v>
      </c>
      <c r="U553" s="212">
        <v>34849</v>
      </c>
      <c r="V553" s="213">
        <v>34849</v>
      </c>
      <c r="W553" s="213">
        <v>34849</v>
      </c>
      <c r="X553" s="213">
        <v>34849</v>
      </c>
      <c r="Y553" s="212">
        <v>34849</v>
      </c>
      <c r="Z553" s="213">
        <v>34849</v>
      </c>
      <c r="AA553" s="213">
        <v>34849</v>
      </c>
      <c r="AB553" s="213">
        <v>34850</v>
      </c>
      <c r="AC553" s="213">
        <v>34861</v>
      </c>
      <c r="AD553" s="212">
        <v>34861</v>
      </c>
      <c r="AE553" s="213">
        <v>34861</v>
      </c>
      <c r="AF553" s="213">
        <v>34861</v>
      </c>
      <c r="AG553" s="213">
        <v>34861</v>
      </c>
      <c r="AH553" s="212">
        <v>34861</v>
      </c>
      <c r="AI553" s="213">
        <v>34862</v>
      </c>
      <c r="AJ553" s="213">
        <v>34862</v>
      </c>
      <c r="AK553" s="213">
        <v>34862</v>
      </c>
      <c r="AL553" s="213">
        <v>34862</v>
      </c>
      <c r="AM553" s="212">
        <v>34862</v>
      </c>
      <c r="AN553" s="213">
        <v>34862</v>
      </c>
      <c r="AO553" s="213">
        <v>34857</v>
      </c>
      <c r="AP553" s="213">
        <v>34861</v>
      </c>
      <c r="AQ553" s="213">
        <v>34917</v>
      </c>
      <c r="AR553" s="213">
        <v>34917</v>
      </c>
      <c r="AS553" s="213">
        <v>34917</v>
      </c>
      <c r="AT553" s="213">
        <v>34917</v>
      </c>
      <c r="AU553" s="213">
        <v>34915</v>
      </c>
      <c r="AV553" s="213">
        <v>34916</v>
      </c>
      <c r="AW553" s="213">
        <v>34917</v>
      </c>
      <c r="AX553" s="212">
        <v>34917</v>
      </c>
      <c r="AY553" s="213">
        <v>34917</v>
      </c>
      <c r="AZ553" s="213">
        <v>34917</v>
      </c>
      <c r="BA553" s="213">
        <v>34916</v>
      </c>
      <c r="BB553" s="213">
        <v>34916</v>
      </c>
      <c r="BC553" s="212">
        <v>34916</v>
      </c>
      <c r="BD553" s="213">
        <v>34916</v>
      </c>
      <c r="BE553" s="213">
        <v>34916</v>
      </c>
      <c r="BF553" s="213">
        <v>34916</v>
      </c>
      <c r="BG553" s="213">
        <v>34916</v>
      </c>
      <c r="BH553" s="213">
        <v>34916</v>
      </c>
      <c r="BI553" s="213">
        <v>34916</v>
      </c>
      <c r="BJ553" s="213">
        <v>34916</v>
      </c>
      <c r="BK553" s="213">
        <v>34916</v>
      </c>
      <c r="BL553" s="213">
        <v>34916</v>
      </c>
      <c r="BM553" s="213">
        <v>34918</v>
      </c>
      <c r="BN553" s="213">
        <v>34918</v>
      </c>
      <c r="BO553" s="213">
        <v>34918</v>
      </c>
      <c r="BP553" s="213">
        <v>34918</v>
      </c>
      <c r="BQ553" s="213">
        <v>34918</v>
      </c>
      <c r="BR553" s="213">
        <v>34919</v>
      </c>
      <c r="BS553" s="213">
        <v>34919</v>
      </c>
      <c r="BT553" s="213">
        <v>34919</v>
      </c>
      <c r="BU553" s="213">
        <v>34873</v>
      </c>
      <c r="BV553" s="213">
        <v>34873</v>
      </c>
      <c r="BW553" s="213">
        <v>34873</v>
      </c>
      <c r="BX553" s="213">
        <v>34873</v>
      </c>
      <c r="BY553" s="213">
        <v>34873</v>
      </c>
      <c r="BZ553" s="213">
        <v>34873</v>
      </c>
      <c r="CA553" s="213">
        <v>34873</v>
      </c>
      <c r="CB553" s="213">
        <v>34873</v>
      </c>
      <c r="CC553" s="213">
        <v>34873</v>
      </c>
      <c r="CD553" s="213">
        <v>34873</v>
      </c>
      <c r="CE553" s="213">
        <v>34872</v>
      </c>
      <c r="CF553" s="213">
        <v>34872</v>
      </c>
      <c r="CG553" s="213">
        <v>34872</v>
      </c>
      <c r="CH553" s="213">
        <v>34872</v>
      </c>
      <c r="CI553" s="213">
        <v>34872</v>
      </c>
      <c r="CJ553" s="213">
        <v>34872</v>
      </c>
      <c r="CK553" s="213">
        <v>34872</v>
      </c>
      <c r="CL553" s="213">
        <v>34872</v>
      </c>
      <c r="CM553" s="213">
        <v>34872</v>
      </c>
      <c r="CN553" s="213">
        <v>34872</v>
      </c>
      <c r="CO553" s="213">
        <v>34872</v>
      </c>
      <c r="CP553" s="213">
        <v>34872</v>
      </c>
      <c r="CQ553" s="213">
        <v>34872</v>
      </c>
      <c r="CR553" s="213">
        <v>34872</v>
      </c>
      <c r="CS553" s="213">
        <v>34877</v>
      </c>
      <c r="CT553" s="213">
        <v>34877</v>
      </c>
      <c r="CU553" s="213">
        <v>34877</v>
      </c>
      <c r="CV553" s="213">
        <v>34877</v>
      </c>
      <c r="CW553" s="213">
        <v>34877</v>
      </c>
      <c r="CX553" s="213">
        <v>34881</v>
      </c>
      <c r="CY553" s="217">
        <v>34880</v>
      </c>
      <c r="CZ553" s="213">
        <v>34881</v>
      </c>
      <c r="DA553" s="213">
        <v>34881</v>
      </c>
      <c r="DB553" s="213">
        <v>34881</v>
      </c>
      <c r="DC553" s="213">
        <v>34882</v>
      </c>
      <c r="DD553" s="213">
        <v>34882</v>
      </c>
      <c r="DE553" s="213">
        <v>34883</v>
      </c>
      <c r="DF553" s="213">
        <v>34882</v>
      </c>
      <c r="DG553" s="213">
        <v>34882</v>
      </c>
      <c r="DH553" s="213">
        <v>34882</v>
      </c>
      <c r="DI553" s="213">
        <v>34882</v>
      </c>
      <c r="DJ553" s="213">
        <v>34882</v>
      </c>
      <c r="DK553" s="213">
        <v>34882</v>
      </c>
      <c r="DL553" s="213">
        <v>34882</v>
      </c>
      <c r="DM553" s="213">
        <v>34882</v>
      </c>
      <c r="DN553" s="213">
        <v>34881</v>
      </c>
      <c r="DO553" s="213">
        <v>34881</v>
      </c>
      <c r="DP553" s="213">
        <v>34881</v>
      </c>
      <c r="DQ553" s="213">
        <v>34881</v>
      </c>
      <c r="DR553" s="213">
        <v>34881</v>
      </c>
      <c r="DS553" s="213">
        <v>34881</v>
      </c>
      <c r="DT553" s="213">
        <v>34881</v>
      </c>
      <c r="DU553" s="213">
        <v>34882</v>
      </c>
      <c r="DV553" s="213">
        <v>34882</v>
      </c>
      <c r="DW553" s="213">
        <v>34882</v>
      </c>
      <c r="DX553" s="213">
        <v>34883</v>
      </c>
      <c r="DY553" s="213">
        <v>34883</v>
      </c>
      <c r="DZ553" s="213">
        <v>34883</v>
      </c>
      <c r="EA553" s="213">
        <v>34883</v>
      </c>
      <c r="EB553" s="213">
        <v>34883</v>
      </c>
      <c r="EC553" s="213">
        <v>34884</v>
      </c>
      <c r="ED553" s="213">
        <v>34885</v>
      </c>
      <c r="EE553" s="213">
        <v>34885</v>
      </c>
      <c r="EF553" s="213">
        <v>34885</v>
      </c>
      <c r="EG553" s="213">
        <v>34895</v>
      </c>
      <c r="EH553" s="213">
        <v>34895</v>
      </c>
      <c r="EI553" s="213">
        <v>34895</v>
      </c>
      <c r="EJ553" s="213">
        <v>34895</v>
      </c>
      <c r="EK553" s="213">
        <v>34897</v>
      </c>
      <c r="EL553" s="213">
        <v>34897</v>
      </c>
      <c r="EM553" s="213">
        <v>34897</v>
      </c>
      <c r="EN553" s="213">
        <v>34895</v>
      </c>
      <c r="EO553" s="213">
        <v>34895</v>
      </c>
      <c r="EP553" s="213">
        <v>34895</v>
      </c>
      <c r="EQ553" s="213">
        <v>34897</v>
      </c>
      <c r="ER553" s="213">
        <v>34897</v>
      </c>
      <c r="ES553" s="213">
        <v>34897</v>
      </c>
      <c r="ET553" s="213">
        <v>34897</v>
      </c>
      <c r="EU553" s="213">
        <v>34897</v>
      </c>
      <c r="EV553" s="213">
        <v>34895</v>
      </c>
      <c r="EW553" s="213">
        <v>34895</v>
      </c>
      <c r="EX553" s="213">
        <v>34895</v>
      </c>
      <c r="EY553" s="213">
        <v>34895</v>
      </c>
      <c r="EZ553" s="213">
        <v>34894</v>
      </c>
      <c r="FA553" s="213">
        <v>34894</v>
      </c>
      <c r="FB553" s="213">
        <v>34894</v>
      </c>
      <c r="FC553" s="213">
        <v>34892</v>
      </c>
      <c r="FD553" s="213">
        <v>34896</v>
      </c>
      <c r="FE553" s="213">
        <v>34900</v>
      </c>
      <c r="FF553" s="213">
        <v>34901</v>
      </c>
      <c r="FG553" s="213">
        <v>34901</v>
      </c>
      <c r="FH553" s="213">
        <v>34902</v>
      </c>
      <c r="FI553" s="213">
        <v>34902</v>
      </c>
      <c r="FJ553" s="213">
        <v>34902</v>
      </c>
      <c r="FK553" s="213">
        <v>34902</v>
      </c>
      <c r="FL553" s="213">
        <v>34902</v>
      </c>
      <c r="FM553" s="213">
        <v>34903</v>
      </c>
      <c r="FN553" s="213">
        <v>34903</v>
      </c>
      <c r="FO553" s="213">
        <v>34901</v>
      </c>
      <c r="FP553" s="213">
        <v>34901</v>
      </c>
      <c r="FQ553" s="213">
        <v>34901</v>
      </c>
      <c r="FR553" s="213">
        <v>34902</v>
      </c>
      <c r="FS553" s="213">
        <v>34901</v>
      </c>
      <c r="FT553" s="213">
        <v>34901</v>
      </c>
      <c r="FU553" s="213">
        <v>34901</v>
      </c>
      <c r="FV553" s="213">
        <v>34901</v>
      </c>
      <c r="FW553" s="213">
        <v>34901</v>
      </c>
      <c r="FX553" s="213">
        <v>34900</v>
      </c>
      <c r="FY553" s="213">
        <v>34905</v>
      </c>
      <c r="FZ553" s="213">
        <v>34905</v>
      </c>
      <c r="GA553" s="213">
        <v>34905</v>
      </c>
      <c r="GB553" s="213">
        <v>34905</v>
      </c>
      <c r="GC553" s="213">
        <v>34906</v>
      </c>
      <c r="GD553" s="213">
        <v>34906</v>
      </c>
      <c r="GE553" s="213">
        <v>34907</v>
      </c>
      <c r="GF553" s="213">
        <v>34907</v>
      </c>
      <c r="GG553" s="213">
        <v>34908</v>
      </c>
      <c r="GH553" s="213">
        <v>34908</v>
      </c>
      <c r="GI553" s="213">
        <v>34906</v>
      </c>
      <c r="GJ553" s="213">
        <v>34803</v>
      </c>
      <c r="GK553" s="213">
        <v>34803</v>
      </c>
      <c r="GL553" s="213">
        <v>34803</v>
      </c>
      <c r="GM553" s="213">
        <v>34804</v>
      </c>
      <c r="GN553" s="213">
        <v>34804</v>
      </c>
      <c r="GO553" s="213">
        <v>34801</v>
      </c>
      <c r="GP553" s="213">
        <v>34800</v>
      </c>
      <c r="GQ553" s="213">
        <v>34800</v>
      </c>
      <c r="GR553" s="213">
        <v>34800</v>
      </c>
      <c r="GS553" s="213">
        <v>34800</v>
      </c>
      <c r="GT553" s="213">
        <v>34799</v>
      </c>
      <c r="GU553" s="213">
        <v>34801</v>
      </c>
      <c r="GV553" s="213">
        <v>34801</v>
      </c>
      <c r="GW553" s="213">
        <v>34801</v>
      </c>
      <c r="GX553" s="213">
        <v>34796</v>
      </c>
      <c r="GY553" s="213">
        <v>34789</v>
      </c>
      <c r="GZ553" s="220">
        <v>34790</v>
      </c>
      <c r="HA553" s="220">
        <v>34780</v>
      </c>
      <c r="HB553" s="220">
        <v>34771</v>
      </c>
      <c r="HC553" s="220">
        <v>34771</v>
      </c>
      <c r="HD553" s="220">
        <v>34769</v>
      </c>
      <c r="HE553" s="220">
        <v>34769</v>
      </c>
      <c r="HF553" s="220">
        <v>34769</v>
      </c>
      <c r="HG553" s="220">
        <v>34769</v>
      </c>
      <c r="HH553" s="220">
        <v>34768</v>
      </c>
      <c r="HI553" s="220">
        <v>34766</v>
      </c>
      <c r="HJ553" s="220">
        <v>34767</v>
      </c>
      <c r="HK553" s="220">
        <v>34765</v>
      </c>
      <c r="HL553" s="220">
        <v>34763</v>
      </c>
      <c r="HM553" s="220">
        <v>34763</v>
      </c>
      <c r="HN553" s="220">
        <v>34763</v>
      </c>
      <c r="HO553" s="220">
        <v>34761</v>
      </c>
      <c r="HP553" s="220">
        <v>34758</v>
      </c>
      <c r="HQ553" s="220">
        <v>34789</v>
      </c>
      <c r="HR553" s="220">
        <v>34789</v>
      </c>
      <c r="HS553" s="220">
        <v>34793</v>
      </c>
      <c r="HT553" s="220">
        <v>34794</v>
      </c>
      <c r="HU553" s="220">
        <v>34794</v>
      </c>
      <c r="HV553" s="220">
        <v>34794</v>
      </c>
      <c r="HW553" s="220">
        <v>34794</v>
      </c>
      <c r="HX553" s="220">
        <v>34794</v>
      </c>
      <c r="HY553" s="220">
        <v>34794</v>
      </c>
      <c r="HZ553" s="223">
        <v>34793</v>
      </c>
    </row>
    <row r="554" spans="1:234" ht="15.75" x14ac:dyDescent="0.25">
      <c r="A554" s="224">
        <v>43992</v>
      </c>
      <c r="B554" s="212">
        <v>34798</v>
      </c>
      <c r="C554" s="213">
        <v>34798</v>
      </c>
      <c r="D554" s="213">
        <v>34798</v>
      </c>
      <c r="E554" s="212">
        <v>34798</v>
      </c>
      <c r="F554" s="212">
        <v>34798</v>
      </c>
      <c r="G554" s="213">
        <v>34798</v>
      </c>
      <c r="H554" s="213">
        <v>34798</v>
      </c>
      <c r="I554" s="212">
        <v>34798</v>
      </c>
      <c r="J554" s="213">
        <v>34798</v>
      </c>
      <c r="K554" s="213">
        <v>34798</v>
      </c>
      <c r="L554" s="212">
        <v>34798</v>
      </c>
      <c r="M554" s="213">
        <v>34798</v>
      </c>
      <c r="N554" s="213">
        <v>34798</v>
      </c>
      <c r="O554" s="212">
        <v>34798</v>
      </c>
      <c r="P554" s="213">
        <v>34798</v>
      </c>
      <c r="Q554" s="213">
        <v>34810</v>
      </c>
      <c r="R554" s="212">
        <v>34810</v>
      </c>
      <c r="S554" s="213">
        <v>34810</v>
      </c>
      <c r="T554" s="213">
        <v>34810</v>
      </c>
      <c r="U554" s="212">
        <v>34810</v>
      </c>
      <c r="V554" s="213">
        <v>34810</v>
      </c>
      <c r="W554" s="213">
        <v>34810</v>
      </c>
      <c r="X554" s="213">
        <v>34810</v>
      </c>
      <c r="Y554" s="212">
        <v>34810</v>
      </c>
      <c r="Z554" s="213">
        <v>34810</v>
      </c>
      <c r="AA554" s="213">
        <v>34810</v>
      </c>
      <c r="AB554" s="213">
        <v>34811</v>
      </c>
      <c r="AC554" s="213">
        <v>34822</v>
      </c>
      <c r="AD554" s="212">
        <v>34822</v>
      </c>
      <c r="AE554" s="213">
        <v>34822</v>
      </c>
      <c r="AF554" s="213">
        <v>34822</v>
      </c>
      <c r="AG554" s="213">
        <v>34822</v>
      </c>
      <c r="AH554" s="212">
        <v>34822</v>
      </c>
      <c r="AI554" s="213">
        <v>34823</v>
      </c>
      <c r="AJ554" s="213">
        <v>34823</v>
      </c>
      <c r="AK554" s="213">
        <v>34823</v>
      </c>
      <c r="AL554" s="213">
        <v>34823</v>
      </c>
      <c r="AM554" s="212">
        <v>34823</v>
      </c>
      <c r="AN554" s="213">
        <v>34823</v>
      </c>
      <c r="AO554" s="213">
        <v>34818</v>
      </c>
      <c r="AP554" s="213">
        <v>34822</v>
      </c>
      <c r="AQ554" s="213">
        <v>34878</v>
      </c>
      <c r="AR554" s="213">
        <v>34878</v>
      </c>
      <c r="AS554" s="213">
        <v>34878</v>
      </c>
      <c r="AT554" s="213">
        <v>34878</v>
      </c>
      <c r="AU554" s="213">
        <v>34876</v>
      </c>
      <c r="AV554" s="213">
        <v>34877</v>
      </c>
      <c r="AW554" s="213">
        <v>34878</v>
      </c>
      <c r="AX554" s="212">
        <v>34878</v>
      </c>
      <c r="AY554" s="213">
        <v>34878</v>
      </c>
      <c r="AZ554" s="213">
        <v>34878</v>
      </c>
      <c r="BA554" s="213">
        <v>34877</v>
      </c>
      <c r="BB554" s="213">
        <v>34877</v>
      </c>
      <c r="BC554" s="212">
        <v>34877</v>
      </c>
      <c r="BD554" s="213">
        <v>34877</v>
      </c>
      <c r="BE554" s="213">
        <v>34877</v>
      </c>
      <c r="BF554" s="213">
        <v>34877</v>
      </c>
      <c r="BG554" s="213">
        <v>34877</v>
      </c>
      <c r="BH554" s="213">
        <v>34877</v>
      </c>
      <c r="BI554" s="213">
        <v>34877</v>
      </c>
      <c r="BJ554" s="213">
        <v>34877</v>
      </c>
      <c r="BK554" s="213">
        <v>34877</v>
      </c>
      <c r="BL554" s="213">
        <v>34877</v>
      </c>
      <c r="BM554" s="213">
        <v>34879</v>
      </c>
      <c r="BN554" s="213">
        <v>34879</v>
      </c>
      <c r="BO554" s="213">
        <v>34879</v>
      </c>
      <c r="BP554" s="213">
        <v>34879</v>
      </c>
      <c r="BQ554" s="213">
        <v>34879</v>
      </c>
      <c r="BR554" s="213">
        <v>34880</v>
      </c>
      <c r="BS554" s="213">
        <v>34880</v>
      </c>
      <c r="BT554" s="213">
        <v>34880</v>
      </c>
      <c r="BU554" s="213">
        <v>34834</v>
      </c>
      <c r="BV554" s="213">
        <v>34834</v>
      </c>
      <c r="BW554" s="213">
        <v>34834</v>
      </c>
      <c r="BX554" s="213">
        <v>34834</v>
      </c>
      <c r="BY554" s="213">
        <v>34834</v>
      </c>
      <c r="BZ554" s="213">
        <v>34834</v>
      </c>
      <c r="CA554" s="213">
        <v>34834</v>
      </c>
      <c r="CB554" s="213">
        <v>34834</v>
      </c>
      <c r="CC554" s="213">
        <v>34834</v>
      </c>
      <c r="CD554" s="213">
        <v>34834</v>
      </c>
      <c r="CE554" s="213">
        <v>34833</v>
      </c>
      <c r="CF554" s="213">
        <v>34833</v>
      </c>
      <c r="CG554" s="213">
        <v>34833</v>
      </c>
      <c r="CH554" s="213">
        <v>34833</v>
      </c>
      <c r="CI554" s="213">
        <v>34833</v>
      </c>
      <c r="CJ554" s="213">
        <v>34833</v>
      </c>
      <c r="CK554" s="213">
        <v>34833</v>
      </c>
      <c r="CL554" s="213">
        <v>34833</v>
      </c>
      <c r="CM554" s="213">
        <v>34833</v>
      </c>
      <c r="CN554" s="213">
        <v>34833</v>
      </c>
      <c r="CO554" s="213">
        <v>34833</v>
      </c>
      <c r="CP554" s="213">
        <v>34833</v>
      </c>
      <c r="CQ554" s="213">
        <v>34833</v>
      </c>
      <c r="CR554" s="213">
        <v>34833</v>
      </c>
      <c r="CS554" s="213">
        <v>34838</v>
      </c>
      <c r="CT554" s="213">
        <v>34838</v>
      </c>
      <c r="CU554" s="213">
        <v>34838</v>
      </c>
      <c r="CV554" s="213">
        <v>34838</v>
      </c>
      <c r="CW554" s="213">
        <v>34838</v>
      </c>
      <c r="CX554" s="213">
        <v>34842</v>
      </c>
      <c r="CY554" s="217">
        <v>34841</v>
      </c>
      <c r="CZ554" s="213">
        <v>34842</v>
      </c>
      <c r="DA554" s="213">
        <v>34842</v>
      </c>
      <c r="DB554" s="213">
        <v>34842</v>
      </c>
      <c r="DC554" s="213">
        <v>34843</v>
      </c>
      <c r="DD554" s="213">
        <v>34843</v>
      </c>
      <c r="DE554" s="213">
        <v>34844</v>
      </c>
      <c r="DF554" s="213">
        <v>34843</v>
      </c>
      <c r="DG554" s="213">
        <v>34843</v>
      </c>
      <c r="DH554" s="213">
        <v>34843</v>
      </c>
      <c r="DI554" s="213">
        <v>34843</v>
      </c>
      <c r="DJ554" s="213">
        <v>34843</v>
      </c>
      <c r="DK554" s="213">
        <v>34843</v>
      </c>
      <c r="DL554" s="213">
        <v>34843</v>
      </c>
      <c r="DM554" s="213">
        <v>34843</v>
      </c>
      <c r="DN554" s="213">
        <v>34842</v>
      </c>
      <c r="DO554" s="213">
        <v>34842</v>
      </c>
      <c r="DP554" s="213">
        <v>34842</v>
      </c>
      <c r="DQ554" s="213">
        <v>34842</v>
      </c>
      <c r="DR554" s="213">
        <v>34842</v>
      </c>
      <c r="DS554" s="213">
        <v>34842</v>
      </c>
      <c r="DT554" s="213">
        <v>34842</v>
      </c>
      <c r="DU554" s="213">
        <v>34843</v>
      </c>
      <c r="DV554" s="213">
        <v>34843</v>
      </c>
      <c r="DW554" s="213">
        <v>34843</v>
      </c>
      <c r="DX554" s="213">
        <v>34844</v>
      </c>
      <c r="DY554" s="213">
        <v>34844</v>
      </c>
      <c r="DZ554" s="213">
        <v>34844</v>
      </c>
      <c r="EA554" s="213">
        <v>34844</v>
      </c>
      <c r="EB554" s="213">
        <v>34844</v>
      </c>
      <c r="EC554" s="213">
        <v>34845</v>
      </c>
      <c r="ED554" s="213">
        <v>34846</v>
      </c>
      <c r="EE554" s="213">
        <v>34846</v>
      </c>
      <c r="EF554" s="213">
        <v>34846</v>
      </c>
      <c r="EG554" s="213">
        <v>34856</v>
      </c>
      <c r="EH554" s="213">
        <v>34856</v>
      </c>
      <c r="EI554" s="213">
        <v>34856</v>
      </c>
      <c r="EJ554" s="213">
        <v>34856</v>
      </c>
      <c r="EK554" s="213">
        <v>34858</v>
      </c>
      <c r="EL554" s="213">
        <v>34858</v>
      </c>
      <c r="EM554" s="213">
        <v>34858</v>
      </c>
      <c r="EN554" s="213">
        <v>34856</v>
      </c>
      <c r="EO554" s="213">
        <v>34856</v>
      </c>
      <c r="EP554" s="213">
        <v>34856</v>
      </c>
      <c r="EQ554" s="213">
        <v>34858</v>
      </c>
      <c r="ER554" s="213">
        <v>34858</v>
      </c>
      <c r="ES554" s="213">
        <v>34858</v>
      </c>
      <c r="ET554" s="213">
        <v>34858</v>
      </c>
      <c r="EU554" s="213">
        <v>34858</v>
      </c>
      <c r="EV554" s="213">
        <v>34856</v>
      </c>
      <c r="EW554" s="213">
        <v>34856</v>
      </c>
      <c r="EX554" s="213">
        <v>34856</v>
      </c>
      <c r="EY554" s="213">
        <v>34856</v>
      </c>
      <c r="EZ554" s="213">
        <v>34855</v>
      </c>
      <c r="FA554" s="213">
        <v>34855</v>
      </c>
      <c r="FB554" s="213">
        <v>34855</v>
      </c>
      <c r="FC554" s="213">
        <v>34853</v>
      </c>
      <c r="FD554" s="213">
        <v>34857</v>
      </c>
      <c r="FE554" s="213">
        <v>34861</v>
      </c>
      <c r="FF554" s="213">
        <v>34862</v>
      </c>
      <c r="FG554" s="213">
        <v>34862</v>
      </c>
      <c r="FH554" s="213">
        <v>34863</v>
      </c>
      <c r="FI554" s="213">
        <v>34863</v>
      </c>
      <c r="FJ554" s="213">
        <v>34863</v>
      </c>
      <c r="FK554" s="213">
        <v>34863</v>
      </c>
      <c r="FL554" s="213">
        <v>34863</v>
      </c>
      <c r="FM554" s="213">
        <v>34864</v>
      </c>
      <c r="FN554" s="213">
        <v>34864</v>
      </c>
      <c r="FO554" s="213">
        <v>34862</v>
      </c>
      <c r="FP554" s="213">
        <v>34862</v>
      </c>
      <c r="FQ554" s="213">
        <v>34862</v>
      </c>
      <c r="FR554" s="213">
        <v>34863</v>
      </c>
      <c r="FS554" s="213">
        <v>34862</v>
      </c>
      <c r="FT554" s="213">
        <v>34862</v>
      </c>
      <c r="FU554" s="213">
        <v>34862</v>
      </c>
      <c r="FV554" s="213">
        <v>34862</v>
      </c>
      <c r="FW554" s="213">
        <v>34862</v>
      </c>
      <c r="FX554" s="213">
        <v>34861</v>
      </c>
      <c r="FY554" s="213">
        <v>34866</v>
      </c>
      <c r="FZ554" s="213">
        <v>34866</v>
      </c>
      <c r="GA554" s="213">
        <v>34866</v>
      </c>
      <c r="GB554" s="213">
        <v>34866</v>
      </c>
      <c r="GC554" s="213">
        <v>34867</v>
      </c>
      <c r="GD554" s="213">
        <v>34867</v>
      </c>
      <c r="GE554" s="213">
        <v>34868</v>
      </c>
      <c r="GF554" s="213">
        <v>34868</v>
      </c>
      <c r="GG554" s="213">
        <v>34869</v>
      </c>
      <c r="GH554" s="213">
        <v>34869</v>
      </c>
      <c r="GI554" s="213">
        <v>34867</v>
      </c>
      <c r="GJ554" s="213">
        <v>34768</v>
      </c>
      <c r="GK554" s="213">
        <v>34768</v>
      </c>
      <c r="GL554" s="213">
        <v>34768</v>
      </c>
      <c r="GM554" s="213">
        <v>34769</v>
      </c>
      <c r="GN554" s="213">
        <v>34769</v>
      </c>
      <c r="GO554" s="213">
        <v>34766</v>
      </c>
      <c r="GP554" s="213">
        <v>34765</v>
      </c>
      <c r="GQ554" s="213">
        <v>34765</v>
      </c>
      <c r="GR554" s="213">
        <v>34765</v>
      </c>
      <c r="GS554" s="213">
        <v>34765</v>
      </c>
      <c r="GT554" s="213">
        <v>34764</v>
      </c>
      <c r="GU554" s="213">
        <v>34766</v>
      </c>
      <c r="GV554" s="213">
        <v>34766</v>
      </c>
      <c r="GW554" s="213">
        <v>34766</v>
      </c>
      <c r="GX554" s="213">
        <v>34761</v>
      </c>
      <c r="GY554" s="213">
        <v>34754</v>
      </c>
      <c r="GZ554" s="220">
        <v>34755</v>
      </c>
      <c r="HA554" s="220">
        <v>34745</v>
      </c>
      <c r="HB554" s="220">
        <v>34736</v>
      </c>
      <c r="HC554" s="220">
        <v>34736</v>
      </c>
      <c r="HD554" s="220">
        <v>34734</v>
      </c>
      <c r="HE554" s="220">
        <v>34734</v>
      </c>
      <c r="HF554" s="220">
        <v>34734</v>
      </c>
      <c r="HG554" s="220">
        <v>34734</v>
      </c>
      <c r="HH554" s="220">
        <v>34733</v>
      </c>
      <c r="HI554" s="220">
        <v>34731</v>
      </c>
      <c r="HJ554" s="220">
        <v>34732</v>
      </c>
      <c r="HK554" s="220">
        <v>34730</v>
      </c>
      <c r="HL554" s="220">
        <v>34728</v>
      </c>
      <c r="HM554" s="220">
        <v>34728</v>
      </c>
      <c r="HN554" s="220">
        <v>34728</v>
      </c>
      <c r="HO554" s="220">
        <v>34726</v>
      </c>
      <c r="HP554" s="220">
        <v>34723</v>
      </c>
      <c r="HQ554" s="220">
        <v>34754</v>
      </c>
      <c r="HR554" s="220">
        <v>34754</v>
      </c>
      <c r="HS554" s="220">
        <v>34758</v>
      </c>
      <c r="HT554" s="220">
        <v>34759</v>
      </c>
      <c r="HU554" s="220">
        <v>34759</v>
      </c>
      <c r="HV554" s="220">
        <v>34759</v>
      </c>
      <c r="HW554" s="220">
        <v>34759</v>
      </c>
      <c r="HX554" s="220">
        <v>34759</v>
      </c>
      <c r="HY554" s="220">
        <v>34759</v>
      </c>
      <c r="HZ554" s="223">
        <v>34758</v>
      </c>
    </row>
    <row r="555" spans="1:234" ht="15.75" x14ac:dyDescent="0.25">
      <c r="A555" s="224">
        <v>43991</v>
      </c>
      <c r="B555" s="212">
        <v>34760</v>
      </c>
      <c r="C555" s="213">
        <v>34760</v>
      </c>
      <c r="D555" s="213">
        <v>34760</v>
      </c>
      <c r="E555" s="212">
        <v>34760</v>
      </c>
      <c r="F555" s="212">
        <v>34760</v>
      </c>
      <c r="G555" s="213">
        <v>34760</v>
      </c>
      <c r="H555" s="213">
        <v>34760</v>
      </c>
      <c r="I555" s="212">
        <v>34760</v>
      </c>
      <c r="J555" s="213">
        <v>34760</v>
      </c>
      <c r="K555" s="213">
        <v>34760</v>
      </c>
      <c r="L555" s="212">
        <v>34760</v>
      </c>
      <c r="M555" s="213">
        <v>34760</v>
      </c>
      <c r="N555" s="213">
        <v>34760</v>
      </c>
      <c r="O555" s="212">
        <v>34760</v>
      </c>
      <c r="P555" s="213">
        <v>34760</v>
      </c>
      <c r="Q555" s="213">
        <v>34772</v>
      </c>
      <c r="R555" s="212">
        <v>34772</v>
      </c>
      <c r="S555" s="213">
        <v>34772</v>
      </c>
      <c r="T555" s="213">
        <v>34772</v>
      </c>
      <c r="U555" s="212">
        <v>34772</v>
      </c>
      <c r="V555" s="213">
        <v>34772</v>
      </c>
      <c r="W555" s="213">
        <v>34772</v>
      </c>
      <c r="X555" s="213">
        <v>34772</v>
      </c>
      <c r="Y555" s="212">
        <v>34772</v>
      </c>
      <c r="Z555" s="213">
        <v>34772</v>
      </c>
      <c r="AA555" s="213">
        <v>34772</v>
      </c>
      <c r="AB555" s="213">
        <v>34773</v>
      </c>
      <c r="AC555" s="213">
        <v>34784</v>
      </c>
      <c r="AD555" s="212">
        <v>34784</v>
      </c>
      <c r="AE555" s="213">
        <v>34784</v>
      </c>
      <c r="AF555" s="213">
        <v>34784</v>
      </c>
      <c r="AG555" s="213">
        <v>34784</v>
      </c>
      <c r="AH555" s="212">
        <v>34784</v>
      </c>
      <c r="AI555" s="213">
        <v>34785</v>
      </c>
      <c r="AJ555" s="213">
        <v>34785</v>
      </c>
      <c r="AK555" s="213">
        <v>34785</v>
      </c>
      <c r="AL555" s="213">
        <v>34785</v>
      </c>
      <c r="AM555" s="212">
        <v>34785</v>
      </c>
      <c r="AN555" s="213">
        <v>34785</v>
      </c>
      <c r="AO555" s="213">
        <v>34780</v>
      </c>
      <c r="AP555" s="213">
        <v>34784</v>
      </c>
      <c r="AQ555" s="213">
        <v>34840</v>
      </c>
      <c r="AR555" s="213">
        <v>34840</v>
      </c>
      <c r="AS555" s="213">
        <v>34840</v>
      </c>
      <c r="AT555" s="213">
        <v>34840</v>
      </c>
      <c r="AU555" s="213">
        <v>34838</v>
      </c>
      <c r="AV555" s="213">
        <v>34839</v>
      </c>
      <c r="AW555" s="213">
        <v>34840</v>
      </c>
      <c r="AX555" s="212">
        <v>34840</v>
      </c>
      <c r="AY555" s="213">
        <v>34840</v>
      </c>
      <c r="AZ555" s="213">
        <v>34840</v>
      </c>
      <c r="BA555" s="213">
        <v>34839</v>
      </c>
      <c r="BB555" s="213">
        <v>34839</v>
      </c>
      <c r="BC555" s="212">
        <v>34839</v>
      </c>
      <c r="BD555" s="213">
        <v>34839</v>
      </c>
      <c r="BE555" s="213">
        <v>34839</v>
      </c>
      <c r="BF555" s="213">
        <v>34839</v>
      </c>
      <c r="BG555" s="213">
        <v>34839</v>
      </c>
      <c r="BH555" s="213">
        <v>34839</v>
      </c>
      <c r="BI555" s="213">
        <v>34839</v>
      </c>
      <c r="BJ555" s="213">
        <v>34839</v>
      </c>
      <c r="BK555" s="213">
        <v>34839</v>
      </c>
      <c r="BL555" s="213">
        <v>34839</v>
      </c>
      <c r="BM555" s="213">
        <v>34841</v>
      </c>
      <c r="BN555" s="213">
        <v>34841</v>
      </c>
      <c r="BO555" s="213">
        <v>34841</v>
      </c>
      <c r="BP555" s="213">
        <v>34841</v>
      </c>
      <c r="BQ555" s="213">
        <v>34841</v>
      </c>
      <c r="BR555" s="213">
        <v>34842</v>
      </c>
      <c r="BS555" s="213">
        <v>34842</v>
      </c>
      <c r="BT555" s="213">
        <v>34842</v>
      </c>
      <c r="BU555" s="213">
        <v>34796</v>
      </c>
      <c r="BV555" s="213">
        <v>34796</v>
      </c>
      <c r="BW555" s="213">
        <v>34796</v>
      </c>
      <c r="BX555" s="213">
        <v>34796</v>
      </c>
      <c r="BY555" s="213">
        <v>34796</v>
      </c>
      <c r="BZ555" s="213">
        <v>34796</v>
      </c>
      <c r="CA555" s="213">
        <v>34796</v>
      </c>
      <c r="CB555" s="213">
        <v>34796</v>
      </c>
      <c r="CC555" s="213">
        <v>34796</v>
      </c>
      <c r="CD555" s="213">
        <v>34796</v>
      </c>
      <c r="CE555" s="213">
        <v>34795</v>
      </c>
      <c r="CF555" s="213">
        <v>34795</v>
      </c>
      <c r="CG555" s="213">
        <v>34795</v>
      </c>
      <c r="CH555" s="213">
        <v>34795</v>
      </c>
      <c r="CI555" s="213">
        <v>34795</v>
      </c>
      <c r="CJ555" s="213">
        <v>34795</v>
      </c>
      <c r="CK555" s="213">
        <v>34795</v>
      </c>
      <c r="CL555" s="213">
        <v>34795</v>
      </c>
      <c r="CM555" s="213">
        <v>34795</v>
      </c>
      <c r="CN555" s="213">
        <v>34795</v>
      </c>
      <c r="CO555" s="213">
        <v>34795</v>
      </c>
      <c r="CP555" s="213">
        <v>34795</v>
      </c>
      <c r="CQ555" s="213">
        <v>34795</v>
      </c>
      <c r="CR555" s="213">
        <v>34795</v>
      </c>
      <c r="CS555" s="213">
        <v>34800</v>
      </c>
      <c r="CT555" s="213">
        <v>34800</v>
      </c>
      <c r="CU555" s="213">
        <v>34800</v>
      </c>
      <c r="CV555" s="213">
        <v>34800</v>
      </c>
      <c r="CW555" s="213">
        <v>34800</v>
      </c>
      <c r="CX555" s="213">
        <v>34804</v>
      </c>
      <c r="CY555" s="217">
        <v>34803</v>
      </c>
      <c r="CZ555" s="213">
        <v>34804</v>
      </c>
      <c r="DA555" s="213">
        <v>34804</v>
      </c>
      <c r="DB555" s="213">
        <v>34804</v>
      </c>
      <c r="DC555" s="213">
        <v>34805</v>
      </c>
      <c r="DD555" s="213">
        <v>34805</v>
      </c>
      <c r="DE555" s="213">
        <v>34806</v>
      </c>
      <c r="DF555" s="213">
        <v>34805</v>
      </c>
      <c r="DG555" s="213">
        <v>34805</v>
      </c>
      <c r="DH555" s="213">
        <v>34805</v>
      </c>
      <c r="DI555" s="213">
        <v>34805</v>
      </c>
      <c r="DJ555" s="213">
        <v>34805</v>
      </c>
      <c r="DK555" s="213">
        <v>34805</v>
      </c>
      <c r="DL555" s="213">
        <v>34805</v>
      </c>
      <c r="DM555" s="213">
        <v>34805</v>
      </c>
      <c r="DN555" s="213">
        <v>34804</v>
      </c>
      <c r="DO555" s="213">
        <v>34804</v>
      </c>
      <c r="DP555" s="213">
        <v>34804</v>
      </c>
      <c r="DQ555" s="213">
        <v>34804</v>
      </c>
      <c r="DR555" s="213">
        <v>34804</v>
      </c>
      <c r="DS555" s="213">
        <v>34804</v>
      </c>
      <c r="DT555" s="213">
        <v>34804</v>
      </c>
      <c r="DU555" s="213">
        <v>34805</v>
      </c>
      <c r="DV555" s="213">
        <v>34805</v>
      </c>
      <c r="DW555" s="213">
        <v>34805</v>
      </c>
      <c r="DX555" s="213">
        <v>34806</v>
      </c>
      <c r="DY555" s="213">
        <v>34806</v>
      </c>
      <c r="DZ555" s="213">
        <v>34806</v>
      </c>
      <c r="EA555" s="213">
        <v>34806</v>
      </c>
      <c r="EB555" s="213">
        <v>34806</v>
      </c>
      <c r="EC555" s="213">
        <v>34807</v>
      </c>
      <c r="ED555" s="213">
        <v>34808</v>
      </c>
      <c r="EE555" s="213">
        <v>34808</v>
      </c>
      <c r="EF555" s="213">
        <v>34808</v>
      </c>
      <c r="EG555" s="213">
        <v>34818</v>
      </c>
      <c r="EH555" s="213">
        <v>34818</v>
      </c>
      <c r="EI555" s="213">
        <v>34818</v>
      </c>
      <c r="EJ555" s="213">
        <v>34818</v>
      </c>
      <c r="EK555" s="213">
        <v>34820</v>
      </c>
      <c r="EL555" s="213">
        <v>34820</v>
      </c>
      <c r="EM555" s="213">
        <v>34820</v>
      </c>
      <c r="EN555" s="213">
        <v>34818</v>
      </c>
      <c r="EO555" s="213">
        <v>34818</v>
      </c>
      <c r="EP555" s="213">
        <v>34818</v>
      </c>
      <c r="EQ555" s="213">
        <v>34820</v>
      </c>
      <c r="ER555" s="213">
        <v>34820</v>
      </c>
      <c r="ES555" s="213">
        <v>34820</v>
      </c>
      <c r="ET555" s="213">
        <v>34820</v>
      </c>
      <c r="EU555" s="213">
        <v>34820</v>
      </c>
      <c r="EV555" s="213">
        <v>34818</v>
      </c>
      <c r="EW555" s="213">
        <v>34818</v>
      </c>
      <c r="EX555" s="213">
        <v>34818</v>
      </c>
      <c r="EY555" s="213">
        <v>34818</v>
      </c>
      <c r="EZ555" s="213">
        <v>34817</v>
      </c>
      <c r="FA555" s="213">
        <v>34817</v>
      </c>
      <c r="FB555" s="213">
        <v>34817</v>
      </c>
      <c r="FC555" s="213">
        <v>34815</v>
      </c>
      <c r="FD555" s="213">
        <v>34819</v>
      </c>
      <c r="FE555" s="213">
        <v>34823</v>
      </c>
      <c r="FF555" s="213">
        <v>34824</v>
      </c>
      <c r="FG555" s="213">
        <v>34824</v>
      </c>
      <c r="FH555" s="213">
        <v>34825</v>
      </c>
      <c r="FI555" s="213">
        <v>34825</v>
      </c>
      <c r="FJ555" s="213">
        <v>34825</v>
      </c>
      <c r="FK555" s="213">
        <v>34825</v>
      </c>
      <c r="FL555" s="213">
        <v>34825</v>
      </c>
      <c r="FM555" s="213">
        <v>34826</v>
      </c>
      <c r="FN555" s="213">
        <v>34826</v>
      </c>
      <c r="FO555" s="213">
        <v>34824</v>
      </c>
      <c r="FP555" s="213">
        <v>34824</v>
      </c>
      <c r="FQ555" s="213">
        <v>34824</v>
      </c>
      <c r="FR555" s="213">
        <v>34825</v>
      </c>
      <c r="FS555" s="213">
        <v>34824</v>
      </c>
      <c r="FT555" s="213">
        <v>34824</v>
      </c>
      <c r="FU555" s="213">
        <v>34824</v>
      </c>
      <c r="FV555" s="213">
        <v>34824</v>
      </c>
      <c r="FW555" s="213">
        <v>34824</v>
      </c>
      <c r="FX555" s="213">
        <v>34823</v>
      </c>
      <c r="FY555" s="213">
        <v>34828</v>
      </c>
      <c r="FZ555" s="213">
        <v>34828</v>
      </c>
      <c r="GA555" s="213">
        <v>34828</v>
      </c>
      <c r="GB555" s="213">
        <v>34828</v>
      </c>
      <c r="GC555" s="213">
        <v>34829</v>
      </c>
      <c r="GD555" s="213">
        <v>34829</v>
      </c>
      <c r="GE555" s="213">
        <v>34830</v>
      </c>
      <c r="GF555" s="213">
        <v>34830</v>
      </c>
      <c r="GG555" s="213">
        <v>34831</v>
      </c>
      <c r="GH555" s="213">
        <v>34831</v>
      </c>
      <c r="GI555" s="213">
        <v>34829</v>
      </c>
      <c r="GJ555" s="213">
        <v>34736</v>
      </c>
      <c r="GK555" s="213">
        <v>34736</v>
      </c>
      <c r="GL555" s="213">
        <v>34736</v>
      </c>
      <c r="GM555" s="213">
        <v>34737</v>
      </c>
      <c r="GN555" s="213">
        <v>34737</v>
      </c>
      <c r="GO555" s="213">
        <v>34734</v>
      </c>
      <c r="GP555" s="213">
        <v>34733</v>
      </c>
      <c r="GQ555" s="213">
        <v>34733</v>
      </c>
      <c r="GR555" s="213">
        <v>34733</v>
      </c>
      <c r="GS555" s="213">
        <v>34733</v>
      </c>
      <c r="GT555" s="213">
        <v>34732</v>
      </c>
      <c r="GU555" s="213">
        <v>34733</v>
      </c>
      <c r="GV555" s="213">
        <v>34733</v>
      </c>
      <c r="GW555" s="213">
        <v>34733</v>
      </c>
      <c r="GX555" s="213">
        <v>34728</v>
      </c>
      <c r="GY555" s="213">
        <v>34721</v>
      </c>
      <c r="GZ555" s="220">
        <v>34722</v>
      </c>
      <c r="HA555" s="220">
        <v>34712</v>
      </c>
      <c r="HB555" s="220">
        <v>34703</v>
      </c>
      <c r="HC555" s="220">
        <v>34703</v>
      </c>
      <c r="HD555" s="220">
        <v>34701</v>
      </c>
      <c r="HE555" s="220">
        <v>34701</v>
      </c>
      <c r="HF555" s="220">
        <v>34701</v>
      </c>
      <c r="HG555" s="220">
        <v>34701</v>
      </c>
      <c r="HH555" s="220">
        <v>34700</v>
      </c>
      <c r="HI555" s="220">
        <v>34698</v>
      </c>
      <c r="HJ555" s="220">
        <v>34699</v>
      </c>
      <c r="HK555" s="220">
        <v>34697</v>
      </c>
      <c r="HL555" s="220">
        <v>34695</v>
      </c>
      <c r="HM555" s="220">
        <v>34695</v>
      </c>
      <c r="HN555" s="220">
        <v>34695</v>
      </c>
      <c r="HO555" s="220">
        <v>34693</v>
      </c>
      <c r="HP555" s="220">
        <v>34690</v>
      </c>
      <c r="HQ555" s="220">
        <v>34721</v>
      </c>
      <c r="HR555" s="220">
        <v>34721</v>
      </c>
      <c r="HS555" s="220">
        <v>34725</v>
      </c>
      <c r="HT555" s="220">
        <v>34726</v>
      </c>
      <c r="HU555" s="220">
        <v>34726</v>
      </c>
      <c r="HV555" s="220">
        <v>34726</v>
      </c>
      <c r="HW555" s="220">
        <v>34726</v>
      </c>
      <c r="HX555" s="220">
        <v>34726</v>
      </c>
      <c r="HY555" s="220">
        <v>34726</v>
      </c>
      <c r="HZ555" s="223">
        <v>34725</v>
      </c>
    </row>
    <row r="556" spans="1:234" ht="15.75" x14ac:dyDescent="0.25">
      <c r="A556" s="224">
        <v>43990</v>
      </c>
      <c r="B556" s="212">
        <v>34715</v>
      </c>
      <c r="C556" s="213">
        <v>34715</v>
      </c>
      <c r="D556" s="213">
        <v>34715</v>
      </c>
      <c r="E556" s="212">
        <v>34715</v>
      </c>
      <c r="F556" s="212">
        <v>34715</v>
      </c>
      <c r="G556" s="213">
        <v>34715</v>
      </c>
      <c r="H556" s="213">
        <v>34715</v>
      </c>
      <c r="I556" s="212">
        <v>34715</v>
      </c>
      <c r="J556" s="213">
        <v>34715</v>
      </c>
      <c r="K556" s="213">
        <v>34715</v>
      </c>
      <c r="L556" s="212">
        <v>34715</v>
      </c>
      <c r="M556" s="213">
        <v>34715</v>
      </c>
      <c r="N556" s="213">
        <v>34715</v>
      </c>
      <c r="O556" s="212">
        <v>34715</v>
      </c>
      <c r="P556" s="213">
        <v>34715</v>
      </c>
      <c r="Q556" s="213">
        <v>34727</v>
      </c>
      <c r="R556" s="212">
        <v>34727</v>
      </c>
      <c r="S556" s="213">
        <v>34727</v>
      </c>
      <c r="T556" s="213">
        <v>34727</v>
      </c>
      <c r="U556" s="212">
        <v>34727</v>
      </c>
      <c r="V556" s="213">
        <v>34727</v>
      </c>
      <c r="W556" s="213">
        <v>34727</v>
      </c>
      <c r="X556" s="213">
        <v>34727</v>
      </c>
      <c r="Y556" s="212">
        <v>34727</v>
      </c>
      <c r="Z556" s="213">
        <v>34727</v>
      </c>
      <c r="AA556" s="213">
        <v>34727</v>
      </c>
      <c r="AB556" s="213">
        <v>34728</v>
      </c>
      <c r="AC556" s="213">
        <v>34739</v>
      </c>
      <c r="AD556" s="212">
        <v>34739</v>
      </c>
      <c r="AE556" s="213">
        <v>34739</v>
      </c>
      <c r="AF556" s="213">
        <v>34739</v>
      </c>
      <c r="AG556" s="213">
        <v>34739</v>
      </c>
      <c r="AH556" s="212">
        <v>34739</v>
      </c>
      <c r="AI556" s="213">
        <v>34740</v>
      </c>
      <c r="AJ556" s="213">
        <v>34740</v>
      </c>
      <c r="AK556" s="213">
        <v>34740</v>
      </c>
      <c r="AL556" s="213">
        <v>34740</v>
      </c>
      <c r="AM556" s="212">
        <v>34740</v>
      </c>
      <c r="AN556" s="213">
        <v>34740</v>
      </c>
      <c r="AO556" s="213">
        <v>34735</v>
      </c>
      <c r="AP556" s="213">
        <v>34739</v>
      </c>
      <c r="AQ556" s="213">
        <v>34795</v>
      </c>
      <c r="AR556" s="213">
        <v>34795</v>
      </c>
      <c r="AS556" s="213">
        <v>34795</v>
      </c>
      <c r="AT556" s="213">
        <v>34795</v>
      </c>
      <c r="AU556" s="213">
        <v>34793</v>
      </c>
      <c r="AV556" s="213">
        <v>34794</v>
      </c>
      <c r="AW556" s="213">
        <v>34795</v>
      </c>
      <c r="AX556" s="212">
        <v>34795</v>
      </c>
      <c r="AY556" s="213">
        <v>34795</v>
      </c>
      <c r="AZ556" s="213">
        <v>34795</v>
      </c>
      <c r="BA556" s="213">
        <v>34794</v>
      </c>
      <c r="BB556" s="213">
        <v>34794</v>
      </c>
      <c r="BC556" s="212">
        <v>34794</v>
      </c>
      <c r="BD556" s="213">
        <v>34794</v>
      </c>
      <c r="BE556" s="213">
        <v>34794</v>
      </c>
      <c r="BF556" s="213">
        <v>34794</v>
      </c>
      <c r="BG556" s="213">
        <v>34794</v>
      </c>
      <c r="BH556" s="213">
        <v>34794</v>
      </c>
      <c r="BI556" s="213">
        <v>34794</v>
      </c>
      <c r="BJ556" s="213">
        <v>34794</v>
      </c>
      <c r="BK556" s="213">
        <v>34794</v>
      </c>
      <c r="BL556" s="213">
        <v>34794</v>
      </c>
      <c r="BM556" s="213">
        <v>34796</v>
      </c>
      <c r="BN556" s="213">
        <v>34796</v>
      </c>
      <c r="BO556" s="213">
        <v>34796</v>
      </c>
      <c r="BP556" s="213">
        <v>34796</v>
      </c>
      <c r="BQ556" s="213">
        <v>34796</v>
      </c>
      <c r="BR556" s="213">
        <v>34797</v>
      </c>
      <c r="BS556" s="213">
        <v>34797</v>
      </c>
      <c r="BT556" s="213">
        <v>34797</v>
      </c>
      <c r="BU556" s="213">
        <v>34751</v>
      </c>
      <c r="BV556" s="213">
        <v>34751</v>
      </c>
      <c r="BW556" s="213">
        <v>34751</v>
      </c>
      <c r="BX556" s="213">
        <v>34751</v>
      </c>
      <c r="BY556" s="213">
        <v>34751</v>
      </c>
      <c r="BZ556" s="213">
        <v>34751</v>
      </c>
      <c r="CA556" s="213">
        <v>34751</v>
      </c>
      <c r="CB556" s="213">
        <v>34751</v>
      </c>
      <c r="CC556" s="213">
        <v>34751</v>
      </c>
      <c r="CD556" s="213">
        <v>34751</v>
      </c>
      <c r="CE556" s="213">
        <v>34750</v>
      </c>
      <c r="CF556" s="213">
        <v>34750</v>
      </c>
      <c r="CG556" s="213">
        <v>34750</v>
      </c>
      <c r="CH556" s="213">
        <v>34750</v>
      </c>
      <c r="CI556" s="213">
        <v>34750</v>
      </c>
      <c r="CJ556" s="213">
        <v>34750</v>
      </c>
      <c r="CK556" s="213">
        <v>34750</v>
      </c>
      <c r="CL556" s="213">
        <v>34750</v>
      </c>
      <c r="CM556" s="213">
        <v>34750</v>
      </c>
      <c r="CN556" s="213">
        <v>34750</v>
      </c>
      <c r="CO556" s="213">
        <v>34750</v>
      </c>
      <c r="CP556" s="213">
        <v>34750</v>
      </c>
      <c r="CQ556" s="213">
        <v>34750</v>
      </c>
      <c r="CR556" s="213">
        <v>34750</v>
      </c>
      <c r="CS556" s="213">
        <v>34755</v>
      </c>
      <c r="CT556" s="213">
        <v>34755</v>
      </c>
      <c r="CU556" s="213">
        <v>34755</v>
      </c>
      <c r="CV556" s="213">
        <v>34755</v>
      </c>
      <c r="CW556" s="213">
        <v>34755</v>
      </c>
      <c r="CX556" s="213">
        <v>34759</v>
      </c>
      <c r="CY556" s="217">
        <v>34758</v>
      </c>
      <c r="CZ556" s="213">
        <v>34759</v>
      </c>
      <c r="DA556" s="213">
        <v>34759</v>
      </c>
      <c r="DB556" s="213">
        <v>34759</v>
      </c>
      <c r="DC556" s="213">
        <v>34760</v>
      </c>
      <c r="DD556" s="213">
        <v>34760</v>
      </c>
      <c r="DE556" s="213">
        <v>34761</v>
      </c>
      <c r="DF556" s="213">
        <v>34760</v>
      </c>
      <c r="DG556" s="213">
        <v>34760</v>
      </c>
      <c r="DH556" s="213">
        <v>34760</v>
      </c>
      <c r="DI556" s="213">
        <v>34760</v>
      </c>
      <c r="DJ556" s="213">
        <v>34760</v>
      </c>
      <c r="DK556" s="213">
        <v>34760</v>
      </c>
      <c r="DL556" s="213">
        <v>34760</v>
      </c>
      <c r="DM556" s="213">
        <v>34760</v>
      </c>
      <c r="DN556" s="213">
        <v>34759</v>
      </c>
      <c r="DO556" s="213">
        <v>34759</v>
      </c>
      <c r="DP556" s="213">
        <v>34759</v>
      </c>
      <c r="DQ556" s="213">
        <v>34759</v>
      </c>
      <c r="DR556" s="213">
        <v>34759</v>
      </c>
      <c r="DS556" s="213">
        <v>34759</v>
      </c>
      <c r="DT556" s="213">
        <v>34759</v>
      </c>
      <c r="DU556" s="213">
        <v>34760</v>
      </c>
      <c r="DV556" s="213">
        <v>34760</v>
      </c>
      <c r="DW556" s="213">
        <v>34760</v>
      </c>
      <c r="DX556" s="213">
        <v>34761</v>
      </c>
      <c r="DY556" s="213">
        <v>34761</v>
      </c>
      <c r="DZ556" s="213">
        <v>34761</v>
      </c>
      <c r="EA556" s="213">
        <v>34761</v>
      </c>
      <c r="EB556" s="213">
        <v>34761</v>
      </c>
      <c r="EC556" s="213">
        <v>34762</v>
      </c>
      <c r="ED556" s="213">
        <v>34763</v>
      </c>
      <c r="EE556" s="213">
        <v>34763</v>
      </c>
      <c r="EF556" s="213">
        <v>34763</v>
      </c>
      <c r="EG556" s="213">
        <v>34773</v>
      </c>
      <c r="EH556" s="213">
        <v>34773</v>
      </c>
      <c r="EI556" s="213">
        <v>34773</v>
      </c>
      <c r="EJ556" s="213">
        <v>34773</v>
      </c>
      <c r="EK556" s="213">
        <v>34775</v>
      </c>
      <c r="EL556" s="213">
        <v>34775</v>
      </c>
      <c r="EM556" s="213">
        <v>34775</v>
      </c>
      <c r="EN556" s="213">
        <v>34773</v>
      </c>
      <c r="EO556" s="213">
        <v>34773</v>
      </c>
      <c r="EP556" s="213">
        <v>34773</v>
      </c>
      <c r="EQ556" s="213">
        <v>34775</v>
      </c>
      <c r="ER556" s="213">
        <v>34775</v>
      </c>
      <c r="ES556" s="213">
        <v>34775</v>
      </c>
      <c r="ET556" s="213">
        <v>34775</v>
      </c>
      <c r="EU556" s="213">
        <v>34775</v>
      </c>
      <c r="EV556" s="213">
        <v>34773</v>
      </c>
      <c r="EW556" s="213">
        <v>34773</v>
      </c>
      <c r="EX556" s="213">
        <v>34773</v>
      </c>
      <c r="EY556" s="213">
        <v>34773</v>
      </c>
      <c r="EZ556" s="213">
        <v>34772</v>
      </c>
      <c r="FA556" s="213">
        <v>34772</v>
      </c>
      <c r="FB556" s="213">
        <v>34772</v>
      </c>
      <c r="FC556" s="213">
        <v>34770</v>
      </c>
      <c r="FD556" s="213">
        <v>34774</v>
      </c>
      <c r="FE556" s="213">
        <v>34778</v>
      </c>
      <c r="FF556" s="213">
        <v>34779</v>
      </c>
      <c r="FG556" s="213">
        <v>34779</v>
      </c>
      <c r="FH556" s="213">
        <v>34780</v>
      </c>
      <c r="FI556" s="213">
        <v>34780</v>
      </c>
      <c r="FJ556" s="213">
        <v>34780</v>
      </c>
      <c r="FK556" s="213">
        <v>34780</v>
      </c>
      <c r="FL556" s="213">
        <v>34780</v>
      </c>
      <c r="FM556" s="213">
        <v>34781</v>
      </c>
      <c r="FN556" s="213">
        <v>34781</v>
      </c>
      <c r="FO556" s="213">
        <v>34779</v>
      </c>
      <c r="FP556" s="213">
        <v>34779</v>
      </c>
      <c r="FQ556" s="213">
        <v>34779</v>
      </c>
      <c r="FR556" s="213">
        <v>34780</v>
      </c>
      <c r="FS556" s="213">
        <v>34779</v>
      </c>
      <c r="FT556" s="213">
        <v>34779</v>
      </c>
      <c r="FU556" s="213">
        <v>34779</v>
      </c>
      <c r="FV556" s="213">
        <v>34779</v>
      </c>
      <c r="FW556" s="213">
        <v>34779</v>
      </c>
      <c r="FX556" s="213">
        <v>34778</v>
      </c>
      <c r="FY556" s="213">
        <v>34783</v>
      </c>
      <c r="FZ556" s="213">
        <v>34783</v>
      </c>
      <c r="GA556" s="213">
        <v>34783</v>
      </c>
      <c r="GB556" s="213">
        <v>34783</v>
      </c>
      <c r="GC556" s="213">
        <v>34784</v>
      </c>
      <c r="GD556" s="213">
        <v>34784</v>
      </c>
      <c r="GE556" s="213">
        <v>34785</v>
      </c>
      <c r="GF556" s="213">
        <v>34785</v>
      </c>
      <c r="GG556" s="213">
        <v>34786</v>
      </c>
      <c r="GH556" s="213">
        <v>34786</v>
      </c>
      <c r="GI556" s="213">
        <v>34784</v>
      </c>
      <c r="GJ556" s="213">
        <v>34701</v>
      </c>
      <c r="GK556" s="213">
        <v>34701</v>
      </c>
      <c r="GL556" s="213">
        <v>34701</v>
      </c>
      <c r="GM556" s="213">
        <v>34702</v>
      </c>
      <c r="GN556" s="213">
        <v>34702</v>
      </c>
      <c r="GO556" s="213">
        <v>34699</v>
      </c>
      <c r="GP556" s="213">
        <v>34698</v>
      </c>
      <c r="GQ556" s="213">
        <v>34698</v>
      </c>
      <c r="GR556" s="213">
        <v>34698</v>
      </c>
      <c r="GS556" s="213">
        <v>34698</v>
      </c>
      <c r="GT556" s="213">
        <v>34697</v>
      </c>
      <c r="GU556" s="213">
        <v>34698</v>
      </c>
      <c r="GV556" s="213">
        <v>34698</v>
      </c>
      <c r="GW556" s="213">
        <v>34698</v>
      </c>
      <c r="GX556" s="213">
        <v>34693</v>
      </c>
      <c r="GY556" s="213">
        <v>34686</v>
      </c>
      <c r="GZ556" s="220">
        <v>34687</v>
      </c>
      <c r="HA556" s="220">
        <v>34677</v>
      </c>
      <c r="HB556" s="220">
        <v>34668</v>
      </c>
      <c r="HC556" s="220">
        <v>34668</v>
      </c>
      <c r="HD556" s="220">
        <v>34666</v>
      </c>
      <c r="HE556" s="220">
        <v>34666</v>
      </c>
      <c r="HF556" s="220">
        <v>34666</v>
      </c>
      <c r="HG556" s="220">
        <v>34666</v>
      </c>
      <c r="HH556" s="220">
        <v>34665</v>
      </c>
      <c r="HI556" s="220">
        <v>34663</v>
      </c>
      <c r="HJ556" s="220">
        <v>34664</v>
      </c>
      <c r="HK556" s="220">
        <v>34662</v>
      </c>
      <c r="HL556" s="220">
        <v>34660</v>
      </c>
      <c r="HM556" s="220">
        <v>34660</v>
      </c>
      <c r="HN556" s="220">
        <v>34660</v>
      </c>
      <c r="HO556" s="220">
        <v>34658</v>
      </c>
      <c r="HP556" s="220">
        <v>34655</v>
      </c>
      <c r="HQ556" s="220">
        <v>34685</v>
      </c>
      <c r="HR556" s="220">
        <v>34685</v>
      </c>
      <c r="HS556" s="220">
        <v>34689</v>
      </c>
      <c r="HT556" s="220">
        <v>34690</v>
      </c>
      <c r="HU556" s="220">
        <v>34690</v>
      </c>
      <c r="HV556" s="220">
        <v>34690</v>
      </c>
      <c r="HW556" s="220">
        <v>34690</v>
      </c>
      <c r="HX556" s="220">
        <v>34690</v>
      </c>
      <c r="HY556" s="220">
        <v>34690</v>
      </c>
      <c r="HZ556" s="223">
        <v>34689</v>
      </c>
    </row>
    <row r="557" spans="1:234" ht="15.75" x14ac:dyDescent="0.25">
      <c r="A557" s="224">
        <v>43989</v>
      </c>
      <c r="B557" s="212">
        <v>34672</v>
      </c>
      <c r="C557" s="213">
        <v>34672</v>
      </c>
      <c r="D557" s="213">
        <v>34672</v>
      </c>
      <c r="E557" s="212">
        <v>34672</v>
      </c>
      <c r="F557" s="212">
        <v>34672</v>
      </c>
      <c r="G557" s="213">
        <v>34672</v>
      </c>
      <c r="H557" s="213">
        <v>34672</v>
      </c>
      <c r="I557" s="212">
        <v>34672</v>
      </c>
      <c r="J557" s="213">
        <v>34672</v>
      </c>
      <c r="K557" s="213">
        <v>34672</v>
      </c>
      <c r="L557" s="212">
        <v>34672</v>
      </c>
      <c r="M557" s="213">
        <v>34672</v>
      </c>
      <c r="N557" s="213">
        <v>34672</v>
      </c>
      <c r="O557" s="212">
        <v>34672</v>
      </c>
      <c r="P557" s="213">
        <v>34672</v>
      </c>
      <c r="Q557" s="213">
        <v>34684</v>
      </c>
      <c r="R557" s="212">
        <v>34684</v>
      </c>
      <c r="S557" s="213">
        <v>34684</v>
      </c>
      <c r="T557" s="213">
        <v>34684</v>
      </c>
      <c r="U557" s="212">
        <v>34684</v>
      </c>
      <c r="V557" s="213">
        <v>34684</v>
      </c>
      <c r="W557" s="213">
        <v>34684</v>
      </c>
      <c r="X557" s="213">
        <v>34684</v>
      </c>
      <c r="Y557" s="212">
        <v>34684</v>
      </c>
      <c r="Z557" s="213">
        <v>34684</v>
      </c>
      <c r="AA557" s="213">
        <v>34684</v>
      </c>
      <c r="AB557" s="213">
        <v>34685</v>
      </c>
      <c r="AC557" s="213">
        <v>34696</v>
      </c>
      <c r="AD557" s="212">
        <v>34696</v>
      </c>
      <c r="AE557" s="213">
        <v>34696</v>
      </c>
      <c r="AF557" s="213">
        <v>34696</v>
      </c>
      <c r="AG557" s="213">
        <v>34696</v>
      </c>
      <c r="AH557" s="212">
        <v>34696</v>
      </c>
      <c r="AI557" s="213">
        <v>34697</v>
      </c>
      <c r="AJ557" s="213">
        <v>34697</v>
      </c>
      <c r="AK557" s="213">
        <v>34697</v>
      </c>
      <c r="AL557" s="213">
        <v>34697</v>
      </c>
      <c r="AM557" s="212">
        <v>34697</v>
      </c>
      <c r="AN557" s="213">
        <v>34697</v>
      </c>
      <c r="AO557" s="213">
        <v>34692</v>
      </c>
      <c r="AP557" s="213">
        <v>34696</v>
      </c>
      <c r="AQ557" s="213">
        <v>34752</v>
      </c>
      <c r="AR557" s="213">
        <v>34752</v>
      </c>
      <c r="AS557" s="213">
        <v>34752</v>
      </c>
      <c r="AT557" s="213">
        <v>34752</v>
      </c>
      <c r="AU557" s="213">
        <v>34750</v>
      </c>
      <c r="AV557" s="213">
        <v>34751</v>
      </c>
      <c r="AW557" s="213">
        <v>34752</v>
      </c>
      <c r="AX557" s="212">
        <v>34752</v>
      </c>
      <c r="AY557" s="213">
        <v>34752</v>
      </c>
      <c r="AZ557" s="213">
        <v>34752</v>
      </c>
      <c r="BA557" s="213">
        <v>34751</v>
      </c>
      <c r="BB557" s="213">
        <v>34751</v>
      </c>
      <c r="BC557" s="212">
        <v>34751</v>
      </c>
      <c r="BD557" s="213">
        <v>34751</v>
      </c>
      <c r="BE557" s="213">
        <v>34751</v>
      </c>
      <c r="BF557" s="213">
        <v>34751</v>
      </c>
      <c r="BG557" s="213">
        <v>34751</v>
      </c>
      <c r="BH557" s="213">
        <v>34751</v>
      </c>
      <c r="BI557" s="213">
        <v>34751</v>
      </c>
      <c r="BJ557" s="213">
        <v>34751</v>
      </c>
      <c r="BK557" s="213">
        <v>34751</v>
      </c>
      <c r="BL557" s="213">
        <v>34751</v>
      </c>
      <c r="BM557" s="213">
        <v>34753</v>
      </c>
      <c r="BN557" s="213">
        <v>34753</v>
      </c>
      <c r="BO557" s="213">
        <v>34753</v>
      </c>
      <c r="BP557" s="213">
        <v>34753</v>
      </c>
      <c r="BQ557" s="213">
        <v>34753</v>
      </c>
      <c r="BR557" s="213">
        <v>34754</v>
      </c>
      <c r="BS557" s="213">
        <v>34754</v>
      </c>
      <c r="BT557" s="213">
        <v>34754</v>
      </c>
      <c r="BU557" s="213">
        <v>34708</v>
      </c>
      <c r="BV557" s="213">
        <v>34708</v>
      </c>
      <c r="BW557" s="213">
        <v>34708</v>
      </c>
      <c r="BX557" s="213">
        <v>34708</v>
      </c>
      <c r="BY557" s="213">
        <v>34708</v>
      </c>
      <c r="BZ557" s="213">
        <v>34708</v>
      </c>
      <c r="CA557" s="213">
        <v>34708</v>
      </c>
      <c r="CB557" s="213">
        <v>34708</v>
      </c>
      <c r="CC557" s="213">
        <v>34708</v>
      </c>
      <c r="CD557" s="213">
        <v>34708</v>
      </c>
      <c r="CE557" s="213">
        <v>34707</v>
      </c>
      <c r="CF557" s="213">
        <v>34707</v>
      </c>
      <c r="CG557" s="213">
        <v>34707</v>
      </c>
      <c r="CH557" s="213">
        <v>34707</v>
      </c>
      <c r="CI557" s="213">
        <v>34707</v>
      </c>
      <c r="CJ557" s="213">
        <v>34707</v>
      </c>
      <c r="CK557" s="213">
        <v>34707</v>
      </c>
      <c r="CL557" s="213">
        <v>34707</v>
      </c>
      <c r="CM557" s="213">
        <v>34707</v>
      </c>
      <c r="CN557" s="213">
        <v>34707</v>
      </c>
      <c r="CO557" s="213">
        <v>34707</v>
      </c>
      <c r="CP557" s="213">
        <v>34707</v>
      </c>
      <c r="CQ557" s="213">
        <v>34707</v>
      </c>
      <c r="CR557" s="213">
        <v>34707</v>
      </c>
      <c r="CS557" s="213">
        <v>34712</v>
      </c>
      <c r="CT557" s="213">
        <v>34712</v>
      </c>
      <c r="CU557" s="213">
        <v>34712</v>
      </c>
      <c r="CV557" s="213">
        <v>34712</v>
      </c>
      <c r="CW557" s="213">
        <v>34712</v>
      </c>
      <c r="CX557" s="213">
        <v>34716</v>
      </c>
      <c r="CY557" s="217">
        <v>34715</v>
      </c>
      <c r="CZ557" s="213">
        <v>34716</v>
      </c>
      <c r="DA557" s="213">
        <v>34716</v>
      </c>
      <c r="DB557" s="213">
        <v>34716</v>
      </c>
      <c r="DC557" s="213">
        <v>34717</v>
      </c>
      <c r="DD557" s="213">
        <v>34717</v>
      </c>
      <c r="DE557" s="213">
        <v>34718</v>
      </c>
      <c r="DF557" s="213">
        <v>34717</v>
      </c>
      <c r="DG557" s="213">
        <v>34717</v>
      </c>
      <c r="DH557" s="213">
        <v>34717</v>
      </c>
      <c r="DI557" s="213">
        <v>34717</v>
      </c>
      <c r="DJ557" s="213">
        <v>34717</v>
      </c>
      <c r="DK557" s="213">
        <v>34717</v>
      </c>
      <c r="DL557" s="213">
        <v>34717</v>
      </c>
      <c r="DM557" s="213">
        <v>34717</v>
      </c>
      <c r="DN557" s="213">
        <v>34716</v>
      </c>
      <c r="DO557" s="213">
        <v>34716</v>
      </c>
      <c r="DP557" s="213">
        <v>34716</v>
      </c>
      <c r="DQ557" s="213">
        <v>34716</v>
      </c>
      <c r="DR557" s="213">
        <v>34716</v>
      </c>
      <c r="DS557" s="213">
        <v>34716</v>
      </c>
      <c r="DT557" s="213">
        <v>34716</v>
      </c>
      <c r="DU557" s="213">
        <v>34717</v>
      </c>
      <c r="DV557" s="213">
        <v>34717</v>
      </c>
      <c r="DW557" s="213">
        <v>34717</v>
      </c>
      <c r="DX557" s="213">
        <v>34718</v>
      </c>
      <c r="DY557" s="213">
        <v>34718</v>
      </c>
      <c r="DZ557" s="213">
        <v>34718</v>
      </c>
      <c r="EA557" s="213">
        <v>34718</v>
      </c>
      <c r="EB557" s="213">
        <v>34718</v>
      </c>
      <c r="EC557" s="213">
        <v>34719</v>
      </c>
      <c r="ED557" s="213">
        <v>34720</v>
      </c>
      <c r="EE557" s="213">
        <v>34720</v>
      </c>
      <c r="EF557" s="213">
        <v>34720</v>
      </c>
      <c r="EG557" s="213">
        <v>34730</v>
      </c>
      <c r="EH557" s="213">
        <v>34730</v>
      </c>
      <c r="EI557" s="213">
        <v>34730</v>
      </c>
      <c r="EJ557" s="213">
        <v>34730</v>
      </c>
      <c r="EK557" s="213">
        <v>34732</v>
      </c>
      <c r="EL557" s="213">
        <v>34732</v>
      </c>
      <c r="EM557" s="213">
        <v>34732</v>
      </c>
      <c r="EN557" s="213">
        <v>34730</v>
      </c>
      <c r="EO557" s="213">
        <v>34730</v>
      </c>
      <c r="EP557" s="213">
        <v>34730</v>
      </c>
      <c r="EQ557" s="213">
        <v>34732</v>
      </c>
      <c r="ER557" s="213">
        <v>34732</v>
      </c>
      <c r="ES557" s="213">
        <v>34732</v>
      </c>
      <c r="ET557" s="213">
        <v>34732</v>
      </c>
      <c r="EU557" s="213">
        <v>34732</v>
      </c>
      <c r="EV557" s="213">
        <v>34731</v>
      </c>
      <c r="EW557" s="213">
        <v>34731</v>
      </c>
      <c r="EX557" s="213">
        <v>34731</v>
      </c>
      <c r="EY557" s="213">
        <v>34731</v>
      </c>
      <c r="EZ557" s="213">
        <v>34730</v>
      </c>
      <c r="FA557" s="213">
        <v>34730</v>
      </c>
      <c r="FB557" s="213">
        <v>34730</v>
      </c>
      <c r="FC557" s="213">
        <v>34728</v>
      </c>
      <c r="FD557" s="213">
        <v>34732</v>
      </c>
      <c r="FE557" s="213">
        <v>34736</v>
      </c>
      <c r="FF557" s="213">
        <v>34737</v>
      </c>
      <c r="FG557" s="213">
        <v>34737</v>
      </c>
      <c r="FH557" s="213">
        <v>34738</v>
      </c>
      <c r="FI557" s="213">
        <v>34738</v>
      </c>
      <c r="FJ557" s="213">
        <v>34739</v>
      </c>
      <c r="FK557" s="213">
        <v>34739</v>
      </c>
      <c r="FL557" s="213">
        <v>34739</v>
      </c>
      <c r="FM557" s="213">
        <v>34740</v>
      </c>
      <c r="FN557" s="213">
        <v>34740</v>
      </c>
      <c r="FO557" s="213">
        <v>34738</v>
      </c>
      <c r="FP557" s="213">
        <v>34738</v>
      </c>
      <c r="FQ557" s="213">
        <v>34738</v>
      </c>
      <c r="FR557" s="213">
        <v>34739</v>
      </c>
      <c r="FS557" s="213">
        <v>34738</v>
      </c>
      <c r="FT557" s="213">
        <v>34738</v>
      </c>
      <c r="FU557" s="213">
        <v>34738</v>
      </c>
      <c r="FV557" s="213">
        <v>34738</v>
      </c>
      <c r="FW557" s="213">
        <v>34738</v>
      </c>
      <c r="FX557" s="213">
        <v>34737</v>
      </c>
      <c r="FY557" s="213">
        <v>34741</v>
      </c>
      <c r="FZ557" s="213">
        <v>34741</v>
      </c>
      <c r="GA557" s="213">
        <v>34741</v>
      </c>
      <c r="GB557" s="213">
        <v>34741</v>
      </c>
      <c r="GC557" s="213">
        <v>34742</v>
      </c>
      <c r="GD557" s="213">
        <v>34742</v>
      </c>
      <c r="GE557" s="213">
        <v>34743</v>
      </c>
      <c r="GF557" s="213">
        <v>34743</v>
      </c>
      <c r="GG557" s="213">
        <v>34744</v>
      </c>
      <c r="GH557" s="213">
        <v>34744</v>
      </c>
      <c r="GI557" s="213">
        <v>34742</v>
      </c>
      <c r="GJ557" s="213">
        <v>34663</v>
      </c>
      <c r="GK557" s="213">
        <v>34663</v>
      </c>
      <c r="GL557" s="213">
        <v>34663</v>
      </c>
      <c r="GM557" s="213">
        <v>34664</v>
      </c>
      <c r="GN557" s="213">
        <v>34664</v>
      </c>
      <c r="GO557" s="213">
        <v>34661</v>
      </c>
      <c r="GP557" s="213">
        <v>34660</v>
      </c>
      <c r="GQ557" s="213">
        <v>34660</v>
      </c>
      <c r="GR557" s="213">
        <v>34660</v>
      </c>
      <c r="GS557" s="213">
        <v>34660</v>
      </c>
      <c r="GT557" s="213">
        <v>34659</v>
      </c>
      <c r="GU557" s="213">
        <v>34660</v>
      </c>
      <c r="GV557" s="213">
        <v>34660</v>
      </c>
      <c r="GW557" s="213">
        <v>34660</v>
      </c>
      <c r="GX557" s="213">
        <v>34655</v>
      </c>
      <c r="GY557" s="213">
        <v>34648</v>
      </c>
      <c r="GZ557" s="220">
        <v>34649</v>
      </c>
      <c r="HA557" s="220">
        <v>34639</v>
      </c>
      <c r="HB557" s="220">
        <v>34630</v>
      </c>
      <c r="HC557" s="220">
        <v>34630</v>
      </c>
      <c r="HD557" s="220">
        <v>34628</v>
      </c>
      <c r="HE557" s="220">
        <v>34628</v>
      </c>
      <c r="HF557" s="220">
        <v>34628</v>
      </c>
      <c r="HG557" s="220">
        <v>34628</v>
      </c>
      <c r="HH557" s="220">
        <v>34627</v>
      </c>
      <c r="HI557" s="220">
        <v>34625</v>
      </c>
      <c r="HJ557" s="220">
        <v>34626</v>
      </c>
      <c r="HK557" s="220">
        <v>34624</v>
      </c>
      <c r="HL557" s="220">
        <v>34622</v>
      </c>
      <c r="HM557" s="220">
        <v>34622</v>
      </c>
      <c r="HN557" s="220">
        <v>34622</v>
      </c>
      <c r="HO557" s="220">
        <v>34620</v>
      </c>
      <c r="HP557" s="220">
        <v>34617</v>
      </c>
      <c r="HQ557" s="220">
        <v>34647</v>
      </c>
      <c r="HR557" s="220">
        <v>34647</v>
      </c>
      <c r="HS557" s="220">
        <v>34651</v>
      </c>
      <c r="HT557" s="220">
        <v>34652</v>
      </c>
      <c r="HU557" s="220">
        <v>34652</v>
      </c>
      <c r="HV557" s="220">
        <v>34652</v>
      </c>
      <c r="HW557" s="220">
        <v>34652</v>
      </c>
      <c r="HX557" s="220">
        <v>34652</v>
      </c>
      <c r="HY557" s="220">
        <v>34652</v>
      </c>
      <c r="HZ557" s="223">
        <v>34651</v>
      </c>
    </row>
    <row r="558" spans="1:234" ht="15.75" x14ac:dyDescent="0.25">
      <c r="A558" s="224">
        <v>43988</v>
      </c>
      <c r="B558" s="212">
        <v>34636</v>
      </c>
      <c r="C558" s="213">
        <v>34636</v>
      </c>
      <c r="D558" s="213">
        <v>34636</v>
      </c>
      <c r="E558" s="212">
        <v>34636</v>
      </c>
      <c r="F558" s="212">
        <v>34636</v>
      </c>
      <c r="G558" s="213">
        <v>34636</v>
      </c>
      <c r="H558" s="213">
        <v>34636</v>
      </c>
      <c r="I558" s="212">
        <v>34636</v>
      </c>
      <c r="J558" s="213">
        <v>34636</v>
      </c>
      <c r="K558" s="213">
        <v>34636</v>
      </c>
      <c r="L558" s="212">
        <v>34636</v>
      </c>
      <c r="M558" s="213">
        <v>34636</v>
      </c>
      <c r="N558" s="213">
        <v>34636</v>
      </c>
      <c r="O558" s="212">
        <v>34636</v>
      </c>
      <c r="P558" s="213">
        <v>34636</v>
      </c>
      <c r="Q558" s="213">
        <v>34648</v>
      </c>
      <c r="R558" s="212">
        <v>34648</v>
      </c>
      <c r="S558" s="213">
        <v>34648</v>
      </c>
      <c r="T558" s="213">
        <v>34648</v>
      </c>
      <c r="U558" s="212">
        <v>34648</v>
      </c>
      <c r="V558" s="213">
        <v>34648</v>
      </c>
      <c r="W558" s="213">
        <v>34648</v>
      </c>
      <c r="X558" s="213">
        <v>34648</v>
      </c>
      <c r="Y558" s="212">
        <v>34648</v>
      </c>
      <c r="Z558" s="213">
        <v>34648</v>
      </c>
      <c r="AA558" s="213">
        <v>34648</v>
      </c>
      <c r="AB558" s="213">
        <v>34649</v>
      </c>
      <c r="AC558" s="213">
        <v>34660</v>
      </c>
      <c r="AD558" s="212">
        <v>34660</v>
      </c>
      <c r="AE558" s="213">
        <v>34660</v>
      </c>
      <c r="AF558" s="213">
        <v>34660</v>
      </c>
      <c r="AG558" s="213">
        <v>34660</v>
      </c>
      <c r="AH558" s="212">
        <v>34660</v>
      </c>
      <c r="AI558" s="213">
        <v>34661</v>
      </c>
      <c r="AJ558" s="213">
        <v>34661</v>
      </c>
      <c r="AK558" s="213">
        <v>34661</v>
      </c>
      <c r="AL558" s="213">
        <v>34661</v>
      </c>
      <c r="AM558" s="212">
        <v>34661</v>
      </c>
      <c r="AN558" s="213">
        <v>34661</v>
      </c>
      <c r="AO558" s="213">
        <v>34656</v>
      </c>
      <c r="AP558" s="213">
        <v>34660</v>
      </c>
      <c r="AQ558" s="213">
        <v>34716</v>
      </c>
      <c r="AR558" s="213">
        <v>34716</v>
      </c>
      <c r="AS558" s="213">
        <v>34716</v>
      </c>
      <c r="AT558" s="213">
        <v>34716</v>
      </c>
      <c r="AU558" s="213">
        <v>34714</v>
      </c>
      <c r="AV558" s="213">
        <v>34715</v>
      </c>
      <c r="AW558" s="213">
        <v>34716</v>
      </c>
      <c r="AX558" s="212">
        <v>34716</v>
      </c>
      <c r="AY558" s="213">
        <v>34716</v>
      </c>
      <c r="AZ558" s="213">
        <v>34716</v>
      </c>
      <c r="BA558" s="213">
        <v>34715</v>
      </c>
      <c r="BB558" s="213">
        <v>34715</v>
      </c>
      <c r="BC558" s="212">
        <v>34715</v>
      </c>
      <c r="BD558" s="213">
        <v>34715</v>
      </c>
      <c r="BE558" s="213">
        <v>34715</v>
      </c>
      <c r="BF558" s="213">
        <v>34715</v>
      </c>
      <c r="BG558" s="213">
        <v>34715</v>
      </c>
      <c r="BH558" s="213">
        <v>34715</v>
      </c>
      <c r="BI558" s="213">
        <v>34715</v>
      </c>
      <c r="BJ558" s="213">
        <v>34715</v>
      </c>
      <c r="BK558" s="213">
        <v>34715</v>
      </c>
      <c r="BL558" s="213">
        <v>34715</v>
      </c>
      <c r="BM558" s="213">
        <v>34717</v>
      </c>
      <c r="BN558" s="213">
        <v>34717</v>
      </c>
      <c r="BO558" s="213">
        <v>34717</v>
      </c>
      <c r="BP558" s="213">
        <v>34717</v>
      </c>
      <c r="BQ558" s="213">
        <v>34717</v>
      </c>
      <c r="BR558" s="213">
        <v>34718</v>
      </c>
      <c r="BS558" s="213">
        <v>34718</v>
      </c>
      <c r="BT558" s="213">
        <v>34718</v>
      </c>
      <c r="BU558" s="213">
        <v>34672</v>
      </c>
      <c r="BV558" s="213">
        <v>34672</v>
      </c>
      <c r="BW558" s="213">
        <v>34672</v>
      </c>
      <c r="BX558" s="213">
        <v>34672</v>
      </c>
      <c r="BY558" s="213">
        <v>34672</v>
      </c>
      <c r="BZ558" s="213">
        <v>34672</v>
      </c>
      <c r="CA558" s="213">
        <v>34672</v>
      </c>
      <c r="CB558" s="213">
        <v>34672</v>
      </c>
      <c r="CC558" s="213">
        <v>34672</v>
      </c>
      <c r="CD558" s="213">
        <v>34672</v>
      </c>
      <c r="CE558" s="213">
        <v>34671</v>
      </c>
      <c r="CF558" s="213">
        <v>34671</v>
      </c>
      <c r="CG558" s="213">
        <v>34671</v>
      </c>
      <c r="CH558" s="213">
        <v>34671</v>
      </c>
      <c r="CI558" s="213">
        <v>34671</v>
      </c>
      <c r="CJ558" s="213">
        <v>34671</v>
      </c>
      <c r="CK558" s="213">
        <v>34671</v>
      </c>
      <c r="CL558" s="213">
        <v>34671</v>
      </c>
      <c r="CM558" s="213">
        <v>34671</v>
      </c>
      <c r="CN558" s="213">
        <v>34671</v>
      </c>
      <c r="CO558" s="213">
        <v>34671</v>
      </c>
      <c r="CP558" s="213">
        <v>34671</v>
      </c>
      <c r="CQ558" s="213">
        <v>34671</v>
      </c>
      <c r="CR558" s="213">
        <v>34671</v>
      </c>
      <c r="CS558" s="213">
        <v>34676</v>
      </c>
      <c r="CT558" s="213">
        <v>34676</v>
      </c>
      <c r="CU558" s="213">
        <v>34676</v>
      </c>
      <c r="CV558" s="213">
        <v>34676</v>
      </c>
      <c r="CW558" s="213">
        <v>34676</v>
      </c>
      <c r="CX558" s="213">
        <v>34680</v>
      </c>
      <c r="CY558" s="217">
        <v>34679</v>
      </c>
      <c r="CZ558" s="213">
        <v>34680</v>
      </c>
      <c r="DA558" s="213">
        <v>34680</v>
      </c>
      <c r="DB558" s="213">
        <v>34680</v>
      </c>
      <c r="DC558" s="213">
        <v>34681</v>
      </c>
      <c r="DD558" s="213">
        <v>34681</v>
      </c>
      <c r="DE558" s="213">
        <v>34682</v>
      </c>
      <c r="DF558" s="213">
        <v>34681</v>
      </c>
      <c r="DG558" s="213">
        <v>34681</v>
      </c>
      <c r="DH558" s="213">
        <v>34681</v>
      </c>
      <c r="DI558" s="213">
        <v>34681</v>
      </c>
      <c r="DJ558" s="213">
        <v>34681</v>
      </c>
      <c r="DK558" s="213">
        <v>34681</v>
      </c>
      <c r="DL558" s="213">
        <v>34681</v>
      </c>
      <c r="DM558" s="213">
        <v>34681</v>
      </c>
      <c r="DN558" s="213">
        <v>34680</v>
      </c>
      <c r="DO558" s="213">
        <v>34680</v>
      </c>
      <c r="DP558" s="213">
        <v>34680</v>
      </c>
      <c r="DQ558" s="213">
        <v>34680</v>
      </c>
      <c r="DR558" s="213">
        <v>34680</v>
      </c>
      <c r="DS558" s="213">
        <v>34680</v>
      </c>
      <c r="DT558" s="213">
        <v>34680</v>
      </c>
      <c r="DU558" s="213">
        <v>34681</v>
      </c>
      <c r="DV558" s="213">
        <v>34681</v>
      </c>
      <c r="DW558" s="213">
        <v>34681</v>
      </c>
      <c r="DX558" s="213">
        <v>34682</v>
      </c>
      <c r="DY558" s="213">
        <v>34682</v>
      </c>
      <c r="DZ558" s="213">
        <v>34682</v>
      </c>
      <c r="EA558" s="213">
        <v>34682</v>
      </c>
      <c r="EB558" s="213">
        <v>34682</v>
      </c>
      <c r="EC558" s="213">
        <v>34683</v>
      </c>
      <c r="ED558" s="213">
        <v>34684</v>
      </c>
      <c r="EE558" s="213">
        <v>34684</v>
      </c>
      <c r="EF558" s="213">
        <v>34684</v>
      </c>
      <c r="EG558" s="213">
        <v>34694</v>
      </c>
      <c r="EH558" s="213">
        <v>34694</v>
      </c>
      <c r="EI558" s="213">
        <v>34694</v>
      </c>
      <c r="EJ558" s="213">
        <v>34694</v>
      </c>
      <c r="EK558" s="213">
        <v>34696</v>
      </c>
      <c r="EL558" s="213">
        <v>34696</v>
      </c>
      <c r="EM558" s="213">
        <v>34696</v>
      </c>
      <c r="EN558" s="213">
        <v>34694</v>
      </c>
      <c r="EO558" s="213">
        <v>34694</v>
      </c>
      <c r="EP558" s="213">
        <v>34694</v>
      </c>
      <c r="EQ558" s="213">
        <v>34696</v>
      </c>
      <c r="ER558" s="213">
        <v>34696</v>
      </c>
      <c r="ES558" s="213">
        <v>34696</v>
      </c>
      <c r="ET558" s="213">
        <v>34696</v>
      </c>
      <c r="EU558" s="213">
        <v>34696</v>
      </c>
      <c r="EV558" s="213">
        <v>34695</v>
      </c>
      <c r="EW558" s="213">
        <v>34695</v>
      </c>
      <c r="EX558" s="213">
        <v>34695</v>
      </c>
      <c r="EY558" s="213">
        <v>34695</v>
      </c>
      <c r="EZ558" s="213">
        <v>34694</v>
      </c>
      <c r="FA558" s="213">
        <v>34694</v>
      </c>
      <c r="FB558" s="213">
        <v>34694</v>
      </c>
      <c r="FC558" s="213">
        <v>34692</v>
      </c>
      <c r="FD558" s="213">
        <v>34696</v>
      </c>
      <c r="FE558" s="213">
        <v>34700</v>
      </c>
      <c r="FF558" s="213">
        <v>34701</v>
      </c>
      <c r="FG558" s="213">
        <v>34701</v>
      </c>
      <c r="FH558" s="213">
        <v>34702</v>
      </c>
      <c r="FI558" s="213">
        <v>34702</v>
      </c>
      <c r="FJ558" s="213">
        <v>34703</v>
      </c>
      <c r="FK558" s="213">
        <v>34703</v>
      </c>
      <c r="FL558" s="213">
        <v>34703</v>
      </c>
      <c r="FM558" s="213">
        <v>34704</v>
      </c>
      <c r="FN558" s="213">
        <v>34704</v>
      </c>
      <c r="FO558" s="213">
        <v>34702</v>
      </c>
      <c r="FP558" s="213">
        <v>34702</v>
      </c>
      <c r="FQ558" s="213">
        <v>34702</v>
      </c>
      <c r="FR558" s="213">
        <v>34703</v>
      </c>
      <c r="FS558" s="213">
        <v>34702</v>
      </c>
      <c r="FT558" s="213">
        <v>34702</v>
      </c>
      <c r="FU558" s="213">
        <v>34702</v>
      </c>
      <c r="FV558" s="213">
        <v>34702</v>
      </c>
      <c r="FW558" s="213">
        <v>34702</v>
      </c>
      <c r="FX558" s="213">
        <v>34701</v>
      </c>
      <c r="FY558" s="213">
        <v>34705</v>
      </c>
      <c r="FZ558" s="213">
        <v>34705</v>
      </c>
      <c r="GA558" s="213">
        <v>34705</v>
      </c>
      <c r="GB558" s="213">
        <v>34705</v>
      </c>
      <c r="GC558" s="213">
        <v>34706</v>
      </c>
      <c r="GD558" s="213">
        <v>34706</v>
      </c>
      <c r="GE558" s="213">
        <v>34707</v>
      </c>
      <c r="GF558" s="213">
        <v>34707</v>
      </c>
      <c r="GG558" s="213">
        <v>34708</v>
      </c>
      <c r="GH558" s="213">
        <v>34708</v>
      </c>
      <c r="GI558" s="213">
        <v>34706</v>
      </c>
      <c r="GJ558" s="213">
        <v>34627</v>
      </c>
      <c r="GK558" s="213">
        <v>34627</v>
      </c>
      <c r="GL558" s="213">
        <v>34627</v>
      </c>
      <c r="GM558" s="213">
        <v>34628</v>
      </c>
      <c r="GN558" s="213">
        <v>34628</v>
      </c>
      <c r="GO558" s="213">
        <v>34625</v>
      </c>
      <c r="GP558" s="213">
        <v>34624</v>
      </c>
      <c r="GQ558" s="213">
        <v>34624</v>
      </c>
      <c r="GR558" s="213">
        <v>34624</v>
      </c>
      <c r="GS558" s="213">
        <v>34624</v>
      </c>
      <c r="GT558" s="213">
        <v>34623</v>
      </c>
      <c r="GU558" s="213">
        <v>34624</v>
      </c>
      <c r="GV558" s="213">
        <v>34624</v>
      </c>
      <c r="GW558" s="213">
        <v>34624</v>
      </c>
      <c r="GX558" s="213">
        <v>34619</v>
      </c>
      <c r="GY558" s="213">
        <v>34612</v>
      </c>
      <c r="GZ558" s="220">
        <v>34613</v>
      </c>
      <c r="HA558" s="220">
        <v>34603</v>
      </c>
      <c r="HB558" s="220">
        <v>34594</v>
      </c>
      <c r="HC558" s="220">
        <v>34594</v>
      </c>
      <c r="HD558" s="220">
        <v>34592</v>
      </c>
      <c r="HE558" s="220">
        <v>34592</v>
      </c>
      <c r="HF558" s="220">
        <v>34592</v>
      </c>
      <c r="HG558" s="220">
        <v>34592</v>
      </c>
      <c r="HH558" s="220">
        <v>34591</v>
      </c>
      <c r="HI558" s="220">
        <v>34589</v>
      </c>
      <c r="HJ558" s="220">
        <v>34590</v>
      </c>
      <c r="HK558" s="220">
        <v>34588</v>
      </c>
      <c r="HL558" s="220">
        <v>34586</v>
      </c>
      <c r="HM558" s="220">
        <v>34586</v>
      </c>
      <c r="HN558" s="220">
        <v>34586</v>
      </c>
      <c r="HO558" s="220">
        <v>34584</v>
      </c>
      <c r="HP558" s="220">
        <v>34581</v>
      </c>
      <c r="HQ558" s="220">
        <v>34611</v>
      </c>
      <c r="HR558" s="220">
        <v>34611</v>
      </c>
      <c r="HS558" s="220">
        <v>34615</v>
      </c>
      <c r="HT558" s="220">
        <v>34616</v>
      </c>
      <c r="HU558" s="220">
        <v>34616</v>
      </c>
      <c r="HV558" s="220">
        <v>34616</v>
      </c>
      <c r="HW558" s="220">
        <v>34616</v>
      </c>
      <c r="HX558" s="220">
        <v>34616</v>
      </c>
      <c r="HY558" s="220">
        <v>34616</v>
      </c>
      <c r="HZ558" s="223">
        <v>34615</v>
      </c>
    </row>
    <row r="559" spans="1:234" ht="15.75" x14ac:dyDescent="0.25">
      <c r="A559" s="224">
        <v>43987</v>
      </c>
      <c r="B559" s="212">
        <v>34558</v>
      </c>
      <c r="C559" s="213">
        <v>34558</v>
      </c>
      <c r="D559" s="213">
        <v>34558</v>
      </c>
      <c r="E559" s="212">
        <v>34558</v>
      </c>
      <c r="F559" s="212">
        <v>34558</v>
      </c>
      <c r="G559" s="213">
        <v>34558</v>
      </c>
      <c r="H559" s="213">
        <v>34558</v>
      </c>
      <c r="I559" s="212">
        <v>34558</v>
      </c>
      <c r="J559" s="213">
        <v>34558</v>
      </c>
      <c r="K559" s="213">
        <v>34558</v>
      </c>
      <c r="L559" s="212">
        <v>34558</v>
      </c>
      <c r="M559" s="213">
        <v>34558</v>
      </c>
      <c r="N559" s="213">
        <v>34558</v>
      </c>
      <c r="O559" s="212">
        <v>34558</v>
      </c>
      <c r="P559" s="213">
        <v>34558</v>
      </c>
      <c r="Q559" s="213">
        <v>34570</v>
      </c>
      <c r="R559" s="212">
        <v>34570</v>
      </c>
      <c r="S559" s="213">
        <v>34570</v>
      </c>
      <c r="T559" s="213">
        <v>34570</v>
      </c>
      <c r="U559" s="212">
        <v>34570</v>
      </c>
      <c r="V559" s="213">
        <v>34570</v>
      </c>
      <c r="W559" s="213">
        <v>34570</v>
      </c>
      <c r="X559" s="213">
        <v>34570</v>
      </c>
      <c r="Y559" s="212">
        <v>34570</v>
      </c>
      <c r="Z559" s="213">
        <v>34570</v>
      </c>
      <c r="AA559" s="213">
        <v>34570</v>
      </c>
      <c r="AB559" s="213">
        <v>34571</v>
      </c>
      <c r="AC559" s="213">
        <v>34582</v>
      </c>
      <c r="AD559" s="212">
        <v>34582</v>
      </c>
      <c r="AE559" s="213">
        <v>34582</v>
      </c>
      <c r="AF559" s="213">
        <v>34582</v>
      </c>
      <c r="AG559" s="213">
        <v>34582</v>
      </c>
      <c r="AH559" s="212">
        <v>34582</v>
      </c>
      <c r="AI559" s="213">
        <v>34583</v>
      </c>
      <c r="AJ559" s="213">
        <v>34583</v>
      </c>
      <c r="AK559" s="213">
        <v>34583</v>
      </c>
      <c r="AL559" s="213">
        <v>34583</v>
      </c>
      <c r="AM559" s="212">
        <v>34583</v>
      </c>
      <c r="AN559" s="213">
        <v>34583</v>
      </c>
      <c r="AO559" s="213">
        <v>34578</v>
      </c>
      <c r="AP559" s="213">
        <v>34582</v>
      </c>
      <c r="AQ559" s="213">
        <v>34638</v>
      </c>
      <c r="AR559" s="213">
        <v>34638</v>
      </c>
      <c r="AS559" s="213">
        <v>34638</v>
      </c>
      <c r="AT559" s="213">
        <v>34638</v>
      </c>
      <c r="AU559" s="213">
        <v>34636</v>
      </c>
      <c r="AV559" s="213">
        <v>34637</v>
      </c>
      <c r="AW559" s="213">
        <v>34638</v>
      </c>
      <c r="AX559" s="212">
        <v>34638</v>
      </c>
      <c r="AY559" s="213">
        <v>34638</v>
      </c>
      <c r="AZ559" s="213">
        <v>34638</v>
      </c>
      <c r="BA559" s="213">
        <v>34637</v>
      </c>
      <c r="BB559" s="213">
        <v>34637</v>
      </c>
      <c r="BC559" s="212">
        <v>34637</v>
      </c>
      <c r="BD559" s="213">
        <v>34637</v>
      </c>
      <c r="BE559" s="213">
        <v>34637</v>
      </c>
      <c r="BF559" s="213">
        <v>34637</v>
      </c>
      <c r="BG559" s="213">
        <v>34637</v>
      </c>
      <c r="BH559" s="213">
        <v>34637</v>
      </c>
      <c r="BI559" s="213">
        <v>34637</v>
      </c>
      <c r="BJ559" s="213">
        <v>34637</v>
      </c>
      <c r="BK559" s="213">
        <v>34637</v>
      </c>
      <c r="BL559" s="213">
        <v>34637</v>
      </c>
      <c r="BM559" s="213">
        <v>34639</v>
      </c>
      <c r="BN559" s="213">
        <v>34639</v>
      </c>
      <c r="BO559" s="213">
        <v>34639</v>
      </c>
      <c r="BP559" s="213">
        <v>34639</v>
      </c>
      <c r="BQ559" s="213">
        <v>34639</v>
      </c>
      <c r="BR559" s="213">
        <v>34640</v>
      </c>
      <c r="BS559" s="213">
        <v>34640</v>
      </c>
      <c r="BT559" s="213">
        <v>34640</v>
      </c>
      <c r="BU559" s="213">
        <v>34594</v>
      </c>
      <c r="BV559" s="213">
        <v>34594</v>
      </c>
      <c r="BW559" s="213">
        <v>34594</v>
      </c>
      <c r="BX559" s="213">
        <v>34594</v>
      </c>
      <c r="BY559" s="213">
        <v>34594</v>
      </c>
      <c r="BZ559" s="213">
        <v>34594</v>
      </c>
      <c r="CA559" s="213">
        <v>34594</v>
      </c>
      <c r="CB559" s="213">
        <v>34594</v>
      </c>
      <c r="CC559" s="213">
        <v>34594</v>
      </c>
      <c r="CD559" s="213">
        <v>34594</v>
      </c>
      <c r="CE559" s="213">
        <v>34593</v>
      </c>
      <c r="CF559" s="213">
        <v>34593</v>
      </c>
      <c r="CG559" s="213">
        <v>34593</v>
      </c>
      <c r="CH559" s="213">
        <v>34593</v>
      </c>
      <c r="CI559" s="213">
        <v>34593</v>
      </c>
      <c r="CJ559" s="213">
        <v>34593</v>
      </c>
      <c r="CK559" s="213">
        <v>34593</v>
      </c>
      <c r="CL559" s="213">
        <v>34593</v>
      </c>
      <c r="CM559" s="213">
        <v>34593</v>
      </c>
      <c r="CN559" s="213">
        <v>34593</v>
      </c>
      <c r="CO559" s="213">
        <v>34593</v>
      </c>
      <c r="CP559" s="213">
        <v>34593</v>
      </c>
      <c r="CQ559" s="213">
        <v>34593</v>
      </c>
      <c r="CR559" s="213">
        <v>34593</v>
      </c>
      <c r="CS559" s="213">
        <v>34598</v>
      </c>
      <c r="CT559" s="213">
        <v>34598</v>
      </c>
      <c r="CU559" s="213">
        <v>34598</v>
      </c>
      <c r="CV559" s="213">
        <v>34598</v>
      </c>
      <c r="CW559" s="213">
        <v>34598</v>
      </c>
      <c r="CX559" s="213">
        <v>34602</v>
      </c>
      <c r="CY559" s="217">
        <v>34601</v>
      </c>
      <c r="CZ559" s="213">
        <v>34602</v>
      </c>
      <c r="DA559" s="213">
        <v>34602</v>
      </c>
      <c r="DB559" s="213">
        <v>34602</v>
      </c>
      <c r="DC559" s="213">
        <v>34603</v>
      </c>
      <c r="DD559" s="213">
        <v>34603</v>
      </c>
      <c r="DE559" s="213">
        <v>34604</v>
      </c>
      <c r="DF559" s="213">
        <v>34603</v>
      </c>
      <c r="DG559" s="213">
        <v>34603</v>
      </c>
      <c r="DH559" s="213">
        <v>34603</v>
      </c>
      <c r="DI559" s="213">
        <v>34603</v>
      </c>
      <c r="DJ559" s="213">
        <v>34603</v>
      </c>
      <c r="DK559" s="213">
        <v>34603</v>
      </c>
      <c r="DL559" s="213">
        <v>34603</v>
      </c>
      <c r="DM559" s="213">
        <v>34603</v>
      </c>
      <c r="DN559" s="213">
        <v>34602</v>
      </c>
      <c r="DO559" s="213">
        <v>34602</v>
      </c>
      <c r="DP559" s="213">
        <v>34602</v>
      </c>
      <c r="DQ559" s="213">
        <v>34602</v>
      </c>
      <c r="DR559" s="213">
        <v>34602</v>
      </c>
      <c r="DS559" s="213">
        <v>34602</v>
      </c>
      <c r="DT559" s="213">
        <v>34602</v>
      </c>
      <c r="DU559" s="213">
        <v>34603</v>
      </c>
      <c r="DV559" s="213">
        <v>34603</v>
      </c>
      <c r="DW559" s="213">
        <v>34603</v>
      </c>
      <c r="DX559" s="213">
        <v>34604</v>
      </c>
      <c r="DY559" s="213">
        <v>34604</v>
      </c>
      <c r="DZ559" s="213">
        <v>34604</v>
      </c>
      <c r="EA559" s="213">
        <v>34604</v>
      </c>
      <c r="EB559" s="213">
        <v>34604</v>
      </c>
      <c r="EC559" s="213">
        <v>34605</v>
      </c>
      <c r="ED559" s="213">
        <v>34606</v>
      </c>
      <c r="EE559" s="213">
        <v>34606</v>
      </c>
      <c r="EF559" s="213">
        <v>34606</v>
      </c>
      <c r="EG559" s="213">
        <v>34616</v>
      </c>
      <c r="EH559" s="213">
        <v>34616</v>
      </c>
      <c r="EI559" s="213">
        <v>34616</v>
      </c>
      <c r="EJ559" s="213">
        <v>34616</v>
      </c>
      <c r="EK559" s="213">
        <v>34618</v>
      </c>
      <c r="EL559" s="213">
        <v>34618</v>
      </c>
      <c r="EM559" s="213">
        <v>34618</v>
      </c>
      <c r="EN559" s="213">
        <v>34616</v>
      </c>
      <c r="EO559" s="213">
        <v>34616</v>
      </c>
      <c r="EP559" s="213">
        <v>34616</v>
      </c>
      <c r="EQ559" s="213">
        <v>34618</v>
      </c>
      <c r="ER559" s="213">
        <v>34618</v>
      </c>
      <c r="ES559" s="213">
        <v>34618</v>
      </c>
      <c r="ET559" s="213">
        <v>34618</v>
      </c>
      <c r="EU559" s="213">
        <v>34618</v>
      </c>
      <c r="EV559" s="213">
        <v>34617</v>
      </c>
      <c r="EW559" s="213">
        <v>34617</v>
      </c>
      <c r="EX559" s="213">
        <v>34617</v>
      </c>
      <c r="EY559" s="213">
        <v>34617</v>
      </c>
      <c r="EZ559" s="213">
        <v>34616</v>
      </c>
      <c r="FA559" s="213">
        <v>34616</v>
      </c>
      <c r="FB559" s="213">
        <v>34616</v>
      </c>
      <c r="FC559" s="213">
        <v>34614</v>
      </c>
      <c r="FD559" s="213">
        <v>34618</v>
      </c>
      <c r="FE559" s="213">
        <v>34622</v>
      </c>
      <c r="FF559" s="213">
        <v>34623</v>
      </c>
      <c r="FG559" s="213">
        <v>34623</v>
      </c>
      <c r="FH559" s="213">
        <v>34624</v>
      </c>
      <c r="FI559" s="213">
        <v>34624</v>
      </c>
      <c r="FJ559" s="213">
        <v>34625</v>
      </c>
      <c r="FK559" s="213">
        <v>34625</v>
      </c>
      <c r="FL559" s="213">
        <v>34625</v>
      </c>
      <c r="FM559" s="213">
        <v>34626</v>
      </c>
      <c r="FN559" s="213">
        <v>34626</v>
      </c>
      <c r="FO559" s="213">
        <v>34624</v>
      </c>
      <c r="FP559" s="213">
        <v>34624</v>
      </c>
      <c r="FQ559" s="213">
        <v>34624</v>
      </c>
      <c r="FR559" s="213">
        <v>34625</v>
      </c>
      <c r="FS559" s="213">
        <v>34624</v>
      </c>
      <c r="FT559" s="213">
        <v>34624</v>
      </c>
      <c r="FU559" s="213">
        <v>34624</v>
      </c>
      <c r="FV559" s="213">
        <v>34624</v>
      </c>
      <c r="FW559" s="213">
        <v>34624</v>
      </c>
      <c r="FX559" s="213">
        <v>34623</v>
      </c>
      <c r="FY559" s="213">
        <v>34627</v>
      </c>
      <c r="FZ559" s="213">
        <v>34627</v>
      </c>
      <c r="GA559" s="213">
        <v>34627</v>
      </c>
      <c r="GB559" s="213">
        <v>34627</v>
      </c>
      <c r="GC559" s="213">
        <v>34628</v>
      </c>
      <c r="GD559" s="213">
        <v>34628</v>
      </c>
      <c r="GE559" s="213">
        <v>34629</v>
      </c>
      <c r="GF559" s="213">
        <v>34629</v>
      </c>
      <c r="GG559" s="213">
        <v>34630</v>
      </c>
      <c r="GH559" s="213">
        <v>34630</v>
      </c>
      <c r="GI559" s="213">
        <v>34628</v>
      </c>
      <c r="GJ559" s="213">
        <v>34591</v>
      </c>
      <c r="GK559" s="213">
        <v>34591</v>
      </c>
      <c r="GL559" s="213">
        <v>34591</v>
      </c>
      <c r="GM559" s="213">
        <v>34592</v>
      </c>
      <c r="GN559" s="213">
        <v>34592</v>
      </c>
      <c r="GO559" s="213">
        <v>34589</v>
      </c>
      <c r="GP559" s="213">
        <v>34588</v>
      </c>
      <c r="GQ559" s="213">
        <v>34588</v>
      </c>
      <c r="GR559" s="213">
        <v>34588</v>
      </c>
      <c r="GS559" s="213">
        <v>34588</v>
      </c>
      <c r="GT559" s="213">
        <v>34587</v>
      </c>
      <c r="GU559" s="213">
        <v>34588</v>
      </c>
      <c r="GV559" s="213">
        <v>34588</v>
      </c>
      <c r="GW559" s="213">
        <v>34588</v>
      </c>
      <c r="GX559" s="213">
        <v>34583</v>
      </c>
      <c r="GY559" s="213">
        <v>34576</v>
      </c>
      <c r="GZ559" s="220">
        <v>34577</v>
      </c>
      <c r="HA559" s="220">
        <v>34567</v>
      </c>
      <c r="HB559" s="220">
        <v>34558</v>
      </c>
      <c r="HC559" s="220">
        <v>34558</v>
      </c>
      <c r="HD559" s="220">
        <v>34556</v>
      </c>
      <c r="HE559" s="220">
        <v>34556</v>
      </c>
      <c r="HF559" s="220">
        <v>34556</v>
      </c>
      <c r="HG559" s="220">
        <v>34556</v>
      </c>
      <c r="HH559" s="220">
        <v>34555</v>
      </c>
      <c r="HI559" s="220">
        <v>34553</v>
      </c>
      <c r="HJ559" s="220">
        <v>34554</v>
      </c>
      <c r="HK559" s="220">
        <v>34552</v>
      </c>
      <c r="HL559" s="220">
        <v>34550</v>
      </c>
      <c r="HM559" s="220">
        <v>34550</v>
      </c>
      <c r="HN559" s="220">
        <v>34550</v>
      </c>
      <c r="HO559" s="220">
        <v>34548</v>
      </c>
      <c r="HP559" s="220">
        <v>34545</v>
      </c>
      <c r="HQ559" s="220">
        <v>34575</v>
      </c>
      <c r="HR559" s="220">
        <v>34575</v>
      </c>
      <c r="HS559" s="220">
        <v>34579</v>
      </c>
      <c r="HT559" s="220">
        <v>34580</v>
      </c>
      <c r="HU559" s="220">
        <v>34580</v>
      </c>
      <c r="HV559" s="220">
        <v>34581</v>
      </c>
      <c r="HW559" s="220">
        <v>34581</v>
      </c>
      <c r="HX559" s="220">
        <v>34581</v>
      </c>
      <c r="HY559" s="220">
        <v>34581</v>
      </c>
      <c r="HZ559" s="223">
        <v>34580</v>
      </c>
    </row>
    <row r="560" spans="1:234" ht="15.75" x14ac:dyDescent="0.25">
      <c r="A560" s="224">
        <v>43986</v>
      </c>
      <c r="B560" s="212">
        <v>34491</v>
      </c>
      <c r="C560" s="213">
        <v>34491</v>
      </c>
      <c r="D560" s="213">
        <v>34491</v>
      </c>
      <c r="E560" s="212">
        <v>34491</v>
      </c>
      <c r="F560" s="212">
        <v>34491</v>
      </c>
      <c r="G560" s="213">
        <v>34491</v>
      </c>
      <c r="H560" s="213">
        <v>34491</v>
      </c>
      <c r="I560" s="212">
        <v>34491</v>
      </c>
      <c r="J560" s="213">
        <v>34491</v>
      </c>
      <c r="K560" s="213">
        <v>34491</v>
      </c>
      <c r="L560" s="212">
        <v>34491</v>
      </c>
      <c r="M560" s="213">
        <v>34491</v>
      </c>
      <c r="N560" s="213">
        <v>34491</v>
      </c>
      <c r="O560" s="212">
        <v>34491</v>
      </c>
      <c r="P560" s="213">
        <v>34491</v>
      </c>
      <c r="Q560" s="213">
        <v>34503</v>
      </c>
      <c r="R560" s="212">
        <v>34503</v>
      </c>
      <c r="S560" s="213">
        <v>34503</v>
      </c>
      <c r="T560" s="213">
        <v>34503</v>
      </c>
      <c r="U560" s="212">
        <v>34503</v>
      </c>
      <c r="V560" s="213">
        <v>34503</v>
      </c>
      <c r="W560" s="213">
        <v>34503</v>
      </c>
      <c r="X560" s="213">
        <v>34503</v>
      </c>
      <c r="Y560" s="212">
        <v>34503</v>
      </c>
      <c r="Z560" s="213">
        <v>34503</v>
      </c>
      <c r="AA560" s="213">
        <v>34503</v>
      </c>
      <c r="AB560" s="213">
        <v>34504</v>
      </c>
      <c r="AC560" s="213">
        <v>34515</v>
      </c>
      <c r="AD560" s="212">
        <v>34515</v>
      </c>
      <c r="AE560" s="213">
        <v>34515</v>
      </c>
      <c r="AF560" s="213">
        <v>34515</v>
      </c>
      <c r="AG560" s="213">
        <v>34515</v>
      </c>
      <c r="AH560" s="212">
        <v>34515</v>
      </c>
      <c r="AI560" s="213">
        <v>34516</v>
      </c>
      <c r="AJ560" s="213">
        <v>34516</v>
      </c>
      <c r="AK560" s="213">
        <v>34516</v>
      </c>
      <c r="AL560" s="213">
        <v>34516</v>
      </c>
      <c r="AM560" s="212">
        <v>34516</v>
      </c>
      <c r="AN560" s="213">
        <v>34516</v>
      </c>
      <c r="AO560" s="213">
        <v>34511</v>
      </c>
      <c r="AP560" s="213">
        <v>34515</v>
      </c>
      <c r="AQ560" s="213">
        <v>34571</v>
      </c>
      <c r="AR560" s="213">
        <v>34571</v>
      </c>
      <c r="AS560" s="213">
        <v>34571</v>
      </c>
      <c r="AT560" s="213">
        <v>34571</v>
      </c>
      <c r="AU560" s="213">
        <v>34569</v>
      </c>
      <c r="AV560" s="213">
        <v>34570</v>
      </c>
      <c r="AW560" s="213">
        <v>34571</v>
      </c>
      <c r="AX560" s="212">
        <v>34571</v>
      </c>
      <c r="AY560" s="213">
        <v>34571</v>
      </c>
      <c r="AZ560" s="213">
        <v>34571</v>
      </c>
      <c r="BA560" s="213">
        <v>34570</v>
      </c>
      <c r="BB560" s="213">
        <v>34570</v>
      </c>
      <c r="BC560" s="212">
        <v>34570</v>
      </c>
      <c r="BD560" s="213">
        <v>34570</v>
      </c>
      <c r="BE560" s="213">
        <v>34570</v>
      </c>
      <c r="BF560" s="213">
        <v>34570</v>
      </c>
      <c r="BG560" s="213">
        <v>34570</v>
      </c>
      <c r="BH560" s="213">
        <v>34570</v>
      </c>
      <c r="BI560" s="213">
        <v>34570</v>
      </c>
      <c r="BJ560" s="213">
        <v>34570</v>
      </c>
      <c r="BK560" s="213">
        <v>34570</v>
      </c>
      <c r="BL560" s="213">
        <v>34570</v>
      </c>
      <c r="BM560" s="213">
        <v>34572</v>
      </c>
      <c r="BN560" s="213">
        <v>34572</v>
      </c>
      <c r="BO560" s="213">
        <v>34572</v>
      </c>
      <c r="BP560" s="213">
        <v>34572</v>
      </c>
      <c r="BQ560" s="213">
        <v>34572</v>
      </c>
      <c r="BR560" s="213">
        <v>34573</v>
      </c>
      <c r="BS560" s="213">
        <v>34573</v>
      </c>
      <c r="BT560" s="213">
        <v>34573</v>
      </c>
      <c r="BU560" s="213">
        <v>34527</v>
      </c>
      <c r="BV560" s="213">
        <v>34527</v>
      </c>
      <c r="BW560" s="213">
        <v>34527</v>
      </c>
      <c r="BX560" s="213">
        <v>34527</v>
      </c>
      <c r="BY560" s="213">
        <v>34527</v>
      </c>
      <c r="BZ560" s="213">
        <v>34527</v>
      </c>
      <c r="CA560" s="213">
        <v>34527</v>
      </c>
      <c r="CB560" s="213">
        <v>34527</v>
      </c>
      <c r="CC560" s="213">
        <v>34527</v>
      </c>
      <c r="CD560" s="213">
        <v>34527</v>
      </c>
      <c r="CE560" s="213">
        <v>34526</v>
      </c>
      <c r="CF560" s="213">
        <v>34526</v>
      </c>
      <c r="CG560" s="213">
        <v>34526</v>
      </c>
      <c r="CH560" s="213">
        <v>34526</v>
      </c>
      <c r="CI560" s="213">
        <v>34526</v>
      </c>
      <c r="CJ560" s="213">
        <v>34526</v>
      </c>
      <c r="CK560" s="213">
        <v>34526</v>
      </c>
      <c r="CL560" s="213">
        <v>34526</v>
      </c>
      <c r="CM560" s="213">
        <v>34526</v>
      </c>
      <c r="CN560" s="213">
        <v>34526</v>
      </c>
      <c r="CO560" s="213">
        <v>34526</v>
      </c>
      <c r="CP560" s="213">
        <v>34526</v>
      </c>
      <c r="CQ560" s="213">
        <v>34526</v>
      </c>
      <c r="CR560" s="213">
        <v>34526</v>
      </c>
      <c r="CS560" s="213">
        <v>34531</v>
      </c>
      <c r="CT560" s="213">
        <v>34531</v>
      </c>
      <c r="CU560" s="213">
        <v>34531</v>
      </c>
      <c r="CV560" s="213">
        <v>34531</v>
      </c>
      <c r="CW560" s="213">
        <v>34531</v>
      </c>
      <c r="CX560" s="213">
        <v>34535</v>
      </c>
      <c r="CY560" s="217">
        <v>34534</v>
      </c>
      <c r="CZ560" s="213">
        <v>34535</v>
      </c>
      <c r="DA560" s="213">
        <v>34535</v>
      </c>
      <c r="DB560" s="213">
        <v>34535</v>
      </c>
      <c r="DC560" s="213">
        <v>34536</v>
      </c>
      <c r="DD560" s="213">
        <v>34536</v>
      </c>
      <c r="DE560" s="213">
        <v>34537</v>
      </c>
      <c r="DF560" s="213">
        <v>34536</v>
      </c>
      <c r="DG560" s="213">
        <v>34536</v>
      </c>
      <c r="DH560" s="213">
        <v>34536</v>
      </c>
      <c r="DI560" s="213">
        <v>34536</v>
      </c>
      <c r="DJ560" s="213">
        <v>34536</v>
      </c>
      <c r="DK560" s="213">
        <v>34536</v>
      </c>
      <c r="DL560" s="213">
        <v>34536</v>
      </c>
      <c r="DM560" s="213">
        <v>34536</v>
      </c>
      <c r="DN560" s="213">
        <v>34535</v>
      </c>
      <c r="DO560" s="213">
        <v>34535</v>
      </c>
      <c r="DP560" s="213">
        <v>34535</v>
      </c>
      <c r="DQ560" s="213">
        <v>34535</v>
      </c>
      <c r="DR560" s="213">
        <v>34535</v>
      </c>
      <c r="DS560" s="213">
        <v>34535</v>
      </c>
      <c r="DT560" s="213">
        <v>34535</v>
      </c>
      <c r="DU560" s="213">
        <v>34536</v>
      </c>
      <c r="DV560" s="213">
        <v>34536</v>
      </c>
      <c r="DW560" s="213">
        <v>34536</v>
      </c>
      <c r="DX560" s="213">
        <v>34537</v>
      </c>
      <c r="DY560" s="213">
        <v>34537</v>
      </c>
      <c r="DZ560" s="213">
        <v>34537</v>
      </c>
      <c r="EA560" s="213">
        <v>34537</v>
      </c>
      <c r="EB560" s="213">
        <v>34537</v>
      </c>
      <c r="EC560" s="213">
        <v>34538</v>
      </c>
      <c r="ED560" s="213">
        <v>34539</v>
      </c>
      <c r="EE560" s="213">
        <v>34539</v>
      </c>
      <c r="EF560" s="213">
        <v>34539</v>
      </c>
      <c r="EG560" s="213">
        <v>34549</v>
      </c>
      <c r="EH560" s="213">
        <v>34549</v>
      </c>
      <c r="EI560" s="213">
        <v>34549</v>
      </c>
      <c r="EJ560" s="213">
        <v>34549</v>
      </c>
      <c r="EK560" s="213">
        <v>34551</v>
      </c>
      <c r="EL560" s="213">
        <v>34551</v>
      </c>
      <c r="EM560" s="213">
        <v>34551</v>
      </c>
      <c r="EN560" s="213">
        <v>34549</v>
      </c>
      <c r="EO560" s="213">
        <v>34549</v>
      </c>
      <c r="EP560" s="213">
        <v>34549</v>
      </c>
      <c r="EQ560" s="213">
        <v>34551</v>
      </c>
      <c r="ER560" s="213">
        <v>34551</v>
      </c>
      <c r="ES560" s="213">
        <v>34551</v>
      </c>
      <c r="ET560" s="213">
        <v>34551</v>
      </c>
      <c r="EU560" s="213">
        <v>34551</v>
      </c>
      <c r="EV560" s="213">
        <v>34550</v>
      </c>
      <c r="EW560" s="213">
        <v>34550</v>
      </c>
      <c r="EX560" s="213">
        <v>34550</v>
      </c>
      <c r="EY560" s="213">
        <v>34550</v>
      </c>
      <c r="EZ560" s="213">
        <v>34549</v>
      </c>
      <c r="FA560" s="213">
        <v>34549</v>
      </c>
      <c r="FB560" s="213">
        <v>34549</v>
      </c>
      <c r="FC560" s="213">
        <v>34547</v>
      </c>
      <c r="FD560" s="213">
        <v>34551</v>
      </c>
      <c r="FE560" s="213">
        <v>34555</v>
      </c>
      <c r="FF560" s="213">
        <v>34556</v>
      </c>
      <c r="FG560" s="213">
        <v>34556</v>
      </c>
      <c r="FH560" s="213">
        <v>34557</v>
      </c>
      <c r="FI560" s="213">
        <v>34557</v>
      </c>
      <c r="FJ560" s="213">
        <v>34558</v>
      </c>
      <c r="FK560" s="213">
        <v>34558</v>
      </c>
      <c r="FL560" s="213">
        <v>34558</v>
      </c>
      <c r="FM560" s="213">
        <v>34559</v>
      </c>
      <c r="FN560" s="213">
        <v>34559</v>
      </c>
      <c r="FO560" s="213">
        <v>34557</v>
      </c>
      <c r="FP560" s="213">
        <v>34557</v>
      </c>
      <c r="FQ560" s="213">
        <v>34557</v>
      </c>
      <c r="FR560" s="213">
        <v>34558</v>
      </c>
      <c r="FS560" s="213">
        <v>34557</v>
      </c>
      <c r="FT560" s="213">
        <v>34557</v>
      </c>
      <c r="FU560" s="213">
        <v>34557</v>
      </c>
      <c r="FV560" s="213">
        <v>34557</v>
      </c>
      <c r="FW560" s="213">
        <v>34557</v>
      </c>
      <c r="FX560" s="213">
        <v>34556</v>
      </c>
      <c r="FY560" s="213">
        <v>34560</v>
      </c>
      <c r="FZ560" s="213">
        <v>34560</v>
      </c>
      <c r="GA560" s="213">
        <v>34560</v>
      </c>
      <c r="GB560" s="213">
        <v>34560</v>
      </c>
      <c r="GC560" s="213">
        <v>34561</v>
      </c>
      <c r="GD560" s="213">
        <v>34561</v>
      </c>
      <c r="GE560" s="213">
        <v>34562</v>
      </c>
      <c r="GF560" s="213">
        <v>34562</v>
      </c>
      <c r="GG560" s="213">
        <v>34563</v>
      </c>
      <c r="GH560" s="213">
        <v>34563</v>
      </c>
      <c r="GI560" s="213">
        <v>34561</v>
      </c>
      <c r="GJ560" s="213">
        <v>34540</v>
      </c>
      <c r="GK560" s="213">
        <v>34540</v>
      </c>
      <c r="GL560" s="213">
        <v>34540</v>
      </c>
      <c r="GM560" s="213">
        <v>34541</v>
      </c>
      <c r="GN560" s="213">
        <v>34541</v>
      </c>
      <c r="GO560" s="213">
        <v>34538</v>
      </c>
      <c r="GP560" s="213">
        <v>34537</v>
      </c>
      <c r="GQ560" s="213">
        <v>34537</v>
      </c>
      <c r="GR560" s="213">
        <v>34537</v>
      </c>
      <c r="GS560" s="213">
        <v>34537</v>
      </c>
      <c r="GT560" s="213">
        <v>34536</v>
      </c>
      <c r="GU560" s="213">
        <v>34537</v>
      </c>
      <c r="GV560" s="213">
        <v>34537</v>
      </c>
      <c r="GW560" s="213">
        <v>34537</v>
      </c>
      <c r="GX560" s="213">
        <v>34532</v>
      </c>
      <c r="GY560" s="213">
        <v>34525</v>
      </c>
      <c r="GZ560" s="220">
        <v>34526</v>
      </c>
      <c r="HA560" s="220">
        <v>34516</v>
      </c>
      <c r="HB560" s="220">
        <v>34507</v>
      </c>
      <c r="HC560" s="220">
        <v>34507</v>
      </c>
      <c r="HD560" s="220">
        <v>34505</v>
      </c>
      <c r="HE560" s="220">
        <v>34505</v>
      </c>
      <c r="HF560" s="220">
        <v>34505</v>
      </c>
      <c r="HG560" s="220">
        <v>34505</v>
      </c>
      <c r="HH560" s="220">
        <v>34504</v>
      </c>
      <c r="HI560" s="220">
        <v>34502</v>
      </c>
      <c r="HJ560" s="220">
        <v>34503</v>
      </c>
      <c r="HK560" s="220">
        <v>34501</v>
      </c>
      <c r="HL560" s="220">
        <v>34499</v>
      </c>
      <c r="HM560" s="220">
        <v>34499</v>
      </c>
      <c r="HN560" s="220">
        <v>34499</v>
      </c>
      <c r="HO560" s="220">
        <v>34497</v>
      </c>
      <c r="HP560" s="220">
        <v>34494</v>
      </c>
      <c r="HQ560" s="220">
        <v>34524</v>
      </c>
      <c r="HR560" s="220">
        <v>34524</v>
      </c>
      <c r="HS560" s="220">
        <v>34528</v>
      </c>
      <c r="HT560" s="220">
        <v>34529</v>
      </c>
      <c r="HU560" s="220">
        <v>34529</v>
      </c>
      <c r="HV560" s="220">
        <v>34530</v>
      </c>
      <c r="HW560" s="220">
        <v>34530</v>
      </c>
      <c r="HX560" s="220">
        <v>34530</v>
      </c>
      <c r="HY560" s="220">
        <v>34530</v>
      </c>
      <c r="HZ560" s="223">
        <v>34529</v>
      </c>
    </row>
    <row r="561" spans="1:234" ht="15.75" x14ac:dyDescent="0.25">
      <c r="A561" s="224">
        <v>43985</v>
      </c>
      <c r="B561" s="212">
        <v>34431</v>
      </c>
      <c r="C561" s="213">
        <v>34431</v>
      </c>
      <c r="D561" s="213">
        <v>34431</v>
      </c>
      <c r="E561" s="212">
        <v>34431</v>
      </c>
      <c r="F561" s="212">
        <v>34431</v>
      </c>
      <c r="G561" s="213">
        <v>34431</v>
      </c>
      <c r="H561" s="213">
        <v>34431</v>
      </c>
      <c r="I561" s="212">
        <v>34431</v>
      </c>
      <c r="J561" s="213">
        <v>34431</v>
      </c>
      <c r="K561" s="213">
        <v>34431</v>
      </c>
      <c r="L561" s="212">
        <v>34431</v>
      </c>
      <c r="M561" s="213">
        <v>34431</v>
      </c>
      <c r="N561" s="213">
        <v>34431</v>
      </c>
      <c r="O561" s="212">
        <v>34431</v>
      </c>
      <c r="P561" s="213">
        <v>34431</v>
      </c>
      <c r="Q561" s="213">
        <v>34443</v>
      </c>
      <c r="R561" s="212">
        <v>34443</v>
      </c>
      <c r="S561" s="213">
        <v>34443</v>
      </c>
      <c r="T561" s="213">
        <v>34443</v>
      </c>
      <c r="U561" s="212">
        <v>34443</v>
      </c>
      <c r="V561" s="213">
        <v>34443</v>
      </c>
      <c r="W561" s="213">
        <v>34443</v>
      </c>
      <c r="X561" s="213">
        <v>34443</v>
      </c>
      <c r="Y561" s="212">
        <v>34443</v>
      </c>
      <c r="Z561" s="213">
        <v>34443</v>
      </c>
      <c r="AA561" s="213">
        <v>34443</v>
      </c>
      <c r="AB561" s="213">
        <v>34444</v>
      </c>
      <c r="AC561" s="213">
        <v>34455</v>
      </c>
      <c r="AD561" s="212">
        <v>34455</v>
      </c>
      <c r="AE561" s="213">
        <v>34455</v>
      </c>
      <c r="AF561" s="213">
        <v>34455</v>
      </c>
      <c r="AG561" s="213">
        <v>34455</v>
      </c>
      <c r="AH561" s="212">
        <v>34455</v>
      </c>
      <c r="AI561" s="213">
        <v>34456</v>
      </c>
      <c r="AJ561" s="213">
        <v>34456</v>
      </c>
      <c r="AK561" s="213">
        <v>34456</v>
      </c>
      <c r="AL561" s="213">
        <v>34456</v>
      </c>
      <c r="AM561" s="212">
        <v>34456</v>
      </c>
      <c r="AN561" s="213">
        <v>34456</v>
      </c>
      <c r="AO561" s="213">
        <v>34451</v>
      </c>
      <c r="AP561" s="213">
        <v>34455</v>
      </c>
      <c r="AQ561" s="213">
        <v>34511</v>
      </c>
      <c r="AR561" s="213">
        <v>34511</v>
      </c>
      <c r="AS561" s="213">
        <v>34511</v>
      </c>
      <c r="AT561" s="213">
        <v>34511</v>
      </c>
      <c r="AU561" s="213">
        <v>34509</v>
      </c>
      <c r="AV561" s="213">
        <v>34510</v>
      </c>
      <c r="AW561" s="213">
        <v>34511</v>
      </c>
      <c r="AX561" s="212">
        <v>34511</v>
      </c>
      <c r="AY561" s="213">
        <v>34511</v>
      </c>
      <c r="AZ561" s="213">
        <v>34511</v>
      </c>
      <c r="BA561" s="213">
        <v>34510</v>
      </c>
      <c r="BB561" s="213">
        <v>34510</v>
      </c>
      <c r="BC561" s="212">
        <v>34510</v>
      </c>
      <c r="BD561" s="213">
        <v>34510</v>
      </c>
      <c r="BE561" s="213">
        <v>34510</v>
      </c>
      <c r="BF561" s="213">
        <v>34510</v>
      </c>
      <c r="BG561" s="213">
        <v>34510</v>
      </c>
      <c r="BH561" s="213">
        <v>34510</v>
      </c>
      <c r="BI561" s="213">
        <v>34510</v>
      </c>
      <c r="BJ561" s="213">
        <v>34510</v>
      </c>
      <c r="BK561" s="213">
        <v>34510</v>
      </c>
      <c r="BL561" s="213">
        <v>34510</v>
      </c>
      <c r="BM561" s="213">
        <v>34512</v>
      </c>
      <c r="BN561" s="213">
        <v>34512</v>
      </c>
      <c r="BO561" s="213">
        <v>34512</v>
      </c>
      <c r="BP561" s="213">
        <v>34512</v>
      </c>
      <c r="BQ561" s="213">
        <v>34512</v>
      </c>
      <c r="BR561" s="213">
        <v>34513</v>
      </c>
      <c r="BS561" s="213">
        <v>34513</v>
      </c>
      <c r="BT561" s="213">
        <v>34513</v>
      </c>
      <c r="BU561" s="213">
        <v>34467</v>
      </c>
      <c r="BV561" s="213">
        <v>34467</v>
      </c>
      <c r="BW561" s="213">
        <v>34467</v>
      </c>
      <c r="BX561" s="213">
        <v>34467</v>
      </c>
      <c r="BY561" s="213">
        <v>34467</v>
      </c>
      <c r="BZ561" s="213">
        <v>34467</v>
      </c>
      <c r="CA561" s="213">
        <v>34467</v>
      </c>
      <c r="CB561" s="213">
        <v>34467</v>
      </c>
      <c r="CC561" s="213">
        <v>34467</v>
      </c>
      <c r="CD561" s="213">
        <v>34467</v>
      </c>
      <c r="CE561" s="213">
        <v>34466</v>
      </c>
      <c r="CF561" s="213">
        <v>34466</v>
      </c>
      <c r="CG561" s="213">
        <v>34466</v>
      </c>
      <c r="CH561" s="213">
        <v>34466</v>
      </c>
      <c r="CI561" s="213">
        <v>34466</v>
      </c>
      <c r="CJ561" s="213">
        <v>34466</v>
      </c>
      <c r="CK561" s="213">
        <v>34466</v>
      </c>
      <c r="CL561" s="213">
        <v>34466</v>
      </c>
      <c r="CM561" s="213">
        <v>34466</v>
      </c>
      <c r="CN561" s="213">
        <v>34466</v>
      </c>
      <c r="CO561" s="213">
        <v>34466</v>
      </c>
      <c r="CP561" s="213">
        <v>34466</v>
      </c>
      <c r="CQ561" s="213">
        <v>34466</v>
      </c>
      <c r="CR561" s="213">
        <v>34466</v>
      </c>
      <c r="CS561" s="213">
        <v>34471</v>
      </c>
      <c r="CT561" s="213">
        <v>34471</v>
      </c>
      <c r="CU561" s="213">
        <v>34471</v>
      </c>
      <c r="CV561" s="213">
        <v>34471</v>
      </c>
      <c r="CW561" s="213">
        <v>34471</v>
      </c>
      <c r="CX561" s="213">
        <v>34474</v>
      </c>
      <c r="CY561" s="217">
        <v>34473</v>
      </c>
      <c r="CZ561" s="213">
        <v>34474</v>
      </c>
      <c r="DA561" s="213">
        <v>34474</v>
      </c>
      <c r="DB561" s="213">
        <v>34474</v>
      </c>
      <c r="DC561" s="213">
        <v>34475</v>
      </c>
      <c r="DD561" s="213">
        <v>34475</v>
      </c>
      <c r="DE561" s="213">
        <v>34476</v>
      </c>
      <c r="DF561" s="213">
        <v>34475</v>
      </c>
      <c r="DG561" s="213">
        <v>34475</v>
      </c>
      <c r="DH561" s="213">
        <v>34475</v>
      </c>
      <c r="DI561" s="213">
        <v>34475</v>
      </c>
      <c r="DJ561" s="213">
        <v>34475</v>
      </c>
      <c r="DK561" s="213">
        <v>34475</v>
      </c>
      <c r="DL561" s="213">
        <v>34475</v>
      </c>
      <c r="DM561" s="213">
        <v>34475</v>
      </c>
      <c r="DN561" s="213">
        <v>34474</v>
      </c>
      <c r="DO561" s="213">
        <v>34474</v>
      </c>
      <c r="DP561" s="213">
        <v>34474</v>
      </c>
      <c r="DQ561" s="213">
        <v>34474</v>
      </c>
      <c r="DR561" s="213">
        <v>34474</v>
      </c>
      <c r="DS561" s="213">
        <v>34474</v>
      </c>
      <c r="DT561" s="213">
        <v>34474</v>
      </c>
      <c r="DU561" s="213">
        <v>34475</v>
      </c>
      <c r="DV561" s="213">
        <v>34475</v>
      </c>
      <c r="DW561" s="213">
        <v>34475</v>
      </c>
      <c r="DX561" s="213">
        <v>34476</v>
      </c>
      <c r="DY561" s="213">
        <v>34476</v>
      </c>
      <c r="DZ561" s="213">
        <v>34476</v>
      </c>
      <c r="EA561" s="213">
        <v>34476</v>
      </c>
      <c r="EB561" s="213">
        <v>34476</v>
      </c>
      <c r="EC561" s="213">
        <v>34477</v>
      </c>
      <c r="ED561" s="213">
        <v>34478</v>
      </c>
      <c r="EE561" s="213">
        <v>34478</v>
      </c>
      <c r="EF561" s="213">
        <v>34478</v>
      </c>
      <c r="EG561" s="213">
        <v>34488</v>
      </c>
      <c r="EH561" s="213">
        <v>34488</v>
      </c>
      <c r="EI561" s="213">
        <v>34488</v>
      </c>
      <c r="EJ561" s="213">
        <v>34488</v>
      </c>
      <c r="EK561" s="213">
        <v>34490</v>
      </c>
      <c r="EL561" s="213">
        <v>34490</v>
      </c>
      <c r="EM561" s="213">
        <v>34490</v>
      </c>
      <c r="EN561" s="213">
        <v>34488</v>
      </c>
      <c r="EO561" s="213">
        <v>34488</v>
      </c>
      <c r="EP561" s="213">
        <v>34488</v>
      </c>
      <c r="EQ561" s="213">
        <v>34490</v>
      </c>
      <c r="ER561" s="213">
        <v>34490</v>
      </c>
      <c r="ES561" s="213">
        <v>34490</v>
      </c>
      <c r="ET561" s="213">
        <v>34490</v>
      </c>
      <c r="EU561" s="213">
        <v>34490</v>
      </c>
      <c r="EV561" s="213">
        <v>34489</v>
      </c>
      <c r="EW561" s="213">
        <v>34489</v>
      </c>
      <c r="EX561" s="213">
        <v>34489</v>
      </c>
      <c r="EY561" s="213">
        <v>34489</v>
      </c>
      <c r="EZ561" s="213">
        <v>34488</v>
      </c>
      <c r="FA561" s="213">
        <v>34488</v>
      </c>
      <c r="FB561" s="213">
        <v>34488</v>
      </c>
      <c r="FC561" s="213">
        <v>34487</v>
      </c>
      <c r="FD561" s="213">
        <v>34491</v>
      </c>
      <c r="FE561" s="213">
        <v>34495</v>
      </c>
      <c r="FF561" s="213">
        <v>34496</v>
      </c>
      <c r="FG561" s="213">
        <v>34496</v>
      </c>
      <c r="FH561" s="213">
        <v>34497</v>
      </c>
      <c r="FI561" s="213">
        <v>34497</v>
      </c>
      <c r="FJ561" s="213">
        <v>34498</v>
      </c>
      <c r="FK561" s="213">
        <v>34498</v>
      </c>
      <c r="FL561" s="213">
        <v>34498</v>
      </c>
      <c r="FM561" s="213">
        <v>34499</v>
      </c>
      <c r="FN561" s="213">
        <v>34499</v>
      </c>
      <c r="FO561" s="213">
        <v>34497</v>
      </c>
      <c r="FP561" s="213">
        <v>34497</v>
      </c>
      <c r="FQ561" s="213">
        <v>34497</v>
      </c>
      <c r="FR561" s="213">
        <v>34498</v>
      </c>
      <c r="FS561" s="213">
        <v>34497</v>
      </c>
      <c r="FT561" s="213">
        <v>34497</v>
      </c>
      <c r="FU561" s="213">
        <v>34497</v>
      </c>
      <c r="FV561" s="213">
        <v>34497</v>
      </c>
      <c r="FW561" s="213">
        <v>34497</v>
      </c>
      <c r="FX561" s="213">
        <v>34496</v>
      </c>
      <c r="FY561" s="213">
        <v>34500</v>
      </c>
      <c r="FZ561" s="213">
        <v>34500</v>
      </c>
      <c r="GA561" s="213">
        <v>34500</v>
      </c>
      <c r="GB561" s="213">
        <v>34500</v>
      </c>
      <c r="GC561" s="213">
        <v>34501</v>
      </c>
      <c r="GD561" s="213">
        <v>34501</v>
      </c>
      <c r="GE561" s="213">
        <v>34502</v>
      </c>
      <c r="GF561" s="213">
        <v>34502</v>
      </c>
      <c r="GG561" s="213">
        <v>34503</v>
      </c>
      <c r="GH561" s="213">
        <v>34503</v>
      </c>
      <c r="GI561" s="213">
        <v>34501</v>
      </c>
      <c r="GJ561" s="213">
        <v>34480</v>
      </c>
      <c r="GK561" s="213">
        <v>34480</v>
      </c>
      <c r="GL561" s="213">
        <v>34480</v>
      </c>
      <c r="GM561" s="213">
        <v>34481</v>
      </c>
      <c r="GN561" s="213">
        <v>34481</v>
      </c>
      <c r="GO561" s="213">
        <v>34478</v>
      </c>
      <c r="GP561" s="213">
        <v>34477</v>
      </c>
      <c r="GQ561" s="213">
        <v>34477</v>
      </c>
      <c r="GR561" s="213">
        <v>34477</v>
      </c>
      <c r="GS561" s="213">
        <v>34477</v>
      </c>
      <c r="GT561" s="213">
        <v>34476</v>
      </c>
      <c r="GU561" s="213">
        <v>34477</v>
      </c>
      <c r="GV561" s="213">
        <v>34477</v>
      </c>
      <c r="GW561" s="213">
        <v>34477</v>
      </c>
      <c r="GX561" s="213">
        <v>34472</v>
      </c>
      <c r="GY561" s="213">
        <v>34465</v>
      </c>
      <c r="GZ561" s="220">
        <v>34466</v>
      </c>
      <c r="HA561" s="220">
        <v>34456</v>
      </c>
      <c r="HB561" s="220">
        <v>34447</v>
      </c>
      <c r="HC561" s="220">
        <v>34447</v>
      </c>
      <c r="HD561" s="220">
        <v>34445</v>
      </c>
      <c r="HE561" s="220">
        <v>34445</v>
      </c>
      <c r="HF561" s="220">
        <v>34445</v>
      </c>
      <c r="HG561" s="220">
        <v>34445</v>
      </c>
      <c r="HH561" s="220">
        <v>34444</v>
      </c>
      <c r="HI561" s="220">
        <v>34442</v>
      </c>
      <c r="HJ561" s="220">
        <v>34443</v>
      </c>
      <c r="HK561" s="220">
        <v>34441</v>
      </c>
      <c r="HL561" s="220">
        <v>34439</v>
      </c>
      <c r="HM561" s="220">
        <v>34439</v>
      </c>
      <c r="HN561" s="220">
        <v>34439</v>
      </c>
      <c r="HO561" s="220">
        <v>34437</v>
      </c>
      <c r="HP561" s="220">
        <v>34435</v>
      </c>
      <c r="HQ561" s="220">
        <v>34465</v>
      </c>
      <c r="HR561" s="220">
        <v>34465</v>
      </c>
      <c r="HS561" s="220">
        <v>34469</v>
      </c>
      <c r="HT561" s="220">
        <v>34470</v>
      </c>
      <c r="HU561" s="220">
        <v>34470</v>
      </c>
      <c r="HV561" s="220">
        <v>34471</v>
      </c>
      <c r="HW561" s="220">
        <v>34471</v>
      </c>
      <c r="HX561" s="220">
        <v>34471</v>
      </c>
      <c r="HY561" s="220">
        <v>34471</v>
      </c>
      <c r="HZ561" s="223">
        <v>34470</v>
      </c>
    </row>
    <row r="562" spans="1:234" ht="15.75" x14ac:dyDescent="0.25">
      <c r="A562" s="224">
        <v>43984</v>
      </c>
      <c r="B562" s="212">
        <v>34381</v>
      </c>
      <c r="C562" s="213">
        <v>34381</v>
      </c>
      <c r="D562" s="213">
        <v>34381</v>
      </c>
      <c r="E562" s="212">
        <v>34381</v>
      </c>
      <c r="F562" s="212">
        <v>34381</v>
      </c>
      <c r="G562" s="213">
        <v>34381</v>
      </c>
      <c r="H562" s="213">
        <v>34381</v>
      </c>
      <c r="I562" s="212">
        <v>34381</v>
      </c>
      <c r="J562" s="213">
        <v>34381</v>
      </c>
      <c r="K562" s="213">
        <v>34381</v>
      </c>
      <c r="L562" s="212">
        <v>34381</v>
      </c>
      <c r="M562" s="213">
        <v>34381</v>
      </c>
      <c r="N562" s="213">
        <v>34381</v>
      </c>
      <c r="O562" s="212">
        <v>34381</v>
      </c>
      <c r="P562" s="213">
        <v>34381</v>
      </c>
      <c r="Q562" s="213">
        <v>34393</v>
      </c>
      <c r="R562" s="212">
        <v>34393</v>
      </c>
      <c r="S562" s="213">
        <v>34393</v>
      </c>
      <c r="T562" s="213">
        <v>34393</v>
      </c>
      <c r="U562" s="212">
        <v>34393</v>
      </c>
      <c r="V562" s="213">
        <v>34393</v>
      </c>
      <c r="W562" s="213">
        <v>34393</v>
      </c>
      <c r="X562" s="213">
        <v>34393</v>
      </c>
      <c r="Y562" s="212">
        <v>34393</v>
      </c>
      <c r="Z562" s="213">
        <v>34393</v>
      </c>
      <c r="AA562" s="213">
        <v>34393</v>
      </c>
      <c r="AB562" s="213">
        <v>34393</v>
      </c>
      <c r="AC562" s="213">
        <v>34404</v>
      </c>
      <c r="AD562" s="212">
        <v>34404</v>
      </c>
      <c r="AE562" s="213">
        <v>34404</v>
      </c>
      <c r="AF562" s="213">
        <v>34404</v>
      </c>
      <c r="AG562" s="213">
        <v>34404</v>
      </c>
      <c r="AH562" s="212">
        <v>34404</v>
      </c>
      <c r="AI562" s="213">
        <v>34405</v>
      </c>
      <c r="AJ562" s="213">
        <v>34405</v>
      </c>
      <c r="AK562" s="213">
        <v>34405</v>
      </c>
      <c r="AL562" s="213">
        <v>34405</v>
      </c>
      <c r="AM562" s="212">
        <v>34405</v>
      </c>
      <c r="AN562" s="213">
        <v>34405</v>
      </c>
      <c r="AO562" s="213">
        <v>34400</v>
      </c>
      <c r="AP562" s="213">
        <v>34404</v>
      </c>
      <c r="AQ562" s="213">
        <v>34460</v>
      </c>
      <c r="AR562" s="213">
        <v>34460</v>
      </c>
      <c r="AS562" s="213">
        <v>34460</v>
      </c>
      <c r="AT562" s="213">
        <v>34460</v>
      </c>
      <c r="AU562" s="213">
        <v>34458</v>
      </c>
      <c r="AV562" s="213">
        <v>34459</v>
      </c>
      <c r="AW562" s="213">
        <v>34460</v>
      </c>
      <c r="AX562" s="212">
        <v>34460</v>
      </c>
      <c r="AY562" s="213">
        <v>34460</v>
      </c>
      <c r="AZ562" s="213">
        <v>34460</v>
      </c>
      <c r="BA562" s="213">
        <v>34459</v>
      </c>
      <c r="BB562" s="213">
        <v>34459</v>
      </c>
      <c r="BC562" s="212">
        <v>34459</v>
      </c>
      <c r="BD562" s="213">
        <v>34459</v>
      </c>
      <c r="BE562" s="213">
        <v>34459</v>
      </c>
      <c r="BF562" s="213">
        <v>34459</v>
      </c>
      <c r="BG562" s="213">
        <v>34459</v>
      </c>
      <c r="BH562" s="213">
        <v>34459</v>
      </c>
      <c r="BI562" s="213">
        <v>34459</v>
      </c>
      <c r="BJ562" s="213">
        <v>34459</v>
      </c>
      <c r="BK562" s="213">
        <v>34459</v>
      </c>
      <c r="BL562" s="213">
        <v>34459</v>
      </c>
      <c r="BM562" s="213">
        <v>34461</v>
      </c>
      <c r="BN562" s="213">
        <v>34461</v>
      </c>
      <c r="BO562" s="213">
        <v>34461</v>
      </c>
      <c r="BP562" s="213">
        <v>34461</v>
      </c>
      <c r="BQ562" s="213">
        <v>34461</v>
      </c>
      <c r="BR562" s="213">
        <v>34462</v>
      </c>
      <c r="BS562" s="213">
        <v>34462</v>
      </c>
      <c r="BT562" s="213">
        <v>34462</v>
      </c>
      <c r="BU562" s="213">
        <v>34416</v>
      </c>
      <c r="BV562" s="213">
        <v>34416</v>
      </c>
      <c r="BW562" s="213">
        <v>34416</v>
      </c>
      <c r="BX562" s="213">
        <v>34416</v>
      </c>
      <c r="BY562" s="213">
        <v>34416</v>
      </c>
      <c r="BZ562" s="213">
        <v>34416</v>
      </c>
      <c r="CA562" s="213">
        <v>34416</v>
      </c>
      <c r="CB562" s="213">
        <v>34416</v>
      </c>
      <c r="CC562" s="213">
        <v>34416</v>
      </c>
      <c r="CD562" s="213">
        <v>34416</v>
      </c>
      <c r="CE562" s="213">
        <v>34415</v>
      </c>
      <c r="CF562" s="213">
        <v>34415</v>
      </c>
      <c r="CG562" s="213">
        <v>34415</v>
      </c>
      <c r="CH562" s="213">
        <v>34415</v>
      </c>
      <c r="CI562" s="213">
        <v>34415</v>
      </c>
      <c r="CJ562" s="213">
        <v>34415</v>
      </c>
      <c r="CK562" s="213">
        <v>34415</v>
      </c>
      <c r="CL562" s="213">
        <v>34415</v>
      </c>
      <c r="CM562" s="213">
        <v>34415</v>
      </c>
      <c r="CN562" s="213">
        <v>34415</v>
      </c>
      <c r="CO562" s="213">
        <v>34415</v>
      </c>
      <c r="CP562" s="213">
        <v>34415</v>
      </c>
      <c r="CQ562" s="213">
        <v>34415</v>
      </c>
      <c r="CR562" s="213">
        <v>34415</v>
      </c>
      <c r="CS562" s="213">
        <v>34420</v>
      </c>
      <c r="CT562" s="213">
        <v>34420</v>
      </c>
      <c r="CU562" s="213">
        <v>34420</v>
      </c>
      <c r="CV562" s="213">
        <v>34420</v>
      </c>
      <c r="CW562" s="213">
        <v>34420</v>
      </c>
      <c r="CX562" s="213">
        <v>34423</v>
      </c>
      <c r="CY562" s="217">
        <v>34422</v>
      </c>
      <c r="CZ562" s="213">
        <v>34423</v>
      </c>
      <c r="DA562" s="213">
        <v>34423</v>
      </c>
      <c r="DB562" s="213">
        <v>34423</v>
      </c>
      <c r="DC562" s="213">
        <v>34424</v>
      </c>
      <c r="DD562" s="213">
        <v>34424</v>
      </c>
      <c r="DE562" s="213">
        <v>34425</v>
      </c>
      <c r="DF562" s="213">
        <v>34424</v>
      </c>
      <c r="DG562" s="213">
        <v>34424</v>
      </c>
      <c r="DH562" s="213">
        <v>34424</v>
      </c>
      <c r="DI562" s="213">
        <v>34424</v>
      </c>
      <c r="DJ562" s="213">
        <v>34424</v>
      </c>
      <c r="DK562" s="213">
        <v>34424</v>
      </c>
      <c r="DL562" s="213">
        <v>34424</v>
      </c>
      <c r="DM562" s="213">
        <v>34424</v>
      </c>
      <c r="DN562" s="213">
        <v>34423</v>
      </c>
      <c r="DO562" s="213">
        <v>34423</v>
      </c>
      <c r="DP562" s="213">
        <v>34423</v>
      </c>
      <c r="DQ562" s="213">
        <v>34423</v>
      </c>
      <c r="DR562" s="213">
        <v>34423</v>
      </c>
      <c r="DS562" s="213">
        <v>34423</v>
      </c>
      <c r="DT562" s="213">
        <v>34423</v>
      </c>
      <c r="DU562" s="213">
        <v>34424</v>
      </c>
      <c r="DV562" s="213">
        <v>34424</v>
      </c>
      <c r="DW562" s="213">
        <v>34424</v>
      </c>
      <c r="DX562" s="213">
        <v>34424</v>
      </c>
      <c r="DY562" s="213">
        <v>34424</v>
      </c>
      <c r="DZ562" s="213">
        <v>34424</v>
      </c>
      <c r="EA562" s="213">
        <v>34424</v>
      </c>
      <c r="EB562" s="213">
        <v>34424</v>
      </c>
      <c r="EC562" s="213">
        <v>34425</v>
      </c>
      <c r="ED562" s="213">
        <v>34426</v>
      </c>
      <c r="EE562" s="213">
        <v>34426</v>
      </c>
      <c r="EF562" s="213">
        <v>34426</v>
      </c>
      <c r="EG562" s="213">
        <v>34435</v>
      </c>
      <c r="EH562" s="213">
        <v>34435</v>
      </c>
      <c r="EI562" s="213">
        <v>34435</v>
      </c>
      <c r="EJ562" s="213">
        <v>34435</v>
      </c>
      <c r="EK562" s="213">
        <v>34436</v>
      </c>
      <c r="EL562" s="213">
        <v>34436</v>
      </c>
      <c r="EM562" s="213">
        <v>34436</v>
      </c>
      <c r="EN562" s="213">
        <v>34434</v>
      </c>
      <c r="EO562" s="213">
        <v>34434</v>
      </c>
      <c r="EP562" s="213">
        <v>34434</v>
      </c>
      <c r="EQ562" s="213">
        <v>34436</v>
      </c>
      <c r="ER562" s="213">
        <v>34436</v>
      </c>
      <c r="ES562" s="213">
        <v>34436</v>
      </c>
      <c r="ET562" s="213">
        <v>34436</v>
      </c>
      <c r="EU562" s="213">
        <v>34436</v>
      </c>
      <c r="EV562" s="213">
        <v>34435</v>
      </c>
      <c r="EW562" s="213">
        <v>34435</v>
      </c>
      <c r="EX562" s="213">
        <v>34435</v>
      </c>
      <c r="EY562" s="213">
        <v>34435</v>
      </c>
      <c r="EZ562" s="213">
        <v>34434</v>
      </c>
      <c r="FA562" s="213">
        <v>34434</v>
      </c>
      <c r="FB562" s="213">
        <v>34434</v>
      </c>
      <c r="FC562" s="213">
        <v>34433</v>
      </c>
      <c r="FD562" s="213">
        <v>34437</v>
      </c>
      <c r="FE562" s="213">
        <v>34441</v>
      </c>
      <c r="FF562" s="213">
        <v>34442</v>
      </c>
      <c r="FG562" s="213">
        <v>34442</v>
      </c>
      <c r="FH562" s="213">
        <v>34443</v>
      </c>
      <c r="FI562" s="213">
        <v>34443</v>
      </c>
      <c r="FJ562" s="213">
        <v>34444</v>
      </c>
      <c r="FK562" s="213">
        <v>34444</v>
      </c>
      <c r="FL562" s="213">
        <v>34444</v>
      </c>
      <c r="FM562" s="213">
        <v>34445</v>
      </c>
      <c r="FN562" s="213">
        <v>34445</v>
      </c>
      <c r="FO562" s="213">
        <v>34443</v>
      </c>
      <c r="FP562" s="213">
        <v>34443</v>
      </c>
      <c r="FQ562" s="213">
        <v>34443</v>
      </c>
      <c r="FR562" s="213">
        <v>34444</v>
      </c>
      <c r="FS562" s="213">
        <v>34443</v>
      </c>
      <c r="FT562" s="213">
        <v>34443</v>
      </c>
      <c r="FU562" s="213">
        <v>34443</v>
      </c>
      <c r="FV562" s="213">
        <v>34443</v>
      </c>
      <c r="FW562" s="213">
        <v>34443</v>
      </c>
      <c r="FX562" s="213">
        <v>34442</v>
      </c>
      <c r="FY562" s="213">
        <v>34446</v>
      </c>
      <c r="FZ562" s="213">
        <v>34446</v>
      </c>
      <c r="GA562" s="213">
        <v>34446</v>
      </c>
      <c r="GB562" s="213">
        <v>34446</v>
      </c>
      <c r="GC562" s="213">
        <v>34447</v>
      </c>
      <c r="GD562" s="213">
        <v>34447</v>
      </c>
      <c r="GE562" s="213">
        <v>34448</v>
      </c>
      <c r="GF562" s="213">
        <v>34448</v>
      </c>
      <c r="GG562" s="213">
        <v>34449</v>
      </c>
      <c r="GH562" s="213">
        <v>34449</v>
      </c>
      <c r="GI562" s="213">
        <v>34447</v>
      </c>
      <c r="GJ562" s="213">
        <v>34428</v>
      </c>
      <c r="GK562" s="213">
        <v>34428</v>
      </c>
      <c r="GL562" s="213">
        <v>34428</v>
      </c>
      <c r="GM562" s="213">
        <v>34429</v>
      </c>
      <c r="GN562" s="213">
        <v>34429</v>
      </c>
      <c r="GO562" s="213">
        <v>34426</v>
      </c>
      <c r="GP562" s="213">
        <v>34425</v>
      </c>
      <c r="GQ562" s="213">
        <v>34425</v>
      </c>
      <c r="GR562" s="213">
        <v>34425</v>
      </c>
      <c r="GS562" s="213">
        <v>34425</v>
      </c>
      <c r="GT562" s="213">
        <v>34424</v>
      </c>
      <c r="GU562" s="213">
        <v>34425</v>
      </c>
      <c r="GV562" s="213">
        <v>34425</v>
      </c>
      <c r="GW562" s="213">
        <v>34425</v>
      </c>
      <c r="GX562" s="213">
        <v>34420</v>
      </c>
      <c r="GY562" s="213">
        <v>34413</v>
      </c>
      <c r="GZ562" s="220">
        <v>34414</v>
      </c>
      <c r="HA562" s="220">
        <v>34404</v>
      </c>
      <c r="HB562" s="220">
        <v>34395</v>
      </c>
      <c r="HC562" s="220">
        <v>34395</v>
      </c>
      <c r="HD562" s="220">
        <v>34393</v>
      </c>
      <c r="HE562" s="220">
        <v>34393</v>
      </c>
      <c r="HF562" s="220">
        <v>34393</v>
      </c>
      <c r="HG562" s="220">
        <v>34393</v>
      </c>
      <c r="HH562" s="220">
        <v>34392</v>
      </c>
      <c r="HI562" s="220">
        <v>34390</v>
      </c>
      <c r="HJ562" s="220">
        <v>34391</v>
      </c>
      <c r="HK562" s="220">
        <v>34389</v>
      </c>
      <c r="HL562" s="220">
        <v>34387</v>
      </c>
      <c r="HM562" s="220">
        <v>34387</v>
      </c>
      <c r="HN562" s="220">
        <v>34387</v>
      </c>
      <c r="HO562" s="220">
        <v>34385</v>
      </c>
      <c r="HP562" s="220">
        <v>34383</v>
      </c>
      <c r="HQ562" s="220">
        <v>34413</v>
      </c>
      <c r="HR562" s="220">
        <v>34413</v>
      </c>
      <c r="HS562" s="220">
        <v>34417</v>
      </c>
      <c r="HT562" s="220">
        <v>34418</v>
      </c>
      <c r="HU562" s="220">
        <v>34418</v>
      </c>
      <c r="HV562" s="220">
        <v>34419</v>
      </c>
      <c r="HW562" s="220">
        <v>34419</v>
      </c>
      <c r="HX562" s="220">
        <v>34419</v>
      </c>
      <c r="HY562" s="220">
        <v>34419</v>
      </c>
      <c r="HZ562" s="223">
        <v>34418</v>
      </c>
    </row>
    <row r="563" spans="1:234" ht="15.75" x14ac:dyDescent="0.25">
      <c r="A563" s="224">
        <v>43983</v>
      </c>
      <c r="B563" s="212">
        <v>34325</v>
      </c>
      <c r="C563" s="213">
        <v>34325</v>
      </c>
      <c r="D563" s="213">
        <v>34325</v>
      </c>
      <c r="E563" s="212">
        <v>34325</v>
      </c>
      <c r="F563" s="212">
        <v>34325</v>
      </c>
      <c r="G563" s="213">
        <v>34325</v>
      </c>
      <c r="H563" s="213">
        <v>34325</v>
      </c>
      <c r="I563" s="212">
        <v>34325</v>
      </c>
      <c r="J563" s="213">
        <v>34325</v>
      </c>
      <c r="K563" s="213">
        <v>34325</v>
      </c>
      <c r="L563" s="212">
        <v>34325</v>
      </c>
      <c r="M563" s="213">
        <v>34325</v>
      </c>
      <c r="N563" s="213">
        <v>34325</v>
      </c>
      <c r="O563" s="212">
        <v>34325</v>
      </c>
      <c r="P563" s="213">
        <v>34325</v>
      </c>
      <c r="Q563" s="213">
        <v>34337</v>
      </c>
      <c r="R563" s="212">
        <v>34337</v>
      </c>
      <c r="S563" s="213">
        <v>34337</v>
      </c>
      <c r="T563" s="213">
        <v>34337</v>
      </c>
      <c r="U563" s="212">
        <v>34337</v>
      </c>
      <c r="V563" s="213">
        <v>34337</v>
      </c>
      <c r="W563" s="213">
        <v>34337</v>
      </c>
      <c r="X563" s="213">
        <v>34337</v>
      </c>
      <c r="Y563" s="212">
        <v>34337</v>
      </c>
      <c r="Z563" s="213">
        <v>34337</v>
      </c>
      <c r="AA563" s="213">
        <v>34337</v>
      </c>
      <c r="AB563" s="213">
        <v>34337</v>
      </c>
      <c r="AC563" s="213">
        <v>34348</v>
      </c>
      <c r="AD563" s="212">
        <v>34348</v>
      </c>
      <c r="AE563" s="213">
        <v>34348</v>
      </c>
      <c r="AF563" s="213">
        <v>34348</v>
      </c>
      <c r="AG563" s="213">
        <v>34348</v>
      </c>
      <c r="AH563" s="212">
        <v>34348</v>
      </c>
      <c r="AI563" s="213">
        <v>34349</v>
      </c>
      <c r="AJ563" s="213">
        <v>34348</v>
      </c>
      <c r="AK563" s="213">
        <v>34348</v>
      </c>
      <c r="AL563" s="213">
        <v>34348</v>
      </c>
      <c r="AM563" s="212">
        <v>34348</v>
      </c>
      <c r="AN563" s="213">
        <v>34348</v>
      </c>
      <c r="AO563" s="213">
        <v>34344</v>
      </c>
      <c r="AP563" s="213">
        <v>34348</v>
      </c>
      <c r="AQ563" s="213">
        <v>34404</v>
      </c>
      <c r="AR563" s="213">
        <v>34404</v>
      </c>
      <c r="AS563" s="213">
        <v>34404</v>
      </c>
      <c r="AT563" s="213">
        <v>34404</v>
      </c>
      <c r="AU563" s="213">
        <v>34402</v>
      </c>
      <c r="AV563" s="213">
        <v>34403</v>
      </c>
      <c r="AW563" s="213">
        <v>34404</v>
      </c>
      <c r="AX563" s="212">
        <v>34404</v>
      </c>
      <c r="AY563" s="213">
        <v>34404</v>
      </c>
      <c r="AZ563" s="213">
        <v>34404</v>
      </c>
      <c r="BA563" s="213">
        <v>34403</v>
      </c>
      <c r="BB563" s="213">
        <v>34403</v>
      </c>
      <c r="BC563" s="212">
        <v>34403</v>
      </c>
      <c r="BD563" s="213">
        <v>34403</v>
      </c>
      <c r="BE563" s="213">
        <v>34403</v>
      </c>
      <c r="BF563" s="213">
        <v>34403</v>
      </c>
      <c r="BG563" s="213">
        <v>34403</v>
      </c>
      <c r="BH563" s="213">
        <v>34403</v>
      </c>
      <c r="BI563" s="213">
        <v>34403</v>
      </c>
      <c r="BJ563" s="213">
        <v>34403</v>
      </c>
      <c r="BK563" s="213">
        <v>34403</v>
      </c>
      <c r="BL563" s="213">
        <v>34403</v>
      </c>
      <c r="BM563" s="213">
        <v>34405</v>
      </c>
      <c r="BN563" s="213">
        <v>34405</v>
      </c>
      <c r="BO563" s="213">
        <v>34405</v>
      </c>
      <c r="BP563" s="213">
        <v>34405</v>
      </c>
      <c r="BQ563" s="213">
        <v>34405</v>
      </c>
      <c r="BR563" s="213">
        <v>34406</v>
      </c>
      <c r="BS563" s="213">
        <v>34406</v>
      </c>
      <c r="BT563" s="213">
        <v>34406</v>
      </c>
      <c r="BU563" s="213">
        <v>34360</v>
      </c>
      <c r="BV563" s="213">
        <v>34360</v>
      </c>
      <c r="BW563" s="213">
        <v>34360</v>
      </c>
      <c r="BX563" s="213">
        <v>34360</v>
      </c>
      <c r="BY563" s="213">
        <v>34360</v>
      </c>
      <c r="BZ563" s="213">
        <v>34360</v>
      </c>
      <c r="CA563" s="213">
        <v>34360</v>
      </c>
      <c r="CB563" s="213">
        <v>34360</v>
      </c>
      <c r="CC563" s="213">
        <v>34360</v>
      </c>
      <c r="CD563" s="213">
        <v>34360</v>
      </c>
      <c r="CE563" s="213">
        <v>34359</v>
      </c>
      <c r="CF563" s="213">
        <v>34359</v>
      </c>
      <c r="CG563" s="213">
        <v>34359</v>
      </c>
      <c r="CH563" s="213">
        <v>34359</v>
      </c>
      <c r="CI563" s="213">
        <v>34359</v>
      </c>
      <c r="CJ563" s="213">
        <v>34359</v>
      </c>
      <c r="CK563" s="213">
        <v>34359</v>
      </c>
      <c r="CL563" s="213">
        <v>34359</v>
      </c>
      <c r="CM563" s="213">
        <v>34359</v>
      </c>
      <c r="CN563" s="213">
        <v>34359</v>
      </c>
      <c r="CO563" s="213">
        <v>34359</v>
      </c>
      <c r="CP563" s="213">
        <v>34359</v>
      </c>
      <c r="CQ563" s="213">
        <v>34359</v>
      </c>
      <c r="CR563" s="213">
        <v>34359</v>
      </c>
      <c r="CS563" s="213">
        <v>34364</v>
      </c>
      <c r="CT563" s="213">
        <v>34364</v>
      </c>
      <c r="CU563" s="213">
        <v>34364</v>
      </c>
      <c r="CV563" s="213">
        <v>34364</v>
      </c>
      <c r="CW563" s="213">
        <v>34364</v>
      </c>
      <c r="CX563" s="213">
        <v>34367</v>
      </c>
      <c r="CY563" s="217">
        <v>34366</v>
      </c>
      <c r="CZ563" s="213">
        <v>34367</v>
      </c>
      <c r="DA563" s="213">
        <v>34367</v>
      </c>
      <c r="DB563" s="213">
        <v>34367</v>
      </c>
      <c r="DC563" s="213">
        <v>34368</v>
      </c>
      <c r="DD563" s="213">
        <v>34368</v>
      </c>
      <c r="DE563" s="213">
        <v>34369</v>
      </c>
      <c r="DF563" s="213">
        <v>34368</v>
      </c>
      <c r="DG563" s="213">
        <v>34368</v>
      </c>
      <c r="DH563" s="213">
        <v>34368</v>
      </c>
      <c r="DI563" s="213">
        <v>34368</v>
      </c>
      <c r="DJ563" s="213">
        <v>34368</v>
      </c>
      <c r="DK563" s="213">
        <v>34368</v>
      </c>
      <c r="DL563" s="213">
        <v>34368</v>
      </c>
      <c r="DM563" s="213">
        <v>34368</v>
      </c>
      <c r="DN563" s="213">
        <v>34367</v>
      </c>
      <c r="DO563" s="213">
        <v>34367</v>
      </c>
      <c r="DP563" s="213">
        <v>34367</v>
      </c>
      <c r="DQ563" s="213">
        <v>34367</v>
      </c>
      <c r="DR563" s="213">
        <v>34367</v>
      </c>
      <c r="DS563" s="213">
        <v>34367</v>
      </c>
      <c r="DT563" s="213">
        <v>34367</v>
      </c>
      <c r="DU563" s="213">
        <v>34368</v>
      </c>
      <c r="DV563" s="213">
        <v>34368</v>
      </c>
      <c r="DW563" s="213">
        <v>34368</v>
      </c>
      <c r="DX563" s="213">
        <v>34368</v>
      </c>
      <c r="DY563" s="213">
        <v>34368</v>
      </c>
      <c r="DZ563" s="213">
        <v>34368</v>
      </c>
      <c r="EA563" s="213">
        <v>34368</v>
      </c>
      <c r="EB563" s="213">
        <v>34368</v>
      </c>
      <c r="EC563" s="213">
        <v>34369</v>
      </c>
      <c r="ED563" s="213">
        <v>34370</v>
      </c>
      <c r="EE563" s="213">
        <v>34370</v>
      </c>
      <c r="EF563" s="213">
        <v>34370</v>
      </c>
      <c r="EG563" s="213">
        <v>34378</v>
      </c>
      <c r="EH563" s="213">
        <v>34378</v>
      </c>
      <c r="EI563" s="213">
        <v>34378</v>
      </c>
      <c r="EJ563" s="213">
        <v>34378</v>
      </c>
      <c r="EK563" s="213">
        <v>34379</v>
      </c>
      <c r="EL563" s="213">
        <v>34379</v>
      </c>
      <c r="EM563" s="213">
        <v>34379</v>
      </c>
      <c r="EN563" s="213">
        <v>34377</v>
      </c>
      <c r="EO563" s="213">
        <v>34377</v>
      </c>
      <c r="EP563" s="213">
        <v>34377</v>
      </c>
      <c r="EQ563" s="213">
        <v>34379</v>
      </c>
      <c r="ER563" s="213">
        <v>34379</v>
      </c>
      <c r="ES563" s="213">
        <v>34379</v>
      </c>
      <c r="ET563" s="213">
        <v>34379</v>
      </c>
      <c r="EU563" s="213">
        <v>34379</v>
      </c>
      <c r="EV563" s="213">
        <v>34378</v>
      </c>
      <c r="EW563" s="213">
        <v>34378</v>
      </c>
      <c r="EX563" s="213">
        <v>34378</v>
      </c>
      <c r="EY563" s="213">
        <v>34378</v>
      </c>
      <c r="EZ563" s="213">
        <v>34377</v>
      </c>
      <c r="FA563" s="213">
        <v>34377</v>
      </c>
      <c r="FB563" s="213">
        <v>34377</v>
      </c>
      <c r="FC563" s="213">
        <v>34376</v>
      </c>
      <c r="FD563" s="213">
        <v>34380</v>
      </c>
      <c r="FE563" s="213">
        <v>34384</v>
      </c>
      <c r="FF563" s="213">
        <v>34385</v>
      </c>
      <c r="FG563" s="213">
        <v>34385</v>
      </c>
      <c r="FH563" s="213">
        <v>34386</v>
      </c>
      <c r="FI563" s="213">
        <v>34386</v>
      </c>
      <c r="FJ563" s="213">
        <v>34387</v>
      </c>
      <c r="FK563" s="213">
        <v>34387</v>
      </c>
      <c r="FL563" s="213">
        <v>34387</v>
      </c>
      <c r="FM563" s="213">
        <v>34388</v>
      </c>
      <c r="FN563" s="213">
        <v>34388</v>
      </c>
      <c r="FO563" s="213">
        <v>34386</v>
      </c>
      <c r="FP563" s="213">
        <v>34386</v>
      </c>
      <c r="FQ563" s="213">
        <v>34386</v>
      </c>
      <c r="FR563" s="213">
        <v>34387</v>
      </c>
      <c r="FS563" s="213">
        <v>34386</v>
      </c>
      <c r="FT563" s="213">
        <v>34386</v>
      </c>
      <c r="FU563" s="213">
        <v>34386</v>
      </c>
      <c r="FV563" s="213">
        <v>34386</v>
      </c>
      <c r="FW563" s="213">
        <v>34386</v>
      </c>
      <c r="FX563" s="213">
        <v>34385</v>
      </c>
      <c r="FY563" s="213">
        <v>34389</v>
      </c>
      <c r="FZ563" s="213">
        <v>34389</v>
      </c>
      <c r="GA563" s="213">
        <v>34389</v>
      </c>
      <c r="GB563" s="213">
        <v>34389</v>
      </c>
      <c r="GC563" s="213">
        <v>34390</v>
      </c>
      <c r="GD563" s="213">
        <v>34390</v>
      </c>
      <c r="GE563" s="213">
        <v>34391</v>
      </c>
      <c r="GF563" s="213">
        <v>34391</v>
      </c>
      <c r="GG563" s="213">
        <v>34392</v>
      </c>
      <c r="GH563" s="213">
        <v>34392</v>
      </c>
      <c r="GI563" s="213">
        <v>34390</v>
      </c>
      <c r="GJ563" s="213">
        <v>34371</v>
      </c>
      <c r="GK563" s="213">
        <v>34371</v>
      </c>
      <c r="GL563" s="213">
        <v>34371</v>
      </c>
      <c r="GM563" s="213">
        <v>34372</v>
      </c>
      <c r="GN563" s="213">
        <v>34372</v>
      </c>
      <c r="GO563" s="213">
        <v>34369</v>
      </c>
      <c r="GP563" s="213">
        <v>34368</v>
      </c>
      <c r="GQ563" s="213">
        <v>34368</v>
      </c>
      <c r="GR563" s="213">
        <v>34368</v>
      </c>
      <c r="GS563" s="213">
        <v>34368</v>
      </c>
      <c r="GT563" s="213">
        <v>34367</v>
      </c>
      <c r="GU563" s="213">
        <v>34368</v>
      </c>
      <c r="GV563" s="213">
        <v>34368</v>
      </c>
      <c r="GW563" s="213">
        <v>34368</v>
      </c>
      <c r="GX563" s="213">
        <v>34363</v>
      </c>
      <c r="GY563" s="213">
        <v>34356</v>
      </c>
      <c r="GZ563" s="220">
        <v>34357</v>
      </c>
      <c r="HA563" s="220">
        <v>34347</v>
      </c>
      <c r="HB563" s="220">
        <v>34338</v>
      </c>
      <c r="HC563" s="220">
        <v>34338</v>
      </c>
      <c r="HD563" s="220">
        <v>34336</v>
      </c>
      <c r="HE563" s="220">
        <v>34336</v>
      </c>
      <c r="HF563" s="220">
        <v>34336</v>
      </c>
      <c r="HG563" s="220">
        <v>34336</v>
      </c>
      <c r="HH563" s="220">
        <v>34335</v>
      </c>
      <c r="HI563" s="220">
        <v>34333</v>
      </c>
      <c r="HJ563" s="220">
        <v>34334</v>
      </c>
      <c r="HK563" s="220">
        <v>34332</v>
      </c>
      <c r="HL563" s="220">
        <v>34330</v>
      </c>
      <c r="HM563" s="220">
        <v>34330</v>
      </c>
      <c r="HN563" s="220">
        <v>34330</v>
      </c>
      <c r="HO563" s="220">
        <v>34328</v>
      </c>
      <c r="HP563" s="220">
        <v>34326</v>
      </c>
      <c r="HQ563" s="220">
        <v>34356</v>
      </c>
      <c r="HR563" s="220">
        <v>34356</v>
      </c>
      <c r="HS563" s="220">
        <v>34360</v>
      </c>
      <c r="HT563" s="220">
        <v>34361</v>
      </c>
      <c r="HU563" s="220">
        <v>34361</v>
      </c>
      <c r="HV563" s="220">
        <v>34362</v>
      </c>
      <c r="HW563" s="220">
        <v>34362</v>
      </c>
      <c r="HX563" s="220">
        <v>34362</v>
      </c>
      <c r="HY563" s="220">
        <v>34362</v>
      </c>
      <c r="HZ563" s="223">
        <v>34361</v>
      </c>
    </row>
    <row r="564" spans="1:234" ht="15.75" x14ac:dyDescent="0.25">
      <c r="A564" s="224">
        <v>43982</v>
      </c>
      <c r="B564" s="212">
        <v>34263</v>
      </c>
      <c r="C564" s="213">
        <v>34263</v>
      </c>
      <c r="D564" s="213">
        <v>34263</v>
      </c>
      <c r="E564" s="212">
        <v>34263</v>
      </c>
      <c r="F564" s="212">
        <v>34263</v>
      </c>
      <c r="G564" s="213">
        <v>34263</v>
      </c>
      <c r="H564" s="213">
        <v>34263</v>
      </c>
      <c r="I564" s="212">
        <v>34263</v>
      </c>
      <c r="J564" s="213">
        <v>34263</v>
      </c>
      <c r="K564" s="213">
        <v>34263</v>
      </c>
      <c r="L564" s="212">
        <v>34263</v>
      </c>
      <c r="M564" s="213">
        <v>34263</v>
      </c>
      <c r="N564" s="213">
        <v>34263</v>
      </c>
      <c r="O564" s="212">
        <v>34263</v>
      </c>
      <c r="P564" s="213">
        <v>34263</v>
      </c>
      <c r="Q564" s="213">
        <v>34275</v>
      </c>
      <c r="R564" s="212">
        <v>34275</v>
      </c>
      <c r="S564" s="213">
        <v>34275</v>
      </c>
      <c r="T564" s="213">
        <v>34275</v>
      </c>
      <c r="U564" s="212">
        <v>34275</v>
      </c>
      <c r="V564" s="213">
        <v>34275</v>
      </c>
      <c r="W564" s="213">
        <v>34275</v>
      </c>
      <c r="X564" s="213">
        <v>34275</v>
      </c>
      <c r="Y564" s="212">
        <v>34275</v>
      </c>
      <c r="Z564" s="213">
        <v>34275</v>
      </c>
      <c r="AA564" s="213">
        <v>34275</v>
      </c>
      <c r="AB564" s="213">
        <v>34275</v>
      </c>
      <c r="AC564" s="213">
        <v>34286</v>
      </c>
      <c r="AD564" s="212">
        <v>34286</v>
      </c>
      <c r="AE564" s="213">
        <v>34286</v>
      </c>
      <c r="AF564" s="213">
        <v>34286</v>
      </c>
      <c r="AG564" s="213">
        <v>34286</v>
      </c>
      <c r="AH564" s="212">
        <v>34286</v>
      </c>
      <c r="AI564" s="213">
        <v>34287</v>
      </c>
      <c r="AJ564" s="213">
        <v>34286</v>
      </c>
      <c r="AK564" s="213">
        <v>34286</v>
      </c>
      <c r="AL564" s="213">
        <v>34286</v>
      </c>
      <c r="AM564" s="212">
        <v>34286</v>
      </c>
      <c r="AN564" s="213">
        <v>34286</v>
      </c>
      <c r="AO564" s="213">
        <v>34282</v>
      </c>
      <c r="AP564" s="213">
        <v>34286</v>
      </c>
      <c r="AQ564" s="213">
        <v>34342</v>
      </c>
      <c r="AR564" s="213">
        <v>34342</v>
      </c>
      <c r="AS564" s="213">
        <v>34342</v>
      </c>
      <c r="AT564" s="213">
        <v>34342</v>
      </c>
      <c r="AU564" s="213">
        <v>34340</v>
      </c>
      <c r="AV564" s="213">
        <v>34341</v>
      </c>
      <c r="AW564" s="213">
        <v>34342</v>
      </c>
      <c r="AX564" s="212">
        <v>34342</v>
      </c>
      <c r="AY564" s="213">
        <v>34342</v>
      </c>
      <c r="AZ564" s="213">
        <v>34342</v>
      </c>
      <c r="BA564" s="213">
        <v>34341</v>
      </c>
      <c r="BB564" s="213">
        <v>34341</v>
      </c>
      <c r="BC564" s="212">
        <v>34341</v>
      </c>
      <c r="BD564" s="213">
        <v>34341</v>
      </c>
      <c r="BE564" s="213">
        <v>34341</v>
      </c>
      <c r="BF564" s="213">
        <v>34341</v>
      </c>
      <c r="BG564" s="213">
        <v>34341</v>
      </c>
      <c r="BH564" s="213">
        <v>34341</v>
      </c>
      <c r="BI564" s="213">
        <v>34341</v>
      </c>
      <c r="BJ564" s="213">
        <v>34341</v>
      </c>
      <c r="BK564" s="213">
        <v>34341</v>
      </c>
      <c r="BL564" s="213">
        <v>34341</v>
      </c>
      <c r="BM564" s="213">
        <v>34343</v>
      </c>
      <c r="BN564" s="213">
        <v>34343</v>
      </c>
      <c r="BO564" s="213">
        <v>34343</v>
      </c>
      <c r="BP564" s="213">
        <v>34343</v>
      </c>
      <c r="BQ564" s="213">
        <v>34343</v>
      </c>
      <c r="BR564" s="213">
        <v>34344</v>
      </c>
      <c r="BS564" s="213">
        <v>34344</v>
      </c>
      <c r="BT564" s="213">
        <v>34344</v>
      </c>
      <c r="BU564" s="213">
        <v>34298</v>
      </c>
      <c r="BV564" s="213">
        <v>34298</v>
      </c>
      <c r="BW564" s="213">
        <v>34298</v>
      </c>
      <c r="BX564" s="213">
        <v>34298</v>
      </c>
      <c r="BY564" s="213">
        <v>34298</v>
      </c>
      <c r="BZ564" s="213">
        <v>34298</v>
      </c>
      <c r="CA564" s="213">
        <v>34298</v>
      </c>
      <c r="CB564" s="213">
        <v>34298</v>
      </c>
      <c r="CC564" s="213">
        <v>34298</v>
      </c>
      <c r="CD564" s="213">
        <v>34298</v>
      </c>
      <c r="CE564" s="213">
        <v>34297</v>
      </c>
      <c r="CF564" s="213">
        <v>34297</v>
      </c>
      <c r="CG564" s="213">
        <v>34297</v>
      </c>
      <c r="CH564" s="213">
        <v>34297</v>
      </c>
      <c r="CI564" s="213">
        <v>34297</v>
      </c>
      <c r="CJ564" s="213">
        <v>34297</v>
      </c>
      <c r="CK564" s="213">
        <v>34297</v>
      </c>
      <c r="CL564" s="213">
        <v>34297</v>
      </c>
      <c r="CM564" s="213">
        <v>34297</v>
      </c>
      <c r="CN564" s="213">
        <v>34297</v>
      </c>
      <c r="CO564" s="213">
        <v>34297</v>
      </c>
      <c r="CP564" s="213">
        <v>34297</v>
      </c>
      <c r="CQ564" s="213">
        <v>34297</v>
      </c>
      <c r="CR564" s="213">
        <v>34297</v>
      </c>
      <c r="CS564" s="213">
        <v>34302</v>
      </c>
      <c r="CT564" s="213">
        <v>34302</v>
      </c>
      <c r="CU564" s="213">
        <v>34302</v>
      </c>
      <c r="CV564" s="213">
        <v>34302</v>
      </c>
      <c r="CW564" s="213">
        <v>34302</v>
      </c>
      <c r="CX564" s="213">
        <v>34305</v>
      </c>
      <c r="CY564" s="217">
        <v>34304</v>
      </c>
      <c r="CZ564" s="213">
        <v>34305</v>
      </c>
      <c r="DA564" s="213">
        <v>34305</v>
      </c>
      <c r="DB564" s="213">
        <v>34305</v>
      </c>
      <c r="DC564" s="213">
        <v>34306</v>
      </c>
      <c r="DD564" s="213">
        <v>34306</v>
      </c>
      <c r="DE564" s="213">
        <v>34307</v>
      </c>
      <c r="DF564" s="213">
        <v>34306</v>
      </c>
      <c r="DG564" s="213">
        <v>34306</v>
      </c>
      <c r="DH564" s="213">
        <v>34306</v>
      </c>
      <c r="DI564" s="213">
        <v>34306</v>
      </c>
      <c r="DJ564" s="213">
        <v>34306</v>
      </c>
      <c r="DK564" s="213">
        <v>34306</v>
      </c>
      <c r="DL564" s="213">
        <v>34306</v>
      </c>
      <c r="DM564" s="213">
        <v>34306</v>
      </c>
      <c r="DN564" s="213">
        <v>34305</v>
      </c>
      <c r="DO564" s="213">
        <v>34305</v>
      </c>
      <c r="DP564" s="213">
        <v>34305</v>
      </c>
      <c r="DQ564" s="213">
        <v>34305</v>
      </c>
      <c r="DR564" s="213">
        <v>34305</v>
      </c>
      <c r="DS564" s="213">
        <v>34305</v>
      </c>
      <c r="DT564" s="213">
        <v>34305</v>
      </c>
      <c r="DU564" s="213">
        <v>34306</v>
      </c>
      <c r="DV564" s="213">
        <v>34306</v>
      </c>
      <c r="DW564" s="213">
        <v>34306</v>
      </c>
      <c r="DX564" s="213">
        <v>34306</v>
      </c>
      <c r="DY564" s="213">
        <v>34306</v>
      </c>
      <c r="DZ564" s="213">
        <v>34306</v>
      </c>
      <c r="EA564" s="213">
        <v>34306</v>
      </c>
      <c r="EB564" s="213">
        <v>34306</v>
      </c>
      <c r="EC564" s="213">
        <v>34307</v>
      </c>
      <c r="ED564" s="213">
        <v>34308</v>
      </c>
      <c r="EE564" s="213">
        <v>34308</v>
      </c>
      <c r="EF564" s="213">
        <v>34308</v>
      </c>
      <c r="EG564" s="213">
        <v>34316</v>
      </c>
      <c r="EH564" s="213">
        <v>34316</v>
      </c>
      <c r="EI564" s="213">
        <v>34316</v>
      </c>
      <c r="EJ564" s="213">
        <v>34316</v>
      </c>
      <c r="EK564" s="213">
        <v>34317</v>
      </c>
      <c r="EL564" s="213">
        <v>34317</v>
      </c>
      <c r="EM564" s="213">
        <v>34317</v>
      </c>
      <c r="EN564" s="213">
        <v>34315</v>
      </c>
      <c r="EO564" s="213">
        <v>34315</v>
      </c>
      <c r="EP564" s="213">
        <v>34315</v>
      </c>
      <c r="EQ564" s="213">
        <v>34317</v>
      </c>
      <c r="ER564" s="213">
        <v>34317</v>
      </c>
      <c r="ES564" s="213">
        <v>34317</v>
      </c>
      <c r="ET564" s="213">
        <v>34317</v>
      </c>
      <c r="EU564" s="213">
        <v>34317</v>
      </c>
      <c r="EV564" s="213">
        <v>34316</v>
      </c>
      <c r="EW564" s="213">
        <v>34316</v>
      </c>
      <c r="EX564" s="213">
        <v>34316</v>
      </c>
      <c r="EY564" s="213">
        <v>34316</v>
      </c>
      <c r="EZ564" s="213">
        <v>34315</v>
      </c>
      <c r="FA564" s="213">
        <v>34315</v>
      </c>
      <c r="FB564" s="213">
        <v>34315</v>
      </c>
      <c r="FC564" s="213">
        <v>34314</v>
      </c>
      <c r="FD564" s="213">
        <v>34318</v>
      </c>
      <c r="FE564" s="213">
        <v>34322</v>
      </c>
      <c r="FF564" s="213">
        <v>34323</v>
      </c>
      <c r="FG564" s="213">
        <v>34323</v>
      </c>
      <c r="FH564" s="213">
        <v>34324</v>
      </c>
      <c r="FI564" s="213">
        <v>34324</v>
      </c>
      <c r="FJ564" s="213">
        <v>34325</v>
      </c>
      <c r="FK564" s="213">
        <v>34325</v>
      </c>
      <c r="FL564" s="213">
        <v>34325</v>
      </c>
      <c r="FM564" s="213">
        <v>34326</v>
      </c>
      <c r="FN564" s="213">
        <v>34326</v>
      </c>
      <c r="FO564" s="213">
        <v>34324</v>
      </c>
      <c r="FP564" s="213">
        <v>34324</v>
      </c>
      <c r="FQ564" s="213">
        <v>34324</v>
      </c>
      <c r="FR564" s="213">
        <v>34325</v>
      </c>
      <c r="FS564" s="213">
        <v>34324</v>
      </c>
      <c r="FT564" s="213">
        <v>34324</v>
      </c>
      <c r="FU564" s="213">
        <v>34324</v>
      </c>
      <c r="FV564" s="213">
        <v>34324</v>
      </c>
      <c r="FW564" s="213">
        <v>34324</v>
      </c>
      <c r="FX564" s="213">
        <v>34323</v>
      </c>
      <c r="FY564" s="213">
        <v>34327</v>
      </c>
      <c r="FZ564" s="213">
        <v>34327</v>
      </c>
      <c r="GA564" s="213">
        <v>34327</v>
      </c>
      <c r="GB564" s="213">
        <v>34327</v>
      </c>
      <c r="GC564" s="213">
        <v>34328</v>
      </c>
      <c r="GD564" s="213">
        <v>34328</v>
      </c>
      <c r="GE564" s="213">
        <v>34329</v>
      </c>
      <c r="GF564" s="213">
        <v>34329</v>
      </c>
      <c r="GG564" s="213">
        <v>34330</v>
      </c>
      <c r="GH564" s="213">
        <v>34330</v>
      </c>
      <c r="GI564" s="213">
        <v>34328</v>
      </c>
      <c r="GJ564" s="213">
        <v>34311</v>
      </c>
      <c r="GK564" s="213">
        <v>34311</v>
      </c>
      <c r="GL564" s="213">
        <v>34311</v>
      </c>
      <c r="GM564" s="213">
        <v>34312</v>
      </c>
      <c r="GN564" s="213">
        <v>34312</v>
      </c>
      <c r="GO564" s="213">
        <v>34309</v>
      </c>
      <c r="GP564" s="213">
        <v>34308</v>
      </c>
      <c r="GQ564" s="213">
        <v>34308</v>
      </c>
      <c r="GR564" s="213">
        <v>34308</v>
      </c>
      <c r="GS564" s="213">
        <v>34308</v>
      </c>
      <c r="GT564" s="213">
        <v>34307</v>
      </c>
      <c r="GU564" s="213">
        <v>34308</v>
      </c>
      <c r="GV564" s="213">
        <v>34308</v>
      </c>
      <c r="GW564" s="213">
        <v>34308</v>
      </c>
      <c r="GX564" s="213">
        <v>34303</v>
      </c>
      <c r="GY564" s="213">
        <v>34296</v>
      </c>
      <c r="GZ564" s="220">
        <v>34297</v>
      </c>
      <c r="HA564" s="220">
        <v>34287</v>
      </c>
      <c r="HB564" s="220">
        <v>34278</v>
      </c>
      <c r="HC564" s="220">
        <v>34278</v>
      </c>
      <c r="HD564" s="220">
        <v>34276</v>
      </c>
      <c r="HE564" s="220">
        <v>34276</v>
      </c>
      <c r="HF564" s="220">
        <v>34276</v>
      </c>
      <c r="HG564" s="220">
        <v>34276</v>
      </c>
      <c r="HH564" s="220">
        <v>34275</v>
      </c>
      <c r="HI564" s="220">
        <v>34273</v>
      </c>
      <c r="HJ564" s="220">
        <v>34274</v>
      </c>
      <c r="HK564" s="220">
        <v>34272</v>
      </c>
      <c r="HL564" s="220">
        <v>34270</v>
      </c>
      <c r="HM564" s="220">
        <v>34270</v>
      </c>
      <c r="HN564" s="220">
        <v>34270</v>
      </c>
      <c r="HO564" s="220">
        <v>34268</v>
      </c>
      <c r="HP564" s="220">
        <v>34266</v>
      </c>
      <c r="HQ564" s="220">
        <v>34296</v>
      </c>
      <c r="HR564" s="220">
        <v>34296</v>
      </c>
      <c r="HS564" s="220">
        <v>34300</v>
      </c>
      <c r="HT564" s="220">
        <v>34301</v>
      </c>
      <c r="HU564" s="220">
        <v>34301</v>
      </c>
      <c r="HV564" s="220">
        <v>34302</v>
      </c>
      <c r="HW564" s="220">
        <v>34302</v>
      </c>
      <c r="HX564" s="220">
        <v>34302</v>
      </c>
      <c r="HY564" s="220">
        <v>34302</v>
      </c>
      <c r="HZ564" s="223">
        <v>34301</v>
      </c>
    </row>
    <row r="565" spans="1:234" ht="15.75" x14ac:dyDescent="0.25">
      <c r="A565" s="224">
        <v>43981</v>
      </c>
      <c r="B565" s="212">
        <v>34215</v>
      </c>
      <c r="C565" s="213">
        <v>34215</v>
      </c>
      <c r="D565" s="213">
        <v>34215</v>
      </c>
      <c r="E565" s="212">
        <v>34215</v>
      </c>
      <c r="F565" s="212">
        <v>34215</v>
      </c>
      <c r="G565" s="213">
        <v>34215</v>
      </c>
      <c r="H565" s="213">
        <v>34215</v>
      </c>
      <c r="I565" s="212">
        <v>34215</v>
      </c>
      <c r="J565" s="213">
        <v>34215</v>
      </c>
      <c r="K565" s="213">
        <v>34215</v>
      </c>
      <c r="L565" s="212">
        <v>34215</v>
      </c>
      <c r="M565" s="213">
        <v>34215</v>
      </c>
      <c r="N565" s="213">
        <v>34215</v>
      </c>
      <c r="O565" s="212">
        <v>34215</v>
      </c>
      <c r="P565" s="213">
        <v>34215</v>
      </c>
      <c r="Q565" s="213">
        <v>34227</v>
      </c>
      <c r="R565" s="212">
        <v>34227</v>
      </c>
      <c r="S565" s="213">
        <v>34227</v>
      </c>
      <c r="T565" s="213">
        <v>34227</v>
      </c>
      <c r="U565" s="212">
        <v>34227</v>
      </c>
      <c r="V565" s="213">
        <v>34227</v>
      </c>
      <c r="W565" s="213">
        <v>34227</v>
      </c>
      <c r="X565" s="213">
        <v>34227</v>
      </c>
      <c r="Y565" s="212">
        <v>34227</v>
      </c>
      <c r="Z565" s="213">
        <v>34227</v>
      </c>
      <c r="AA565" s="213">
        <v>34227</v>
      </c>
      <c r="AB565" s="213">
        <v>34227</v>
      </c>
      <c r="AC565" s="213">
        <v>34238</v>
      </c>
      <c r="AD565" s="212">
        <v>34238</v>
      </c>
      <c r="AE565" s="213">
        <v>34238</v>
      </c>
      <c r="AF565" s="213">
        <v>34238</v>
      </c>
      <c r="AG565" s="213">
        <v>34238</v>
      </c>
      <c r="AH565" s="212">
        <v>34238</v>
      </c>
      <c r="AI565" s="213">
        <v>34239</v>
      </c>
      <c r="AJ565" s="213">
        <v>34238</v>
      </c>
      <c r="AK565" s="213">
        <v>34238</v>
      </c>
      <c r="AL565" s="213">
        <v>34238</v>
      </c>
      <c r="AM565" s="212">
        <v>34238</v>
      </c>
      <c r="AN565" s="213">
        <v>34238</v>
      </c>
      <c r="AO565" s="213">
        <v>34234</v>
      </c>
      <c r="AP565" s="213">
        <v>34238</v>
      </c>
      <c r="AQ565" s="213">
        <v>34293</v>
      </c>
      <c r="AR565" s="213">
        <v>34293</v>
      </c>
      <c r="AS565" s="213">
        <v>34293</v>
      </c>
      <c r="AT565" s="213">
        <v>34293</v>
      </c>
      <c r="AU565" s="213">
        <v>34291</v>
      </c>
      <c r="AV565" s="213">
        <v>34292</v>
      </c>
      <c r="AW565" s="213">
        <v>34293</v>
      </c>
      <c r="AX565" s="212">
        <v>34293</v>
      </c>
      <c r="AY565" s="213">
        <v>34293</v>
      </c>
      <c r="AZ565" s="213">
        <v>34293</v>
      </c>
      <c r="BA565" s="213">
        <v>34292</v>
      </c>
      <c r="BB565" s="213">
        <v>34292</v>
      </c>
      <c r="BC565" s="212">
        <v>34292</v>
      </c>
      <c r="BD565" s="213">
        <v>34292</v>
      </c>
      <c r="BE565" s="213">
        <v>34292</v>
      </c>
      <c r="BF565" s="213">
        <v>34292</v>
      </c>
      <c r="BG565" s="213">
        <v>34292</v>
      </c>
      <c r="BH565" s="213">
        <v>34292</v>
      </c>
      <c r="BI565" s="213">
        <v>34292</v>
      </c>
      <c r="BJ565" s="213">
        <v>34292</v>
      </c>
      <c r="BK565" s="213">
        <v>34292</v>
      </c>
      <c r="BL565" s="213">
        <v>34292</v>
      </c>
      <c r="BM565" s="213">
        <v>34294</v>
      </c>
      <c r="BN565" s="213">
        <v>34294</v>
      </c>
      <c r="BO565" s="213">
        <v>34294</v>
      </c>
      <c r="BP565" s="213">
        <v>34294</v>
      </c>
      <c r="BQ565" s="213">
        <v>34294</v>
      </c>
      <c r="BR565" s="213">
        <v>34295</v>
      </c>
      <c r="BS565" s="213">
        <v>34295</v>
      </c>
      <c r="BT565" s="213">
        <v>34295</v>
      </c>
      <c r="BU565" s="213">
        <v>34249</v>
      </c>
      <c r="BV565" s="213">
        <v>34249</v>
      </c>
      <c r="BW565" s="213">
        <v>34249</v>
      </c>
      <c r="BX565" s="213">
        <v>34249</v>
      </c>
      <c r="BY565" s="213">
        <v>34249</v>
      </c>
      <c r="BZ565" s="213">
        <v>34249</v>
      </c>
      <c r="CA565" s="213">
        <v>34249</v>
      </c>
      <c r="CB565" s="213">
        <v>34249</v>
      </c>
      <c r="CC565" s="213">
        <v>34249</v>
      </c>
      <c r="CD565" s="213">
        <v>34249</v>
      </c>
      <c r="CE565" s="213">
        <v>34248</v>
      </c>
      <c r="CF565" s="213">
        <v>34248</v>
      </c>
      <c r="CG565" s="213">
        <v>34248</v>
      </c>
      <c r="CH565" s="213">
        <v>34248</v>
      </c>
      <c r="CI565" s="213">
        <v>34248</v>
      </c>
      <c r="CJ565" s="213">
        <v>34248</v>
      </c>
      <c r="CK565" s="213">
        <v>34248</v>
      </c>
      <c r="CL565" s="213">
        <v>34248</v>
      </c>
      <c r="CM565" s="213">
        <v>34248</v>
      </c>
      <c r="CN565" s="213">
        <v>34248</v>
      </c>
      <c r="CO565" s="213">
        <v>34248</v>
      </c>
      <c r="CP565" s="213">
        <v>34248</v>
      </c>
      <c r="CQ565" s="213">
        <v>34248</v>
      </c>
      <c r="CR565" s="213">
        <v>34248</v>
      </c>
      <c r="CS565" s="213">
        <v>34253</v>
      </c>
      <c r="CT565" s="213">
        <v>34253</v>
      </c>
      <c r="CU565" s="213">
        <v>34253</v>
      </c>
      <c r="CV565" s="213">
        <v>34253</v>
      </c>
      <c r="CW565" s="213">
        <v>34253</v>
      </c>
      <c r="CX565" s="213">
        <v>34256</v>
      </c>
      <c r="CY565" s="217">
        <v>34255</v>
      </c>
      <c r="CZ565" s="213">
        <v>34256</v>
      </c>
      <c r="DA565" s="213">
        <v>34256</v>
      </c>
      <c r="DB565" s="213">
        <v>34256</v>
      </c>
      <c r="DC565" s="213">
        <v>34257</v>
      </c>
      <c r="DD565" s="213">
        <v>34257</v>
      </c>
      <c r="DE565" s="213">
        <v>34258</v>
      </c>
      <c r="DF565" s="213">
        <v>34257</v>
      </c>
      <c r="DG565" s="213">
        <v>34257</v>
      </c>
      <c r="DH565" s="213">
        <v>34257</v>
      </c>
      <c r="DI565" s="213">
        <v>34257</v>
      </c>
      <c r="DJ565" s="213">
        <v>34257</v>
      </c>
      <c r="DK565" s="213">
        <v>34257</v>
      </c>
      <c r="DL565" s="213">
        <v>34257</v>
      </c>
      <c r="DM565" s="213">
        <v>34257</v>
      </c>
      <c r="DN565" s="213">
        <v>34256</v>
      </c>
      <c r="DO565" s="213">
        <v>34256</v>
      </c>
      <c r="DP565" s="213">
        <v>34256</v>
      </c>
      <c r="DQ565" s="213">
        <v>34256</v>
      </c>
      <c r="DR565" s="213">
        <v>34256</v>
      </c>
      <c r="DS565" s="213">
        <v>34256</v>
      </c>
      <c r="DT565" s="213">
        <v>34256</v>
      </c>
      <c r="DU565" s="213">
        <v>34257</v>
      </c>
      <c r="DV565" s="213">
        <v>34257</v>
      </c>
      <c r="DW565" s="213">
        <v>34257</v>
      </c>
      <c r="DX565" s="213">
        <v>34257</v>
      </c>
      <c r="DY565" s="213">
        <v>34257</v>
      </c>
      <c r="DZ565" s="213">
        <v>34257</v>
      </c>
      <c r="EA565" s="213">
        <v>34257</v>
      </c>
      <c r="EB565" s="213">
        <v>34257</v>
      </c>
      <c r="EC565" s="213">
        <v>34258</v>
      </c>
      <c r="ED565" s="213">
        <v>34259</v>
      </c>
      <c r="EE565" s="213">
        <v>34259</v>
      </c>
      <c r="EF565" s="213">
        <v>34259</v>
      </c>
      <c r="EG565" s="213">
        <v>34267</v>
      </c>
      <c r="EH565" s="213">
        <v>34267</v>
      </c>
      <c r="EI565" s="213">
        <v>34267</v>
      </c>
      <c r="EJ565" s="213">
        <v>34267</v>
      </c>
      <c r="EK565" s="213">
        <v>34268</v>
      </c>
      <c r="EL565" s="213">
        <v>34268</v>
      </c>
      <c r="EM565" s="213">
        <v>34268</v>
      </c>
      <c r="EN565" s="213">
        <v>34266</v>
      </c>
      <c r="EO565" s="213">
        <v>34266</v>
      </c>
      <c r="EP565" s="213">
        <v>34266</v>
      </c>
      <c r="EQ565" s="213">
        <v>34268</v>
      </c>
      <c r="ER565" s="213">
        <v>34268</v>
      </c>
      <c r="ES565" s="213">
        <v>34268</v>
      </c>
      <c r="ET565" s="213">
        <v>34268</v>
      </c>
      <c r="EU565" s="213">
        <v>34268</v>
      </c>
      <c r="EV565" s="213">
        <v>34267</v>
      </c>
      <c r="EW565" s="213">
        <v>34267</v>
      </c>
      <c r="EX565" s="213">
        <v>34267</v>
      </c>
      <c r="EY565" s="213">
        <v>34267</v>
      </c>
      <c r="EZ565" s="213">
        <v>34266</v>
      </c>
      <c r="FA565" s="213">
        <v>34266</v>
      </c>
      <c r="FB565" s="213">
        <v>34266</v>
      </c>
      <c r="FC565" s="213">
        <v>34265</v>
      </c>
      <c r="FD565" s="213">
        <v>34269</v>
      </c>
      <c r="FE565" s="213">
        <v>34273</v>
      </c>
      <c r="FF565" s="213">
        <v>34274</v>
      </c>
      <c r="FG565" s="213">
        <v>34274</v>
      </c>
      <c r="FH565" s="213">
        <v>34275</v>
      </c>
      <c r="FI565" s="213">
        <v>34275</v>
      </c>
      <c r="FJ565" s="213">
        <v>34276</v>
      </c>
      <c r="FK565" s="213">
        <v>34276</v>
      </c>
      <c r="FL565" s="213">
        <v>34276</v>
      </c>
      <c r="FM565" s="213">
        <v>34277</v>
      </c>
      <c r="FN565" s="213">
        <v>34277</v>
      </c>
      <c r="FO565" s="213">
        <v>34275</v>
      </c>
      <c r="FP565" s="213">
        <v>34275</v>
      </c>
      <c r="FQ565" s="213">
        <v>34275</v>
      </c>
      <c r="FR565" s="213">
        <v>34276</v>
      </c>
      <c r="FS565" s="213">
        <v>34275</v>
      </c>
      <c r="FT565" s="213">
        <v>34275</v>
      </c>
      <c r="FU565" s="213">
        <v>34275</v>
      </c>
      <c r="FV565" s="213">
        <v>34275</v>
      </c>
      <c r="FW565" s="213">
        <v>34275</v>
      </c>
      <c r="FX565" s="213">
        <v>34274</v>
      </c>
      <c r="FY565" s="213">
        <v>34278</v>
      </c>
      <c r="FZ565" s="213">
        <v>34278</v>
      </c>
      <c r="GA565" s="213">
        <v>34278</v>
      </c>
      <c r="GB565" s="213">
        <v>34278</v>
      </c>
      <c r="GC565" s="213">
        <v>34279</v>
      </c>
      <c r="GD565" s="213">
        <v>34279</v>
      </c>
      <c r="GE565" s="213">
        <v>34280</v>
      </c>
      <c r="GF565" s="213">
        <v>34280</v>
      </c>
      <c r="GG565" s="213">
        <v>34281</v>
      </c>
      <c r="GH565" s="213">
        <v>34281</v>
      </c>
      <c r="GI565" s="213">
        <v>34279</v>
      </c>
      <c r="GJ565" s="213">
        <v>34262</v>
      </c>
      <c r="GK565" s="213">
        <v>34262</v>
      </c>
      <c r="GL565" s="213">
        <v>34262</v>
      </c>
      <c r="GM565" s="213">
        <v>34263</v>
      </c>
      <c r="GN565" s="213">
        <v>34263</v>
      </c>
      <c r="GO565" s="213">
        <v>34260</v>
      </c>
      <c r="GP565" s="213">
        <v>34259</v>
      </c>
      <c r="GQ565" s="213">
        <v>34259</v>
      </c>
      <c r="GR565" s="213">
        <v>34259</v>
      </c>
      <c r="GS565" s="213">
        <v>34259</v>
      </c>
      <c r="GT565" s="213">
        <v>34258</v>
      </c>
      <c r="GU565" s="213">
        <v>34259</v>
      </c>
      <c r="GV565" s="213">
        <v>34259</v>
      </c>
      <c r="GW565" s="213">
        <v>34259</v>
      </c>
      <c r="GX565" s="213">
        <v>34254</v>
      </c>
      <c r="GY565" s="213">
        <v>34247</v>
      </c>
      <c r="GZ565" s="220">
        <v>34248</v>
      </c>
      <c r="HA565" s="220">
        <v>34238</v>
      </c>
      <c r="HB565" s="220">
        <v>34229</v>
      </c>
      <c r="HC565" s="220">
        <v>34229</v>
      </c>
      <c r="HD565" s="220">
        <v>34227</v>
      </c>
      <c r="HE565" s="220">
        <v>34227</v>
      </c>
      <c r="HF565" s="220">
        <v>34227</v>
      </c>
      <c r="HG565" s="220">
        <v>34227</v>
      </c>
      <c r="HH565" s="220">
        <v>34226</v>
      </c>
      <c r="HI565" s="220">
        <v>34224</v>
      </c>
      <c r="HJ565" s="220">
        <v>34225</v>
      </c>
      <c r="HK565" s="220">
        <v>34223</v>
      </c>
      <c r="HL565" s="220">
        <v>34221</v>
      </c>
      <c r="HM565" s="220">
        <v>34221</v>
      </c>
      <c r="HN565" s="220">
        <v>34221</v>
      </c>
      <c r="HO565" s="220">
        <v>34219</v>
      </c>
      <c r="HP565" s="220">
        <v>34217</v>
      </c>
      <c r="HQ565" s="220">
        <v>34246</v>
      </c>
      <c r="HR565" s="220">
        <v>34246</v>
      </c>
      <c r="HS565" s="220">
        <v>34250</v>
      </c>
      <c r="HT565" s="220">
        <v>34251</v>
      </c>
      <c r="HU565" s="220">
        <v>34251</v>
      </c>
      <c r="HV565" s="220">
        <v>34252</v>
      </c>
      <c r="HW565" s="220">
        <v>34252</v>
      </c>
      <c r="HX565" s="220">
        <v>34252</v>
      </c>
      <c r="HY565" s="220">
        <v>34252</v>
      </c>
      <c r="HZ565" s="223">
        <v>34251</v>
      </c>
    </row>
    <row r="566" spans="1:234" ht="15.75" x14ac:dyDescent="0.25">
      <c r="A566" s="224">
        <v>43980</v>
      </c>
      <c r="B566" s="212">
        <v>34166</v>
      </c>
      <c r="C566" s="213">
        <v>34166</v>
      </c>
      <c r="D566" s="213">
        <v>34166</v>
      </c>
      <c r="E566" s="212">
        <v>34166</v>
      </c>
      <c r="F566" s="212">
        <v>34166</v>
      </c>
      <c r="G566" s="213">
        <v>34166</v>
      </c>
      <c r="H566" s="213">
        <v>34166</v>
      </c>
      <c r="I566" s="212">
        <v>34166</v>
      </c>
      <c r="J566" s="213">
        <v>34166</v>
      </c>
      <c r="K566" s="213">
        <v>34166</v>
      </c>
      <c r="L566" s="212">
        <v>34166</v>
      </c>
      <c r="M566" s="213">
        <v>34166</v>
      </c>
      <c r="N566" s="213">
        <v>34166</v>
      </c>
      <c r="O566" s="212">
        <v>34166</v>
      </c>
      <c r="P566" s="213">
        <v>34166</v>
      </c>
      <c r="Q566" s="213">
        <v>34178</v>
      </c>
      <c r="R566" s="212">
        <v>34178</v>
      </c>
      <c r="S566" s="213">
        <v>34178</v>
      </c>
      <c r="T566" s="213">
        <v>34178</v>
      </c>
      <c r="U566" s="212">
        <v>34178</v>
      </c>
      <c r="V566" s="213">
        <v>34178</v>
      </c>
      <c r="W566" s="213">
        <v>34178</v>
      </c>
      <c r="X566" s="213">
        <v>34178</v>
      </c>
      <c r="Y566" s="212">
        <v>34178</v>
      </c>
      <c r="Z566" s="213">
        <v>34178</v>
      </c>
      <c r="AA566" s="213">
        <v>34178</v>
      </c>
      <c r="AB566" s="213">
        <v>34178</v>
      </c>
      <c r="AC566" s="213">
        <v>34189</v>
      </c>
      <c r="AD566" s="212">
        <v>34189</v>
      </c>
      <c r="AE566" s="213">
        <v>34189</v>
      </c>
      <c r="AF566" s="213">
        <v>34189</v>
      </c>
      <c r="AG566" s="213">
        <v>34189</v>
      </c>
      <c r="AH566" s="212">
        <v>34189</v>
      </c>
      <c r="AI566" s="213">
        <v>34190</v>
      </c>
      <c r="AJ566" s="213">
        <v>34189</v>
      </c>
      <c r="AK566" s="213">
        <v>34189</v>
      </c>
      <c r="AL566" s="213">
        <v>34189</v>
      </c>
      <c r="AM566" s="212">
        <v>34189</v>
      </c>
      <c r="AN566" s="213">
        <v>34189</v>
      </c>
      <c r="AO566" s="213">
        <v>34185</v>
      </c>
      <c r="AP566" s="213">
        <v>34189</v>
      </c>
      <c r="AQ566" s="213">
        <v>34244</v>
      </c>
      <c r="AR566" s="213">
        <v>34244</v>
      </c>
      <c r="AS566" s="213">
        <v>34244</v>
      </c>
      <c r="AT566" s="213">
        <v>34244</v>
      </c>
      <c r="AU566" s="213">
        <v>34242</v>
      </c>
      <c r="AV566" s="213">
        <v>34243</v>
      </c>
      <c r="AW566" s="213">
        <v>34244</v>
      </c>
      <c r="AX566" s="212">
        <v>34244</v>
      </c>
      <c r="AY566" s="213">
        <v>34244</v>
      </c>
      <c r="AZ566" s="213">
        <v>34244</v>
      </c>
      <c r="BA566" s="213">
        <v>34243</v>
      </c>
      <c r="BB566" s="213">
        <v>34243</v>
      </c>
      <c r="BC566" s="212">
        <v>34243</v>
      </c>
      <c r="BD566" s="213">
        <v>34243</v>
      </c>
      <c r="BE566" s="213">
        <v>34243</v>
      </c>
      <c r="BF566" s="213">
        <v>34243</v>
      </c>
      <c r="BG566" s="213">
        <v>34243</v>
      </c>
      <c r="BH566" s="213">
        <v>34243</v>
      </c>
      <c r="BI566" s="213">
        <v>34243</v>
      </c>
      <c r="BJ566" s="213">
        <v>34243</v>
      </c>
      <c r="BK566" s="213">
        <v>34243</v>
      </c>
      <c r="BL566" s="213">
        <v>34243</v>
      </c>
      <c r="BM566" s="213">
        <v>34245</v>
      </c>
      <c r="BN566" s="213">
        <v>34245</v>
      </c>
      <c r="BO566" s="213">
        <v>34245</v>
      </c>
      <c r="BP566" s="213">
        <v>34245</v>
      </c>
      <c r="BQ566" s="213">
        <v>34245</v>
      </c>
      <c r="BR566" s="213">
        <v>34246</v>
      </c>
      <c r="BS566" s="213">
        <v>34246</v>
      </c>
      <c r="BT566" s="213">
        <v>34246</v>
      </c>
      <c r="BU566" s="213">
        <v>34200</v>
      </c>
      <c r="BV566" s="213">
        <v>34200</v>
      </c>
      <c r="BW566" s="213">
        <v>34200</v>
      </c>
      <c r="BX566" s="213">
        <v>34200</v>
      </c>
      <c r="BY566" s="213">
        <v>34200</v>
      </c>
      <c r="BZ566" s="213">
        <v>34200</v>
      </c>
      <c r="CA566" s="213">
        <v>34200</v>
      </c>
      <c r="CB566" s="213">
        <v>34200</v>
      </c>
      <c r="CC566" s="213">
        <v>34200</v>
      </c>
      <c r="CD566" s="213">
        <v>34200</v>
      </c>
      <c r="CE566" s="213">
        <v>34199</v>
      </c>
      <c r="CF566" s="213">
        <v>34199</v>
      </c>
      <c r="CG566" s="213">
        <v>34199</v>
      </c>
      <c r="CH566" s="213">
        <v>34199</v>
      </c>
      <c r="CI566" s="213">
        <v>34199</v>
      </c>
      <c r="CJ566" s="213">
        <v>34199</v>
      </c>
      <c r="CK566" s="213">
        <v>34199</v>
      </c>
      <c r="CL566" s="213">
        <v>34199</v>
      </c>
      <c r="CM566" s="213">
        <v>34199</v>
      </c>
      <c r="CN566" s="213">
        <v>34199</v>
      </c>
      <c r="CO566" s="213">
        <v>34199</v>
      </c>
      <c r="CP566" s="213">
        <v>34199</v>
      </c>
      <c r="CQ566" s="213">
        <v>34199</v>
      </c>
      <c r="CR566" s="213">
        <v>34199</v>
      </c>
      <c r="CS566" s="213">
        <v>34204</v>
      </c>
      <c r="CT566" s="213">
        <v>34204</v>
      </c>
      <c r="CU566" s="213">
        <v>34204</v>
      </c>
      <c r="CV566" s="213">
        <v>34204</v>
      </c>
      <c r="CW566" s="213">
        <v>34204</v>
      </c>
      <c r="CX566" s="213">
        <v>34207</v>
      </c>
      <c r="CY566" s="217">
        <v>34206</v>
      </c>
      <c r="CZ566" s="213">
        <v>34207</v>
      </c>
      <c r="DA566" s="213">
        <v>34207</v>
      </c>
      <c r="DB566" s="213">
        <v>34207</v>
      </c>
      <c r="DC566" s="213">
        <v>34208</v>
      </c>
      <c r="DD566" s="213">
        <v>34208</v>
      </c>
      <c r="DE566" s="213">
        <v>34209</v>
      </c>
      <c r="DF566" s="213">
        <v>34208</v>
      </c>
      <c r="DG566" s="213">
        <v>34208</v>
      </c>
      <c r="DH566" s="213">
        <v>34208</v>
      </c>
      <c r="DI566" s="213">
        <v>34208</v>
      </c>
      <c r="DJ566" s="213">
        <v>34208</v>
      </c>
      <c r="DK566" s="213">
        <v>34208</v>
      </c>
      <c r="DL566" s="213">
        <v>34208</v>
      </c>
      <c r="DM566" s="213">
        <v>34208</v>
      </c>
      <c r="DN566" s="213">
        <v>34207</v>
      </c>
      <c r="DO566" s="213">
        <v>34207</v>
      </c>
      <c r="DP566" s="213">
        <v>34207</v>
      </c>
      <c r="DQ566" s="213">
        <v>34207</v>
      </c>
      <c r="DR566" s="213">
        <v>34207</v>
      </c>
      <c r="DS566" s="213">
        <v>34207</v>
      </c>
      <c r="DT566" s="213">
        <v>34207</v>
      </c>
      <c r="DU566" s="213">
        <v>34208</v>
      </c>
      <c r="DV566" s="213">
        <v>34208</v>
      </c>
      <c r="DW566" s="213">
        <v>34208</v>
      </c>
      <c r="DX566" s="213">
        <v>34208</v>
      </c>
      <c r="DY566" s="213">
        <v>34208</v>
      </c>
      <c r="DZ566" s="213">
        <v>34208</v>
      </c>
      <c r="EA566" s="213">
        <v>34208</v>
      </c>
      <c r="EB566" s="213">
        <v>34208</v>
      </c>
      <c r="EC566" s="213">
        <v>34209</v>
      </c>
      <c r="ED566" s="213">
        <v>34210</v>
      </c>
      <c r="EE566" s="213">
        <v>34210</v>
      </c>
      <c r="EF566" s="213">
        <v>34210</v>
      </c>
      <c r="EG566" s="213">
        <v>34218</v>
      </c>
      <c r="EH566" s="213">
        <v>34218</v>
      </c>
      <c r="EI566" s="213">
        <v>34218</v>
      </c>
      <c r="EJ566" s="213">
        <v>34218</v>
      </c>
      <c r="EK566" s="213">
        <v>34219</v>
      </c>
      <c r="EL566" s="213">
        <v>34219</v>
      </c>
      <c r="EM566" s="213">
        <v>34219</v>
      </c>
      <c r="EN566" s="213">
        <v>34217</v>
      </c>
      <c r="EO566" s="213">
        <v>34217</v>
      </c>
      <c r="EP566" s="213">
        <v>34217</v>
      </c>
      <c r="EQ566" s="213">
        <v>34219</v>
      </c>
      <c r="ER566" s="213">
        <v>34219</v>
      </c>
      <c r="ES566" s="213">
        <v>34219</v>
      </c>
      <c r="ET566" s="213">
        <v>34219</v>
      </c>
      <c r="EU566" s="213">
        <v>34219</v>
      </c>
      <c r="EV566" s="213">
        <v>34218</v>
      </c>
      <c r="EW566" s="213">
        <v>34218</v>
      </c>
      <c r="EX566" s="213">
        <v>34218</v>
      </c>
      <c r="EY566" s="213">
        <v>34218</v>
      </c>
      <c r="EZ566" s="213">
        <v>34217</v>
      </c>
      <c r="FA566" s="213">
        <v>34217</v>
      </c>
      <c r="FB566" s="213">
        <v>34217</v>
      </c>
      <c r="FC566" s="213">
        <v>34216</v>
      </c>
      <c r="FD566" s="213">
        <v>34220</v>
      </c>
      <c r="FE566" s="213">
        <v>34224</v>
      </c>
      <c r="FF566" s="213">
        <v>34225</v>
      </c>
      <c r="FG566" s="213">
        <v>34225</v>
      </c>
      <c r="FH566" s="213">
        <v>34226</v>
      </c>
      <c r="FI566" s="213">
        <v>34226</v>
      </c>
      <c r="FJ566" s="213">
        <v>34227</v>
      </c>
      <c r="FK566" s="213">
        <v>34227</v>
      </c>
      <c r="FL566" s="213">
        <v>34227</v>
      </c>
      <c r="FM566" s="213">
        <v>34228</v>
      </c>
      <c r="FN566" s="213">
        <v>34228</v>
      </c>
      <c r="FO566" s="213">
        <v>34226</v>
      </c>
      <c r="FP566" s="213">
        <v>34226</v>
      </c>
      <c r="FQ566" s="213">
        <v>34226</v>
      </c>
      <c r="FR566" s="213">
        <v>34227</v>
      </c>
      <c r="FS566" s="213">
        <v>34226</v>
      </c>
      <c r="FT566" s="213">
        <v>34226</v>
      </c>
      <c r="FU566" s="213">
        <v>34226</v>
      </c>
      <c r="FV566" s="213">
        <v>34226</v>
      </c>
      <c r="FW566" s="213">
        <v>34226</v>
      </c>
      <c r="FX566" s="213">
        <v>34225</v>
      </c>
      <c r="FY566" s="213">
        <v>34229</v>
      </c>
      <c r="FZ566" s="213">
        <v>34229</v>
      </c>
      <c r="GA566" s="213">
        <v>34229</v>
      </c>
      <c r="GB566" s="213">
        <v>34229</v>
      </c>
      <c r="GC566" s="213">
        <v>34230</v>
      </c>
      <c r="GD566" s="213">
        <v>34230</v>
      </c>
      <c r="GE566" s="213">
        <v>34231</v>
      </c>
      <c r="GF566" s="213">
        <v>34231</v>
      </c>
      <c r="GG566" s="213">
        <v>34232</v>
      </c>
      <c r="GH566" s="213">
        <v>34232</v>
      </c>
      <c r="GI566" s="213">
        <v>34230</v>
      </c>
      <c r="GJ566" s="213">
        <v>34213</v>
      </c>
      <c r="GK566" s="213">
        <v>34213</v>
      </c>
      <c r="GL566" s="213">
        <v>34213</v>
      </c>
      <c r="GM566" s="213">
        <v>34214</v>
      </c>
      <c r="GN566" s="213">
        <v>34214</v>
      </c>
      <c r="GO566" s="213">
        <v>34211</v>
      </c>
      <c r="GP566" s="213">
        <v>34210</v>
      </c>
      <c r="GQ566" s="213">
        <v>34210</v>
      </c>
      <c r="GR566" s="213">
        <v>34210</v>
      </c>
      <c r="GS566" s="213">
        <v>34210</v>
      </c>
      <c r="GT566" s="213">
        <v>34209</v>
      </c>
      <c r="GU566" s="213">
        <v>34210</v>
      </c>
      <c r="GV566" s="213">
        <v>34210</v>
      </c>
      <c r="GW566" s="213">
        <v>34210</v>
      </c>
      <c r="GX566" s="213">
        <v>34205</v>
      </c>
      <c r="GY566" s="213">
        <v>34198</v>
      </c>
      <c r="GZ566" s="220">
        <v>34199</v>
      </c>
      <c r="HA566" s="220">
        <v>34189</v>
      </c>
      <c r="HB566" s="220">
        <v>34180</v>
      </c>
      <c r="HC566" s="220">
        <v>34180</v>
      </c>
      <c r="HD566" s="220">
        <v>34178</v>
      </c>
      <c r="HE566" s="220">
        <v>34178</v>
      </c>
      <c r="HF566" s="220">
        <v>34178</v>
      </c>
      <c r="HG566" s="220">
        <v>34178</v>
      </c>
      <c r="HH566" s="220">
        <v>34177</v>
      </c>
      <c r="HI566" s="220">
        <v>34175</v>
      </c>
      <c r="HJ566" s="220">
        <v>34176</v>
      </c>
      <c r="HK566" s="220">
        <v>34174</v>
      </c>
      <c r="HL566" s="220">
        <v>34172</v>
      </c>
      <c r="HM566" s="220">
        <v>34172</v>
      </c>
      <c r="HN566" s="220">
        <v>34172</v>
      </c>
      <c r="HO566" s="220">
        <v>34170</v>
      </c>
      <c r="HP566" s="220">
        <v>34168</v>
      </c>
      <c r="HQ566" s="220">
        <v>34196</v>
      </c>
      <c r="HR566" s="220">
        <v>34196</v>
      </c>
      <c r="HS566" s="220">
        <v>34200</v>
      </c>
      <c r="HT566" s="220">
        <v>34201</v>
      </c>
      <c r="HU566" s="220">
        <v>34201</v>
      </c>
      <c r="HV566" s="220">
        <v>34202</v>
      </c>
      <c r="HW566" s="220">
        <v>34202</v>
      </c>
      <c r="HX566" s="220">
        <v>34202</v>
      </c>
      <c r="HY566" s="220">
        <v>34202</v>
      </c>
      <c r="HZ566" s="223">
        <v>34201</v>
      </c>
    </row>
    <row r="567" spans="1:234" ht="15.75" x14ac:dyDescent="0.25">
      <c r="A567" s="224">
        <v>43979</v>
      </c>
      <c r="B567" s="212">
        <v>34105</v>
      </c>
      <c r="C567" s="213">
        <v>34105</v>
      </c>
      <c r="D567" s="213">
        <v>34105</v>
      </c>
      <c r="E567" s="212">
        <v>34105</v>
      </c>
      <c r="F567" s="212">
        <v>34105</v>
      </c>
      <c r="G567" s="213">
        <v>34105</v>
      </c>
      <c r="H567" s="213">
        <v>34105</v>
      </c>
      <c r="I567" s="212">
        <v>34105</v>
      </c>
      <c r="J567" s="213">
        <v>34105</v>
      </c>
      <c r="K567" s="213">
        <v>34105</v>
      </c>
      <c r="L567" s="212">
        <v>34105</v>
      </c>
      <c r="M567" s="213">
        <v>34105</v>
      </c>
      <c r="N567" s="213">
        <v>34105</v>
      </c>
      <c r="O567" s="212">
        <v>34105</v>
      </c>
      <c r="P567" s="213">
        <v>34105</v>
      </c>
      <c r="Q567" s="213">
        <v>34117</v>
      </c>
      <c r="R567" s="212">
        <v>34117</v>
      </c>
      <c r="S567" s="213">
        <v>34117</v>
      </c>
      <c r="T567" s="213">
        <v>34117</v>
      </c>
      <c r="U567" s="212">
        <v>34117</v>
      </c>
      <c r="V567" s="213">
        <v>34117</v>
      </c>
      <c r="W567" s="213">
        <v>34117</v>
      </c>
      <c r="X567" s="213">
        <v>34117</v>
      </c>
      <c r="Y567" s="212">
        <v>34117</v>
      </c>
      <c r="Z567" s="213">
        <v>34117</v>
      </c>
      <c r="AA567" s="213">
        <v>34117</v>
      </c>
      <c r="AB567" s="213">
        <v>34117</v>
      </c>
      <c r="AC567" s="213">
        <v>34128</v>
      </c>
      <c r="AD567" s="212">
        <v>34128</v>
      </c>
      <c r="AE567" s="213">
        <v>34128</v>
      </c>
      <c r="AF567" s="213">
        <v>34128</v>
      </c>
      <c r="AG567" s="213">
        <v>34128</v>
      </c>
      <c r="AH567" s="212">
        <v>34128</v>
      </c>
      <c r="AI567" s="213">
        <v>34129</v>
      </c>
      <c r="AJ567" s="213">
        <v>34128</v>
      </c>
      <c r="AK567" s="213">
        <v>34128</v>
      </c>
      <c r="AL567" s="213">
        <v>34128</v>
      </c>
      <c r="AM567" s="212">
        <v>34128</v>
      </c>
      <c r="AN567" s="213">
        <v>34128</v>
      </c>
      <c r="AO567" s="213">
        <v>34124</v>
      </c>
      <c r="AP567" s="213">
        <v>34128</v>
      </c>
      <c r="AQ567" s="213">
        <v>34183</v>
      </c>
      <c r="AR567" s="213">
        <v>34183</v>
      </c>
      <c r="AS567" s="213">
        <v>34183</v>
      </c>
      <c r="AT567" s="213">
        <v>34183</v>
      </c>
      <c r="AU567" s="213">
        <v>34181</v>
      </c>
      <c r="AV567" s="213">
        <v>34182</v>
      </c>
      <c r="AW567" s="213">
        <v>34183</v>
      </c>
      <c r="AX567" s="212">
        <v>34183</v>
      </c>
      <c r="AY567" s="213">
        <v>34183</v>
      </c>
      <c r="AZ567" s="213">
        <v>34183</v>
      </c>
      <c r="BA567" s="213">
        <v>34182</v>
      </c>
      <c r="BB567" s="213">
        <v>34182</v>
      </c>
      <c r="BC567" s="212">
        <v>34182</v>
      </c>
      <c r="BD567" s="213">
        <v>34182</v>
      </c>
      <c r="BE567" s="213">
        <v>34182</v>
      </c>
      <c r="BF567" s="213">
        <v>34182</v>
      </c>
      <c r="BG567" s="213">
        <v>34182</v>
      </c>
      <c r="BH567" s="213">
        <v>34182</v>
      </c>
      <c r="BI567" s="213">
        <v>34182</v>
      </c>
      <c r="BJ567" s="213">
        <v>34182</v>
      </c>
      <c r="BK567" s="213">
        <v>34182</v>
      </c>
      <c r="BL567" s="213">
        <v>34182</v>
      </c>
      <c r="BM567" s="213">
        <v>34184</v>
      </c>
      <c r="BN567" s="213">
        <v>34184</v>
      </c>
      <c r="BO567" s="213">
        <v>34184</v>
      </c>
      <c r="BP567" s="213">
        <v>34184</v>
      </c>
      <c r="BQ567" s="213">
        <v>34184</v>
      </c>
      <c r="BR567" s="213">
        <v>34185</v>
      </c>
      <c r="BS567" s="213">
        <v>34185</v>
      </c>
      <c r="BT567" s="213">
        <v>34185</v>
      </c>
      <c r="BU567" s="213">
        <v>34139</v>
      </c>
      <c r="BV567" s="213">
        <v>34139</v>
      </c>
      <c r="BW567" s="213">
        <v>34139</v>
      </c>
      <c r="BX567" s="213">
        <v>34139</v>
      </c>
      <c r="BY567" s="213">
        <v>34139</v>
      </c>
      <c r="BZ567" s="213">
        <v>34139</v>
      </c>
      <c r="CA567" s="213">
        <v>34139</v>
      </c>
      <c r="CB567" s="213">
        <v>34139</v>
      </c>
      <c r="CC567" s="213">
        <v>34139</v>
      </c>
      <c r="CD567" s="213">
        <v>34139</v>
      </c>
      <c r="CE567" s="213">
        <v>34138</v>
      </c>
      <c r="CF567" s="213">
        <v>34138</v>
      </c>
      <c r="CG567" s="213">
        <v>34138</v>
      </c>
      <c r="CH567" s="213">
        <v>34138</v>
      </c>
      <c r="CI567" s="213">
        <v>34138</v>
      </c>
      <c r="CJ567" s="213">
        <v>34138</v>
      </c>
      <c r="CK567" s="213">
        <v>34138</v>
      </c>
      <c r="CL567" s="213">
        <v>34138</v>
      </c>
      <c r="CM567" s="213">
        <v>34138</v>
      </c>
      <c r="CN567" s="213">
        <v>34138</v>
      </c>
      <c r="CO567" s="213">
        <v>34138</v>
      </c>
      <c r="CP567" s="213">
        <v>34138</v>
      </c>
      <c r="CQ567" s="213">
        <v>34138</v>
      </c>
      <c r="CR567" s="213">
        <v>34138</v>
      </c>
      <c r="CS567" s="213">
        <v>34143</v>
      </c>
      <c r="CT567" s="213">
        <v>34143</v>
      </c>
      <c r="CU567" s="213">
        <v>34143</v>
      </c>
      <c r="CV567" s="213">
        <v>34143</v>
      </c>
      <c r="CW567" s="213">
        <v>34143</v>
      </c>
      <c r="CX567" s="213">
        <v>34144</v>
      </c>
      <c r="CY567" s="217">
        <v>34143</v>
      </c>
      <c r="CZ567" s="213">
        <v>34144</v>
      </c>
      <c r="DA567" s="213">
        <v>34144</v>
      </c>
      <c r="DB567" s="213">
        <v>34144</v>
      </c>
      <c r="DC567" s="213">
        <v>34145</v>
      </c>
      <c r="DD567" s="213">
        <v>34145</v>
      </c>
      <c r="DE567" s="213">
        <v>34146</v>
      </c>
      <c r="DF567" s="213">
        <v>34145</v>
      </c>
      <c r="DG567" s="213">
        <v>34145</v>
      </c>
      <c r="DH567" s="213">
        <v>34145</v>
      </c>
      <c r="DI567" s="213">
        <v>34145</v>
      </c>
      <c r="DJ567" s="213">
        <v>34145</v>
      </c>
      <c r="DK567" s="213">
        <v>34145</v>
      </c>
      <c r="DL567" s="213">
        <v>34145</v>
      </c>
      <c r="DM567" s="213">
        <v>34145</v>
      </c>
      <c r="DN567" s="213">
        <v>34145</v>
      </c>
      <c r="DO567" s="213">
        <v>34145</v>
      </c>
      <c r="DP567" s="213">
        <v>34145</v>
      </c>
      <c r="DQ567" s="213">
        <v>34145</v>
      </c>
      <c r="DR567" s="213">
        <v>34145</v>
      </c>
      <c r="DS567" s="213">
        <v>34145</v>
      </c>
      <c r="DT567" s="213">
        <v>34145</v>
      </c>
      <c r="DU567" s="213">
        <v>34146</v>
      </c>
      <c r="DV567" s="213">
        <v>34146</v>
      </c>
      <c r="DW567" s="213">
        <v>34146</v>
      </c>
      <c r="DX567" s="213">
        <v>34146</v>
      </c>
      <c r="DY567" s="213">
        <v>34146</v>
      </c>
      <c r="DZ567" s="213">
        <v>34146</v>
      </c>
      <c r="EA567" s="213">
        <v>34146</v>
      </c>
      <c r="EB567" s="213">
        <v>34146</v>
      </c>
      <c r="EC567" s="213">
        <v>34147</v>
      </c>
      <c r="ED567" s="213">
        <v>34148</v>
      </c>
      <c r="EE567" s="213">
        <v>34148</v>
      </c>
      <c r="EF567" s="213">
        <v>34148</v>
      </c>
      <c r="EG567" s="213">
        <v>34156</v>
      </c>
      <c r="EH567" s="213">
        <v>34156</v>
      </c>
      <c r="EI567" s="213">
        <v>34156</v>
      </c>
      <c r="EJ567" s="213">
        <v>34156</v>
      </c>
      <c r="EK567" s="213">
        <v>34157</v>
      </c>
      <c r="EL567" s="213">
        <v>34157</v>
      </c>
      <c r="EM567" s="213">
        <v>34157</v>
      </c>
      <c r="EN567" s="213">
        <v>34155</v>
      </c>
      <c r="EO567" s="213">
        <v>34155</v>
      </c>
      <c r="EP567" s="213">
        <v>34155</v>
      </c>
      <c r="EQ567" s="213">
        <v>34157</v>
      </c>
      <c r="ER567" s="213">
        <v>34157</v>
      </c>
      <c r="ES567" s="213">
        <v>34157</v>
      </c>
      <c r="ET567" s="213">
        <v>34157</v>
      </c>
      <c r="EU567" s="213">
        <v>34157</v>
      </c>
      <c r="EV567" s="213">
        <v>34156</v>
      </c>
      <c r="EW567" s="213">
        <v>34156</v>
      </c>
      <c r="EX567" s="213">
        <v>34156</v>
      </c>
      <c r="EY567" s="213">
        <v>34156</v>
      </c>
      <c r="EZ567" s="213">
        <v>34155</v>
      </c>
      <c r="FA567" s="213">
        <v>34155</v>
      </c>
      <c r="FB567" s="213">
        <v>34155</v>
      </c>
      <c r="FC567" s="213">
        <v>34154</v>
      </c>
      <c r="FD567" s="213">
        <v>34158</v>
      </c>
      <c r="FE567" s="213">
        <v>34162</v>
      </c>
      <c r="FF567" s="213">
        <v>34163</v>
      </c>
      <c r="FG567" s="213">
        <v>34163</v>
      </c>
      <c r="FH567" s="213">
        <v>34164</v>
      </c>
      <c r="FI567" s="213">
        <v>34164</v>
      </c>
      <c r="FJ567" s="213">
        <v>34165</v>
      </c>
      <c r="FK567" s="213">
        <v>34165</v>
      </c>
      <c r="FL567" s="213">
        <v>34165</v>
      </c>
      <c r="FM567" s="213">
        <v>34166</v>
      </c>
      <c r="FN567" s="213">
        <v>34166</v>
      </c>
      <c r="FO567" s="213">
        <v>34164</v>
      </c>
      <c r="FP567" s="213">
        <v>34164</v>
      </c>
      <c r="FQ567" s="213">
        <v>34164</v>
      </c>
      <c r="FR567" s="213">
        <v>34165</v>
      </c>
      <c r="FS567" s="213">
        <v>34164</v>
      </c>
      <c r="FT567" s="213">
        <v>34164</v>
      </c>
      <c r="FU567" s="213">
        <v>34164</v>
      </c>
      <c r="FV567" s="213">
        <v>34164</v>
      </c>
      <c r="FW567" s="213">
        <v>34164</v>
      </c>
      <c r="FX567" s="213">
        <v>34163</v>
      </c>
      <c r="FY567" s="213">
        <v>34166</v>
      </c>
      <c r="FZ567" s="213">
        <v>34166</v>
      </c>
      <c r="GA567" s="213">
        <v>34166</v>
      </c>
      <c r="GB567" s="213">
        <v>34166</v>
      </c>
      <c r="GC567" s="213">
        <v>34167</v>
      </c>
      <c r="GD567" s="213">
        <v>34167</v>
      </c>
      <c r="GE567" s="213">
        <v>34168</v>
      </c>
      <c r="GF567" s="213">
        <v>34168</v>
      </c>
      <c r="GG567" s="213">
        <v>34169</v>
      </c>
      <c r="GH567" s="213">
        <v>34169</v>
      </c>
      <c r="GI567" s="213">
        <v>34167</v>
      </c>
      <c r="GJ567" s="213">
        <v>34150</v>
      </c>
      <c r="GK567" s="213">
        <v>34150</v>
      </c>
      <c r="GL567" s="213">
        <v>34150</v>
      </c>
      <c r="GM567" s="213">
        <v>34151</v>
      </c>
      <c r="GN567" s="213">
        <v>34151</v>
      </c>
      <c r="GO567" s="213">
        <v>34148</v>
      </c>
      <c r="GP567" s="213">
        <v>34147</v>
      </c>
      <c r="GQ567" s="213">
        <v>34147</v>
      </c>
      <c r="GR567" s="213">
        <v>34147</v>
      </c>
      <c r="GS567" s="213">
        <v>34147</v>
      </c>
      <c r="GT567" s="213">
        <v>34146</v>
      </c>
      <c r="GU567" s="213">
        <v>34147</v>
      </c>
      <c r="GV567" s="213">
        <v>34147</v>
      </c>
      <c r="GW567" s="213">
        <v>34147</v>
      </c>
      <c r="GX567" s="213">
        <v>34142</v>
      </c>
      <c r="GY567" s="213">
        <v>34135</v>
      </c>
      <c r="GZ567" s="220">
        <v>34136</v>
      </c>
      <c r="HA567" s="220">
        <v>34126</v>
      </c>
      <c r="HB567" s="220">
        <v>34117</v>
      </c>
      <c r="HC567" s="220">
        <v>34117</v>
      </c>
      <c r="HD567" s="220">
        <v>34115</v>
      </c>
      <c r="HE567" s="220">
        <v>34115</v>
      </c>
      <c r="HF567" s="220">
        <v>34115</v>
      </c>
      <c r="HG567" s="220">
        <v>34115</v>
      </c>
      <c r="HH567" s="220">
        <v>34114</v>
      </c>
      <c r="HI567" s="220">
        <v>34112</v>
      </c>
      <c r="HJ567" s="220">
        <v>34113</v>
      </c>
      <c r="HK567" s="220">
        <v>34111</v>
      </c>
      <c r="HL567" s="220">
        <v>34109</v>
      </c>
      <c r="HM567" s="220">
        <v>34109</v>
      </c>
      <c r="HN567" s="220">
        <v>34109</v>
      </c>
      <c r="HO567" s="220">
        <v>34107</v>
      </c>
      <c r="HP567" s="220">
        <v>34105</v>
      </c>
      <c r="HQ567" s="220">
        <v>34130</v>
      </c>
      <c r="HR567" s="220">
        <v>34130</v>
      </c>
      <c r="HS567" s="220">
        <v>34134</v>
      </c>
      <c r="HT567" s="220">
        <v>34135</v>
      </c>
      <c r="HU567" s="220">
        <v>34135</v>
      </c>
      <c r="HV567" s="220">
        <v>34136</v>
      </c>
      <c r="HW567" s="220">
        <v>34136</v>
      </c>
      <c r="HX567" s="220">
        <v>34136</v>
      </c>
      <c r="HY567" s="220">
        <v>34136</v>
      </c>
      <c r="HZ567" s="223">
        <v>34135</v>
      </c>
    </row>
    <row r="568" spans="1:234" ht="15.75" x14ac:dyDescent="0.25">
      <c r="A568" s="224">
        <v>43978</v>
      </c>
      <c r="B568" s="212">
        <v>34035</v>
      </c>
      <c r="C568" s="213">
        <v>34035</v>
      </c>
      <c r="D568" s="213">
        <v>34035</v>
      </c>
      <c r="E568" s="212">
        <v>34035</v>
      </c>
      <c r="F568" s="212">
        <v>34035</v>
      </c>
      <c r="G568" s="213">
        <v>34035</v>
      </c>
      <c r="H568" s="213">
        <v>34035</v>
      </c>
      <c r="I568" s="212">
        <v>34035</v>
      </c>
      <c r="J568" s="213">
        <v>34035</v>
      </c>
      <c r="K568" s="213">
        <v>34035</v>
      </c>
      <c r="L568" s="212">
        <v>34035</v>
      </c>
      <c r="M568" s="213">
        <v>34035</v>
      </c>
      <c r="N568" s="213">
        <v>34035</v>
      </c>
      <c r="O568" s="212">
        <v>34035</v>
      </c>
      <c r="P568" s="213">
        <v>34035</v>
      </c>
      <c r="Q568" s="213">
        <v>34047</v>
      </c>
      <c r="R568" s="212">
        <v>34047</v>
      </c>
      <c r="S568" s="213">
        <v>34047</v>
      </c>
      <c r="T568" s="213">
        <v>34047</v>
      </c>
      <c r="U568" s="212">
        <v>34047</v>
      </c>
      <c r="V568" s="213">
        <v>34047</v>
      </c>
      <c r="W568" s="213">
        <v>34047</v>
      </c>
      <c r="X568" s="213">
        <v>34047</v>
      </c>
      <c r="Y568" s="212">
        <v>34047</v>
      </c>
      <c r="Z568" s="213">
        <v>34047</v>
      </c>
      <c r="AA568" s="213">
        <v>34047</v>
      </c>
      <c r="AB568" s="213">
        <v>34047</v>
      </c>
      <c r="AC568" s="213">
        <v>34058</v>
      </c>
      <c r="AD568" s="212">
        <v>34058</v>
      </c>
      <c r="AE568" s="213">
        <v>34058</v>
      </c>
      <c r="AF568" s="213">
        <v>34058</v>
      </c>
      <c r="AG568" s="213">
        <v>34058</v>
      </c>
      <c r="AH568" s="212">
        <v>34058</v>
      </c>
      <c r="AI568" s="213">
        <v>34059</v>
      </c>
      <c r="AJ568" s="213">
        <v>34058</v>
      </c>
      <c r="AK568" s="213">
        <v>34058</v>
      </c>
      <c r="AL568" s="213">
        <v>34058</v>
      </c>
      <c r="AM568" s="212">
        <v>34058</v>
      </c>
      <c r="AN568" s="213">
        <v>34058</v>
      </c>
      <c r="AO568" s="213">
        <v>34054</v>
      </c>
      <c r="AP568" s="213">
        <v>34058</v>
      </c>
      <c r="AQ568" s="213">
        <v>34113</v>
      </c>
      <c r="AR568" s="213">
        <v>34113</v>
      </c>
      <c r="AS568" s="213">
        <v>34113</v>
      </c>
      <c r="AT568" s="213">
        <v>34113</v>
      </c>
      <c r="AU568" s="213">
        <v>34111</v>
      </c>
      <c r="AV568" s="213">
        <v>34112</v>
      </c>
      <c r="AW568" s="213">
        <v>34113</v>
      </c>
      <c r="AX568" s="212">
        <v>34113</v>
      </c>
      <c r="AY568" s="213">
        <v>34113</v>
      </c>
      <c r="AZ568" s="213">
        <v>34113</v>
      </c>
      <c r="BA568" s="213">
        <v>34112</v>
      </c>
      <c r="BB568" s="213">
        <v>34112</v>
      </c>
      <c r="BC568" s="212">
        <v>34112</v>
      </c>
      <c r="BD568" s="213">
        <v>34112</v>
      </c>
      <c r="BE568" s="213">
        <v>34112</v>
      </c>
      <c r="BF568" s="213">
        <v>34112</v>
      </c>
      <c r="BG568" s="213">
        <v>34112</v>
      </c>
      <c r="BH568" s="213">
        <v>34112</v>
      </c>
      <c r="BI568" s="213">
        <v>34112</v>
      </c>
      <c r="BJ568" s="213">
        <v>34112</v>
      </c>
      <c r="BK568" s="213">
        <v>34112</v>
      </c>
      <c r="BL568" s="213">
        <v>34112</v>
      </c>
      <c r="BM568" s="213">
        <v>34114</v>
      </c>
      <c r="BN568" s="213">
        <v>34114</v>
      </c>
      <c r="BO568" s="213">
        <v>34114</v>
      </c>
      <c r="BP568" s="213">
        <v>34114</v>
      </c>
      <c r="BQ568" s="213">
        <v>34114</v>
      </c>
      <c r="BR568" s="213">
        <v>34115</v>
      </c>
      <c r="BS568" s="213">
        <v>34115</v>
      </c>
      <c r="BT568" s="213">
        <v>34115</v>
      </c>
      <c r="BU568" s="213">
        <v>34069</v>
      </c>
      <c r="BV568" s="213">
        <v>34069</v>
      </c>
      <c r="BW568" s="213">
        <v>34069</v>
      </c>
      <c r="BX568" s="213">
        <v>34069</v>
      </c>
      <c r="BY568" s="213">
        <v>34069</v>
      </c>
      <c r="BZ568" s="213">
        <v>34069</v>
      </c>
      <c r="CA568" s="213">
        <v>34069</v>
      </c>
      <c r="CB568" s="213">
        <v>34069</v>
      </c>
      <c r="CC568" s="213">
        <v>34069</v>
      </c>
      <c r="CD568" s="213">
        <v>34069</v>
      </c>
      <c r="CE568" s="213">
        <v>34068</v>
      </c>
      <c r="CF568" s="213">
        <v>34068</v>
      </c>
      <c r="CG568" s="213">
        <v>34068</v>
      </c>
      <c r="CH568" s="213">
        <v>34068</v>
      </c>
      <c r="CI568" s="213">
        <v>34068</v>
      </c>
      <c r="CJ568" s="213">
        <v>34068</v>
      </c>
      <c r="CK568" s="213">
        <v>34068</v>
      </c>
      <c r="CL568" s="213">
        <v>34068</v>
      </c>
      <c r="CM568" s="213">
        <v>34068</v>
      </c>
      <c r="CN568" s="213">
        <v>34068</v>
      </c>
      <c r="CO568" s="213">
        <v>34068</v>
      </c>
      <c r="CP568" s="213">
        <v>34068</v>
      </c>
      <c r="CQ568" s="213">
        <v>34068</v>
      </c>
      <c r="CR568" s="213">
        <v>34068</v>
      </c>
      <c r="CS568" s="213">
        <v>34073</v>
      </c>
      <c r="CT568" s="213">
        <v>34073</v>
      </c>
      <c r="CU568" s="213">
        <v>34073</v>
      </c>
      <c r="CV568" s="213">
        <v>34073</v>
      </c>
      <c r="CW568" s="213">
        <v>34073</v>
      </c>
      <c r="CX568" s="213">
        <v>34073</v>
      </c>
      <c r="CY568" s="217">
        <v>34072</v>
      </c>
      <c r="CZ568" s="213">
        <v>34073</v>
      </c>
      <c r="DA568" s="213">
        <v>34073</v>
      </c>
      <c r="DB568" s="213">
        <v>34073</v>
      </c>
      <c r="DC568" s="213">
        <v>34074</v>
      </c>
      <c r="DD568" s="213">
        <v>34074</v>
      </c>
      <c r="DE568" s="213">
        <v>34075</v>
      </c>
      <c r="DF568" s="213">
        <v>34074</v>
      </c>
      <c r="DG568" s="213">
        <v>34074</v>
      </c>
      <c r="DH568" s="213">
        <v>34074</v>
      </c>
      <c r="DI568" s="213">
        <v>34074</v>
      </c>
      <c r="DJ568" s="213">
        <v>34074</v>
      </c>
      <c r="DK568" s="213">
        <v>34074</v>
      </c>
      <c r="DL568" s="213">
        <v>34074</v>
      </c>
      <c r="DM568" s="213">
        <v>34074</v>
      </c>
      <c r="DN568" s="213">
        <v>34074</v>
      </c>
      <c r="DO568" s="213">
        <v>34074</v>
      </c>
      <c r="DP568" s="213">
        <v>34074</v>
      </c>
      <c r="DQ568" s="213">
        <v>34074</v>
      </c>
      <c r="DR568" s="213">
        <v>34074</v>
      </c>
      <c r="DS568" s="213">
        <v>34074</v>
      </c>
      <c r="DT568" s="213">
        <v>34074</v>
      </c>
      <c r="DU568" s="213">
        <v>34075</v>
      </c>
      <c r="DV568" s="213">
        <v>34075</v>
      </c>
      <c r="DW568" s="213">
        <v>34075</v>
      </c>
      <c r="DX568" s="213">
        <v>34075</v>
      </c>
      <c r="DY568" s="213">
        <v>34075</v>
      </c>
      <c r="DZ568" s="213">
        <v>34075</v>
      </c>
      <c r="EA568" s="213">
        <v>34075</v>
      </c>
      <c r="EB568" s="213">
        <v>34075</v>
      </c>
      <c r="EC568" s="213">
        <v>34076</v>
      </c>
      <c r="ED568" s="213">
        <v>34077</v>
      </c>
      <c r="EE568" s="213">
        <v>34077</v>
      </c>
      <c r="EF568" s="213">
        <v>34077</v>
      </c>
      <c r="EG568" s="213">
        <v>34084</v>
      </c>
      <c r="EH568" s="213">
        <v>34084</v>
      </c>
      <c r="EI568" s="213">
        <v>34084</v>
      </c>
      <c r="EJ568" s="213">
        <v>34084</v>
      </c>
      <c r="EK568" s="213">
        <v>34085</v>
      </c>
      <c r="EL568" s="213">
        <v>34085</v>
      </c>
      <c r="EM568" s="213">
        <v>34085</v>
      </c>
      <c r="EN568" s="213">
        <v>34083</v>
      </c>
      <c r="EO568" s="213">
        <v>34083</v>
      </c>
      <c r="EP568" s="213">
        <v>34083</v>
      </c>
      <c r="EQ568" s="213">
        <v>34085</v>
      </c>
      <c r="ER568" s="213">
        <v>34085</v>
      </c>
      <c r="ES568" s="213">
        <v>34085</v>
      </c>
      <c r="ET568" s="213">
        <v>34085</v>
      </c>
      <c r="EU568" s="213">
        <v>34085</v>
      </c>
      <c r="EV568" s="213">
        <v>34084</v>
      </c>
      <c r="EW568" s="213">
        <v>34084</v>
      </c>
      <c r="EX568" s="213">
        <v>34084</v>
      </c>
      <c r="EY568" s="213">
        <v>34084</v>
      </c>
      <c r="EZ568" s="213">
        <v>34083</v>
      </c>
      <c r="FA568" s="213">
        <v>34083</v>
      </c>
      <c r="FB568" s="213">
        <v>34083</v>
      </c>
      <c r="FC568" s="213">
        <v>34083</v>
      </c>
      <c r="FD568" s="213">
        <v>34087</v>
      </c>
      <c r="FE568" s="213">
        <v>34091</v>
      </c>
      <c r="FF568" s="213">
        <v>34092</v>
      </c>
      <c r="FG568" s="213">
        <v>34092</v>
      </c>
      <c r="FH568" s="213">
        <v>34093</v>
      </c>
      <c r="FI568" s="213">
        <v>34093</v>
      </c>
      <c r="FJ568" s="213">
        <v>34094</v>
      </c>
      <c r="FK568" s="213">
        <v>34094</v>
      </c>
      <c r="FL568" s="213">
        <v>34094</v>
      </c>
      <c r="FM568" s="213">
        <v>34095</v>
      </c>
      <c r="FN568" s="213">
        <v>34095</v>
      </c>
      <c r="FO568" s="213">
        <v>34093</v>
      </c>
      <c r="FP568" s="213">
        <v>34093</v>
      </c>
      <c r="FQ568" s="213">
        <v>34093</v>
      </c>
      <c r="FR568" s="213">
        <v>34094</v>
      </c>
      <c r="FS568" s="213">
        <v>34093</v>
      </c>
      <c r="FT568" s="213">
        <v>34093</v>
      </c>
      <c r="FU568" s="213">
        <v>34093</v>
      </c>
      <c r="FV568" s="213">
        <v>34093</v>
      </c>
      <c r="FW568" s="213">
        <v>34093</v>
      </c>
      <c r="FX568" s="213">
        <v>34092</v>
      </c>
      <c r="FY568" s="213">
        <v>34095</v>
      </c>
      <c r="FZ568" s="213">
        <v>34095</v>
      </c>
      <c r="GA568" s="213">
        <v>34095</v>
      </c>
      <c r="GB568" s="213">
        <v>34095</v>
      </c>
      <c r="GC568" s="213">
        <v>34096</v>
      </c>
      <c r="GD568" s="213">
        <v>34096</v>
      </c>
      <c r="GE568" s="213">
        <v>34097</v>
      </c>
      <c r="GF568" s="213">
        <v>34097</v>
      </c>
      <c r="GG568" s="213">
        <v>34098</v>
      </c>
      <c r="GH568" s="213">
        <v>34098</v>
      </c>
      <c r="GI568" s="213">
        <v>34096</v>
      </c>
      <c r="GJ568" s="213">
        <v>34079</v>
      </c>
      <c r="GK568" s="213">
        <v>34079</v>
      </c>
      <c r="GL568" s="213">
        <v>34079</v>
      </c>
      <c r="GM568" s="213">
        <v>34080</v>
      </c>
      <c r="GN568" s="213">
        <v>34080</v>
      </c>
      <c r="GO568" s="213">
        <v>34077</v>
      </c>
      <c r="GP568" s="213">
        <v>34076</v>
      </c>
      <c r="GQ568" s="213">
        <v>34076</v>
      </c>
      <c r="GR568" s="213">
        <v>34076</v>
      </c>
      <c r="GS568" s="213">
        <v>34076</v>
      </c>
      <c r="GT568" s="213">
        <v>34075</v>
      </c>
      <c r="GU568" s="213">
        <v>34076</v>
      </c>
      <c r="GV568" s="213">
        <v>34076</v>
      </c>
      <c r="GW568" s="213">
        <v>34076</v>
      </c>
      <c r="GX568" s="213">
        <v>34071</v>
      </c>
      <c r="GY568" s="213">
        <v>34064</v>
      </c>
      <c r="GZ568" s="220">
        <v>34065</v>
      </c>
      <c r="HA568" s="220">
        <v>34055</v>
      </c>
      <c r="HB568" s="220">
        <v>34046</v>
      </c>
      <c r="HC568" s="220">
        <v>34046</v>
      </c>
      <c r="HD568" s="220">
        <v>34044</v>
      </c>
      <c r="HE568" s="220">
        <v>34044</v>
      </c>
      <c r="HF568" s="220">
        <v>34044</v>
      </c>
      <c r="HG568" s="220">
        <v>34044</v>
      </c>
      <c r="HH568" s="220">
        <v>34043</v>
      </c>
      <c r="HI568" s="220">
        <v>34041</v>
      </c>
      <c r="HJ568" s="220">
        <v>34042</v>
      </c>
      <c r="HK568" s="220">
        <v>34040</v>
      </c>
      <c r="HL568" s="220">
        <v>34038</v>
      </c>
      <c r="HM568" s="220">
        <v>34038</v>
      </c>
      <c r="HN568" s="220">
        <v>34038</v>
      </c>
      <c r="HO568" s="220">
        <v>34036</v>
      </c>
      <c r="HP568" s="220">
        <v>34034</v>
      </c>
      <c r="HQ568" s="220">
        <v>34057</v>
      </c>
      <c r="HR568" s="220">
        <v>34057</v>
      </c>
      <c r="HS568" s="220">
        <v>34061</v>
      </c>
      <c r="HT568" s="220">
        <v>34062</v>
      </c>
      <c r="HU568" s="220">
        <v>34062</v>
      </c>
      <c r="HV568" s="220">
        <v>34063</v>
      </c>
      <c r="HW568" s="220">
        <v>34063</v>
      </c>
      <c r="HX568" s="220">
        <v>34063</v>
      </c>
      <c r="HY568" s="220">
        <v>34063</v>
      </c>
      <c r="HZ568" s="223">
        <v>34062</v>
      </c>
    </row>
    <row r="569" spans="1:234" ht="15.75" x14ac:dyDescent="0.25">
      <c r="A569" s="224">
        <v>43977</v>
      </c>
      <c r="B569" s="212">
        <v>33984</v>
      </c>
      <c r="C569" s="213">
        <v>33984</v>
      </c>
      <c r="D569" s="213">
        <v>33984</v>
      </c>
      <c r="E569" s="212">
        <v>33984</v>
      </c>
      <c r="F569" s="212">
        <v>33984</v>
      </c>
      <c r="G569" s="213">
        <v>33984</v>
      </c>
      <c r="H569" s="213">
        <v>33984</v>
      </c>
      <c r="I569" s="212">
        <v>33984</v>
      </c>
      <c r="J569" s="213">
        <v>33984</v>
      </c>
      <c r="K569" s="213">
        <v>33984</v>
      </c>
      <c r="L569" s="212">
        <v>33984</v>
      </c>
      <c r="M569" s="213">
        <v>33984</v>
      </c>
      <c r="N569" s="213">
        <v>33984</v>
      </c>
      <c r="O569" s="212">
        <v>33984</v>
      </c>
      <c r="P569" s="213">
        <v>33984</v>
      </c>
      <c r="Q569" s="213">
        <v>33996</v>
      </c>
      <c r="R569" s="212">
        <v>33996</v>
      </c>
      <c r="S569" s="213">
        <v>33996</v>
      </c>
      <c r="T569" s="213">
        <v>33996</v>
      </c>
      <c r="U569" s="212">
        <v>33996</v>
      </c>
      <c r="V569" s="213">
        <v>33996</v>
      </c>
      <c r="W569" s="213">
        <v>33996</v>
      </c>
      <c r="X569" s="213">
        <v>33996</v>
      </c>
      <c r="Y569" s="212">
        <v>33996</v>
      </c>
      <c r="Z569" s="213">
        <v>33996</v>
      </c>
      <c r="AA569" s="213">
        <v>33996</v>
      </c>
      <c r="AB569" s="213">
        <v>33996</v>
      </c>
      <c r="AC569" s="213">
        <v>34007</v>
      </c>
      <c r="AD569" s="212">
        <v>34007</v>
      </c>
      <c r="AE569" s="213">
        <v>34007</v>
      </c>
      <c r="AF569" s="213">
        <v>34007</v>
      </c>
      <c r="AG569" s="213">
        <v>34007</v>
      </c>
      <c r="AH569" s="212">
        <v>34007</v>
      </c>
      <c r="AI569" s="213">
        <v>34008</v>
      </c>
      <c r="AJ569" s="213">
        <v>34007</v>
      </c>
      <c r="AK569" s="213">
        <v>34007</v>
      </c>
      <c r="AL569" s="213">
        <v>34007</v>
      </c>
      <c r="AM569" s="212">
        <v>34007</v>
      </c>
      <c r="AN569" s="213">
        <v>34007</v>
      </c>
      <c r="AO569" s="213">
        <v>34003</v>
      </c>
      <c r="AP569" s="213">
        <v>34007</v>
      </c>
      <c r="AQ569" s="213">
        <v>34062</v>
      </c>
      <c r="AR569" s="213">
        <v>34062</v>
      </c>
      <c r="AS569" s="213">
        <v>34062</v>
      </c>
      <c r="AT569" s="213">
        <v>34062</v>
      </c>
      <c r="AU569" s="213">
        <v>34060</v>
      </c>
      <c r="AV569" s="213">
        <v>34061</v>
      </c>
      <c r="AW569" s="213">
        <v>34062</v>
      </c>
      <c r="AX569" s="212">
        <v>34062</v>
      </c>
      <c r="AY569" s="213">
        <v>34062</v>
      </c>
      <c r="AZ569" s="213">
        <v>34062</v>
      </c>
      <c r="BA569" s="213">
        <v>34061</v>
      </c>
      <c r="BB569" s="213">
        <v>34061</v>
      </c>
      <c r="BC569" s="212">
        <v>34061</v>
      </c>
      <c r="BD569" s="213">
        <v>34061</v>
      </c>
      <c r="BE569" s="213">
        <v>34061</v>
      </c>
      <c r="BF569" s="213">
        <v>34061</v>
      </c>
      <c r="BG569" s="213">
        <v>34061</v>
      </c>
      <c r="BH569" s="213">
        <v>34061</v>
      </c>
      <c r="BI569" s="213">
        <v>34061</v>
      </c>
      <c r="BJ569" s="213">
        <v>34061</v>
      </c>
      <c r="BK569" s="213">
        <v>34061</v>
      </c>
      <c r="BL569" s="213">
        <v>34061</v>
      </c>
      <c r="BM569" s="213">
        <v>34063</v>
      </c>
      <c r="BN569" s="213">
        <v>34063</v>
      </c>
      <c r="BO569" s="213">
        <v>34063</v>
      </c>
      <c r="BP569" s="213">
        <v>34063</v>
      </c>
      <c r="BQ569" s="213">
        <v>34063</v>
      </c>
      <c r="BR569" s="213">
        <v>34064</v>
      </c>
      <c r="BS569" s="213">
        <v>34064</v>
      </c>
      <c r="BT569" s="213">
        <v>34064</v>
      </c>
      <c r="BU569" s="213">
        <v>34018</v>
      </c>
      <c r="BV569" s="213">
        <v>34018</v>
      </c>
      <c r="BW569" s="213">
        <v>34018</v>
      </c>
      <c r="BX569" s="213">
        <v>34018</v>
      </c>
      <c r="BY569" s="213">
        <v>34018</v>
      </c>
      <c r="BZ569" s="213">
        <v>34018</v>
      </c>
      <c r="CA569" s="213">
        <v>34018</v>
      </c>
      <c r="CB569" s="213">
        <v>34018</v>
      </c>
      <c r="CC569" s="213">
        <v>34018</v>
      </c>
      <c r="CD569" s="213">
        <v>34018</v>
      </c>
      <c r="CE569" s="213">
        <v>34017</v>
      </c>
      <c r="CF569" s="213">
        <v>34017</v>
      </c>
      <c r="CG569" s="213">
        <v>34017</v>
      </c>
      <c r="CH569" s="213">
        <v>34017</v>
      </c>
      <c r="CI569" s="213">
        <v>34017</v>
      </c>
      <c r="CJ569" s="213">
        <v>34017</v>
      </c>
      <c r="CK569" s="213">
        <v>34017</v>
      </c>
      <c r="CL569" s="213">
        <v>34017</v>
      </c>
      <c r="CM569" s="213">
        <v>34017</v>
      </c>
      <c r="CN569" s="213">
        <v>34017</v>
      </c>
      <c r="CO569" s="213">
        <v>34017</v>
      </c>
      <c r="CP569" s="213">
        <v>34017</v>
      </c>
      <c r="CQ569" s="213">
        <v>34017</v>
      </c>
      <c r="CR569" s="213">
        <v>34017</v>
      </c>
      <c r="CS569" s="213">
        <v>34022</v>
      </c>
      <c r="CT569" s="213">
        <v>34022</v>
      </c>
      <c r="CU569" s="213">
        <v>34022</v>
      </c>
      <c r="CV569" s="213">
        <v>34022</v>
      </c>
      <c r="CW569" s="213">
        <v>34022</v>
      </c>
      <c r="CX569" s="213">
        <v>34022</v>
      </c>
      <c r="CY569" s="217">
        <v>34021</v>
      </c>
      <c r="CZ569" s="213">
        <v>34022</v>
      </c>
      <c r="DA569" s="213">
        <v>34022</v>
      </c>
      <c r="DB569" s="213">
        <v>34022</v>
      </c>
      <c r="DC569" s="213">
        <v>34023</v>
      </c>
      <c r="DD569" s="213">
        <v>34023</v>
      </c>
      <c r="DE569" s="213">
        <v>34024</v>
      </c>
      <c r="DF569" s="213">
        <v>34023</v>
      </c>
      <c r="DG569" s="213">
        <v>34023</v>
      </c>
      <c r="DH569" s="213">
        <v>34023</v>
      </c>
      <c r="DI569" s="213">
        <v>34023</v>
      </c>
      <c r="DJ569" s="213">
        <v>34023</v>
      </c>
      <c r="DK569" s="213">
        <v>34023</v>
      </c>
      <c r="DL569" s="213">
        <v>34023</v>
      </c>
      <c r="DM569" s="213">
        <v>34023</v>
      </c>
      <c r="DN569" s="213">
        <v>34023</v>
      </c>
      <c r="DO569" s="213">
        <v>34023</v>
      </c>
      <c r="DP569" s="213">
        <v>34023</v>
      </c>
      <c r="DQ569" s="213">
        <v>34023</v>
      </c>
      <c r="DR569" s="213">
        <v>34023</v>
      </c>
      <c r="DS569" s="213">
        <v>34023</v>
      </c>
      <c r="DT569" s="213">
        <v>34023</v>
      </c>
      <c r="DU569" s="213">
        <v>34024</v>
      </c>
      <c r="DV569" s="213">
        <v>34024</v>
      </c>
      <c r="DW569" s="213">
        <v>34024</v>
      </c>
      <c r="DX569" s="213">
        <v>34024</v>
      </c>
      <c r="DY569" s="213">
        <v>34024</v>
      </c>
      <c r="DZ569" s="213">
        <v>34024</v>
      </c>
      <c r="EA569" s="213">
        <v>34024</v>
      </c>
      <c r="EB569" s="213">
        <v>34024</v>
      </c>
      <c r="EC569" s="213">
        <v>34025</v>
      </c>
      <c r="ED569" s="213">
        <v>34026</v>
      </c>
      <c r="EE569" s="213">
        <v>34026</v>
      </c>
      <c r="EF569" s="213">
        <v>34026</v>
      </c>
      <c r="EG569" s="213">
        <v>34032</v>
      </c>
      <c r="EH569" s="213">
        <v>34032</v>
      </c>
      <c r="EI569" s="213">
        <v>34032</v>
      </c>
      <c r="EJ569" s="213">
        <v>34032</v>
      </c>
      <c r="EK569" s="213">
        <v>34033</v>
      </c>
      <c r="EL569" s="213">
        <v>34033</v>
      </c>
      <c r="EM569" s="213">
        <v>34033</v>
      </c>
      <c r="EN569" s="213">
        <v>34031</v>
      </c>
      <c r="EO569" s="213">
        <v>34031</v>
      </c>
      <c r="EP569" s="213">
        <v>34031</v>
      </c>
      <c r="EQ569" s="213">
        <v>34033</v>
      </c>
      <c r="ER569" s="213">
        <v>34033</v>
      </c>
      <c r="ES569" s="213">
        <v>34033</v>
      </c>
      <c r="ET569" s="213">
        <v>34033</v>
      </c>
      <c r="EU569" s="213">
        <v>34033</v>
      </c>
      <c r="EV569" s="213">
        <v>34032</v>
      </c>
      <c r="EW569" s="213">
        <v>34032</v>
      </c>
      <c r="EX569" s="213">
        <v>34032</v>
      </c>
      <c r="EY569" s="213">
        <v>34032</v>
      </c>
      <c r="EZ569" s="213">
        <v>34031</v>
      </c>
      <c r="FA569" s="213">
        <v>34031</v>
      </c>
      <c r="FB569" s="213">
        <v>34031</v>
      </c>
      <c r="FC569" s="213">
        <v>34031</v>
      </c>
      <c r="FD569" s="213">
        <v>34035</v>
      </c>
      <c r="FE569" s="213">
        <v>34039</v>
      </c>
      <c r="FF569" s="213">
        <v>34040</v>
      </c>
      <c r="FG569" s="213">
        <v>34040</v>
      </c>
      <c r="FH569" s="213">
        <v>34041</v>
      </c>
      <c r="FI569" s="213">
        <v>34041</v>
      </c>
      <c r="FJ569" s="213">
        <v>34042</v>
      </c>
      <c r="FK569" s="213">
        <v>34042</v>
      </c>
      <c r="FL569" s="213">
        <v>34042</v>
      </c>
      <c r="FM569" s="213">
        <v>34043</v>
      </c>
      <c r="FN569" s="213">
        <v>34043</v>
      </c>
      <c r="FO569" s="213">
        <v>34041</v>
      </c>
      <c r="FP569" s="213">
        <v>34041</v>
      </c>
      <c r="FQ569" s="213">
        <v>34041</v>
      </c>
      <c r="FR569" s="213">
        <v>34042</v>
      </c>
      <c r="FS569" s="213">
        <v>34041</v>
      </c>
      <c r="FT569" s="213">
        <v>34041</v>
      </c>
      <c r="FU569" s="213">
        <v>34041</v>
      </c>
      <c r="FV569" s="213">
        <v>34041</v>
      </c>
      <c r="FW569" s="213">
        <v>34041</v>
      </c>
      <c r="FX569" s="213">
        <v>34040</v>
      </c>
      <c r="FY569" s="213">
        <v>34043</v>
      </c>
      <c r="FZ569" s="213">
        <v>34043</v>
      </c>
      <c r="GA569" s="213">
        <v>34043</v>
      </c>
      <c r="GB569" s="213">
        <v>34043</v>
      </c>
      <c r="GC569" s="213">
        <v>34044</v>
      </c>
      <c r="GD569" s="213">
        <v>34044</v>
      </c>
      <c r="GE569" s="213">
        <v>34045</v>
      </c>
      <c r="GF569" s="213">
        <v>34045</v>
      </c>
      <c r="GG569" s="213">
        <v>34046</v>
      </c>
      <c r="GH569" s="213">
        <v>34046</v>
      </c>
      <c r="GI569" s="213">
        <v>34044</v>
      </c>
      <c r="GJ569" s="213">
        <v>34029</v>
      </c>
      <c r="GK569" s="213">
        <v>34029</v>
      </c>
      <c r="GL569" s="213">
        <v>34029</v>
      </c>
      <c r="GM569" s="213">
        <v>34030</v>
      </c>
      <c r="GN569" s="213">
        <v>34030</v>
      </c>
      <c r="GO569" s="213">
        <v>34027</v>
      </c>
      <c r="GP569" s="213">
        <v>34026</v>
      </c>
      <c r="GQ569" s="213">
        <v>34026</v>
      </c>
      <c r="GR569" s="213">
        <v>34026</v>
      </c>
      <c r="GS569" s="213">
        <v>34026</v>
      </c>
      <c r="GT569" s="213">
        <v>34025</v>
      </c>
      <c r="GU569" s="213">
        <v>34026</v>
      </c>
      <c r="GV569" s="213">
        <v>34026</v>
      </c>
      <c r="GW569" s="213">
        <v>34026</v>
      </c>
      <c r="GX569" s="213">
        <v>34021</v>
      </c>
      <c r="GY569" s="213">
        <v>34014</v>
      </c>
      <c r="GZ569" s="220">
        <v>34015</v>
      </c>
      <c r="HA569" s="220">
        <v>34005</v>
      </c>
      <c r="HB569" s="220">
        <v>33996</v>
      </c>
      <c r="HC569" s="220">
        <v>33996</v>
      </c>
      <c r="HD569" s="220">
        <v>33994</v>
      </c>
      <c r="HE569" s="220">
        <v>33994</v>
      </c>
      <c r="HF569" s="220">
        <v>33994</v>
      </c>
      <c r="HG569" s="220">
        <v>33994</v>
      </c>
      <c r="HH569" s="220">
        <v>33993</v>
      </c>
      <c r="HI569" s="220">
        <v>33991</v>
      </c>
      <c r="HJ569" s="220">
        <v>33992</v>
      </c>
      <c r="HK569" s="220">
        <v>33990</v>
      </c>
      <c r="HL569" s="220">
        <v>33988</v>
      </c>
      <c r="HM569" s="220">
        <v>33988</v>
      </c>
      <c r="HN569" s="220">
        <v>33988</v>
      </c>
      <c r="HO569" s="220">
        <v>33986</v>
      </c>
      <c r="HP569" s="220">
        <v>33984</v>
      </c>
      <c r="HQ569" s="220">
        <v>34007</v>
      </c>
      <c r="HR569" s="220">
        <v>34007</v>
      </c>
      <c r="HS569" s="220">
        <v>34011</v>
      </c>
      <c r="HT569" s="220">
        <v>34012</v>
      </c>
      <c r="HU569" s="220">
        <v>34012</v>
      </c>
      <c r="HV569" s="220">
        <v>34013</v>
      </c>
      <c r="HW569" s="220">
        <v>34013</v>
      </c>
      <c r="HX569" s="220">
        <v>34013</v>
      </c>
      <c r="HY569" s="220">
        <v>34013</v>
      </c>
      <c r="HZ569" s="223">
        <v>34012</v>
      </c>
    </row>
    <row r="570" spans="1:234" ht="15.75" x14ac:dyDescent="0.25">
      <c r="A570" s="224">
        <v>43976</v>
      </c>
      <c r="B570" s="212">
        <v>33924</v>
      </c>
      <c r="C570" s="213">
        <v>33924</v>
      </c>
      <c r="D570" s="213">
        <v>33924</v>
      </c>
      <c r="E570" s="212">
        <v>33924</v>
      </c>
      <c r="F570" s="212">
        <v>33924</v>
      </c>
      <c r="G570" s="213">
        <v>33924</v>
      </c>
      <c r="H570" s="213">
        <v>33924</v>
      </c>
      <c r="I570" s="212">
        <v>33924</v>
      </c>
      <c r="J570" s="213">
        <v>33924</v>
      </c>
      <c r="K570" s="213">
        <v>33924</v>
      </c>
      <c r="L570" s="212">
        <v>33924</v>
      </c>
      <c r="M570" s="213">
        <v>33924</v>
      </c>
      <c r="N570" s="213">
        <v>33924</v>
      </c>
      <c r="O570" s="212">
        <v>33924</v>
      </c>
      <c r="P570" s="213">
        <v>33924</v>
      </c>
      <c r="Q570" s="213">
        <v>33936</v>
      </c>
      <c r="R570" s="212">
        <v>33936</v>
      </c>
      <c r="S570" s="213">
        <v>33936</v>
      </c>
      <c r="T570" s="213">
        <v>33936</v>
      </c>
      <c r="U570" s="212">
        <v>33936</v>
      </c>
      <c r="V570" s="213">
        <v>33936</v>
      </c>
      <c r="W570" s="213">
        <v>33936</v>
      </c>
      <c r="X570" s="213">
        <v>33936</v>
      </c>
      <c r="Y570" s="212">
        <v>33936</v>
      </c>
      <c r="Z570" s="213">
        <v>33936</v>
      </c>
      <c r="AA570" s="213">
        <v>33936</v>
      </c>
      <c r="AB570" s="213">
        <v>33936</v>
      </c>
      <c r="AC570" s="213">
        <v>33947</v>
      </c>
      <c r="AD570" s="212">
        <v>33947</v>
      </c>
      <c r="AE570" s="213">
        <v>33947</v>
      </c>
      <c r="AF570" s="213">
        <v>33947</v>
      </c>
      <c r="AG570" s="213">
        <v>33947</v>
      </c>
      <c r="AH570" s="212">
        <v>33947</v>
      </c>
      <c r="AI570" s="213">
        <v>33948</v>
      </c>
      <c r="AJ570" s="213">
        <v>33947</v>
      </c>
      <c r="AK570" s="213">
        <v>33947</v>
      </c>
      <c r="AL570" s="213">
        <v>33947</v>
      </c>
      <c r="AM570" s="212">
        <v>33947</v>
      </c>
      <c r="AN570" s="213">
        <v>33947</v>
      </c>
      <c r="AO570" s="213">
        <v>33943</v>
      </c>
      <c r="AP570" s="213">
        <v>33947</v>
      </c>
      <c r="AQ570" s="213">
        <v>34002</v>
      </c>
      <c r="AR570" s="213">
        <v>34002</v>
      </c>
      <c r="AS570" s="213">
        <v>34002</v>
      </c>
      <c r="AT570" s="213">
        <v>34002</v>
      </c>
      <c r="AU570" s="213">
        <v>34000</v>
      </c>
      <c r="AV570" s="213">
        <v>34001</v>
      </c>
      <c r="AW570" s="213">
        <v>34002</v>
      </c>
      <c r="AX570" s="212">
        <v>34002</v>
      </c>
      <c r="AY570" s="213">
        <v>34002</v>
      </c>
      <c r="AZ570" s="213">
        <v>34002</v>
      </c>
      <c r="BA570" s="213">
        <v>34001</v>
      </c>
      <c r="BB570" s="213">
        <v>34001</v>
      </c>
      <c r="BC570" s="212">
        <v>34001</v>
      </c>
      <c r="BD570" s="213">
        <v>34001</v>
      </c>
      <c r="BE570" s="213">
        <v>34001</v>
      </c>
      <c r="BF570" s="213">
        <v>34001</v>
      </c>
      <c r="BG570" s="213">
        <v>34001</v>
      </c>
      <c r="BH570" s="213">
        <v>34001</v>
      </c>
      <c r="BI570" s="213">
        <v>34001</v>
      </c>
      <c r="BJ570" s="213">
        <v>34001</v>
      </c>
      <c r="BK570" s="213">
        <v>34001</v>
      </c>
      <c r="BL570" s="213">
        <v>34001</v>
      </c>
      <c r="BM570" s="213">
        <v>34003</v>
      </c>
      <c r="BN570" s="213">
        <v>34003</v>
      </c>
      <c r="BO570" s="213">
        <v>34003</v>
      </c>
      <c r="BP570" s="213">
        <v>34003</v>
      </c>
      <c r="BQ570" s="213">
        <v>34003</v>
      </c>
      <c r="BR570" s="213">
        <v>34004</v>
      </c>
      <c r="BS570" s="213">
        <v>34004</v>
      </c>
      <c r="BT570" s="213">
        <v>34004</v>
      </c>
      <c r="BU570" s="213">
        <v>33958</v>
      </c>
      <c r="BV570" s="213">
        <v>33958</v>
      </c>
      <c r="BW570" s="213">
        <v>33958</v>
      </c>
      <c r="BX570" s="213">
        <v>33958</v>
      </c>
      <c r="BY570" s="213">
        <v>33958</v>
      </c>
      <c r="BZ570" s="213">
        <v>33958</v>
      </c>
      <c r="CA570" s="213">
        <v>33958</v>
      </c>
      <c r="CB570" s="213">
        <v>33958</v>
      </c>
      <c r="CC570" s="213">
        <v>33958</v>
      </c>
      <c r="CD570" s="213">
        <v>33958</v>
      </c>
      <c r="CE570" s="213">
        <v>33957</v>
      </c>
      <c r="CF570" s="213">
        <v>33957</v>
      </c>
      <c r="CG570" s="213">
        <v>33957</v>
      </c>
      <c r="CH570" s="213">
        <v>33957</v>
      </c>
      <c r="CI570" s="213">
        <v>33957</v>
      </c>
      <c r="CJ570" s="213">
        <v>33957</v>
      </c>
      <c r="CK570" s="213">
        <v>33957</v>
      </c>
      <c r="CL570" s="213">
        <v>33957</v>
      </c>
      <c r="CM570" s="213">
        <v>33957</v>
      </c>
      <c r="CN570" s="213">
        <v>33957</v>
      </c>
      <c r="CO570" s="213">
        <v>33957</v>
      </c>
      <c r="CP570" s="213">
        <v>33957</v>
      </c>
      <c r="CQ570" s="213">
        <v>33957</v>
      </c>
      <c r="CR570" s="213">
        <v>33957</v>
      </c>
      <c r="CS570" s="213">
        <v>33962</v>
      </c>
      <c r="CT570" s="213">
        <v>33962</v>
      </c>
      <c r="CU570" s="213">
        <v>33962</v>
      </c>
      <c r="CV570" s="213">
        <v>33962</v>
      </c>
      <c r="CW570" s="213">
        <v>33962</v>
      </c>
      <c r="CX570" s="213">
        <v>33962</v>
      </c>
      <c r="CY570" s="217">
        <v>33961</v>
      </c>
      <c r="CZ570" s="213">
        <v>33962</v>
      </c>
      <c r="DA570" s="213">
        <v>33962</v>
      </c>
      <c r="DB570" s="213">
        <v>33962</v>
      </c>
      <c r="DC570" s="213">
        <v>33963</v>
      </c>
      <c r="DD570" s="213">
        <v>33963</v>
      </c>
      <c r="DE570" s="213">
        <v>33964</v>
      </c>
      <c r="DF570" s="213">
        <v>33963</v>
      </c>
      <c r="DG570" s="213">
        <v>33963</v>
      </c>
      <c r="DH570" s="213">
        <v>33963</v>
      </c>
      <c r="DI570" s="213">
        <v>33963</v>
      </c>
      <c r="DJ570" s="213">
        <v>33963</v>
      </c>
      <c r="DK570" s="213">
        <v>33963</v>
      </c>
      <c r="DL570" s="213">
        <v>33963</v>
      </c>
      <c r="DM570" s="213">
        <v>33963</v>
      </c>
      <c r="DN570" s="213">
        <v>33963</v>
      </c>
      <c r="DO570" s="213">
        <v>33963</v>
      </c>
      <c r="DP570" s="213">
        <v>33963</v>
      </c>
      <c r="DQ570" s="213">
        <v>33963</v>
      </c>
      <c r="DR570" s="213">
        <v>33963</v>
      </c>
      <c r="DS570" s="213">
        <v>33963</v>
      </c>
      <c r="DT570" s="213">
        <v>33963</v>
      </c>
      <c r="DU570" s="213">
        <v>33964</v>
      </c>
      <c r="DV570" s="213">
        <v>33964</v>
      </c>
      <c r="DW570" s="213">
        <v>33964</v>
      </c>
      <c r="DX570" s="213">
        <v>33964</v>
      </c>
      <c r="DY570" s="213">
        <v>33964</v>
      </c>
      <c r="DZ570" s="213">
        <v>33964</v>
      </c>
      <c r="EA570" s="213">
        <v>33964</v>
      </c>
      <c r="EB570" s="213">
        <v>33964</v>
      </c>
      <c r="EC570" s="213">
        <v>33965</v>
      </c>
      <c r="ED570" s="213">
        <v>33966</v>
      </c>
      <c r="EE570" s="213">
        <v>33966</v>
      </c>
      <c r="EF570" s="213">
        <v>33966</v>
      </c>
      <c r="EG570" s="213">
        <v>33972</v>
      </c>
      <c r="EH570" s="213">
        <v>33972</v>
      </c>
      <c r="EI570" s="213">
        <v>33972</v>
      </c>
      <c r="EJ570" s="213">
        <v>33972</v>
      </c>
      <c r="EK570" s="213">
        <v>33973</v>
      </c>
      <c r="EL570" s="213">
        <v>33973</v>
      </c>
      <c r="EM570" s="213">
        <v>33973</v>
      </c>
      <c r="EN570" s="213">
        <v>33971</v>
      </c>
      <c r="EO570" s="213">
        <v>33971</v>
      </c>
      <c r="EP570" s="213">
        <v>33971</v>
      </c>
      <c r="EQ570" s="213">
        <v>33973</v>
      </c>
      <c r="ER570" s="213">
        <v>33973</v>
      </c>
      <c r="ES570" s="213">
        <v>33973</v>
      </c>
      <c r="ET570" s="213">
        <v>33973</v>
      </c>
      <c r="EU570" s="213">
        <v>33973</v>
      </c>
      <c r="EV570" s="213">
        <v>33972</v>
      </c>
      <c r="EW570" s="213">
        <v>33972</v>
      </c>
      <c r="EX570" s="213">
        <v>33972</v>
      </c>
      <c r="EY570" s="213">
        <v>33972</v>
      </c>
      <c r="EZ570" s="213">
        <v>33971</v>
      </c>
      <c r="FA570" s="213">
        <v>33971</v>
      </c>
      <c r="FB570" s="213">
        <v>33971</v>
      </c>
      <c r="FC570" s="213">
        <v>33971</v>
      </c>
      <c r="FD570" s="213">
        <v>33975</v>
      </c>
      <c r="FE570" s="213">
        <v>33979</v>
      </c>
      <c r="FF570" s="213">
        <v>33980</v>
      </c>
      <c r="FG570" s="213">
        <v>33980</v>
      </c>
      <c r="FH570" s="213">
        <v>33981</v>
      </c>
      <c r="FI570" s="213">
        <v>33981</v>
      </c>
      <c r="FJ570" s="213">
        <v>33982</v>
      </c>
      <c r="FK570" s="213">
        <v>33982</v>
      </c>
      <c r="FL570" s="213">
        <v>33982</v>
      </c>
      <c r="FM570" s="213">
        <v>33983</v>
      </c>
      <c r="FN570" s="213">
        <v>33983</v>
      </c>
      <c r="FO570" s="213">
        <v>33981</v>
      </c>
      <c r="FP570" s="213">
        <v>33981</v>
      </c>
      <c r="FQ570" s="213">
        <v>33981</v>
      </c>
      <c r="FR570" s="213">
        <v>33982</v>
      </c>
      <c r="FS570" s="213">
        <v>33981</v>
      </c>
      <c r="FT570" s="213">
        <v>33981</v>
      </c>
      <c r="FU570" s="213">
        <v>33981</v>
      </c>
      <c r="FV570" s="213">
        <v>33981</v>
      </c>
      <c r="FW570" s="213">
        <v>33981</v>
      </c>
      <c r="FX570" s="213">
        <v>33980</v>
      </c>
      <c r="FY570" s="213">
        <v>33983</v>
      </c>
      <c r="FZ570" s="213">
        <v>33983</v>
      </c>
      <c r="GA570" s="213">
        <v>33983</v>
      </c>
      <c r="GB570" s="213">
        <v>33983</v>
      </c>
      <c r="GC570" s="213">
        <v>33984</v>
      </c>
      <c r="GD570" s="213">
        <v>33984</v>
      </c>
      <c r="GE570" s="213">
        <v>33985</v>
      </c>
      <c r="GF570" s="213">
        <v>33985</v>
      </c>
      <c r="GG570" s="213">
        <v>33986</v>
      </c>
      <c r="GH570" s="213">
        <v>33986</v>
      </c>
      <c r="GI570" s="213">
        <v>33984</v>
      </c>
      <c r="GJ570" s="213">
        <v>33969</v>
      </c>
      <c r="GK570" s="213">
        <v>33969</v>
      </c>
      <c r="GL570" s="213">
        <v>33969</v>
      </c>
      <c r="GM570" s="213">
        <v>33970</v>
      </c>
      <c r="GN570" s="213">
        <v>33970</v>
      </c>
      <c r="GO570" s="213">
        <v>33967</v>
      </c>
      <c r="GP570" s="213">
        <v>33966</v>
      </c>
      <c r="GQ570" s="213">
        <v>33966</v>
      </c>
      <c r="GR570" s="213">
        <v>33966</v>
      </c>
      <c r="GS570" s="213">
        <v>33966</v>
      </c>
      <c r="GT570" s="213">
        <v>33965</v>
      </c>
      <c r="GU570" s="213">
        <v>33966</v>
      </c>
      <c r="GV570" s="213">
        <v>33966</v>
      </c>
      <c r="GW570" s="213">
        <v>33966</v>
      </c>
      <c r="GX570" s="213">
        <v>33961</v>
      </c>
      <c r="GY570" s="213">
        <v>33954</v>
      </c>
      <c r="GZ570" s="220">
        <v>33955</v>
      </c>
      <c r="HA570" s="220">
        <v>33945</v>
      </c>
      <c r="HB570" s="220">
        <v>33936</v>
      </c>
      <c r="HC570" s="220">
        <v>33936</v>
      </c>
      <c r="HD570" s="220">
        <v>33934</v>
      </c>
      <c r="HE570" s="220">
        <v>33934</v>
      </c>
      <c r="HF570" s="220">
        <v>33934</v>
      </c>
      <c r="HG570" s="220">
        <v>33934</v>
      </c>
      <c r="HH570" s="220">
        <v>33933</v>
      </c>
      <c r="HI570" s="220">
        <v>33931</v>
      </c>
      <c r="HJ570" s="220">
        <v>33932</v>
      </c>
      <c r="HK570" s="220">
        <v>33930</v>
      </c>
      <c r="HL570" s="220">
        <v>33928</v>
      </c>
      <c r="HM570" s="220">
        <v>33928</v>
      </c>
      <c r="HN570" s="220">
        <v>33928</v>
      </c>
      <c r="HO570" s="220">
        <v>33926</v>
      </c>
      <c r="HP570" s="220">
        <v>33924</v>
      </c>
      <c r="HQ570" s="220">
        <v>33947</v>
      </c>
      <c r="HR570" s="220">
        <v>33947</v>
      </c>
      <c r="HS570" s="220">
        <v>33951</v>
      </c>
      <c r="HT570" s="220">
        <v>33952</v>
      </c>
      <c r="HU570" s="220">
        <v>33952</v>
      </c>
      <c r="HV570" s="220">
        <v>33953</v>
      </c>
      <c r="HW570" s="220">
        <v>33953</v>
      </c>
      <c r="HX570" s="220">
        <v>33953</v>
      </c>
      <c r="HY570" s="220">
        <v>33953</v>
      </c>
      <c r="HZ570" s="223">
        <v>33952</v>
      </c>
    </row>
    <row r="571" spans="1:234" ht="15.75" x14ac:dyDescent="0.25">
      <c r="A571" s="224">
        <v>43975</v>
      </c>
      <c r="B571" s="212">
        <v>33849</v>
      </c>
      <c r="C571" s="213">
        <v>33849</v>
      </c>
      <c r="D571" s="213">
        <v>33849</v>
      </c>
      <c r="E571" s="212">
        <v>33849</v>
      </c>
      <c r="F571" s="212">
        <v>33849</v>
      </c>
      <c r="G571" s="213">
        <v>33849</v>
      </c>
      <c r="H571" s="213">
        <v>33849</v>
      </c>
      <c r="I571" s="212">
        <v>33849</v>
      </c>
      <c r="J571" s="213">
        <v>33849</v>
      </c>
      <c r="K571" s="213">
        <v>33849</v>
      </c>
      <c r="L571" s="212">
        <v>33849</v>
      </c>
      <c r="M571" s="213">
        <v>33849</v>
      </c>
      <c r="N571" s="213">
        <v>33849</v>
      </c>
      <c r="O571" s="212">
        <v>33849</v>
      </c>
      <c r="P571" s="213">
        <v>33849</v>
      </c>
      <c r="Q571" s="213">
        <v>33861</v>
      </c>
      <c r="R571" s="212">
        <v>33861</v>
      </c>
      <c r="S571" s="213">
        <v>33861</v>
      </c>
      <c r="T571" s="213">
        <v>33861</v>
      </c>
      <c r="U571" s="212">
        <v>33861</v>
      </c>
      <c r="V571" s="213">
        <v>33861</v>
      </c>
      <c r="W571" s="213">
        <v>33861</v>
      </c>
      <c r="X571" s="213">
        <v>33861</v>
      </c>
      <c r="Y571" s="212">
        <v>33861</v>
      </c>
      <c r="Z571" s="213">
        <v>33861</v>
      </c>
      <c r="AA571" s="213">
        <v>33861</v>
      </c>
      <c r="AB571" s="213">
        <v>33861</v>
      </c>
      <c r="AC571" s="213">
        <v>33872</v>
      </c>
      <c r="AD571" s="212">
        <v>33872</v>
      </c>
      <c r="AE571" s="213">
        <v>33872</v>
      </c>
      <c r="AF571" s="213">
        <v>33872</v>
      </c>
      <c r="AG571" s="213">
        <v>33872</v>
      </c>
      <c r="AH571" s="212">
        <v>33872</v>
      </c>
      <c r="AI571" s="213">
        <v>33873</v>
      </c>
      <c r="AJ571" s="213">
        <v>33872</v>
      </c>
      <c r="AK571" s="213">
        <v>33872</v>
      </c>
      <c r="AL571" s="213">
        <v>33872</v>
      </c>
      <c r="AM571" s="212">
        <v>33872</v>
      </c>
      <c r="AN571" s="213">
        <v>33872</v>
      </c>
      <c r="AO571" s="213">
        <v>33868</v>
      </c>
      <c r="AP571" s="213">
        <v>33872</v>
      </c>
      <c r="AQ571" s="213">
        <v>33927</v>
      </c>
      <c r="AR571" s="213">
        <v>33927</v>
      </c>
      <c r="AS571" s="213">
        <v>33927</v>
      </c>
      <c r="AT571" s="213">
        <v>33927</v>
      </c>
      <c r="AU571" s="213">
        <v>33925</v>
      </c>
      <c r="AV571" s="213">
        <v>33926</v>
      </c>
      <c r="AW571" s="213">
        <v>33927</v>
      </c>
      <c r="AX571" s="212">
        <v>33927</v>
      </c>
      <c r="AY571" s="213">
        <v>33927</v>
      </c>
      <c r="AZ571" s="213">
        <v>33927</v>
      </c>
      <c r="BA571" s="213">
        <v>33926</v>
      </c>
      <c r="BB571" s="213">
        <v>33926</v>
      </c>
      <c r="BC571" s="212">
        <v>33926</v>
      </c>
      <c r="BD571" s="213">
        <v>33926</v>
      </c>
      <c r="BE571" s="213">
        <v>33926</v>
      </c>
      <c r="BF571" s="213">
        <v>33926</v>
      </c>
      <c r="BG571" s="213">
        <v>33926</v>
      </c>
      <c r="BH571" s="213">
        <v>33926</v>
      </c>
      <c r="BI571" s="213">
        <v>33926</v>
      </c>
      <c r="BJ571" s="213">
        <v>33926</v>
      </c>
      <c r="BK571" s="213">
        <v>33926</v>
      </c>
      <c r="BL571" s="213">
        <v>33926</v>
      </c>
      <c r="BM571" s="213">
        <v>33928</v>
      </c>
      <c r="BN571" s="213">
        <v>33928</v>
      </c>
      <c r="BO571" s="213">
        <v>33928</v>
      </c>
      <c r="BP571" s="213">
        <v>33928</v>
      </c>
      <c r="BQ571" s="213">
        <v>33928</v>
      </c>
      <c r="BR571" s="213">
        <v>33929</v>
      </c>
      <c r="BS571" s="213">
        <v>33929</v>
      </c>
      <c r="BT571" s="213">
        <v>33929</v>
      </c>
      <c r="BU571" s="213">
        <v>33883</v>
      </c>
      <c r="BV571" s="213">
        <v>33883</v>
      </c>
      <c r="BW571" s="213">
        <v>33883</v>
      </c>
      <c r="BX571" s="213">
        <v>33883</v>
      </c>
      <c r="BY571" s="213">
        <v>33883</v>
      </c>
      <c r="BZ571" s="213">
        <v>33883</v>
      </c>
      <c r="CA571" s="213">
        <v>33883</v>
      </c>
      <c r="CB571" s="213">
        <v>33883</v>
      </c>
      <c r="CC571" s="213">
        <v>33883</v>
      </c>
      <c r="CD571" s="213">
        <v>33883</v>
      </c>
      <c r="CE571" s="213">
        <v>33882</v>
      </c>
      <c r="CF571" s="213">
        <v>33882</v>
      </c>
      <c r="CG571" s="213">
        <v>33882</v>
      </c>
      <c r="CH571" s="213">
        <v>33882</v>
      </c>
      <c r="CI571" s="213">
        <v>33882</v>
      </c>
      <c r="CJ571" s="213">
        <v>33882</v>
      </c>
      <c r="CK571" s="213">
        <v>33882</v>
      </c>
      <c r="CL571" s="213">
        <v>33882</v>
      </c>
      <c r="CM571" s="213">
        <v>33882</v>
      </c>
      <c r="CN571" s="213">
        <v>33882</v>
      </c>
      <c r="CO571" s="213">
        <v>33882</v>
      </c>
      <c r="CP571" s="213">
        <v>33882</v>
      </c>
      <c r="CQ571" s="213">
        <v>33882</v>
      </c>
      <c r="CR571" s="213">
        <v>33882</v>
      </c>
      <c r="CS571" s="213">
        <v>33887</v>
      </c>
      <c r="CT571" s="213">
        <v>33887</v>
      </c>
      <c r="CU571" s="213">
        <v>33887</v>
      </c>
      <c r="CV571" s="213">
        <v>33887</v>
      </c>
      <c r="CW571" s="213">
        <v>33887</v>
      </c>
      <c r="CX571" s="213">
        <v>33887</v>
      </c>
      <c r="CY571" s="217">
        <v>33886</v>
      </c>
      <c r="CZ571" s="213">
        <v>33887</v>
      </c>
      <c r="DA571" s="213">
        <v>33887</v>
      </c>
      <c r="DB571" s="213">
        <v>33887</v>
      </c>
      <c r="DC571" s="213">
        <v>33888</v>
      </c>
      <c r="DD571" s="213">
        <v>33888</v>
      </c>
      <c r="DE571" s="213">
        <v>33889</v>
      </c>
      <c r="DF571" s="213">
        <v>33888</v>
      </c>
      <c r="DG571" s="213">
        <v>33888</v>
      </c>
      <c r="DH571" s="213">
        <v>33888</v>
      </c>
      <c r="DI571" s="213">
        <v>33888</v>
      </c>
      <c r="DJ571" s="213">
        <v>33888</v>
      </c>
      <c r="DK571" s="213">
        <v>33888</v>
      </c>
      <c r="DL571" s="213">
        <v>33888</v>
      </c>
      <c r="DM571" s="213">
        <v>33888</v>
      </c>
      <c r="DN571" s="213">
        <v>33888</v>
      </c>
      <c r="DO571" s="213">
        <v>33888</v>
      </c>
      <c r="DP571" s="213">
        <v>33888</v>
      </c>
      <c r="DQ571" s="213">
        <v>33888</v>
      </c>
      <c r="DR571" s="213">
        <v>33888</v>
      </c>
      <c r="DS571" s="213">
        <v>33888</v>
      </c>
      <c r="DT571" s="213">
        <v>33888</v>
      </c>
      <c r="DU571" s="213">
        <v>33889</v>
      </c>
      <c r="DV571" s="213">
        <v>33889</v>
      </c>
      <c r="DW571" s="213">
        <v>33889</v>
      </c>
      <c r="DX571" s="213">
        <v>33889</v>
      </c>
      <c r="DY571" s="213">
        <v>33889</v>
      </c>
      <c r="DZ571" s="213">
        <v>33889</v>
      </c>
      <c r="EA571" s="213">
        <v>33889</v>
      </c>
      <c r="EB571" s="213">
        <v>33889</v>
      </c>
      <c r="EC571" s="213">
        <v>33890</v>
      </c>
      <c r="ED571" s="213">
        <v>33891</v>
      </c>
      <c r="EE571" s="213">
        <v>33891</v>
      </c>
      <c r="EF571" s="213">
        <v>33891</v>
      </c>
      <c r="EG571" s="213">
        <v>33897</v>
      </c>
      <c r="EH571" s="213">
        <v>33897</v>
      </c>
      <c r="EI571" s="213">
        <v>33897</v>
      </c>
      <c r="EJ571" s="213">
        <v>33897</v>
      </c>
      <c r="EK571" s="213">
        <v>33898</v>
      </c>
      <c r="EL571" s="213">
        <v>33898</v>
      </c>
      <c r="EM571" s="213">
        <v>33898</v>
      </c>
      <c r="EN571" s="213">
        <v>33896</v>
      </c>
      <c r="EO571" s="213">
        <v>33896</v>
      </c>
      <c r="EP571" s="213">
        <v>33896</v>
      </c>
      <c r="EQ571" s="213">
        <v>33898</v>
      </c>
      <c r="ER571" s="213">
        <v>33898</v>
      </c>
      <c r="ES571" s="213">
        <v>33898</v>
      </c>
      <c r="ET571" s="213">
        <v>33898</v>
      </c>
      <c r="EU571" s="213">
        <v>33898</v>
      </c>
      <c r="EV571" s="213">
        <v>33897</v>
      </c>
      <c r="EW571" s="213">
        <v>33897</v>
      </c>
      <c r="EX571" s="213">
        <v>33897</v>
      </c>
      <c r="EY571" s="213">
        <v>33897</v>
      </c>
      <c r="EZ571" s="213">
        <v>33896</v>
      </c>
      <c r="FA571" s="213">
        <v>33896</v>
      </c>
      <c r="FB571" s="213">
        <v>33896</v>
      </c>
      <c r="FC571" s="213">
        <v>33896</v>
      </c>
      <c r="FD571" s="213">
        <v>33900</v>
      </c>
      <c r="FE571" s="213">
        <v>33904</v>
      </c>
      <c r="FF571" s="213">
        <v>33905</v>
      </c>
      <c r="FG571" s="213">
        <v>33905</v>
      </c>
      <c r="FH571" s="213">
        <v>33906</v>
      </c>
      <c r="FI571" s="213">
        <v>33906</v>
      </c>
      <c r="FJ571" s="213">
        <v>33907</v>
      </c>
      <c r="FK571" s="213">
        <v>33907</v>
      </c>
      <c r="FL571" s="213">
        <v>33907</v>
      </c>
      <c r="FM571" s="213">
        <v>33908</v>
      </c>
      <c r="FN571" s="213">
        <v>33908</v>
      </c>
      <c r="FO571" s="213">
        <v>33906</v>
      </c>
      <c r="FP571" s="213">
        <v>33906</v>
      </c>
      <c r="FQ571" s="213">
        <v>33906</v>
      </c>
      <c r="FR571" s="213">
        <v>33907</v>
      </c>
      <c r="FS571" s="213">
        <v>33906</v>
      </c>
      <c r="FT571" s="213">
        <v>33906</v>
      </c>
      <c r="FU571" s="213">
        <v>33906</v>
      </c>
      <c r="FV571" s="213">
        <v>33906</v>
      </c>
      <c r="FW571" s="213">
        <v>33906</v>
      </c>
      <c r="FX571" s="213">
        <v>33905</v>
      </c>
      <c r="FY571" s="213">
        <v>33908</v>
      </c>
      <c r="FZ571" s="213">
        <v>33908</v>
      </c>
      <c r="GA571" s="213">
        <v>33908</v>
      </c>
      <c r="GB571" s="213">
        <v>33908</v>
      </c>
      <c r="GC571" s="213">
        <v>33909</v>
      </c>
      <c r="GD571" s="213">
        <v>33909</v>
      </c>
      <c r="GE571" s="213">
        <v>33910</v>
      </c>
      <c r="GF571" s="213">
        <v>33910</v>
      </c>
      <c r="GG571" s="213">
        <v>33911</v>
      </c>
      <c r="GH571" s="213">
        <v>33911</v>
      </c>
      <c r="GI571" s="213">
        <v>33909</v>
      </c>
      <c r="GJ571" s="213">
        <v>33894</v>
      </c>
      <c r="GK571" s="213">
        <v>33894</v>
      </c>
      <c r="GL571" s="213">
        <v>33894</v>
      </c>
      <c r="GM571" s="213">
        <v>33895</v>
      </c>
      <c r="GN571" s="213">
        <v>33895</v>
      </c>
      <c r="GO571" s="213">
        <v>33892</v>
      </c>
      <c r="GP571" s="213">
        <v>33891</v>
      </c>
      <c r="GQ571" s="213">
        <v>33891</v>
      </c>
      <c r="GR571" s="213">
        <v>33891</v>
      </c>
      <c r="GS571" s="213">
        <v>33891</v>
      </c>
      <c r="GT571" s="213">
        <v>33890</v>
      </c>
      <c r="GU571" s="213">
        <v>33891</v>
      </c>
      <c r="GV571" s="213">
        <v>33891</v>
      </c>
      <c r="GW571" s="213">
        <v>33891</v>
      </c>
      <c r="GX571" s="213">
        <v>33886</v>
      </c>
      <c r="GY571" s="213">
        <v>33879</v>
      </c>
      <c r="GZ571" s="220">
        <v>33880</v>
      </c>
      <c r="HA571" s="220">
        <v>33870</v>
      </c>
      <c r="HB571" s="220">
        <v>33861</v>
      </c>
      <c r="HC571" s="220">
        <v>33861</v>
      </c>
      <c r="HD571" s="220">
        <v>33859</v>
      </c>
      <c r="HE571" s="220">
        <v>33859</v>
      </c>
      <c r="HF571" s="220">
        <v>33859</v>
      </c>
      <c r="HG571" s="220">
        <v>33859</v>
      </c>
      <c r="HH571" s="220">
        <v>33858</v>
      </c>
      <c r="HI571" s="220">
        <v>33856</v>
      </c>
      <c r="HJ571" s="220">
        <v>33857</v>
      </c>
      <c r="HK571" s="220">
        <v>33855</v>
      </c>
      <c r="HL571" s="220">
        <v>33853</v>
      </c>
      <c r="HM571" s="220">
        <v>33853</v>
      </c>
      <c r="HN571" s="220">
        <v>33853</v>
      </c>
      <c r="HO571" s="220">
        <v>33851</v>
      </c>
      <c r="HP571" s="220">
        <v>33849</v>
      </c>
      <c r="HQ571" s="220">
        <v>33872</v>
      </c>
      <c r="HR571" s="220">
        <v>33872</v>
      </c>
      <c r="HS571" s="220">
        <v>33876</v>
      </c>
      <c r="HT571" s="220">
        <v>33877</v>
      </c>
      <c r="HU571" s="220">
        <v>33877</v>
      </c>
      <c r="HV571" s="220">
        <v>33878</v>
      </c>
      <c r="HW571" s="220">
        <v>33878</v>
      </c>
      <c r="HX571" s="220">
        <v>33878</v>
      </c>
      <c r="HY571" s="220">
        <v>33878</v>
      </c>
      <c r="HZ571" s="223">
        <v>33877</v>
      </c>
    </row>
    <row r="572" spans="1:234" ht="15.75" x14ac:dyDescent="0.25">
      <c r="A572" s="224">
        <v>43974</v>
      </c>
      <c r="B572" s="212">
        <v>33764</v>
      </c>
      <c r="C572" s="213">
        <v>33764</v>
      </c>
      <c r="D572" s="213">
        <v>33764</v>
      </c>
      <c r="E572" s="212">
        <v>33764</v>
      </c>
      <c r="F572" s="212">
        <v>33764</v>
      </c>
      <c r="G572" s="213">
        <v>33764</v>
      </c>
      <c r="H572" s="213">
        <v>33764</v>
      </c>
      <c r="I572" s="212">
        <v>33764</v>
      </c>
      <c r="J572" s="213">
        <v>33764</v>
      </c>
      <c r="K572" s="213">
        <v>33764</v>
      </c>
      <c r="L572" s="212">
        <v>33764</v>
      </c>
      <c r="M572" s="213">
        <v>33764</v>
      </c>
      <c r="N572" s="213">
        <v>33764</v>
      </c>
      <c r="O572" s="212">
        <v>33764</v>
      </c>
      <c r="P572" s="213">
        <v>33764</v>
      </c>
      <c r="Q572" s="213">
        <v>33776</v>
      </c>
      <c r="R572" s="212">
        <v>33776</v>
      </c>
      <c r="S572" s="213">
        <v>33776</v>
      </c>
      <c r="T572" s="213">
        <v>33776</v>
      </c>
      <c r="U572" s="212">
        <v>33776</v>
      </c>
      <c r="V572" s="213">
        <v>33776</v>
      </c>
      <c r="W572" s="213">
        <v>33776</v>
      </c>
      <c r="X572" s="213">
        <v>33776</v>
      </c>
      <c r="Y572" s="212">
        <v>33776</v>
      </c>
      <c r="Z572" s="213">
        <v>33776</v>
      </c>
      <c r="AA572" s="213">
        <v>33776</v>
      </c>
      <c r="AB572" s="213">
        <v>33776</v>
      </c>
      <c r="AC572" s="213">
        <v>33787</v>
      </c>
      <c r="AD572" s="212">
        <v>33787</v>
      </c>
      <c r="AE572" s="213">
        <v>33787</v>
      </c>
      <c r="AF572" s="213">
        <v>33787</v>
      </c>
      <c r="AG572" s="213">
        <v>33787</v>
      </c>
      <c r="AH572" s="212">
        <v>33787</v>
      </c>
      <c r="AI572" s="213">
        <v>33788</v>
      </c>
      <c r="AJ572" s="213">
        <v>33787</v>
      </c>
      <c r="AK572" s="213">
        <v>33787</v>
      </c>
      <c r="AL572" s="213">
        <v>33787</v>
      </c>
      <c r="AM572" s="212">
        <v>33787</v>
      </c>
      <c r="AN572" s="213">
        <v>33787</v>
      </c>
      <c r="AO572" s="213">
        <v>33783</v>
      </c>
      <c r="AP572" s="213">
        <v>33787</v>
      </c>
      <c r="AQ572" s="213">
        <v>33842</v>
      </c>
      <c r="AR572" s="213">
        <v>33842</v>
      </c>
      <c r="AS572" s="213">
        <v>33842</v>
      </c>
      <c r="AT572" s="213">
        <v>33842</v>
      </c>
      <c r="AU572" s="213">
        <v>33840</v>
      </c>
      <c r="AV572" s="213">
        <v>33841</v>
      </c>
      <c r="AW572" s="213">
        <v>33842</v>
      </c>
      <c r="AX572" s="212">
        <v>33842</v>
      </c>
      <c r="AY572" s="213">
        <v>33842</v>
      </c>
      <c r="AZ572" s="213">
        <v>33842</v>
      </c>
      <c r="BA572" s="213">
        <v>33841</v>
      </c>
      <c r="BB572" s="213">
        <v>33841</v>
      </c>
      <c r="BC572" s="212">
        <v>33841</v>
      </c>
      <c r="BD572" s="213">
        <v>33841</v>
      </c>
      <c r="BE572" s="213">
        <v>33841</v>
      </c>
      <c r="BF572" s="213">
        <v>33841</v>
      </c>
      <c r="BG572" s="213">
        <v>33841</v>
      </c>
      <c r="BH572" s="213">
        <v>33841</v>
      </c>
      <c r="BI572" s="213">
        <v>33841</v>
      </c>
      <c r="BJ572" s="213">
        <v>33841</v>
      </c>
      <c r="BK572" s="213">
        <v>33841</v>
      </c>
      <c r="BL572" s="213">
        <v>33841</v>
      </c>
      <c r="BM572" s="213">
        <v>33843</v>
      </c>
      <c r="BN572" s="213">
        <v>33843</v>
      </c>
      <c r="BO572" s="213">
        <v>33843</v>
      </c>
      <c r="BP572" s="213">
        <v>33843</v>
      </c>
      <c r="BQ572" s="213">
        <v>33843</v>
      </c>
      <c r="BR572" s="213">
        <v>33844</v>
      </c>
      <c r="BS572" s="213">
        <v>33844</v>
      </c>
      <c r="BT572" s="213">
        <v>33844</v>
      </c>
      <c r="BU572" s="213">
        <v>33798</v>
      </c>
      <c r="BV572" s="213">
        <v>33798</v>
      </c>
      <c r="BW572" s="213">
        <v>33798</v>
      </c>
      <c r="BX572" s="213">
        <v>33798</v>
      </c>
      <c r="BY572" s="213">
        <v>33798</v>
      </c>
      <c r="BZ572" s="213">
        <v>33798</v>
      </c>
      <c r="CA572" s="213">
        <v>33798</v>
      </c>
      <c r="CB572" s="213">
        <v>33798</v>
      </c>
      <c r="CC572" s="213">
        <v>33798</v>
      </c>
      <c r="CD572" s="213">
        <v>33798</v>
      </c>
      <c r="CE572" s="213">
        <v>33797</v>
      </c>
      <c r="CF572" s="213">
        <v>33797</v>
      </c>
      <c r="CG572" s="213">
        <v>33797</v>
      </c>
      <c r="CH572" s="213">
        <v>33797</v>
      </c>
      <c r="CI572" s="213">
        <v>33797</v>
      </c>
      <c r="CJ572" s="213">
        <v>33797</v>
      </c>
      <c r="CK572" s="213">
        <v>33797</v>
      </c>
      <c r="CL572" s="213">
        <v>33797</v>
      </c>
      <c r="CM572" s="213">
        <v>33797</v>
      </c>
      <c r="CN572" s="213">
        <v>33797</v>
      </c>
      <c r="CO572" s="213">
        <v>33797</v>
      </c>
      <c r="CP572" s="213">
        <v>33797</v>
      </c>
      <c r="CQ572" s="213">
        <v>33797</v>
      </c>
      <c r="CR572" s="213">
        <v>33797</v>
      </c>
      <c r="CS572" s="213">
        <v>33802</v>
      </c>
      <c r="CT572" s="213">
        <v>33802</v>
      </c>
      <c r="CU572" s="213">
        <v>33802</v>
      </c>
      <c r="CV572" s="213">
        <v>33802</v>
      </c>
      <c r="CW572" s="213">
        <v>33802</v>
      </c>
      <c r="CX572" s="213">
        <v>33802</v>
      </c>
      <c r="CY572" s="217">
        <v>33801</v>
      </c>
      <c r="CZ572" s="213">
        <v>33802</v>
      </c>
      <c r="DA572" s="213">
        <v>33802</v>
      </c>
      <c r="DB572" s="213">
        <v>33802</v>
      </c>
      <c r="DC572" s="213">
        <v>33803</v>
      </c>
      <c r="DD572" s="213">
        <v>33803</v>
      </c>
      <c r="DE572" s="213">
        <v>33804</v>
      </c>
      <c r="DF572" s="213">
        <v>33803</v>
      </c>
      <c r="DG572" s="213">
        <v>33803</v>
      </c>
      <c r="DH572" s="213">
        <v>33803</v>
      </c>
      <c r="DI572" s="213">
        <v>33803</v>
      </c>
      <c r="DJ572" s="213">
        <v>33803</v>
      </c>
      <c r="DK572" s="213">
        <v>33803</v>
      </c>
      <c r="DL572" s="213">
        <v>33803</v>
      </c>
      <c r="DM572" s="213">
        <v>33803</v>
      </c>
      <c r="DN572" s="213">
        <v>33803</v>
      </c>
      <c r="DO572" s="213">
        <v>33803</v>
      </c>
      <c r="DP572" s="213">
        <v>33803</v>
      </c>
      <c r="DQ572" s="213">
        <v>33803</v>
      </c>
      <c r="DR572" s="213">
        <v>33803</v>
      </c>
      <c r="DS572" s="213">
        <v>33803</v>
      </c>
      <c r="DT572" s="213">
        <v>33803</v>
      </c>
      <c r="DU572" s="213">
        <v>33804</v>
      </c>
      <c r="DV572" s="213">
        <v>33804</v>
      </c>
      <c r="DW572" s="213">
        <v>33804</v>
      </c>
      <c r="DX572" s="213">
        <v>33804</v>
      </c>
      <c r="DY572" s="213">
        <v>33804</v>
      </c>
      <c r="DZ572" s="213">
        <v>33804</v>
      </c>
      <c r="EA572" s="213">
        <v>33804</v>
      </c>
      <c r="EB572" s="213">
        <v>33804</v>
      </c>
      <c r="EC572" s="213">
        <v>33805</v>
      </c>
      <c r="ED572" s="213">
        <v>33806</v>
      </c>
      <c r="EE572" s="213">
        <v>33806</v>
      </c>
      <c r="EF572" s="213">
        <v>33806</v>
      </c>
      <c r="EG572" s="213">
        <v>33812</v>
      </c>
      <c r="EH572" s="213">
        <v>33812</v>
      </c>
      <c r="EI572" s="213">
        <v>33812</v>
      </c>
      <c r="EJ572" s="213">
        <v>33812</v>
      </c>
      <c r="EK572" s="213">
        <v>33813</v>
      </c>
      <c r="EL572" s="213">
        <v>33813</v>
      </c>
      <c r="EM572" s="213">
        <v>33813</v>
      </c>
      <c r="EN572" s="213">
        <v>33811</v>
      </c>
      <c r="EO572" s="213">
        <v>33811</v>
      </c>
      <c r="EP572" s="213">
        <v>33811</v>
      </c>
      <c r="EQ572" s="213">
        <v>33813</v>
      </c>
      <c r="ER572" s="213">
        <v>33813</v>
      </c>
      <c r="ES572" s="213">
        <v>33813</v>
      </c>
      <c r="ET572" s="213">
        <v>33813</v>
      </c>
      <c r="EU572" s="213">
        <v>33813</v>
      </c>
      <c r="EV572" s="213">
        <v>33812</v>
      </c>
      <c r="EW572" s="213">
        <v>33812</v>
      </c>
      <c r="EX572" s="213">
        <v>33812</v>
      </c>
      <c r="EY572" s="213">
        <v>33812</v>
      </c>
      <c r="EZ572" s="213">
        <v>33811</v>
      </c>
      <c r="FA572" s="213">
        <v>33811</v>
      </c>
      <c r="FB572" s="213">
        <v>33811</v>
      </c>
      <c r="FC572" s="213">
        <v>33811</v>
      </c>
      <c r="FD572" s="213">
        <v>33815</v>
      </c>
      <c r="FE572" s="213">
        <v>33819</v>
      </c>
      <c r="FF572" s="213">
        <v>33820</v>
      </c>
      <c r="FG572" s="213">
        <v>33820</v>
      </c>
      <c r="FH572" s="213">
        <v>33821</v>
      </c>
      <c r="FI572" s="213">
        <v>33821</v>
      </c>
      <c r="FJ572" s="213">
        <v>33821</v>
      </c>
      <c r="FK572" s="213">
        <v>33821</v>
      </c>
      <c r="FL572" s="213">
        <v>33821</v>
      </c>
      <c r="FM572" s="213">
        <v>33822</v>
      </c>
      <c r="FN572" s="213">
        <v>33822</v>
      </c>
      <c r="FO572" s="213">
        <v>33820</v>
      </c>
      <c r="FP572" s="213">
        <v>33820</v>
      </c>
      <c r="FQ572" s="213">
        <v>33820</v>
      </c>
      <c r="FR572" s="213">
        <v>33821</v>
      </c>
      <c r="FS572" s="213">
        <v>33820</v>
      </c>
      <c r="FT572" s="213">
        <v>33820</v>
      </c>
      <c r="FU572" s="213">
        <v>33820</v>
      </c>
      <c r="FV572" s="213">
        <v>33820</v>
      </c>
      <c r="FW572" s="213">
        <v>33820</v>
      </c>
      <c r="FX572" s="213">
        <v>33819</v>
      </c>
      <c r="FY572" s="213">
        <v>33822</v>
      </c>
      <c r="FZ572" s="213">
        <v>33822</v>
      </c>
      <c r="GA572" s="213">
        <v>33822</v>
      </c>
      <c r="GB572" s="213">
        <v>33822</v>
      </c>
      <c r="GC572" s="213">
        <v>33823</v>
      </c>
      <c r="GD572" s="213">
        <v>33823</v>
      </c>
      <c r="GE572" s="213">
        <v>33824</v>
      </c>
      <c r="GF572" s="213">
        <v>33824</v>
      </c>
      <c r="GG572" s="213">
        <v>33825</v>
      </c>
      <c r="GH572" s="213">
        <v>33825</v>
      </c>
      <c r="GI572" s="213">
        <v>33823</v>
      </c>
      <c r="GJ572" s="213">
        <v>33808</v>
      </c>
      <c r="GK572" s="213">
        <v>33808</v>
      </c>
      <c r="GL572" s="213">
        <v>33808</v>
      </c>
      <c r="GM572" s="213">
        <v>33809</v>
      </c>
      <c r="GN572" s="213">
        <v>33809</v>
      </c>
      <c r="GO572" s="213">
        <v>33806</v>
      </c>
      <c r="GP572" s="213">
        <v>33805</v>
      </c>
      <c r="GQ572" s="213">
        <v>33805</v>
      </c>
      <c r="GR572" s="213">
        <v>33805</v>
      </c>
      <c r="GS572" s="213">
        <v>33805</v>
      </c>
      <c r="GT572" s="213">
        <v>33804</v>
      </c>
      <c r="GU572" s="213">
        <v>33805</v>
      </c>
      <c r="GV572" s="213">
        <v>33805</v>
      </c>
      <c r="GW572" s="213">
        <v>33805</v>
      </c>
      <c r="GX572" s="213">
        <v>33800</v>
      </c>
      <c r="GY572" s="213">
        <v>33793</v>
      </c>
      <c r="GZ572" s="220">
        <v>33794</v>
      </c>
      <c r="HA572" s="220">
        <v>33784</v>
      </c>
      <c r="HB572" s="220">
        <v>33775</v>
      </c>
      <c r="HC572" s="220">
        <v>33775</v>
      </c>
      <c r="HD572" s="220">
        <v>33773</v>
      </c>
      <c r="HE572" s="220">
        <v>33773</v>
      </c>
      <c r="HF572" s="220">
        <v>33773</v>
      </c>
      <c r="HG572" s="220">
        <v>33773</v>
      </c>
      <c r="HH572" s="220">
        <v>33772</v>
      </c>
      <c r="HI572" s="220">
        <v>33770</v>
      </c>
      <c r="HJ572" s="220">
        <v>33771</v>
      </c>
      <c r="HK572" s="220">
        <v>33769</v>
      </c>
      <c r="HL572" s="220">
        <v>33767</v>
      </c>
      <c r="HM572" s="220">
        <v>33767</v>
      </c>
      <c r="HN572" s="220">
        <v>33767</v>
      </c>
      <c r="HO572" s="220">
        <v>33765</v>
      </c>
      <c r="HP572" s="220">
        <v>33763</v>
      </c>
      <c r="HQ572" s="220">
        <v>33786</v>
      </c>
      <c r="HR572" s="220">
        <v>33786</v>
      </c>
      <c r="HS572" s="220">
        <v>33790</v>
      </c>
      <c r="HT572" s="220">
        <v>33791</v>
      </c>
      <c r="HU572" s="220">
        <v>33791</v>
      </c>
      <c r="HV572" s="220">
        <v>33792</v>
      </c>
      <c r="HW572" s="220">
        <v>33792</v>
      </c>
      <c r="HX572" s="220">
        <v>33792</v>
      </c>
      <c r="HY572" s="220">
        <v>33792</v>
      </c>
      <c r="HZ572" s="223">
        <v>33791</v>
      </c>
    </row>
    <row r="573" spans="1:234" ht="15.75" x14ac:dyDescent="0.25">
      <c r="A573" s="224">
        <v>43973</v>
      </c>
      <c r="B573" s="212">
        <v>33669</v>
      </c>
      <c r="C573" s="213">
        <v>33669</v>
      </c>
      <c r="D573" s="213">
        <v>33669</v>
      </c>
      <c r="E573" s="212">
        <v>33669</v>
      </c>
      <c r="F573" s="212">
        <v>33669</v>
      </c>
      <c r="G573" s="213">
        <v>33669</v>
      </c>
      <c r="H573" s="213">
        <v>33669</v>
      </c>
      <c r="I573" s="212">
        <v>33669</v>
      </c>
      <c r="J573" s="213">
        <v>33669</v>
      </c>
      <c r="K573" s="213">
        <v>33669</v>
      </c>
      <c r="L573" s="212">
        <v>33669</v>
      </c>
      <c r="M573" s="213">
        <v>33669</v>
      </c>
      <c r="N573" s="213">
        <v>33669</v>
      </c>
      <c r="O573" s="212">
        <v>33669</v>
      </c>
      <c r="P573" s="213">
        <v>33669</v>
      </c>
      <c r="Q573" s="213">
        <v>33681</v>
      </c>
      <c r="R573" s="212">
        <v>33681</v>
      </c>
      <c r="S573" s="213">
        <v>33681</v>
      </c>
      <c r="T573" s="213">
        <v>33681</v>
      </c>
      <c r="U573" s="212">
        <v>33681</v>
      </c>
      <c r="V573" s="213">
        <v>33681</v>
      </c>
      <c r="W573" s="213">
        <v>33681</v>
      </c>
      <c r="X573" s="213">
        <v>33681</v>
      </c>
      <c r="Y573" s="212">
        <v>33681</v>
      </c>
      <c r="Z573" s="213">
        <v>33681</v>
      </c>
      <c r="AA573" s="213">
        <v>33681</v>
      </c>
      <c r="AB573" s="213">
        <v>33681</v>
      </c>
      <c r="AC573" s="213">
        <v>33692</v>
      </c>
      <c r="AD573" s="212">
        <v>33692</v>
      </c>
      <c r="AE573" s="213">
        <v>33692</v>
      </c>
      <c r="AF573" s="213">
        <v>33692</v>
      </c>
      <c r="AG573" s="213">
        <v>33692</v>
      </c>
      <c r="AH573" s="212">
        <v>33692</v>
      </c>
      <c r="AI573" s="213">
        <v>33693</v>
      </c>
      <c r="AJ573" s="213">
        <v>33692</v>
      </c>
      <c r="AK573" s="213">
        <v>33692</v>
      </c>
      <c r="AL573" s="213">
        <v>33692</v>
      </c>
      <c r="AM573" s="212">
        <v>33692</v>
      </c>
      <c r="AN573" s="213">
        <v>33692</v>
      </c>
      <c r="AO573" s="213">
        <v>33688</v>
      </c>
      <c r="AP573" s="213">
        <v>33692</v>
      </c>
      <c r="AQ573" s="213">
        <v>33747</v>
      </c>
      <c r="AR573" s="213">
        <v>33747</v>
      </c>
      <c r="AS573" s="213">
        <v>33747</v>
      </c>
      <c r="AT573" s="213">
        <v>33747</v>
      </c>
      <c r="AU573" s="213">
        <v>33745</v>
      </c>
      <c r="AV573" s="213">
        <v>33746</v>
      </c>
      <c r="AW573" s="213">
        <v>33747</v>
      </c>
      <c r="AX573" s="212">
        <v>33747</v>
      </c>
      <c r="AY573" s="213">
        <v>33747</v>
      </c>
      <c r="AZ573" s="213">
        <v>33747</v>
      </c>
      <c r="BA573" s="213">
        <v>33746</v>
      </c>
      <c r="BB573" s="213">
        <v>33746</v>
      </c>
      <c r="BC573" s="212">
        <v>33746</v>
      </c>
      <c r="BD573" s="213">
        <v>33746</v>
      </c>
      <c r="BE573" s="213">
        <v>33746</v>
      </c>
      <c r="BF573" s="213">
        <v>33746</v>
      </c>
      <c r="BG573" s="213">
        <v>33746</v>
      </c>
      <c r="BH573" s="213">
        <v>33746</v>
      </c>
      <c r="BI573" s="213">
        <v>33746</v>
      </c>
      <c r="BJ573" s="213">
        <v>33746</v>
      </c>
      <c r="BK573" s="213">
        <v>33746</v>
      </c>
      <c r="BL573" s="213">
        <v>33746</v>
      </c>
      <c r="BM573" s="213">
        <v>33748</v>
      </c>
      <c r="BN573" s="213">
        <v>33748</v>
      </c>
      <c r="BO573" s="213">
        <v>33748</v>
      </c>
      <c r="BP573" s="213">
        <v>33748</v>
      </c>
      <c r="BQ573" s="213">
        <v>33748</v>
      </c>
      <c r="BR573" s="213">
        <v>33749</v>
      </c>
      <c r="BS573" s="213">
        <v>33749</v>
      </c>
      <c r="BT573" s="213">
        <v>33749</v>
      </c>
      <c r="BU573" s="213">
        <v>33703</v>
      </c>
      <c r="BV573" s="213">
        <v>33703</v>
      </c>
      <c r="BW573" s="213">
        <v>33703</v>
      </c>
      <c r="BX573" s="213">
        <v>33703</v>
      </c>
      <c r="BY573" s="213">
        <v>33703</v>
      </c>
      <c r="BZ573" s="213">
        <v>33703</v>
      </c>
      <c r="CA573" s="213">
        <v>33703</v>
      </c>
      <c r="CB573" s="213">
        <v>33703</v>
      </c>
      <c r="CC573" s="213">
        <v>33703</v>
      </c>
      <c r="CD573" s="213">
        <v>33703</v>
      </c>
      <c r="CE573" s="213">
        <v>33702</v>
      </c>
      <c r="CF573" s="213">
        <v>33702</v>
      </c>
      <c r="CG573" s="213">
        <v>33702</v>
      </c>
      <c r="CH573" s="213">
        <v>33702</v>
      </c>
      <c r="CI573" s="213">
        <v>33702</v>
      </c>
      <c r="CJ573" s="213">
        <v>33702</v>
      </c>
      <c r="CK573" s="213">
        <v>33702</v>
      </c>
      <c r="CL573" s="213">
        <v>33702</v>
      </c>
      <c r="CM573" s="213">
        <v>33702</v>
      </c>
      <c r="CN573" s="213">
        <v>33702</v>
      </c>
      <c r="CO573" s="213">
        <v>33702</v>
      </c>
      <c r="CP573" s="213">
        <v>33702</v>
      </c>
      <c r="CQ573" s="213">
        <v>33702</v>
      </c>
      <c r="CR573" s="213">
        <v>33702</v>
      </c>
      <c r="CS573" s="213">
        <v>33707</v>
      </c>
      <c r="CT573" s="213">
        <v>33707</v>
      </c>
      <c r="CU573" s="213">
        <v>33707</v>
      </c>
      <c r="CV573" s="213">
        <v>33707</v>
      </c>
      <c r="CW573" s="213">
        <v>33707</v>
      </c>
      <c r="CX573" s="213">
        <v>33707</v>
      </c>
      <c r="CY573" s="217">
        <v>33706</v>
      </c>
      <c r="CZ573" s="213">
        <v>33707</v>
      </c>
      <c r="DA573" s="213">
        <v>33707</v>
      </c>
      <c r="DB573" s="213">
        <v>33707</v>
      </c>
      <c r="DC573" s="213">
        <v>33708</v>
      </c>
      <c r="DD573" s="213">
        <v>33708</v>
      </c>
      <c r="DE573" s="213">
        <v>33709</v>
      </c>
      <c r="DF573" s="213">
        <v>33708</v>
      </c>
      <c r="DG573" s="213">
        <v>33708</v>
      </c>
      <c r="DH573" s="213">
        <v>33708</v>
      </c>
      <c r="DI573" s="213">
        <v>33708</v>
      </c>
      <c r="DJ573" s="213">
        <v>33708</v>
      </c>
      <c r="DK573" s="213">
        <v>33708</v>
      </c>
      <c r="DL573" s="213">
        <v>33708</v>
      </c>
      <c r="DM573" s="213">
        <v>33708</v>
      </c>
      <c r="DN573" s="213">
        <v>33708</v>
      </c>
      <c r="DO573" s="213">
        <v>33708</v>
      </c>
      <c r="DP573" s="213">
        <v>33708</v>
      </c>
      <c r="DQ573" s="213">
        <v>33708</v>
      </c>
      <c r="DR573" s="213">
        <v>33708</v>
      </c>
      <c r="DS573" s="213">
        <v>33708</v>
      </c>
      <c r="DT573" s="213">
        <v>33708</v>
      </c>
      <c r="DU573" s="213">
        <v>33709</v>
      </c>
      <c r="DV573" s="213">
        <v>33709</v>
      </c>
      <c r="DW573" s="213">
        <v>33709</v>
      </c>
      <c r="DX573" s="213">
        <v>33709</v>
      </c>
      <c r="DY573" s="213">
        <v>33709</v>
      </c>
      <c r="DZ573" s="213">
        <v>33709</v>
      </c>
      <c r="EA573" s="213">
        <v>33709</v>
      </c>
      <c r="EB573" s="213">
        <v>33709</v>
      </c>
      <c r="EC573" s="213">
        <v>33710</v>
      </c>
      <c r="ED573" s="213">
        <v>33711</v>
      </c>
      <c r="EE573" s="213">
        <v>33711</v>
      </c>
      <c r="EF573" s="213">
        <v>33711</v>
      </c>
      <c r="EG573" s="213">
        <v>33716</v>
      </c>
      <c r="EH573" s="213">
        <v>33716</v>
      </c>
      <c r="EI573" s="213">
        <v>33716</v>
      </c>
      <c r="EJ573" s="213">
        <v>33716</v>
      </c>
      <c r="EK573" s="213">
        <v>33717</v>
      </c>
      <c r="EL573" s="213">
        <v>33717</v>
      </c>
      <c r="EM573" s="213">
        <v>33717</v>
      </c>
      <c r="EN573" s="213">
        <v>33715</v>
      </c>
      <c r="EO573" s="213">
        <v>33715</v>
      </c>
      <c r="EP573" s="213">
        <v>33715</v>
      </c>
      <c r="EQ573" s="213">
        <v>33717</v>
      </c>
      <c r="ER573" s="213">
        <v>33717</v>
      </c>
      <c r="ES573" s="213">
        <v>33717</v>
      </c>
      <c r="ET573" s="213">
        <v>33717</v>
      </c>
      <c r="EU573" s="213">
        <v>33717</v>
      </c>
      <c r="EV573" s="213">
        <v>33716</v>
      </c>
      <c r="EW573" s="213">
        <v>33716</v>
      </c>
      <c r="EX573" s="213">
        <v>33716</v>
      </c>
      <c r="EY573" s="213">
        <v>33716</v>
      </c>
      <c r="EZ573" s="213">
        <v>33715</v>
      </c>
      <c r="FA573" s="213">
        <v>33715</v>
      </c>
      <c r="FB573" s="213">
        <v>33715</v>
      </c>
      <c r="FC573" s="213">
        <v>33715</v>
      </c>
      <c r="FD573" s="213">
        <v>33719</v>
      </c>
      <c r="FE573" s="213">
        <v>33723</v>
      </c>
      <c r="FF573" s="213">
        <v>33724</v>
      </c>
      <c r="FG573" s="213">
        <v>33724</v>
      </c>
      <c r="FH573" s="213">
        <v>33725</v>
      </c>
      <c r="FI573" s="213">
        <v>33725</v>
      </c>
      <c r="FJ573" s="213">
        <v>33725</v>
      </c>
      <c r="FK573" s="213">
        <v>33725</v>
      </c>
      <c r="FL573" s="213">
        <v>33725</v>
      </c>
      <c r="FM573" s="213">
        <v>33726</v>
      </c>
      <c r="FN573" s="213">
        <v>33726</v>
      </c>
      <c r="FO573" s="213">
        <v>33724</v>
      </c>
      <c r="FP573" s="213">
        <v>33724</v>
      </c>
      <c r="FQ573" s="213">
        <v>33724</v>
      </c>
      <c r="FR573" s="213">
        <v>33725</v>
      </c>
      <c r="FS573" s="213">
        <v>33724</v>
      </c>
      <c r="FT573" s="213">
        <v>33724</v>
      </c>
      <c r="FU573" s="213">
        <v>33724</v>
      </c>
      <c r="FV573" s="213">
        <v>33724</v>
      </c>
      <c r="FW573" s="213">
        <v>33724</v>
      </c>
      <c r="FX573" s="213">
        <v>33723</v>
      </c>
      <c r="FY573" s="213">
        <v>33726</v>
      </c>
      <c r="FZ573" s="213">
        <v>33726</v>
      </c>
      <c r="GA573" s="213">
        <v>33726</v>
      </c>
      <c r="GB573" s="213">
        <v>33726</v>
      </c>
      <c r="GC573" s="213">
        <v>33727</v>
      </c>
      <c r="GD573" s="213">
        <v>33727</v>
      </c>
      <c r="GE573" s="213">
        <v>33728</v>
      </c>
      <c r="GF573" s="213">
        <v>33728</v>
      </c>
      <c r="GG573" s="213">
        <v>33729</v>
      </c>
      <c r="GH573" s="213">
        <v>33729</v>
      </c>
      <c r="GI573" s="213">
        <v>33727</v>
      </c>
      <c r="GJ573" s="213">
        <v>33712</v>
      </c>
      <c r="GK573" s="213">
        <v>33712</v>
      </c>
      <c r="GL573" s="213">
        <v>33712</v>
      </c>
      <c r="GM573" s="213">
        <v>33713</v>
      </c>
      <c r="GN573" s="213">
        <v>33713</v>
      </c>
      <c r="GO573" s="213">
        <v>33710</v>
      </c>
      <c r="GP573" s="213">
        <v>33709</v>
      </c>
      <c r="GQ573" s="213">
        <v>33709</v>
      </c>
      <c r="GR573" s="213">
        <v>33709</v>
      </c>
      <c r="GS573" s="213">
        <v>33709</v>
      </c>
      <c r="GT573" s="213">
        <v>33708</v>
      </c>
      <c r="GU573" s="213">
        <v>33709</v>
      </c>
      <c r="GV573" s="213">
        <v>33709</v>
      </c>
      <c r="GW573" s="213">
        <v>33709</v>
      </c>
      <c r="GX573" s="213">
        <v>33704</v>
      </c>
      <c r="GY573" s="213">
        <v>33697</v>
      </c>
      <c r="GZ573" s="220">
        <v>33698</v>
      </c>
      <c r="HA573" s="220">
        <v>33688</v>
      </c>
      <c r="HB573" s="220">
        <v>33679</v>
      </c>
      <c r="HC573" s="220">
        <v>33679</v>
      </c>
      <c r="HD573" s="220">
        <v>33677</v>
      </c>
      <c r="HE573" s="220">
        <v>33677</v>
      </c>
      <c r="HF573" s="220">
        <v>33677</v>
      </c>
      <c r="HG573" s="220">
        <v>33677</v>
      </c>
      <c r="HH573" s="220">
        <v>33676</v>
      </c>
      <c r="HI573" s="220">
        <v>33674</v>
      </c>
      <c r="HJ573" s="220">
        <v>33675</v>
      </c>
      <c r="HK573" s="220">
        <v>33673</v>
      </c>
      <c r="HL573" s="220">
        <v>33671</v>
      </c>
      <c r="HM573" s="220">
        <v>33671</v>
      </c>
      <c r="HN573" s="220">
        <v>33671</v>
      </c>
      <c r="HO573" s="220">
        <v>33669</v>
      </c>
      <c r="HP573" s="220">
        <v>33667</v>
      </c>
      <c r="HQ573" s="220">
        <v>33690</v>
      </c>
      <c r="HR573" s="220">
        <v>33690</v>
      </c>
      <c r="HS573" s="220">
        <v>33694</v>
      </c>
      <c r="HT573" s="220">
        <v>33695</v>
      </c>
      <c r="HU573" s="220">
        <v>33695</v>
      </c>
      <c r="HV573" s="220">
        <v>33696</v>
      </c>
      <c r="HW573" s="220">
        <v>33696</v>
      </c>
      <c r="HX573" s="220">
        <v>33696</v>
      </c>
      <c r="HY573" s="220">
        <v>33696</v>
      </c>
      <c r="HZ573" s="223">
        <v>33695</v>
      </c>
    </row>
    <row r="574" spans="1:234" ht="15.75" x14ac:dyDescent="0.25">
      <c r="A574" s="224">
        <v>43972</v>
      </c>
      <c r="B574" s="212">
        <v>33585</v>
      </c>
      <c r="C574" s="213">
        <v>33585</v>
      </c>
      <c r="D574" s="213">
        <v>33585</v>
      </c>
      <c r="E574" s="212">
        <v>33585</v>
      </c>
      <c r="F574" s="212">
        <v>33585</v>
      </c>
      <c r="G574" s="213">
        <v>33585</v>
      </c>
      <c r="H574" s="213">
        <v>33585</v>
      </c>
      <c r="I574" s="212">
        <v>33585</v>
      </c>
      <c r="J574" s="213">
        <v>33585</v>
      </c>
      <c r="K574" s="213">
        <v>33585</v>
      </c>
      <c r="L574" s="212">
        <v>33585</v>
      </c>
      <c r="M574" s="213">
        <v>33585</v>
      </c>
      <c r="N574" s="213">
        <v>33585</v>
      </c>
      <c r="O574" s="212">
        <v>33585</v>
      </c>
      <c r="P574" s="213">
        <v>33585</v>
      </c>
      <c r="Q574" s="213">
        <v>33597</v>
      </c>
      <c r="R574" s="212">
        <v>33597</v>
      </c>
      <c r="S574" s="213">
        <v>33597</v>
      </c>
      <c r="T574" s="213">
        <v>33597</v>
      </c>
      <c r="U574" s="212">
        <v>33597</v>
      </c>
      <c r="V574" s="213">
        <v>33597</v>
      </c>
      <c r="W574" s="213">
        <v>33597</v>
      </c>
      <c r="X574" s="213">
        <v>33597</v>
      </c>
      <c r="Y574" s="212">
        <v>33597</v>
      </c>
      <c r="Z574" s="213">
        <v>33597</v>
      </c>
      <c r="AA574" s="213">
        <v>33597</v>
      </c>
      <c r="AB574" s="213">
        <v>33597</v>
      </c>
      <c r="AC574" s="213">
        <v>33608</v>
      </c>
      <c r="AD574" s="212">
        <v>33608</v>
      </c>
      <c r="AE574" s="213">
        <v>33608</v>
      </c>
      <c r="AF574" s="213">
        <v>33608</v>
      </c>
      <c r="AG574" s="213">
        <v>33608</v>
      </c>
      <c r="AH574" s="212">
        <v>33608</v>
      </c>
      <c r="AI574" s="213">
        <v>33609</v>
      </c>
      <c r="AJ574" s="213">
        <v>33608</v>
      </c>
      <c r="AK574" s="213">
        <v>33608</v>
      </c>
      <c r="AL574" s="213">
        <v>33608</v>
      </c>
      <c r="AM574" s="212">
        <v>33608</v>
      </c>
      <c r="AN574" s="213">
        <v>33608</v>
      </c>
      <c r="AO574" s="213">
        <v>33604</v>
      </c>
      <c r="AP574" s="213">
        <v>33608</v>
      </c>
      <c r="AQ574" s="213">
        <v>33663</v>
      </c>
      <c r="AR574" s="213">
        <v>33663</v>
      </c>
      <c r="AS574" s="213">
        <v>33663</v>
      </c>
      <c r="AT574" s="213">
        <v>33663</v>
      </c>
      <c r="AU574" s="213">
        <v>33661</v>
      </c>
      <c r="AV574" s="213">
        <v>33662</v>
      </c>
      <c r="AW574" s="213">
        <v>33663</v>
      </c>
      <c r="AX574" s="212">
        <v>33663</v>
      </c>
      <c r="AY574" s="213">
        <v>33663</v>
      </c>
      <c r="AZ574" s="213">
        <v>33663</v>
      </c>
      <c r="BA574" s="213">
        <v>33662</v>
      </c>
      <c r="BB574" s="213">
        <v>33662</v>
      </c>
      <c r="BC574" s="212">
        <v>33662</v>
      </c>
      <c r="BD574" s="213">
        <v>33662</v>
      </c>
      <c r="BE574" s="213">
        <v>33662</v>
      </c>
      <c r="BF574" s="213">
        <v>33662</v>
      </c>
      <c r="BG574" s="213">
        <v>33662</v>
      </c>
      <c r="BH574" s="213">
        <v>33662</v>
      </c>
      <c r="BI574" s="213">
        <v>33662</v>
      </c>
      <c r="BJ574" s="213">
        <v>33662</v>
      </c>
      <c r="BK574" s="213">
        <v>33662</v>
      </c>
      <c r="BL574" s="213">
        <v>33662</v>
      </c>
      <c r="BM574" s="213">
        <v>33664</v>
      </c>
      <c r="BN574" s="213">
        <v>33664</v>
      </c>
      <c r="BO574" s="213">
        <v>33664</v>
      </c>
      <c r="BP574" s="213">
        <v>33664</v>
      </c>
      <c r="BQ574" s="213">
        <v>33664</v>
      </c>
      <c r="BR574" s="213">
        <v>33665</v>
      </c>
      <c r="BS574" s="213">
        <v>33665</v>
      </c>
      <c r="BT574" s="213">
        <v>33665</v>
      </c>
      <c r="BU574" s="213">
        <v>33619</v>
      </c>
      <c r="BV574" s="213">
        <v>33619</v>
      </c>
      <c r="BW574" s="213">
        <v>33619</v>
      </c>
      <c r="BX574" s="213">
        <v>33619</v>
      </c>
      <c r="BY574" s="213">
        <v>33619</v>
      </c>
      <c r="BZ574" s="213">
        <v>33619</v>
      </c>
      <c r="CA574" s="213">
        <v>33619</v>
      </c>
      <c r="CB574" s="213">
        <v>33619</v>
      </c>
      <c r="CC574" s="213">
        <v>33619</v>
      </c>
      <c r="CD574" s="213">
        <v>33619</v>
      </c>
      <c r="CE574" s="213">
        <v>33618</v>
      </c>
      <c r="CF574" s="213">
        <v>33618</v>
      </c>
      <c r="CG574" s="213">
        <v>33618</v>
      </c>
      <c r="CH574" s="213">
        <v>33618</v>
      </c>
      <c r="CI574" s="213">
        <v>33618</v>
      </c>
      <c r="CJ574" s="213">
        <v>33618</v>
      </c>
      <c r="CK574" s="213">
        <v>33618</v>
      </c>
      <c r="CL574" s="213">
        <v>33618</v>
      </c>
      <c r="CM574" s="213">
        <v>33618</v>
      </c>
      <c r="CN574" s="213">
        <v>33618</v>
      </c>
      <c r="CO574" s="213">
        <v>33618</v>
      </c>
      <c r="CP574" s="213">
        <v>33618</v>
      </c>
      <c r="CQ574" s="213">
        <v>33618</v>
      </c>
      <c r="CR574" s="213">
        <v>33618</v>
      </c>
      <c r="CS574" s="213">
        <v>33623</v>
      </c>
      <c r="CT574" s="213">
        <v>33623</v>
      </c>
      <c r="CU574" s="213">
        <v>33623</v>
      </c>
      <c r="CV574" s="213">
        <v>33623</v>
      </c>
      <c r="CW574" s="213">
        <v>33623</v>
      </c>
      <c r="CX574" s="213">
        <v>33623</v>
      </c>
      <c r="CY574" s="217">
        <v>33622</v>
      </c>
      <c r="CZ574" s="213">
        <v>33623</v>
      </c>
      <c r="DA574" s="213">
        <v>33623</v>
      </c>
      <c r="DB574" s="213">
        <v>33623</v>
      </c>
      <c r="DC574" s="213">
        <v>33624</v>
      </c>
      <c r="DD574" s="213">
        <v>33624</v>
      </c>
      <c r="DE574" s="213">
        <v>33625</v>
      </c>
      <c r="DF574" s="213">
        <v>33624</v>
      </c>
      <c r="DG574" s="213">
        <v>33624</v>
      </c>
      <c r="DH574" s="213">
        <v>33624</v>
      </c>
      <c r="DI574" s="213">
        <v>33624</v>
      </c>
      <c r="DJ574" s="213">
        <v>33624</v>
      </c>
      <c r="DK574" s="213">
        <v>33624</v>
      </c>
      <c r="DL574" s="213">
        <v>33624</v>
      </c>
      <c r="DM574" s="213">
        <v>33624</v>
      </c>
      <c r="DN574" s="213">
        <v>33624</v>
      </c>
      <c r="DO574" s="213">
        <v>33624</v>
      </c>
      <c r="DP574" s="213">
        <v>33624</v>
      </c>
      <c r="DQ574" s="213">
        <v>33624</v>
      </c>
      <c r="DR574" s="213">
        <v>33624</v>
      </c>
      <c r="DS574" s="213">
        <v>33624</v>
      </c>
      <c r="DT574" s="213">
        <v>33624</v>
      </c>
      <c r="DU574" s="213">
        <v>33625</v>
      </c>
      <c r="DV574" s="213">
        <v>33625</v>
      </c>
      <c r="DW574" s="213">
        <v>33625</v>
      </c>
      <c r="DX574" s="213">
        <v>33625</v>
      </c>
      <c r="DY574" s="213">
        <v>33625</v>
      </c>
      <c r="DZ574" s="213">
        <v>33625</v>
      </c>
      <c r="EA574" s="213">
        <v>33625</v>
      </c>
      <c r="EB574" s="213">
        <v>33625</v>
      </c>
      <c r="EC574" s="213">
        <v>33626</v>
      </c>
      <c r="ED574" s="213">
        <v>33627</v>
      </c>
      <c r="EE574" s="213">
        <v>33627</v>
      </c>
      <c r="EF574" s="213">
        <v>33627</v>
      </c>
      <c r="EG574" s="213">
        <v>33632</v>
      </c>
      <c r="EH574" s="213">
        <v>33632</v>
      </c>
      <c r="EI574" s="213">
        <v>33632</v>
      </c>
      <c r="EJ574" s="213">
        <v>33632</v>
      </c>
      <c r="EK574" s="213">
        <v>33633</v>
      </c>
      <c r="EL574" s="213">
        <v>33633</v>
      </c>
      <c r="EM574" s="213">
        <v>33633</v>
      </c>
      <c r="EN574" s="213">
        <v>33631</v>
      </c>
      <c r="EO574" s="213">
        <v>33631</v>
      </c>
      <c r="EP574" s="213">
        <v>33631</v>
      </c>
      <c r="EQ574" s="213">
        <v>33633</v>
      </c>
      <c r="ER574" s="213">
        <v>33633</v>
      </c>
      <c r="ES574" s="213">
        <v>33633</v>
      </c>
      <c r="ET574" s="213">
        <v>33633</v>
      </c>
      <c r="EU574" s="213">
        <v>33633</v>
      </c>
      <c r="EV574" s="213">
        <v>33632</v>
      </c>
      <c r="EW574" s="213">
        <v>33632</v>
      </c>
      <c r="EX574" s="213">
        <v>33632</v>
      </c>
      <c r="EY574" s="213">
        <v>33632</v>
      </c>
      <c r="EZ574" s="213">
        <v>33631</v>
      </c>
      <c r="FA574" s="213">
        <v>33631</v>
      </c>
      <c r="FB574" s="213">
        <v>33631</v>
      </c>
      <c r="FC574" s="213">
        <v>33631</v>
      </c>
      <c r="FD574" s="213">
        <v>33635</v>
      </c>
      <c r="FE574" s="213">
        <v>33639</v>
      </c>
      <c r="FF574" s="213">
        <v>33640</v>
      </c>
      <c r="FG574" s="213">
        <v>33640</v>
      </c>
      <c r="FH574" s="213">
        <v>33641</v>
      </c>
      <c r="FI574" s="213">
        <v>33641</v>
      </c>
      <c r="FJ574" s="213">
        <v>33641</v>
      </c>
      <c r="FK574" s="213">
        <v>33641</v>
      </c>
      <c r="FL574" s="213">
        <v>33641</v>
      </c>
      <c r="FM574" s="213">
        <v>33642</v>
      </c>
      <c r="FN574" s="213">
        <v>33642</v>
      </c>
      <c r="FO574" s="213">
        <v>33640</v>
      </c>
      <c r="FP574" s="213">
        <v>33640</v>
      </c>
      <c r="FQ574" s="213">
        <v>33640</v>
      </c>
      <c r="FR574" s="213">
        <v>33641</v>
      </c>
      <c r="FS574" s="213">
        <v>33640</v>
      </c>
      <c r="FT574" s="213">
        <v>33640</v>
      </c>
      <c r="FU574" s="213">
        <v>33640</v>
      </c>
      <c r="FV574" s="213">
        <v>33640</v>
      </c>
      <c r="FW574" s="213">
        <v>33640</v>
      </c>
      <c r="FX574" s="213">
        <v>33639</v>
      </c>
      <c r="FY574" s="213">
        <v>33642</v>
      </c>
      <c r="FZ574" s="213">
        <v>33642</v>
      </c>
      <c r="GA574" s="213">
        <v>33642</v>
      </c>
      <c r="GB574" s="213">
        <v>33642</v>
      </c>
      <c r="GC574" s="213">
        <v>33643</v>
      </c>
      <c r="GD574" s="213">
        <v>33643</v>
      </c>
      <c r="GE574" s="213">
        <v>33644</v>
      </c>
      <c r="GF574" s="213">
        <v>33644</v>
      </c>
      <c r="GG574" s="213">
        <v>33645</v>
      </c>
      <c r="GH574" s="213">
        <v>33645</v>
      </c>
      <c r="GI574" s="213">
        <v>33643</v>
      </c>
      <c r="GJ574" s="213">
        <v>33628</v>
      </c>
      <c r="GK574" s="213">
        <v>33628</v>
      </c>
      <c r="GL574" s="213">
        <v>33628</v>
      </c>
      <c r="GM574" s="213">
        <v>33629</v>
      </c>
      <c r="GN574" s="213">
        <v>33629</v>
      </c>
      <c r="GO574" s="213">
        <v>33626</v>
      </c>
      <c r="GP574" s="213">
        <v>33625</v>
      </c>
      <c r="GQ574" s="213">
        <v>33625</v>
      </c>
      <c r="GR574" s="213">
        <v>33625</v>
      </c>
      <c r="GS574" s="213">
        <v>33625</v>
      </c>
      <c r="GT574" s="213">
        <v>33624</v>
      </c>
      <c r="GU574" s="213">
        <v>33625</v>
      </c>
      <c r="GV574" s="213">
        <v>33625</v>
      </c>
      <c r="GW574" s="213">
        <v>33625</v>
      </c>
      <c r="GX574" s="213">
        <v>33620</v>
      </c>
      <c r="GY574" s="213">
        <v>33613</v>
      </c>
      <c r="GZ574" s="220">
        <v>33614</v>
      </c>
      <c r="HA574" s="220">
        <v>33604</v>
      </c>
      <c r="HB574" s="220">
        <v>33595</v>
      </c>
      <c r="HC574" s="220">
        <v>33595</v>
      </c>
      <c r="HD574" s="220">
        <v>33593</v>
      </c>
      <c r="HE574" s="220">
        <v>33593</v>
      </c>
      <c r="HF574" s="220">
        <v>33593</v>
      </c>
      <c r="HG574" s="220">
        <v>33593</v>
      </c>
      <c r="HH574" s="220">
        <v>33592</v>
      </c>
      <c r="HI574" s="220">
        <v>33590</v>
      </c>
      <c r="HJ574" s="220">
        <v>33591</v>
      </c>
      <c r="HK574" s="220">
        <v>33589</v>
      </c>
      <c r="HL574" s="220">
        <v>33587</v>
      </c>
      <c r="HM574" s="220">
        <v>33587</v>
      </c>
      <c r="HN574" s="220">
        <v>33587</v>
      </c>
      <c r="HO574" s="220">
        <v>33585</v>
      </c>
      <c r="HP574" s="220">
        <v>33583</v>
      </c>
      <c r="HQ574" s="220">
        <v>33605</v>
      </c>
      <c r="HR574" s="220">
        <v>33605</v>
      </c>
      <c r="HS574" s="220">
        <v>33609</v>
      </c>
      <c r="HT574" s="220">
        <v>33610</v>
      </c>
      <c r="HU574" s="220">
        <v>33610</v>
      </c>
      <c r="HV574" s="220">
        <v>33611</v>
      </c>
      <c r="HW574" s="220">
        <v>33611</v>
      </c>
      <c r="HX574" s="220">
        <v>33611</v>
      </c>
      <c r="HY574" s="220">
        <v>33611</v>
      </c>
      <c r="HZ574" s="223">
        <v>33610</v>
      </c>
    </row>
    <row r="575" spans="1:234" ht="15.75" x14ac:dyDescent="0.25">
      <c r="A575" s="224">
        <v>43971</v>
      </c>
      <c r="B575" s="212">
        <v>33507</v>
      </c>
      <c r="C575" s="213">
        <v>33507</v>
      </c>
      <c r="D575" s="213">
        <v>33507</v>
      </c>
      <c r="E575" s="212">
        <v>33507</v>
      </c>
      <c r="F575" s="212">
        <v>33507</v>
      </c>
      <c r="G575" s="213">
        <v>33507</v>
      </c>
      <c r="H575" s="213">
        <v>33507</v>
      </c>
      <c r="I575" s="212">
        <v>33507</v>
      </c>
      <c r="J575" s="213">
        <v>33507</v>
      </c>
      <c r="K575" s="213">
        <v>33507</v>
      </c>
      <c r="L575" s="212">
        <v>33507</v>
      </c>
      <c r="M575" s="213">
        <v>33507</v>
      </c>
      <c r="N575" s="213">
        <v>33507</v>
      </c>
      <c r="O575" s="212">
        <v>33507</v>
      </c>
      <c r="P575" s="213">
        <v>33507</v>
      </c>
      <c r="Q575" s="213">
        <v>33519</v>
      </c>
      <c r="R575" s="212">
        <v>33519</v>
      </c>
      <c r="S575" s="213">
        <v>33519</v>
      </c>
      <c r="T575" s="213">
        <v>33519</v>
      </c>
      <c r="U575" s="212">
        <v>33519</v>
      </c>
      <c r="V575" s="213">
        <v>33519</v>
      </c>
      <c r="W575" s="213">
        <v>33519</v>
      </c>
      <c r="X575" s="213">
        <v>33519</v>
      </c>
      <c r="Y575" s="212">
        <v>33519</v>
      </c>
      <c r="Z575" s="213">
        <v>33519</v>
      </c>
      <c r="AA575" s="213">
        <v>33519</v>
      </c>
      <c r="AB575" s="213">
        <v>33519</v>
      </c>
      <c r="AC575" s="213">
        <v>33530</v>
      </c>
      <c r="AD575" s="212">
        <v>33530</v>
      </c>
      <c r="AE575" s="213">
        <v>33530</v>
      </c>
      <c r="AF575" s="213">
        <v>33530</v>
      </c>
      <c r="AG575" s="213">
        <v>33530</v>
      </c>
      <c r="AH575" s="212">
        <v>33530</v>
      </c>
      <c r="AI575" s="213">
        <v>33531</v>
      </c>
      <c r="AJ575" s="213">
        <v>33530</v>
      </c>
      <c r="AK575" s="213">
        <v>33530</v>
      </c>
      <c r="AL575" s="213">
        <v>33530</v>
      </c>
      <c r="AM575" s="212">
        <v>33530</v>
      </c>
      <c r="AN575" s="213">
        <v>33530</v>
      </c>
      <c r="AO575" s="213">
        <v>33526</v>
      </c>
      <c r="AP575" s="213">
        <v>33530</v>
      </c>
      <c r="AQ575" s="213">
        <v>33585</v>
      </c>
      <c r="AR575" s="213">
        <v>33585</v>
      </c>
      <c r="AS575" s="213">
        <v>33585</v>
      </c>
      <c r="AT575" s="213">
        <v>33585</v>
      </c>
      <c r="AU575" s="213">
        <v>33583</v>
      </c>
      <c r="AV575" s="213">
        <v>33584</v>
      </c>
      <c r="AW575" s="213">
        <v>33585</v>
      </c>
      <c r="AX575" s="212">
        <v>33585</v>
      </c>
      <c r="AY575" s="213">
        <v>33585</v>
      </c>
      <c r="AZ575" s="213">
        <v>33585</v>
      </c>
      <c r="BA575" s="213">
        <v>33584</v>
      </c>
      <c r="BB575" s="213">
        <v>33584</v>
      </c>
      <c r="BC575" s="212">
        <v>33584</v>
      </c>
      <c r="BD575" s="213">
        <v>33584</v>
      </c>
      <c r="BE575" s="213">
        <v>33584</v>
      </c>
      <c r="BF575" s="213">
        <v>33584</v>
      </c>
      <c r="BG575" s="213">
        <v>33584</v>
      </c>
      <c r="BH575" s="213">
        <v>33584</v>
      </c>
      <c r="BI575" s="213">
        <v>33584</v>
      </c>
      <c r="BJ575" s="213">
        <v>33584</v>
      </c>
      <c r="BK575" s="213">
        <v>33584</v>
      </c>
      <c r="BL575" s="213">
        <v>33584</v>
      </c>
      <c r="BM575" s="213">
        <v>33586</v>
      </c>
      <c r="BN575" s="213">
        <v>33586</v>
      </c>
      <c r="BO575" s="213">
        <v>33586</v>
      </c>
      <c r="BP575" s="213">
        <v>33586</v>
      </c>
      <c r="BQ575" s="213">
        <v>33586</v>
      </c>
      <c r="BR575" s="213">
        <v>33587</v>
      </c>
      <c r="BS575" s="213">
        <v>33587</v>
      </c>
      <c r="BT575" s="213">
        <v>33587</v>
      </c>
      <c r="BU575" s="213">
        <v>33541</v>
      </c>
      <c r="BV575" s="213">
        <v>33541</v>
      </c>
      <c r="BW575" s="213">
        <v>33541</v>
      </c>
      <c r="BX575" s="213">
        <v>33541</v>
      </c>
      <c r="BY575" s="213">
        <v>33541</v>
      </c>
      <c r="BZ575" s="213">
        <v>33541</v>
      </c>
      <c r="CA575" s="213">
        <v>33541</v>
      </c>
      <c r="CB575" s="213">
        <v>33541</v>
      </c>
      <c r="CC575" s="213">
        <v>33541</v>
      </c>
      <c r="CD575" s="213">
        <v>33541</v>
      </c>
      <c r="CE575" s="213">
        <v>33540</v>
      </c>
      <c r="CF575" s="213">
        <v>33540</v>
      </c>
      <c r="CG575" s="213">
        <v>33540</v>
      </c>
      <c r="CH575" s="213">
        <v>33540</v>
      </c>
      <c r="CI575" s="213">
        <v>33540</v>
      </c>
      <c r="CJ575" s="213">
        <v>33540</v>
      </c>
      <c r="CK575" s="213">
        <v>33540</v>
      </c>
      <c r="CL575" s="213">
        <v>33540</v>
      </c>
      <c r="CM575" s="213">
        <v>33540</v>
      </c>
      <c r="CN575" s="213">
        <v>33540</v>
      </c>
      <c r="CO575" s="213">
        <v>33540</v>
      </c>
      <c r="CP575" s="213">
        <v>33540</v>
      </c>
      <c r="CQ575" s="213">
        <v>33540</v>
      </c>
      <c r="CR575" s="213">
        <v>33540</v>
      </c>
      <c r="CS575" s="213">
        <v>33545</v>
      </c>
      <c r="CT575" s="213">
        <v>33545</v>
      </c>
      <c r="CU575" s="213">
        <v>33545</v>
      </c>
      <c r="CV575" s="213">
        <v>33545</v>
      </c>
      <c r="CW575" s="213">
        <v>33545</v>
      </c>
      <c r="CX575" s="213">
        <v>33545</v>
      </c>
      <c r="CY575" s="217">
        <v>33544</v>
      </c>
      <c r="CZ575" s="213">
        <v>33545</v>
      </c>
      <c r="DA575" s="213">
        <v>33545</v>
      </c>
      <c r="DB575" s="213">
        <v>33545</v>
      </c>
      <c r="DC575" s="213">
        <v>33546</v>
      </c>
      <c r="DD575" s="213">
        <v>33546</v>
      </c>
      <c r="DE575" s="213">
        <v>33547</v>
      </c>
      <c r="DF575" s="213">
        <v>33546</v>
      </c>
      <c r="DG575" s="213">
        <v>33546</v>
      </c>
      <c r="DH575" s="213">
        <v>33546</v>
      </c>
      <c r="DI575" s="213">
        <v>33546</v>
      </c>
      <c r="DJ575" s="213">
        <v>33546</v>
      </c>
      <c r="DK575" s="213">
        <v>33546</v>
      </c>
      <c r="DL575" s="213">
        <v>33546</v>
      </c>
      <c r="DM575" s="213">
        <v>33546</v>
      </c>
      <c r="DN575" s="213">
        <v>33546</v>
      </c>
      <c r="DO575" s="213">
        <v>33546</v>
      </c>
      <c r="DP575" s="213">
        <v>33546</v>
      </c>
      <c r="DQ575" s="213">
        <v>33546</v>
      </c>
      <c r="DR575" s="213">
        <v>33546</v>
      </c>
      <c r="DS575" s="213">
        <v>33546</v>
      </c>
      <c r="DT575" s="213">
        <v>33546</v>
      </c>
      <c r="DU575" s="213">
        <v>33547</v>
      </c>
      <c r="DV575" s="213">
        <v>33547</v>
      </c>
      <c r="DW575" s="213">
        <v>33547</v>
      </c>
      <c r="DX575" s="213">
        <v>33547</v>
      </c>
      <c r="DY575" s="213">
        <v>33547</v>
      </c>
      <c r="DZ575" s="213">
        <v>33547</v>
      </c>
      <c r="EA575" s="213">
        <v>33547</v>
      </c>
      <c r="EB575" s="213">
        <v>33547</v>
      </c>
      <c r="EC575" s="213">
        <v>33548</v>
      </c>
      <c r="ED575" s="213">
        <v>33549</v>
      </c>
      <c r="EE575" s="213">
        <v>33549</v>
      </c>
      <c r="EF575" s="213">
        <v>33549</v>
      </c>
      <c r="EG575" s="213">
        <v>33554</v>
      </c>
      <c r="EH575" s="213">
        <v>33554</v>
      </c>
      <c r="EI575" s="213">
        <v>33554</v>
      </c>
      <c r="EJ575" s="213">
        <v>33554</v>
      </c>
      <c r="EK575" s="213">
        <v>33555</v>
      </c>
      <c r="EL575" s="213">
        <v>33555</v>
      </c>
      <c r="EM575" s="213">
        <v>33555</v>
      </c>
      <c r="EN575" s="213">
        <v>33553</v>
      </c>
      <c r="EO575" s="213">
        <v>33553</v>
      </c>
      <c r="EP575" s="213">
        <v>33553</v>
      </c>
      <c r="EQ575" s="213">
        <v>33555</v>
      </c>
      <c r="ER575" s="213">
        <v>33555</v>
      </c>
      <c r="ES575" s="213">
        <v>33555</v>
      </c>
      <c r="ET575" s="213">
        <v>33555</v>
      </c>
      <c r="EU575" s="213">
        <v>33555</v>
      </c>
      <c r="EV575" s="213">
        <v>33554</v>
      </c>
      <c r="EW575" s="213">
        <v>33554</v>
      </c>
      <c r="EX575" s="213">
        <v>33554</v>
      </c>
      <c r="EY575" s="213">
        <v>33554</v>
      </c>
      <c r="EZ575" s="213">
        <v>33553</v>
      </c>
      <c r="FA575" s="213">
        <v>33553</v>
      </c>
      <c r="FB575" s="213">
        <v>33553</v>
      </c>
      <c r="FC575" s="213">
        <v>33553</v>
      </c>
      <c r="FD575" s="213">
        <v>33557</v>
      </c>
      <c r="FE575" s="213">
        <v>33561</v>
      </c>
      <c r="FF575" s="213">
        <v>33562</v>
      </c>
      <c r="FG575" s="213">
        <v>33562</v>
      </c>
      <c r="FH575" s="213">
        <v>33563</v>
      </c>
      <c r="FI575" s="213">
        <v>33563</v>
      </c>
      <c r="FJ575" s="213">
        <v>33563</v>
      </c>
      <c r="FK575" s="213">
        <v>33563</v>
      </c>
      <c r="FL575" s="213">
        <v>33563</v>
      </c>
      <c r="FM575" s="213">
        <v>33564</v>
      </c>
      <c r="FN575" s="213">
        <v>33564</v>
      </c>
      <c r="FO575" s="213">
        <v>33562</v>
      </c>
      <c r="FP575" s="213">
        <v>33562</v>
      </c>
      <c r="FQ575" s="213">
        <v>33562</v>
      </c>
      <c r="FR575" s="213">
        <v>33563</v>
      </c>
      <c r="FS575" s="213">
        <v>33562</v>
      </c>
      <c r="FT575" s="213">
        <v>33562</v>
      </c>
      <c r="FU575" s="213">
        <v>33562</v>
      </c>
      <c r="FV575" s="213">
        <v>33562</v>
      </c>
      <c r="FW575" s="213">
        <v>33562</v>
      </c>
      <c r="FX575" s="213">
        <v>33561</v>
      </c>
      <c r="FY575" s="213">
        <v>33564</v>
      </c>
      <c r="FZ575" s="213">
        <v>33564</v>
      </c>
      <c r="GA575" s="213">
        <v>33564</v>
      </c>
      <c r="GB575" s="213">
        <v>33564</v>
      </c>
      <c r="GC575" s="213">
        <v>33565</v>
      </c>
      <c r="GD575" s="213">
        <v>33565</v>
      </c>
      <c r="GE575" s="213">
        <v>33566</v>
      </c>
      <c r="GF575" s="213">
        <v>33566</v>
      </c>
      <c r="GG575" s="213">
        <v>33567</v>
      </c>
      <c r="GH575" s="213">
        <v>33567</v>
      </c>
      <c r="GI575" s="213">
        <v>33565</v>
      </c>
      <c r="GJ575" s="213">
        <v>33551</v>
      </c>
      <c r="GK575" s="213">
        <v>33551</v>
      </c>
      <c r="GL575" s="213">
        <v>33551</v>
      </c>
      <c r="GM575" s="213">
        <v>33552</v>
      </c>
      <c r="GN575" s="213">
        <v>33552</v>
      </c>
      <c r="GO575" s="213">
        <v>33549</v>
      </c>
      <c r="GP575" s="213">
        <v>33548</v>
      </c>
      <c r="GQ575" s="213">
        <v>33548</v>
      </c>
      <c r="GR575" s="213">
        <v>33548</v>
      </c>
      <c r="GS575" s="213">
        <v>33548</v>
      </c>
      <c r="GT575" s="213">
        <v>33547</v>
      </c>
      <c r="GU575" s="213">
        <v>33548</v>
      </c>
      <c r="GV575" s="213">
        <v>33548</v>
      </c>
      <c r="GW575" s="213">
        <v>33548</v>
      </c>
      <c r="GX575" s="213">
        <v>33543</v>
      </c>
      <c r="GY575" s="213">
        <v>33536</v>
      </c>
      <c r="GZ575" s="220">
        <v>33537</v>
      </c>
      <c r="HA575" s="220">
        <v>33527</v>
      </c>
      <c r="HB575" s="220">
        <v>33518</v>
      </c>
      <c r="HC575" s="220">
        <v>33518</v>
      </c>
      <c r="HD575" s="220">
        <v>33516</v>
      </c>
      <c r="HE575" s="220">
        <v>33516</v>
      </c>
      <c r="HF575" s="220">
        <v>33516</v>
      </c>
      <c r="HG575" s="220">
        <v>33516</v>
      </c>
      <c r="HH575" s="220">
        <v>33515</v>
      </c>
      <c r="HI575" s="220">
        <v>33513</v>
      </c>
      <c r="HJ575" s="220">
        <v>33514</v>
      </c>
      <c r="HK575" s="220">
        <v>33512</v>
      </c>
      <c r="HL575" s="220">
        <v>33510</v>
      </c>
      <c r="HM575" s="220">
        <v>33510</v>
      </c>
      <c r="HN575" s="220">
        <v>33510</v>
      </c>
      <c r="HO575" s="220">
        <v>33508</v>
      </c>
      <c r="HP575" s="220">
        <v>33506</v>
      </c>
      <c r="HQ575" s="220">
        <v>33527</v>
      </c>
      <c r="HR575" s="220">
        <v>33527</v>
      </c>
      <c r="HS575" s="220">
        <v>33531</v>
      </c>
      <c r="HT575" s="220">
        <v>33532</v>
      </c>
      <c r="HU575" s="220">
        <v>33532</v>
      </c>
      <c r="HV575" s="220">
        <v>33533</v>
      </c>
      <c r="HW575" s="220">
        <v>33533</v>
      </c>
      <c r="HX575" s="220">
        <v>33533</v>
      </c>
      <c r="HY575" s="220">
        <v>33533</v>
      </c>
      <c r="HZ575" s="223">
        <v>33532</v>
      </c>
    </row>
    <row r="576" spans="1:234" ht="15.75" x14ac:dyDescent="0.25">
      <c r="A576" s="224">
        <v>43970</v>
      </c>
      <c r="B576" s="212">
        <v>33419</v>
      </c>
      <c r="C576" s="213">
        <v>33419</v>
      </c>
      <c r="D576" s="213">
        <v>33419</v>
      </c>
      <c r="E576" s="212">
        <v>33419</v>
      </c>
      <c r="F576" s="212">
        <v>33419</v>
      </c>
      <c r="G576" s="213">
        <v>33419</v>
      </c>
      <c r="H576" s="213">
        <v>33419</v>
      </c>
      <c r="I576" s="212">
        <v>33419</v>
      </c>
      <c r="J576" s="213">
        <v>33419</v>
      </c>
      <c r="K576" s="213">
        <v>33419</v>
      </c>
      <c r="L576" s="212">
        <v>33419</v>
      </c>
      <c r="M576" s="213">
        <v>33419</v>
      </c>
      <c r="N576" s="213">
        <v>33419</v>
      </c>
      <c r="O576" s="212">
        <v>33419</v>
      </c>
      <c r="P576" s="213">
        <v>33419</v>
      </c>
      <c r="Q576" s="213">
        <v>33431</v>
      </c>
      <c r="R576" s="212">
        <v>33431</v>
      </c>
      <c r="S576" s="213">
        <v>33431</v>
      </c>
      <c r="T576" s="213">
        <v>33431</v>
      </c>
      <c r="U576" s="212">
        <v>33431</v>
      </c>
      <c r="V576" s="213">
        <v>33431</v>
      </c>
      <c r="W576" s="213">
        <v>33431</v>
      </c>
      <c r="X576" s="213">
        <v>33431</v>
      </c>
      <c r="Y576" s="212">
        <v>33431</v>
      </c>
      <c r="Z576" s="213">
        <v>33431</v>
      </c>
      <c r="AA576" s="213">
        <v>33431</v>
      </c>
      <c r="AB576" s="213">
        <v>33431</v>
      </c>
      <c r="AC576" s="213">
        <v>33442</v>
      </c>
      <c r="AD576" s="212">
        <v>33442</v>
      </c>
      <c r="AE576" s="213">
        <v>33442</v>
      </c>
      <c r="AF576" s="213">
        <v>33442</v>
      </c>
      <c r="AG576" s="213">
        <v>33442</v>
      </c>
      <c r="AH576" s="212">
        <v>33442</v>
      </c>
      <c r="AI576" s="213">
        <v>33443</v>
      </c>
      <c r="AJ576" s="213">
        <v>33442</v>
      </c>
      <c r="AK576" s="213">
        <v>33442</v>
      </c>
      <c r="AL576" s="213">
        <v>33442</v>
      </c>
      <c r="AM576" s="212">
        <v>33442</v>
      </c>
      <c r="AN576" s="213">
        <v>33442</v>
      </c>
      <c r="AO576" s="213">
        <v>33438</v>
      </c>
      <c r="AP576" s="213">
        <v>33442</v>
      </c>
      <c r="AQ576" s="213">
        <v>33497</v>
      </c>
      <c r="AR576" s="213">
        <v>33497</v>
      </c>
      <c r="AS576" s="213">
        <v>33497</v>
      </c>
      <c r="AT576" s="213">
        <v>33497</v>
      </c>
      <c r="AU576" s="213">
        <v>33495</v>
      </c>
      <c r="AV576" s="213">
        <v>33496</v>
      </c>
      <c r="AW576" s="213">
        <v>33497</v>
      </c>
      <c r="AX576" s="212">
        <v>33497</v>
      </c>
      <c r="AY576" s="213">
        <v>33497</v>
      </c>
      <c r="AZ576" s="213">
        <v>33497</v>
      </c>
      <c r="BA576" s="213">
        <v>33496</v>
      </c>
      <c r="BB576" s="213">
        <v>33496</v>
      </c>
      <c r="BC576" s="212">
        <v>33496</v>
      </c>
      <c r="BD576" s="213">
        <v>33496</v>
      </c>
      <c r="BE576" s="213">
        <v>33496</v>
      </c>
      <c r="BF576" s="213">
        <v>33496</v>
      </c>
      <c r="BG576" s="213">
        <v>33496</v>
      </c>
      <c r="BH576" s="213">
        <v>33496</v>
      </c>
      <c r="BI576" s="213">
        <v>33496</v>
      </c>
      <c r="BJ576" s="213">
        <v>33496</v>
      </c>
      <c r="BK576" s="213">
        <v>33496</v>
      </c>
      <c r="BL576" s="213">
        <v>33496</v>
      </c>
      <c r="BM576" s="213">
        <v>33498</v>
      </c>
      <c r="BN576" s="213">
        <v>33498</v>
      </c>
      <c r="BO576" s="213">
        <v>33498</v>
      </c>
      <c r="BP576" s="213">
        <v>33498</v>
      </c>
      <c r="BQ576" s="213">
        <v>33498</v>
      </c>
      <c r="BR576" s="213">
        <v>33499</v>
      </c>
      <c r="BS576" s="213">
        <v>33499</v>
      </c>
      <c r="BT576" s="213">
        <v>33499</v>
      </c>
      <c r="BU576" s="213">
        <v>33453</v>
      </c>
      <c r="BV576" s="213">
        <v>33453</v>
      </c>
      <c r="BW576" s="213">
        <v>33453</v>
      </c>
      <c r="BX576" s="213">
        <v>33453</v>
      </c>
      <c r="BY576" s="213">
        <v>33453</v>
      </c>
      <c r="BZ576" s="213">
        <v>33453</v>
      </c>
      <c r="CA576" s="213">
        <v>33453</v>
      </c>
      <c r="CB576" s="213">
        <v>33453</v>
      </c>
      <c r="CC576" s="213">
        <v>33453</v>
      </c>
      <c r="CD576" s="213">
        <v>33453</v>
      </c>
      <c r="CE576" s="213">
        <v>33452</v>
      </c>
      <c r="CF576" s="213">
        <v>33452</v>
      </c>
      <c r="CG576" s="213">
        <v>33452</v>
      </c>
      <c r="CH576" s="213">
        <v>33452</v>
      </c>
      <c r="CI576" s="213">
        <v>33452</v>
      </c>
      <c r="CJ576" s="213">
        <v>33452</v>
      </c>
      <c r="CK576" s="213">
        <v>33452</v>
      </c>
      <c r="CL576" s="213">
        <v>33452</v>
      </c>
      <c r="CM576" s="213">
        <v>33452</v>
      </c>
      <c r="CN576" s="213">
        <v>33452</v>
      </c>
      <c r="CO576" s="213">
        <v>33452</v>
      </c>
      <c r="CP576" s="213">
        <v>33452</v>
      </c>
      <c r="CQ576" s="213">
        <v>33452</v>
      </c>
      <c r="CR576" s="213">
        <v>33452</v>
      </c>
      <c r="CS576" s="213">
        <v>33457</v>
      </c>
      <c r="CT576" s="213">
        <v>33457</v>
      </c>
      <c r="CU576" s="213">
        <v>33457</v>
      </c>
      <c r="CV576" s="213">
        <v>33457</v>
      </c>
      <c r="CW576" s="213">
        <v>33457</v>
      </c>
      <c r="CX576" s="213">
        <v>33457</v>
      </c>
      <c r="CY576" s="217">
        <v>33456</v>
      </c>
      <c r="CZ576" s="213">
        <v>33457</v>
      </c>
      <c r="DA576" s="213">
        <v>33457</v>
      </c>
      <c r="DB576" s="213">
        <v>33457</v>
      </c>
      <c r="DC576" s="213">
        <v>33458</v>
      </c>
      <c r="DD576" s="213">
        <v>33458</v>
      </c>
      <c r="DE576" s="213">
        <v>33459</v>
      </c>
      <c r="DF576" s="213">
        <v>33458</v>
      </c>
      <c r="DG576" s="213">
        <v>33458</v>
      </c>
      <c r="DH576" s="213">
        <v>33458</v>
      </c>
      <c r="DI576" s="213">
        <v>33458</v>
      </c>
      <c r="DJ576" s="213">
        <v>33458</v>
      </c>
      <c r="DK576" s="213">
        <v>33458</v>
      </c>
      <c r="DL576" s="213">
        <v>33458</v>
      </c>
      <c r="DM576" s="213">
        <v>33458</v>
      </c>
      <c r="DN576" s="213">
        <v>33458</v>
      </c>
      <c r="DO576" s="213">
        <v>33458</v>
      </c>
      <c r="DP576" s="213">
        <v>33458</v>
      </c>
      <c r="DQ576" s="213">
        <v>33458</v>
      </c>
      <c r="DR576" s="213">
        <v>33458</v>
      </c>
      <c r="DS576" s="213">
        <v>33458</v>
      </c>
      <c r="DT576" s="213">
        <v>33458</v>
      </c>
      <c r="DU576" s="213">
        <v>33459</v>
      </c>
      <c r="DV576" s="213">
        <v>33459</v>
      </c>
      <c r="DW576" s="213">
        <v>33459</v>
      </c>
      <c r="DX576" s="213">
        <v>33459</v>
      </c>
      <c r="DY576" s="213">
        <v>33459</v>
      </c>
      <c r="DZ576" s="213">
        <v>33459</v>
      </c>
      <c r="EA576" s="213">
        <v>33459</v>
      </c>
      <c r="EB576" s="213">
        <v>33459</v>
      </c>
      <c r="EC576" s="213">
        <v>33460</v>
      </c>
      <c r="ED576" s="213">
        <v>33461</v>
      </c>
      <c r="EE576" s="213">
        <v>33461</v>
      </c>
      <c r="EF576" s="213">
        <v>33461</v>
      </c>
      <c r="EG576" s="213">
        <v>33465</v>
      </c>
      <c r="EH576" s="213">
        <v>33465</v>
      </c>
      <c r="EI576" s="213">
        <v>33465</v>
      </c>
      <c r="EJ576" s="213">
        <v>33465</v>
      </c>
      <c r="EK576" s="213">
        <v>33466</v>
      </c>
      <c r="EL576" s="213">
        <v>33466</v>
      </c>
      <c r="EM576" s="213">
        <v>33466</v>
      </c>
      <c r="EN576" s="213">
        <v>33464</v>
      </c>
      <c r="EO576" s="213">
        <v>33464</v>
      </c>
      <c r="EP576" s="213">
        <v>33464</v>
      </c>
      <c r="EQ576" s="213">
        <v>33466</v>
      </c>
      <c r="ER576" s="213">
        <v>33466</v>
      </c>
      <c r="ES576" s="213">
        <v>33466</v>
      </c>
      <c r="ET576" s="213">
        <v>33466</v>
      </c>
      <c r="EU576" s="213">
        <v>33466</v>
      </c>
      <c r="EV576" s="213">
        <v>33465</v>
      </c>
      <c r="EW576" s="213">
        <v>33465</v>
      </c>
      <c r="EX576" s="213">
        <v>33465</v>
      </c>
      <c r="EY576" s="213">
        <v>33465</v>
      </c>
      <c r="EZ576" s="213">
        <v>33464</v>
      </c>
      <c r="FA576" s="213">
        <v>33464</v>
      </c>
      <c r="FB576" s="213">
        <v>33464</v>
      </c>
      <c r="FC576" s="213">
        <v>33464</v>
      </c>
      <c r="FD576" s="213">
        <v>33468</v>
      </c>
      <c r="FE576" s="213">
        <v>33472</v>
      </c>
      <c r="FF576" s="213">
        <v>33473</v>
      </c>
      <c r="FG576" s="213">
        <v>33473</v>
      </c>
      <c r="FH576" s="213">
        <v>33474</v>
      </c>
      <c r="FI576" s="213">
        <v>33474</v>
      </c>
      <c r="FJ576" s="213">
        <v>33474</v>
      </c>
      <c r="FK576" s="213">
        <v>33474</v>
      </c>
      <c r="FL576" s="213">
        <v>33474</v>
      </c>
      <c r="FM576" s="213">
        <v>33475</v>
      </c>
      <c r="FN576" s="213">
        <v>33475</v>
      </c>
      <c r="FO576" s="213">
        <v>33473</v>
      </c>
      <c r="FP576" s="213">
        <v>33473</v>
      </c>
      <c r="FQ576" s="213">
        <v>33473</v>
      </c>
      <c r="FR576" s="213">
        <v>33474</v>
      </c>
      <c r="FS576" s="213">
        <v>33473</v>
      </c>
      <c r="FT576" s="213">
        <v>33473</v>
      </c>
      <c r="FU576" s="213">
        <v>33473</v>
      </c>
      <c r="FV576" s="213">
        <v>33473</v>
      </c>
      <c r="FW576" s="213">
        <v>33473</v>
      </c>
      <c r="FX576" s="213">
        <v>33472</v>
      </c>
      <c r="FY576" s="213">
        <v>33475</v>
      </c>
      <c r="FZ576" s="213">
        <v>33475</v>
      </c>
      <c r="GA576" s="213">
        <v>33475</v>
      </c>
      <c r="GB576" s="213">
        <v>33475</v>
      </c>
      <c r="GC576" s="213">
        <v>33476</v>
      </c>
      <c r="GD576" s="213">
        <v>33476</v>
      </c>
      <c r="GE576" s="213">
        <v>33477</v>
      </c>
      <c r="GF576" s="213">
        <v>33477</v>
      </c>
      <c r="GG576" s="213">
        <v>33478</v>
      </c>
      <c r="GH576" s="213">
        <v>33478</v>
      </c>
      <c r="GI576" s="213">
        <v>33476</v>
      </c>
      <c r="GJ576" s="213">
        <v>33462</v>
      </c>
      <c r="GK576" s="213">
        <v>33462</v>
      </c>
      <c r="GL576" s="213">
        <v>33462</v>
      </c>
      <c r="GM576" s="213">
        <v>33463</v>
      </c>
      <c r="GN576" s="213">
        <v>33463</v>
      </c>
      <c r="GO576" s="213">
        <v>33460</v>
      </c>
      <c r="GP576" s="213">
        <v>33459</v>
      </c>
      <c r="GQ576" s="213">
        <v>33459</v>
      </c>
      <c r="GR576" s="213">
        <v>33459</v>
      </c>
      <c r="GS576" s="213">
        <v>33459</v>
      </c>
      <c r="GT576" s="213">
        <v>33458</v>
      </c>
      <c r="GU576" s="213">
        <v>33459</v>
      </c>
      <c r="GV576" s="213">
        <v>33459</v>
      </c>
      <c r="GW576" s="213">
        <v>33459</v>
      </c>
      <c r="GX576" s="213">
        <v>33454</v>
      </c>
      <c r="GY576" s="213">
        <v>33447</v>
      </c>
      <c r="GZ576" s="220">
        <v>33448</v>
      </c>
      <c r="HA576" s="220">
        <v>33438</v>
      </c>
      <c r="HB576" s="220">
        <v>33429</v>
      </c>
      <c r="HC576" s="220">
        <v>33429</v>
      </c>
      <c r="HD576" s="220">
        <v>33427</v>
      </c>
      <c r="HE576" s="220">
        <v>33427</v>
      </c>
      <c r="HF576" s="220">
        <v>33427</v>
      </c>
      <c r="HG576" s="220">
        <v>33427</v>
      </c>
      <c r="HH576" s="220">
        <v>33426</v>
      </c>
      <c r="HI576" s="220">
        <v>33424</v>
      </c>
      <c r="HJ576" s="220">
        <v>33425</v>
      </c>
      <c r="HK576" s="220">
        <v>33423</v>
      </c>
      <c r="HL576" s="220">
        <v>33421</v>
      </c>
      <c r="HM576" s="220">
        <v>33421</v>
      </c>
      <c r="HN576" s="220">
        <v>33421</v>
      </c>
      <c r="HO576" s="220">
        <v>33419</v>
      </c>
      <c r="HP576" s="220">
        <v>33417</v>
      </c>
      <c r="HQ576" s="220">
        <v>33437</v>
      </c>
      <c r="HR576" s="220">
        <v>33437</v>
      </c>
      <c r="HS576" s="220">
        <v>33441</v>
      </c>
      <c r="HT576" s="220">
        <v>33442</v>
      </c>
      <c r="HU576" s="220">
        <v>33442</v>
      </c>
      <c r="HV576" s="220">
        <v>33443</v>
      </c>
      <c r="HW576" s="220">
        <v>33443</v>
      </c>
      <c r="HX576" s="220">
        <v>33443</v>
      </c>
      <c r="HY576" s="220">
        <v>33443</v>
      </c>
      <c r="HZ576" s="223">
        <v>33442</v>
      </c>
    </row>
    <row r="577" spans="1:234" ht="15.75" x14ac:dyDescent="0.25">
      <c r="A577" s="224">
        <v>43969</v>
      </c>
      <c r="B577" s="212">
        <v>33327</v>
      </c>
      <c r="C577" s="213">
        <v>33327</v>
      </c>
      <c r="D577" s="213">
        <v>33327</v>
      </c>
      <c r="E577" s="212">
        <v>33327</v>
      </c>
      <c r="F577" s="212">
        <v>33327</v>
      </c>
      <c r="G577" s="213">
        <v>33327</v>
      </c>
      <c r="H577" s="213">
        <v>33327</v>
      </c>
      <c r="I577" s="212">
        <v>33327</v>
      </c>
      <c r="J577" s="213">
        <v>33327</v>
      </c>
      <c r="K577" s="213">
        <v>33327</v>
      </c>
      <c r="L577" s="212">
        <v>33327</v>
      </c>
      <c r="M577" s="213">
        <v>33327</v>
      </c>
      <c r="N577" s="213">
        <v>33327</v>
      </c>
      <c r="O577" s="212">
        <v>33327</v>
      </c>
      <c r="P577" s="213">
        <v>33327</v>
      </c>
      <c r="Q577" s="213">
        <v>33339</v>
      </c>
      <c r="R577" s="212">
        <v>33339</v>
      </c>
      <c r="S577" s="213">
        <v>33339</v>
      </c>
      <c r="T577" s="213">
        <v>33339</v>
      </c>
      <c r="U577" s="212">
        <v>33339</v>
      </c>
      <c r="V577" s="213">
        <v>33339</v>
      </c>
      <c r="W577" s="213">
        <v>33339</v>
      </c>
      <c r="X577" s="213">
        <v>33339</v>
      </c>
      <c r="Y577" s="212">
        <v>33339</v>
      </c>
      <c r="Z577" s="213">
        <v>33339</v>
      </c>
      <c r="AA577" s="213">
        <v>33339</v>
      </c>
      <c r="AB577" s="213">
        <v>33339</v>
      </c>
      <c r="AC577" s="213">
        <v>33350</v>
      </c>
      <c r="AD577" s="212">
        <v>33350</v>
      </c>
      <c r="AE577" s="213">
        <v>33350</v>
      </c>
      <c r="AF577" s="213">
        <v>33350</v>
      </c>
      <c r="AG577" s="213">
        <v>33350</v>
      </c>
      <c r="AH577" s="212">
        <v>33350</v>
      </c>
      <c r="AI577" s="213">
        <v>33351</v>
      </c>
      <c r="AJ577" s="213">
        <v>33350</v>
      </c>
      <c r="AK577" s="213">
        <v>33350</v>
      </c>
      <c r="AL577" s="213">
        <v>33350</v>
      </c>
      <c r="AM577" s="212">
        <v>33350</v>
      </c>
      <c r="AN577" s="213">
        <v>33350</v>
      </c>
      <c r="AO577" s="213">
        <v>33346</v>
      </c>
      <c r="AP577" s="213">
        <v>33350</v>
      </c>
      <c r="AQ577" s="213">
        <v>33405</v>
      </c>
      <c r="AR577" s="213">
        <v>33405</v>
      </c>
      <c r="AS577" s="213">
        <v>33405</v>
      </c>
      <c r="AT577" s="213">
        <v>33405</v>
      </c>
      <c r="AU577" s="213">
        <v>33403</v>
      </c>
      <c r="AV577" s="213">
        <v>33404</v>
      </c>
      <c r="AW577" s="213">
        <v>33405</v>
      </c>
      <c r="AX577" s="212">
        <v>33405</v>
      </c>
      <c r="AY577" s="213">
        <v>33405</v>
      </c>
      <c r="AZ577" s="213">
        <v>33405</v>
      </c>
      <c r="BA577" s="213">
        <v>33404</v>
      </c>
      <c r="BB577" s="213">
        <v>33404</v>
      </c>
      <c r="BC577" s="212">
        <v>33404</v>
      </c>
      <c r="BD577" s="213">
        <v>33404</v>
      </c>
      <c r="BE577" s="213">
        <v>33404</v>
      </c>
      <c r="BF577" s="213">
        <v>33404</v>
      </c>
      <c r="BG577" s="213">
        <v>33404</v>
      </c>
      <c r="BH577" s="213">
        <v>33404</v>
      </c>
      <c r="BI577" s="213">
        <v>33404</v>
      </c>
      <c r="BJ577" s="213">
        <v>33404</v>
      </c>
      <c r="BK577" s="213">
        <v>33404</v>
      </c>
      <c r="BL577" s="213">
        <v>33404</v>
      </c>
      <c r="BM577" s="213">
        <v>33406</v>
      </c>
      <c r="BN577" s="213">
        <v>33406</v>
      </c>
      <c r="BO577" s="213">
        <v>33406</v>
      </c>
      <c r="BP577" s="213">
        <v>33406</v>
      </c>
      <c r="BQ577" s="213">
        <v>33406</v>
      </c>
      <c r="BR577" s="213">
        <v>33407</v>
      </c>
      <c r="BS577" s="213">
        <v>33407</v>
      </c>
      <c r="BT577" s="213">
        <v>33407</v>
      </c>
      <c r="BU577" s="213">
        <v>33361</v>
      </c>
      <c r="BV577" s="213">
        <v>33361</v>
      </c>
      <c r="BW577" s="213">
        <v>33361</v>
      </c>
      <c r="BX577" s="213">
        <v>33361</v>
      </c>
      <c r="BY577" s="213">
        <v>33361</v>
      </c>
      <c r="BZ577" s="213">
        <v>33361</v>
      </c>
      <c r="CA577" s="213">
        <v>33361</v>
      </c>
      <c r="CB577" s="213">
        <v>33361</v>
      </c>
      <c r="CC577" s="213">
        <v>33361</v>
      </c>
      <c r="CD577" s="213">
        <v>33361</v>
      </c>
      <c r="CE577" s="213">
        <v>33360</v>
      </c>
      <c r="CF577" s="213">
        <v>33360</v>
      </c>
      <c r="CG577" s="213">
        <v>33360</v>
      </c>
      <c r="CH577" s="213">
        <v>33360</v>
      </c>
      <c r="CI577" s="213">
        <v>33360</v>
      </c>
      <c r="CJ577" s="213">
        <v>33360</v>
      </c>
      <c r="CK577" s="213">
        <v>33360</v>
      </c>
      <c r="CL577" s="213">
        <v>33360</v>
      </c>
      <c r="CM577" s="213">
        <v>33360</v>
      </c>
      <c r="CN577" s="213">
        <v>33360</v>
      </c>
      <c r="CO577" s="213">
        <v>33360</v>
      </c>
      <c r="CP577" s="213">
        <v>33360</v>
      </c>
      <c r="CQ577" s="213">
        <v>33360</v>
      </c>
      <c r="CR577" s="213">
        <v>33360</v>
      </c>
      <c r="CS577" s="213">
        <v>33365</v>
      </c>
      <c r="CT577" s="213">
        <v>33365</v>
      </c>
      <c r="CU577" s="213">
        <v>33365</v>
      </c>
      <c r="CV577" s="213">
        <v>33365</v>
      </c>
      <c r="CW577" s="213">
        <v>33365</v>
      </c>
      <c r="CX577" s="213">
        <v>33365</v>
      </c>
      <c r="CY577" s="217">
        <v>33364</v>
      </c>
      <c r="CZ577" s="213">
        <v>33365</v>
      </c>
      <c r="DA577" s="213">
        <v>33365</v>
      </c>
      <c r="DB577" s="213">
        <v>33365</v>
      </c>
      <c r="DC577" s="213">
        <v>33366</v>
      </c>
      <c r="DD577" s="213">
        <v>33366</v>
      </c>
      <c r="DE577" s="213">
        <v>33367</v>
      </c>
      <c r="DF577" s="213">
        <v>33366</v>
      </c>
      <c r="DG577" s="213">
        <v>33366</v>
      </c>
      <c r="DH577" s="213">
        <v>33366</v>
      </c>
      <c r="DI577" s="213">
        <v>33366</v>
      </c>
      <c r="DJ577" s="213">
        <v>33366</v>
      </c>
      <c r="DK577" s="213">
        <v>33366</v>
      </c>
      <c r="DL577" s="213">
        <v>33366</v>
      </c>
      <c r="DM577" s="213">
        <v>33366</v>
      </c>
      <c r="DN577" s="213">
        <v>33366</v>
      </c>
      <c r="DO577" s="213">
        <v>33366</v>
      </c>
      <c r="DP577" s="213">
        <v>33366</v>
      </c>
      <c r="DQ577" s="213">
        <v>33366</v>
      </c>
      <c r="DR577" s="213">
        <v>33366</v>
      </c>
      <c r="DS577" s="213">
        <v>33366</v>
      </c>
      <c r="DT577" s="213">
        <v>33366</v>
      </c>
      <c r="DU577" s="213">
        <v>33367</v>
      </c>
      <c r="DV577" s="213">
        <v>33367</v>
      </c>
      <c r="DW577" s="213">
        <v>33367</v>
      </c>
      <c r="DX577" s="213">
        <v>33367</v>
      </c>
      <c r="DY577" s="213">
        <v>33367</v>
      </c>
      <c r="DZ577" s="213">
        <v>33367</v>
      </c>
      <c r="EA577" s="213">
        <v>33367</v>
      </c>
      <c r="EB577" s="213">
        <v>33367</v>
      </c>
      <c r="EC577" s="213">
        <v>33368</v>
      </c>
      <c r="ED577" s="213">
        <v>33369</v>
      </c>
      <c r="EE577" s="213">
        <v>33369</v>
      </c>
      <c r="EF577" s="213">
        <v>33369</v>
      </c>
      <c r="EG577" s="213">
        <v>33372</v>
      </c>
      <c r="EH577" s="213">
        <v>33372</v>
      </c>
      <c r="EI577" s="213">
        <v>33372</v>
      </c>
      <c r="EJ577" s="213">
        <v>33372</v>
      </c>
      <c r="EK577" s="213">
        <v>33373</v>
      </c>
      <c r="EL577" s="213">
        <v>33373</v>
      </c>
      <c r="EM577" s="213">
        <v>33373</v>
      </c>
      <c r="EN577" s="213">
        <v>33371</v>
      </c>
      <c r="EO577" s="213">
        <v>33371</v>
      </c>
      <c r="EP577" s="213">
        <v>33371</v>
      </c>
      <c r="EQ577" s="213">
        <v>33373</v>
      </c>
      <c r="ER577" s="213">
        <v>33373</v>
      </c>
      <c r="ES577" s="213">
        <v>33373</v>
      </c>
      <c r="ET577" s="213">
        <v>33373</v>
      </c>
      <c r="EU577" s="213">
        <v>33373</v>
      </c>
      <c r="EV577" s="213">
        <v>33372</v>
      </c>
      <c r="EW577" s="213">
        <v>33372</v>
      </c>
      <c r="EX577" s="213">
        <v>33372</v>
      </c>
      <c r="EY577" s="213">
        <v>33372</v>
      </c>
      <c r="EZ577" s="213">
        <v>33371</v>
      </c>
      <c r="FA577" s="213">
        <v>33371</v>
      </c>
      <c r="FB577" s="213">
        <v>33371</v>
      </c>
      <c r="FC577" s="213">
        <v>33371</v>
      </c>
      <c r="FD577" s="213">
        <v>33375</v>
      </c>
      <c r="FE577" s="213">
        <v>33379</v>
      </c>
      <c r="FF577" s="213">
        <v>33380</v>
      </c>
      <c r="FG577" s="213">
        <v>33380</v>
      </c>
      <c r="FH577" s="213">
        <v>33381</v>
      </c>
      <c r="FI577" s="213">
        <v>33381</v>
      </c>
      <c r="FJ577" s="213">
        <v>33381</v>
      </c>
      <c r="FK577" s="213">
        <v>33381</v>
      </c>
      <c r="FL577" s="213">
        <v>33381</v>
      </c>
      <c r="FM577" s="213">
        <v>33382</v>
      </c>
      <c r="FN577" s="213">
        <v>33382</v>
      </c>
      <c r="FO577" s="213">
        <v>33380</v>
      </c>
      <c r="FP577" s="213">
        <v>33380</v>
      </c>
      <c r="FQ577" s="213">
        <v>33380</v>
      </c>
      <c r="FR577" s="213">
        <v>33381</v>
      </c>
      <c r="FS577" s="213">
        <v>33380</v>
      </c>
      <c r="FT577" s="213">
        <v>33380</v>
      </c>
      <c r="FU577" s="213">
        <v>33380</v>
      </c>
      <c r="FV577" s="213">
        <v>33380</v>
      </c>
      <c r="FW577" s="213">
        <v>33380</v>
      </c>
      <c r="FX577" s="213">
        <v>33379</v>
      </c>
      <c r="FY577" s="213">
        <v>33382</v>
      </c>
      <c r="FZ577" s="213">
        <v>33382</v>
      </c>
      <c r="GA577" s="213">
        <v>33382</v>
      </c>
      <c r="GB577" s="213">
        <v>33382</v>
      </c>
      <c r="GC577" s="213">
        <v>33383</v>
      </c>
      <c r="GD577" s="213">
        <v>33383</v>
      </c>
      <c r="GE577" s="213">
        <v>33384</v>
      </c>
      <c r="GF577" s="213">
        <v>33384</v>
      </c>
      <c r="GG577" s="213">
        <v>33385</v>
      </c>
      <c r="GH577" s="213">
        <v>33385</v>
      </c>
      <c r="GI577" s="213">
        <v>33383</v>
      </c>
      <c r="GJ577" s="213">
        <v>33369</v>
      </c>
      <c r="GK577" s="213">
        <v>33369</v>
      </c>
      <c r="GL577" s="213">
        <v>33369</v>
      </c>
      <c r="GM577" s="213">
        <v>33370</v>
      </c>
      <c r="GN577" s="213">
        <v>33370</v>
      </c>
      <c r="GO577" s="213">
        <v>33367</v>
      </c>
      <c r="GP577" s="213">
        <v>33366</v>
      </c>
      <c r="GQ577" s="213">
        <v>33366</v>
      </c>
      <c r="GR577" s="213">
        <v>33366</v>
      </c>
      <c r="GS577" s="213">
        <v>33366</v>
      </c>
      <c r="GT577" s="213">
        <v>33365</v>
      </c>
      <c r="GU577" s="213">
        <v>33366</v>
      </c>
      <c r="GV577" s="213">
        <v>33366</v>
      </c>
      <c r="GW577" s="213">
        <v>33366</v>
      </c>
      <c r="GX577" s="213">
        <v>33361</v>
      </c>
      <c r="GY577" s="213">
        <v>33354</v>
      </c>
      <c r="GZ577" s="220">
        <v>33355</v>
      </c>
      <c r="HA577" s="220">
        <v>33345</v>
      </c>
      <c r="HB577" s="220">
        <v>33336</v>
      </c>
      <c r="HC577" s="220">
        <v>33336</v>
      </c>
      <c r="HD577" s="220">
        <v>33334</v>
      </c>
      <c r="HE577" s="220">
        <v>33334</v>
      </c>
      <c r="HF577" s="220">
        <v>33334</v>
      </c>
      <c r="HG577" s="220">
        <v>33334</v>
      </c>
      <c r="HH577" s="220">
        <v>33333</v>
      </c>
      <c r="HI577" s="220">
        <v>33331</v>
      </c>
      <c r="HJ577" s="220">
        <v>33333</v>
      </c>
      <c r="HK577" s="220">
        <v>33331</v>
      </c>
      <c r="HL577" s="220">
        <v>33329</v>
      </c>
      <c r="HM577" s="220">
        <v>33329</v>
      </c>
      <c r="HN577" s="220">
        <v>33329</v>
      </c>
      <c r="HO577" s="220">
        <v>33327</v>
      </c>
      <c r="HP577" s="220">
        <v>33325</v>
      </c>
      <c r="HQ577" s="220">
        <v>33345</v>
      </c>
      <c r="HR577" s="220">
        <v>33345</v>
      </c>
      <c r="HS577" s="220">
        <v>33349</v>
      </c>
      <c r="HT577" s="220">
        <v>33350</v>
      </c>
      <c r="HU577" s="220">
        <v>33350</v>
      </c>
      <c r="HV577" s="220">
        <v>33351</v>
      </c>
      <c r="HW577" s="220">
        <v>33351</v>
      </c>
      <c r="HX577" s="220">
        <v>33351</v>
      </c>
      <c r="HY577" s="220">
        <v>33351</v>
      </c>
      <c r="HZ577" s="223">
        <v>33350</v>
      </c>
    </row>
    <row r="578" spans="1:234" ht="15.75" x14ac:dyDescent="0.25">
      <c r="A578" s="224">
        <v>43968</v>
      </c>
      <c r="B578" s="212">
        <v>33227</v>
      </c>
      <c r="C578" s="213">
        <v>33227</v>
      </c>
      <c r="D578" s="213">
        <v>33227</v>
      </c>
      <c r="E578" s="212">
        <v>33227</v>
      </c>
      <c r="F578" s="212">
        <v>33227</v>
      </c>
      <c r="G578" s="213">
        <v>33227</v>
      </c>
      <c r="H578" s="213">
        <v>33227</v>
      </c>
      <c r="I578" s="212">
        <v>33227</v>
      </c>
      <c r="J578" s="213">
        <v>33227</v>
      </c>
      <c r="K578" s="213">
        <v>33227</v>
      </c>
      <c r="L578" s="212">
        <v>33227</v>
      </c>
      <c r="M578" s="213">
        <v>33227</v>
      </c>
      <c r="N578" s="213">
        <v>33227</v>
      </c>
      <c r="O578" s="212">
        <v>33227</v>
      </c>
      <c r="P578" s="213">
        <v>33227</v>
      </c>
      <c r="Q578" s="213">
        <v>33239</v>
      </c>
      <c r="R578" s="212">
        <v>33239</v>
      </c>
      <c r="S578" s="213">
        <v>33239</v>
      </c>
      <c r="T578" s="213">
        <v>33239</v>
      </c>
      <c r="U578" s="212">
        <v>33239</v>
      </c>
      <c r="V578" s="213">
        <v>33239</v>
      </c>
      <c r="W578" s="213">
        <v>33239</v>
      </c>
      <c r="X578" s="213">
        <v>33239</v>
      </c>
      <c r="Y578" s="212">
        <v>33239</v>
      </c>
      <c r="Z578" s="213">
        <v>33239</v>
      </c>
      <c r="AA578" s="213">
        <v>33239</v>
      </c>
      <c r="AB578" s="213">
        <v>33239</v>
      </c>
      <c r="AC578" s="213">
        <v>33250</v>
      </c>
      <c r="AD578" s="212">
        <v>33250</v>
      </c>
      <c r="AE578" s="213">
        <v>33250</v>
      </c>
      <c r="AF578" s="213">
        <v>33250</v>
      </c>
      <c r="AG578" s="213">
        <v>33250</v>
      </c>
      <c r="AH578" s="212">
        <v>33250</v>
      </c>
      <c r="AI578" s="213">
        <v>33251</v>
      </c>
      <c r="AJ578" s="213">
        <v>33250</v>
      </c>
      <c r="AK578" s="213">
        <v>33250</v>
      </c>
      <c r="AL578" s="213">
        <v>33250</v>
      </c>
      <c r="AM578" s="212">
        <v>33250</v>
      </c>
      <c r="AN578" s="213">
        <v>33250</v>
      </c>
      <c r="AO578" s="213">
        <v>33246</v>
      </c>
      <c r="AP578" s="213">
        <v>33250</v>
      </c>
      <c r="AQ578" s="213">
        <v>33305</v>
      </c>
      <c r="AR578" s="213">
        <v>33305</v>
      </c>
      <c r="AS578" s="213">
        <v>33305</v>
      </c>
      <c r="AT578" s="213">
        <v>33305</v>
      </c>
      <c r="AU578" s="213">
        <v>33303</v>
      </c>
      <c r="AV578" s="213">
        <v>33304</v>
      </c>
      <c r="AW578" s="213">
        <v>33305</v>
      </c>
      <c r="AX578" s="212">
        <v>33305</v>
      </c>
      <c r="AY578" s="213">
        <v>33305</v>
      </c>
      <c r="AZ578" s="213">
        <v>33305</v>
      </c>
      <c r="BA578" s="213">
        <v>33304</v>
      </c>
      <c r="BB578" s="213">
        <v>33304</v>
      </c>
      <c r="BC578" s="212">
        <v>33304</v>
      </c>
      <c r="BD578" s="213">
        <v>33304</v>
      </c>
      <c r="BE578" s="213">
        <v>33304</v>
      </c>
      <c r="BF578" s="213">
        <v>33304</v>
      </c>
      <c r="BG578" s="213">
        <v>33304</v>
      </c>
      <c r="BH578" s="213">
        <v>33304</v>
      </c>
      <c r="BI578" s="213">
        <v>33304</v>
      </c>
      <c r="BJ578" s="213">
        <v>33304</v>
      </c>
      <c r="BK578" s="213">
        <v>33304</v>
      </c>
      <c r="BL578" s="213">
        <v>33304</v>
      </c>
      <c r="BM578" s="213">
        <v>33306</v>
      </c>
      <c r="BN578" s="213">
        <v>33306</v>
      </c>
      <c r="BO578" s="213">
        <v>33306</v>
      </c>
      <c r="BP578" s="213">
        <v>33306</v>
      </c>
      <c r="BQ578" s="213">
        <v>33306</v>
      </c>
      <c r="BR578" s="213">
        <v>33307</v>
      </c>
      <c r="BS578" s="213">
        <v>33307</v>
      </c>
      <c r="BT578" s="213">
        <v>33307</v>
      </c>
      <c r="BU578" s="213">
        <v>33261</v>
      </c>
      <c r="BV578" s="213">
        <v>33261</v>
      </c>
      <c r="BW578" s="213">
        <v>33261</v>
      </c>
      <c r="BX578" s="213">
        <v>33261</v>
      </c>
      <c r="BY578" s="213">
        <v>33261</v>
      </c>
      <c r="BZ578" s="213">
        <v>33261</v>
      </c>
      <c r="CA578" s="213">
        <v>33261</v>
      </c>
      <c r="CB578" s="213">
        <v>33261</v>
      </c>
      <c r="CC578" s="213">
        <v>33261</v>
      </c>
      <c r="CD578" s="213">
        <v>33261</v>
      </c>
      <c r="CE578" s="213">
        <v>33260</v>
      </c>
      <c r="CF578" s="213">
        <v>33260</v>
      </c>
      <c r="CG578" s="213">
        <v>33260</v>
      </c>
      <c r="CH578" s="213">
        <v>33260</v>
      </c>
      <c r="CI578" s="213">
        <v>33260</v>
      </c>
      <c r="CJ578" s="213">
        <v>33260</v>
      </c>
      <c r="CK578" s="213">
        <v>33260</v>
      </c>
      <c r="CL578" s="213">
        <v>33260</v>
      </c>
      <c r="CM578" s="213">
        <v>33260</v>
      </c>
      <c r="CN578" s="213">
        <v>33260</v>
      </c>
      <c r="CO578" s="213">
        <v>33260</v>
      </c>
      <c r="CP578" s="213">
        <v>33260</v>
      </c>
      <c r="CQ578" s="213">
        <v>33260</v>
      </c>
      <c r="CR578" s="213">
        <v>33260</v>
      </c>
      <c r="CS578" s="213">
        <v>33265</v>
      </c>
      <c r="CT578" s="213">
        <v>33265</v>
      </c>
      <c r="CU578" s="213">
        <v>33265</v>
      </c>
      <c r="CV578" s="213">
        <v>33265</v>
      </c>
      <c r="CW578" s="213">
        <v>33265</v>
      </c>
      <c r="CX578" s="213">
        <v>33265</v>
      </c>
      <c r="CY578" s="217">
        <v>33264</v>
      </c>
      <c r="CZ578" s="213">
        <v>33265</v>
      </c>
      <c r="DA578" s="213">
        <v>33265</v>
      </c>
      <c r="DB578" s="213">
        <v>33265</v>
      </c>
      <c r="DC578" s="213">
        <v>33266</v>
      </c>
      <c r="DD578" s="213">
        <v>33266</v>
      </c>
      <c r="DE578" s="213">
        <v>33267</v>
      </c>
      <c r="DF578" s="213">
        <v>33266</v>
      </c>
      <c r="DG578" s="213">
        <v>33266</v>
      </c>
      <c r="DH578" s="213">
        <v>33266</v>
      </c>
      <c r="DI578" s="213">
        <v>33266</v>
      </c>
      <c r="DJ578" s="213">
        <v>33266</v>
      </c>
      <c r="DK578" s="213">
        <v>33266</v>
      </c>
      <c r="DL578" s="213">
        <v>33266</v>
      </c>
      <c r="DM578" s="213">
        <v>33266</v>
      </c>
      <c r="DN578" s="213">
        <v>33266</v>
      </c>
      <c r="DO578" s="213">
        <v>33266</v>
      </c>
      <c r="DP578" s="213">
        <v>33266</v>
      </c>
      <c r="DQ578" s="213">
        <v>33266</v>
      </c>
      <c r="DR578" s="213">
        <v>33266</v>
      </c>
      <c r="DS578" s="213">
        <v>33266</v>
      </c>
      <c r="DT578" s="213">
        <v>33266</v>
      </c>
      <c r="DU578" s="213">
        <v>33266</v>
      </c>
      <c r="DV578" s="213">
        <v>33266</v>
      </c>
      <c r="DW578" s="213">
        <v>33266</v>
      </c>
      <c r="DX578" s="213">
        <v>33266</v>
      </c>
      <c r="DY578" s="213">
        <v>33266</v>
      </c>
      <c r="DZ578" s="213">
        <v>33266</v>
      </c>
      <c r="EA578" s="213">
        <v>33266</v>
      </c>
      <c r="EB578" s="213">
        <v>33266</v>
      </c>
      <c r="EC578" s="213">
        <v>33267</v>
      </c>
      <c r="ED578" s="213">
        <v>33268</v>
      </c>
      <c r="EE578" s="213">
        <v>33268</v>
      </c>
      <c r="EF578" s="213">
        <v>33268</v>
      </c>
      <c r="EG578" s="213">
        <v>33271</v>
      </c>
      <c r="EH578" s="213">
        <v>33271</v>
      </c>
      <c r="EI578" s="213">
        <v>33271</v>
      </c>
      <c r="EJ578" s="213">
        <v>33271</v>
      </c>
      <c r="EK578" s="213">
        <v>33272</v>
      </c>
      <c r="EL578" s="213">
        <v>33272</v>
      </c>
      <c r="EM578" s="213">
        <v>33272</v>
      </c>
      <c r="EN578" s="213">
        <v>33270</v>
      </c>
      <c r="EO578" s="213">
        <v>33270</v>
      </c>
      <c r="EP578" s="213">
        <v>33270</v>
      </c>
      <c r="EQ578" s="213">
        <v>33272</v>
      </c>
      <c r="ER578" s="213">
        <v>33272</v>
      </c>
      <c r="ES578" s="213">
        <v>33272</v>
      </c>
      <c r="ET578" s="213">
        <v>33272</v>
      </c>
      <c r="EU578" s="213">
        <v>33272</v>
      </c>
      <c r="EV578" s="213">
        <v>33271</v>
      </c>
      <c r="EW578" s="213">
        <v>33271</v>
      </c>
      <c r="EX578" s="213">
        <v>33271</v>
      </c>
      <c r="EY578" s="213">
        <v>33271</v>
      </c>
      <c r="EZ578" s="213">
        <v>33270</v>
      </c>
      <c r="FA578" s="213">
        <v>33270</v>
      </c>
      <c r="FB578" s="213">
        <v>33270</v>
      </c>
      <c r="FC578" s="213">
        <v>33270</v>
      </c>
      <c r="FD578" s="213">
        <v>33274</v>
      </c>
      <c r="FE578" s="213">
        <v>33278</v>
      </c>
      <c r="FF578" s="213">
        <v>33279</v>
      </c>
      <c r="FG578" s="213">
        <v>33279</v>
      </c>
      <c r="FH578" s="213">
        <v>33280</v>
      </c>
      <c r="FI578" s="213">
        <v>33280</v>
      </c>
      <c r="FJ578" s="213">
        <v>33280</v>
      </c>
      <c r="FK578" s="213">
        <v>33280</v>
      </c>
      <c r="FL578" s="213">
        <v>33280</v>
      </c>
      <c r="FM578" s="213">
        <v>33281</v>
      </c>
      <c r="FN578" s="213">
        <v>33281</v>
      </c>
      <c r="FO578" s="213">
        <v>33279</v>
      </c>
      <c r="FP578" s="213">
        <v>33279</v>
      </c>
      <c r="FQ578" s="213">
        <v>33279</v>
      </c>
      <c r="FR578" s="213">
        <v>33280</v>
      </c>
      <c r="FS578" s="213">
        <v>33279</v>
      </c>
      <c r="FT578" s="213">
        <v>33279</v>
      </c>
      <c r="FU578" s="213">
        <v>33279</v>
      </c>
      <c r="FV578" s="213">
        <v>33279</v>
      </c>
      <c r="FW578" s="213">
        <v>33279</v>
      </c>
      <c r="FX578" s="213">
        <v>33278</v>
      </c>
      <c r="FY578" s="213">
        <v>33281</v>
      </c>
      <c r="FZ578" s="213">
        <v>33281</v>
      </c>
      <c r="GA578" s="213">
        <v>33281</v>
      </c>
      <c r="GB578" s="213">
        <v>33281</v>
      </c>
      <c r="GC578" s="213">
        <v>33282</v>
      </c>
      <c r="GD578" s="213">
        <v>33282</v>
      </c>
      <c r="GE578" s="213">
        <v>33283</v>
      </c>
      <c r="GF578" s="213">
        <v>33283</v>
      </c>
      <c r="GG578" s="213">
        <v>33284</v>
      </c>
      <c r="GH578" s="213">
        <v>33284</v>
      </c>
      <c r="GI578" s="213">
        <v>33282</v>
      </c>
      <c r="GJ578" s="213">
        <v>33270</v>
      </c>
      <c r="GK578" s="213">
        <v>33270</v>
      </c>
      <c r="GL578" s="213">
        <v>33270</v>
      </c>
      <c r="GM578" s="213">
        <v>33271</v>
      </c>
      <c r="GN578" s="213">
        <v>33271</v>
      </c>
      <c r="GO578" s="213">
        <v>33268</v>
      </c>
      <c r="GP578" s="213">
        <v>33267</v>
      </c>
      <c r="GQ578" s="213">
        <v>33267</v>
      </c>
      <c r="GR578" s="213">
        <v>33267</v>
      </c>
      <c r="GS578" s="213">
        <v>33267</v>
      </c>
      <c r="GT578" s="213">
        <v>33266</v>
      </c>
      <c r="GU578" s="213">
        <v>33267</v>
      </c>
      <c r="GV578" s="213">
        <v>33267</v>
      </c>
      <c r="GW578" s="213">
        <v>33267</v>
      </c>
      <c r="GX578" s="213">
        <v>33262</v>
      </c>
      <c r="GY578" s="213">
        <v>33256</v>
      </c>
      <c r="GZ578" s="220">
        <v>33256</v>
      </c>
      <c r="HA578" s="220">
        <v>33246</v>
      </c>
      <c r="HB578" s="220">
        <v>33237</v>
      </c>
      <c r="HC578" s="220">
        <v>33237</v>
      </c>
      <c r="HD578" s="220">
        <v>33236</v>
      </c>
      <c r="HE578" s="220">
        <v>33236</v>
      </c>
      <c r="HF578" s="220">
        <v>33236</v>
      </c>
      <c r="HG578" s="220">
        <v>33235</v>
      </c>
      <c r="HH578" s="220">
        <v>33234</v>
      </c>
      <c r="HI578" s="220">
        <v>33233</v>
      </c>
      <c r="HJ578" s="220">
        <v>33234</v>
      </c>
      <c r="HK578" s="220">
        <v>33232</v>
      </c>
      <c r="HL578" s="220">
        <v>33231</v>
      </c>
      <c r="HM578" s="220">
        <v>33231</v>
      </c>
      <c r="HN578" s="220">
        <v>33230</v>
      </c>
      <c r="HO578" s="220">
        <v>33228</v>
      </c>
      <c r="HP578" s="220">
        <v>33226</v>
      </c>
      <c r="HQ578" s="220">
        <v>33244</v>
      </c>
      <c r="HR578" s="220">
        <v>33244</v>
      </c>
      <c r="HS578" s="220">
        <v>33248</v>
      </c>
      <c r="HT578" s="220">
        <v>33249</v>
      </c>
      <c r="HU578" s="220">
        <v>33248</v>
      </c>
      <c r="HV578" s="220">
        <v>33249</v>
      </c>
      <c r="HW578" s="220">
        <v>33249</v>
      </c>
      <c r="HX578" s="220">
        <v>33249</v>
      </c>
      <c r="HY578" s="220">
        <v>33249</v>
      </c>
      <c r="HZ578" s="223">
        <v>33248</v>
      </c>
    </row>
    <row r="579" spans="1:234" ht="15.75" x14ac:dyDescent="0.25">
      <c r="A579" s="224">
        <v>43967</v>
      </c>
      <c r="B579" s="212">
        <v>33108</v>
      </c>
      <c r="C579" s="213">
        <v>33108</v>
      </c>
      <c r="D579" s="213">
        <v>33108</v>
      </c>
      <c r="E579" s="212">
        <v>33108</v>
      </c>
      <c r="F579" s="212">
        <v>33108</v>
      </c>
      <c r="G579" s="213">
        <v>33108</v>
      </c>
      <c r="H579" s="213">
        <v>33108</v>
      </c>
      <c r="I579" s="212">
        <v>33108</v>
      </c>
      <c r="J579" s="213">
        <v>33108</v>
      </c>
      <c r="K579" s="213">
        <v>33108</v>
      </c>
      <c r="L579" s="212">
        <v>33108</v>
      </c>
      <c r="M579" s="213">
        <v>33108</v>
      </c>
      <c r="N579" s="213">
        <v>33108</v>
      </c>
      <c r="O579" s="212">
        <v>33108</v>
      </c>
      <c r="P579" s="213">
        <v>33108</v>
      </c>
      <c r="Q579" s="213">
        <v>33120</v>
      </c>
      <c r="R579" s="212">
        <v>33120</v>
      </c>
      <c r="S579" s="213">
        <v>33120</v>
      </c>
      <c r="T579" s="213">
        <v>33120</v>
      </c>
      <c r="U579" s="212">
        <v>33120</v>
      </c>
      <c r="V579" s="213">
        <v>33120</v>
      </c>
      <c r="W579" s="213">
        <v>33120</v>
      </c>
      <c r="X579" s="213">
        <v>33120</v>
      </c>
      <c r="Y579" s="212">
        <v>33120</v>
      </c>
      <c r="Z579" s="213">
        <v>33120</v>
      </c>
      <c r="AA579" s="213">
        <v>33120</v>
      </c>
      <c r="AB579" s="213">
        <v>33120</v>
      </c>
      <c r="AC579" s="213">
        <v>33131</v>
      </c>
      <c r="AD579" s="212">
        <v>33131</v>
      </c>
      <c r="AE579" s="213">
        <v>33131</v>
      </c>
      <c r="AF579" s="213">
        <v>33131</v>
      </c>
      <c r="AG579" s="213">
        <v>33131</v>
      </c>
      <c r="AH579" s="212">
        <v>33131</v>
      </c>
      <c r="AI579" s="213">
        <v>33132</v>
      </c>
      <c r="AJ579" s="213">
        <v>33131</v>
      </c>
      <c r="AK579" s="213">
        <v>33131</v>
      </c>
      <c r="AL579" s="213">
        <v>33131</v>
      </c>
      <c r="AM579" s="212">
        <v>33131</v>
      </c>
      <c r="AN579" s="213">
        <v>33131</v>
      </c>
      <c r="AO579" s="213">
        <v>33127</v>
      </c>
      <c r="AP579" s="213">
        <v>33131</v>
      </c>
      <c r="AQ579" s="213">
        <v>33186</v>
      </c>
      <c r="AR579" s="213">
        <v>33186</v>
      </c>
      <c r="AS579" s="213">
        <v>33186</v>
      </c>
      <c r="AT579" s="213">
        <v>33186</v>
      </c>
      <c r="AU579" s="213">
        <v>33184</v>
      </c>
      <c r="AV579" s="213">
        <v>33185</v>
      </c>
      <c r="AW579" s="213">
        <v>33186</v>
      </c>
      <c r="AX579" s="212">
        <v>33186</v>
      </c>
      <c r="AY579" s="213">
        <v>33186</v>
      </c>
      <c r="AZ579" s="213">
        <v>33186</v>
      </c>
      <c r="BA579" s="213">
        <v>33185</v>
      </c>
      <c r="BB579" s="213">
        <v>33185</v>
      </c>
      <c r="BC579" s="212">
        <v>33185</v>
      </c>
      <c r="BD579" s="213">
        <v>33185</v>
      </c>
      <c r="BE579" s="213">
        <v>33185</v>
      </c>
      <c r="BF579" s="213">
        <v>33185</v>
      </c>
      <c r="BG579" s="213">
        <v>33185</v>
      </c>
      <c r="BH579" s="213">
        <v>33185</v>
      </c>
      <c r="BI579" s="213">
        <v>33185</v>
      </c>
      <c r="BJ579" s="213">
        <v>33185</v>
      </c>
      <c r="BK579" s="213">
        <v>33185</v>
      </c>
      <c r="BL579" s="213">
        <v>33185</v>
      </c>
      <c r="BM579" s="213">
        <v>33187</v>
      </c>
      <c r="BN579" s="213">
        <v>33187</v>
      </c>
      <c r="BO579" s="213">
        <v>33187</v>
      </c>
      <c r="BP579" s="213">
        <v>33187</v>
      </c>
      <c r="BQ579" s="213">
        <v>33187</v>
      </c>
      <c r="BR579" s="213">
        <v>33188</v>
      </c>
      <c r="BS579" s="213">
        <v>33188</v>
      </c>
      <c r="BT579" s="213">
        <v>33188</v>
      </c>
      <c r="BU579" s="213">
        <v>33142</v>
      </c>
      <c r="BV579" s="213">
        <v>33142</v>
      </c>
      <c r="BW579" s="213">
        <v>33142</v>
      </c>
      <c r="BX579" s="213">
        <v>33142</v>
      </c>
      <c r="BY579" s="213">
        <v>33142</v>
      </c>
      <c r="BZ579" s="213">
        <v>33142</v>
      </c>
      <c r="CA579" s="213">
        <v>33142</v>
      </c>
      <c r="CB579" s="213">
        <v>33142</v>
      </c>
      <c r="CC579" s="213">
        <v>33142</v>
      </c>
      <c r="CD579" s="213">
        <v>33142</v>
      </c>
      <c r="CE579" s="213">
        <v>33141</v>
      </c>
      <c r="CF579" s="213">
        <v>33141</v>
      </c>
      <c r="CG579" s="213">
        <v>33141</v>
      </c>
      <c r="CH579" s="213">
        <v>33141</v>
      </c>
      <c r="CI579" s="213">
        <v>33141</v>
      </c>
      <c r="CJ579" s="213">
        <v>33141</v>
      </c>
      <c r="CK579" s="213">
        <v>33141</v>
      </c>
      <c r="CL579" s="213">
        <v>33141</v>
      </c>
      <c r="CM579" s="213">
        <v>33141</v>
      </c>
      <c r="CN579" s="213">
        <v>33141</v>
      </c>
      <c r="CO579" s="213">
        <v>33141</v>
      </c>
      <c r="CP579" s="213">
        <v>33141</v>
      </c>
      <c r="CQ579" s="213">
        <v>33141</v>
      </c>
      <c r="CR579" s="213">
        <v>33141</v>
      </c>
      <c r="CS579" s="213">
        <v>33146</v>
      </c>
      <c r="CT579" s="213">
        <v>33146</v>
      </c>
      <c r="CU579" s="213">
        <v>33146</v>
      </c>
      <c r="CV579" s="213">
        <v>33146</v>
      </c>
      <c r="CW579" s="213">
        <v>33146</v>
      </c>
      <c r="CX579" s="213">
        <v>33146</v>
      </c>
      <c r="CY579" s="217">
        <v>33145</v>
      </c>
      <c r="CZ579" s="213">
        <v>33146</v>
      </c>
      <c r="DA579" s="213">
        <v>33146</v>
      </c>
      <c r="DB579" s="213">
        <v>33146</v>
      </c>
      <c r="DC579" s="213">
        <v>33147</v>
      </c>
      <c r="DD579" s="213">
        <v>33147</v>
      </c>
      <c r="DE579" s="213">
        <v>33148</v>
      </c>
      <c r="DF579" s="213">
        <v>33147</v>
      </c>
      <c r="DG579" s="213">
        <v>33147</v>
      </c>
      <c r="DH579" s="213">
        <v>33147</v>
      </c>
      <c r="DI579" s="213">
        <v>33147</v>
      </c>
      <c r="DJ579" s="213">
        <v>33148</v>
      </c>
      <c r="DK579" s="213">
        <v>33148</v>
      </c>
      <c r="DL579" s="213">
        <v>33148</v>
      </c>
      <c r="DM579" s="213">
        <v>33148</v>
      </c>
      <c r="DN579" s="213">
        <v>33148</v>
      </c>
      <c r="DO579" s="213">
        <v>33148</v>
      </c>
      <c r="DP579" s="213">
        <v>33148</v>
      </c>
      <c r="DQ579" s="213">
        <v>33148</v>
      </c>
      <c r="DR579" s="213">
        <v>33148</v>
      </c>
      <c r="DS579" s="213">
        <v>33148</v>
      </c>
      <c r="DT579" s="213">
        <v>33148</v>
      </c>
      <c r="DU579" s="213">
        <v>33148</v>
      </c>
      <c r="DV579" s="213">
        <v>33148</v>
      </c>
      <c r="DW579" s="213">
        <v>33148</v>
      </c>
      <c r="DX579" s="213">
        <v>33148</v>
      </c>
      <c r="DY579" s="213">
        <v>33148</v>
      </c>
      <c r="DZ579" s="213">
        <v>33148</v>
      </c>
      <c r="EA579" s="213">
        <v>33148</v>
      </c>
      <c r="EB579" s="213">
        <v>33148</v>
      </c>
      <c r="EC579" s="213">
        <v>33149</v>
      </c>
      <c r="ED579" s="213">
        <v>33150</v>
      </c>
      <c r="EE579" s="213">
        <v>33150</v>
      </c>
      <c r="EF579" s="213">
        <v>33150</v>
      </c>
      <c r="EG579" s="213">
        <v>33152</v>
      </c>
      <c r="EH579" s="213">
        <v>33152</v>
      </c>
      <c r="EI579" s="213">
        <v>33152</v>
      </c>
      <c r="EJ579" s="213">
        <v>33152</v>
      </c>
      <c r="EK579" s="213">
        <v>33153</v>
      </c>
      <c r="EL579" s="213">
        <v>33153</v>
      </c>
      <c r="EM579" s="213">
        <v>33153</v>
      </c>
      <c r="EN579" s="213">
        <v>33151</v>
      </c>
      <c r="EO579" s="213">
        <v>33151</v>
      </c>
      <c r="EP579" s="213">
        <v>33151</v>
      </c>
      <c r="EQ579" s="213">
        <v>33153</v>
      </c>
      <c r="ER579" s="213">
        <v>33153</v>
      </c>
      <c r="ES579" s="213">
        <v>33153</v>
      </c>
      <c r="ET579" s="213">
        <v>33153</v>
      </c>
      <c r="EU579" s="213">
        <v>33153</v>
      </c>
      <c r="EV579" s="213">
        <v>33152</v>
      </c>
      <c r="EW579" s="213">
        <v>33152</v>
      </c>
      <c r="EX579" s="213">
        <v>33152</v>
      </c>
      <c r="EY579" s="213">
        <v>33152</v>
      </c>
      <c r="EZ579" s="213">
        <v>33151</v>
      </c>
      <c r="FA579" s="213">
        <v>33151</v>
      </c>
      <c r="FB579" s="213">
        <v>33151</v>
      </c>
      <c r="FC579" s="213">
        <v>33151</v>
      </c>
      <c r="FD579" s="213">
        <v>33155</v>
      </c>
      <c r="FE579" s="213">
        <v>33159</v>
      </c>
      <c r="FF579" s="213">
        <v>33160</v>
      </c>
      <c r="FG579" s="213">
        <v>33160</v>
      </c>
      <c r="FH579" s="213">
        <v>33161</v>
      </c>
      <c r="FI579" s="213">
        <v>33161</v>
      </c>
      <c r="FJ579" s="213">
        <v>33161</v>
      </c>
      <c r="FK579" s="213">
        <v>33161</v>
      </c>
      <c r="FL579" s="213">
        <v>33161</v>
      </c>
      <c r="FM579" s="213">
        <v>33162</v>
      </c>
      <c r="FN579" s="213">
        <v>33162</v>
      </c>
      <c r="FO579" s="213">
        <v>33161</v>
      </c>
      <c r="FP579" s="213">
        <v>33161</v>
      </c>
      <c r="FQ579" s="213">
        <v>33161</v>
      </c>
      <c r="FR579" s="213">
        <v>33162</v>
      </c>
      <c r="FS579" s="213">
        <v>33161</v>
      </c>
      <c r="FT579" s="213">
        <v>33161</v>
      </c>
      <c r="FU579" s="213">
        <v>33161</v>
      </c>
      <c r="FV579" s="213">
        <v>33161</v>
      </c>
      <c r="FW579" s="213">
        <v>33161</v>
      </c>
      <c r="FX579" s="213">
        <v>33160</v>
      </c>
      <c r="FY579" s="213">
        <v>33163</v>
      </c>
      <c r="FZ579" s="213">
        <v>33163</v>
      </c>
      <c r="GA579" s="213">
        <v>33163</v>
      </c>
      <c r="GB579" s="213">
        <v>33163</v>
      </c>
      <c r="GC579" s="213">
        <v>33164</v>
      </c>
      <c r="GD579" s="213">
        <v>33164</v>
      </c>
      <c r="GE579" s="213">
        <v>33165</v>
      </c>
      <c r="GF579" s="213">
        <v>33165</v>
      </c>
      <c r="GG579" s="213">
        <v>33166</v>
      </c>
      <c r="GH579" s="213">
        <v>33166</v>
      </c>
      <c r="GI579" s="213">
        <v>33164</v>
      </c>
      <c r="GJ579" s="213">
        <v>33152</v>
      </c>
      <c r="GK579" s="213">
        <v>33152</v>
      </c>
      <c r="GL579" s="213">
        <v>33152</v>
      </c>
      <c r="GM579" s="213">
        <v>33153</v>
      </c>
      <c r="GN579" s="213">
        <v>33153</v>
      </c>
      <c r="GO579" s="213">
        <v>33150</v>
      </c>
      <c r="GP579" s="213">
        <v>33149</v>
      </c>
      <c r="GQ579" s="213">
        <v>33149</v>
      </c>
      <c r="GR579" s="213">
        <v>33149</v>
      </c>
      <c r="GS579" s="213">
        <v>33149</v>
      </c>
      <c r="GT579" s="213">
        <v>33148</v>
      </c>
      <c r="GU579" s="213">
        <v>33149</v>
      </c>
      <c r="GV579" s="213">
        <v>33149</v>
      </c>
      <c r="GW579" s="213">
        <v>33149</v>
      </c>
      <c r="GX579" s="213">
        <v>33145</v>
      </c>
      <c r="GY579" s="213">
        <v>33139</v>
      </c>
      <c r="GZ579" s="220">
        <v>33139</v>
      </c>
      <c r="HA579" s="220">
        <v>33129</v>
      </c>
      <c r="HB579" s="220">
        <v>33120</v>
      </c>
      <c r="HC579" s="220">
        <v>33120</v>
      </c>
      <c r="HD579" s="220">
        <v>33119</v>
      </c>
      <c r="HE579" s="220">
        <v>33119</v>
      </c>
      <c r="HF579" s="220">
        <v>33119</v>
      </c>
      <c r="HG579" s="220">
        <v>33118</v>
      </c>
      <c r="HH579" s="220">
        <v>33117</v>
      </c>
      <c r="HI579" s="220">
        <v>33116</v>
      </c>
      <c r="HJ579" s="220">
        <v>33117</v>
      </c>
      <c r="HK579" s="220">
        <v>33115</v>
      </c>
      <c r="HL579" s="220">
        <v>33114</v>
      </c>
      <c r="HM579" s="220">
        <v>33114</v>
      </c>
      <c r="HN579" s="220">
        <v>33113</v>
      </c>
      <c r="HO579" s="220">
        <v>33111</v>
      </c>
      <c r="HP579" s="220">
        <v>33109</v>
      </c>
      <c r="HQ579" s="220">
        <v>33127</v>
      </c>
      <c r="HR579" s="220">
        <v>33127</v>
      </c>
      <c r="HS579" s="220">
        <v>33131</v>
      </c>
      <c r="HT579" s="220">
        <v>33132</v>
      </c>
      <c r="HU579" s="220">
        <v>33131</v>
      </c>
      <c r="HV579" s="220">
        <v>33132</v>
      </c>
      <c r="HW579" s="220">
        <v>33132</v>
      </c>
      <c r="HX579" s="220">
        <v>33132</v>
      </c>
      <c r="HY579" s="220">
        <v>33132</v>
      </c>
      <c r="HZ579" s="223">
        <v>33131</v>
      </c>
    </row>
    <row r="580" spans="1:234" ht="15.75" x14ac:dyDescent="0.25">
      <c r="A580" s="224">
        <v>43966</v>
      </c>
      <c r="B580" s="212">
        <v>33005</v>
      </c>
      <c r="C580" s="213">
        <v>33005</v>
      </c>
      <c r="D580" s="213">
        <v>33005</v>
      </c>
      <c r="E580" s="212">
        <v>33005</v>
      </c>
      <c r="F580" s="212">
        <v>33005</v>
      </c>
      <c r="G580" s="213">
        <v>33005</v>
      </c>
      <c r="H580" s="213">
        <v>33005</v>
      </c>
      <c r="I580" s="212">
        <v>33005</v>
      </c>
      <c r="J580" s="213">
        <v>33005</v>
      </c>
      <c r="K580" s="213">
        <v>33005</v>
      </c>
      <c r="L580" s="212">
        <v>33005</v>
      </c>
      <c r="M580" s="213">
        <v>33005</v>
      </c>
      <c r="N580" s="213">
        <v>33005</v>
      </c>
      <c r="O580" s="212">
        <v>33005</v>
      </c>
      <c r="P580" s="213">
        <v>33005</v>
      </c>
      <c r="Q580" s="213">
        <v>33017</v>
      </c>
      <c r="R580" s="212">
        <v>33017</v>
      </c>
      <c r="S580" s="213">
        <v>33017</v>
      </c>
      <c r="T580" s="213">
        <v>33017</v>
      </c>
      <c r="U580" s="212">
        <v>33017</v>
      </c>
      <c r="V580" s="213">
        <v>33017</v>
      </c>
      <c r="W580" s="213">
        <v>33017</v>
      </c>
      <c r="X580" s="213">
        <v>33017</v>
      </c>
      <c r="Y580" s="212">
        <v>33017</v>
      </c>
      <c r="Z580" s="213">
        <v>33017</v>
      </c>
      <c r="AA580" s="213">
        <v>33017</v>
      </c>
      <c r="AB580" s="213">
        <v>33017</v>
      </c>
      <c r="AC580" s="213">
        <v>33028</v>
      </c>
      <c r="AD580" s="212">
        <v>33028</v>
      </c>
      <c r="AE580" s="213">
        <v>33028</v>
      </c>
      <c r="AF580" s="213">
        <v>33028</v>
      </c>
      <c r="AG580" s="213">
        <v>33028</v>
      </c>
      <c r="AH580" s="212">
        <v>33028</v>
      </c>
      <c r="AI580" s="213">
        <v>33029</v>
      </c>
      <c r="AJ580" s="213">
        <v>33028</v>
      </c>
      <c r="AK580" s="213">
        <v>33028</v>
      </c>
      <c r="AL580" s="213">
        <v>33028</v>
      </c>
      <c r="AM580" s="212">
        <v>33028</v>
      </c>
      <c r="AN580" s="213">
        <v>33028</v>
      </c>
      <c r="AO580" s="213">
        <v>33024</v>
      </c>
      <c r="AP580" s="213">
        <v>33028</v>
      </c>
      <c r="AQ580" s="213">
        <v>33083</v>
      </c>
      <c r="AR580" s="213">
        <v>33083</v>
      </c>
      <c r="AS580" s="213">
        <v>33083</v>
      </c>
      <c r="AT580" s="213">
        <v>33083</v>
      </c>
      <c r="AU580" s="213">
        <v>33081</v>
      </c>
      <c r="AV580" s="213">
        <v>33082</v>
      </c>
      <c r="AW580" s="213">
        <v>33083</v>
      </c>
      <c r="AX580" s="212">
        <v>33083</v>
      </c>
      <c r="AY580" s="213">
        <v>33083</v>
      </c>
      <c r="AZ580" s="213">
        <v>33083</v>
      </c>
      <c r="BA580" s="213">
        <v>33082</v>
      </c>
      <c r="BB580" s="213">
        <v>33082</v>
      </c>
      <c r="BC580" s="212">
        <v>33082</v>
      </c>
      <c r="BD580" s="213">
        <v>33082</v>
      </c>
      <c r="BE580" s="213">
        <v>33082</v>
      </c>
      <c r="BF580" s="213">
        <v>33082</v>
      </c>
      <c r="BG580" s="213">
        <v>33082</v>
      </c>
      <c r="BH580" s="213">
        <v>33082</v>
      </c>
      <c r="BI580" s="213">
        <v>33082</v>
      </c>
      <c r="BJ580" s="213">
        <v>33082</v>
      </c>
      <c r="BK580" s="213">
        <v>33082</v>
      </c>
      <c r="BL580" s="213">
        <v>33082</v>
      </c>
      <c r="BM580" s="213">
        <v>33084</v>
      </c>
      <c r="BN580" s="213">
        <v>33084</v>
      </c>
      <c r="BO580" s="213">
        <v>33084</v>
      </c>
      <c r="BP580" s="213">
        <v>33084</v>
      </c>
      <c r="BQ580" s="213">
        <v>33084</v>
      </c>
      <c r="BR580" s="213">
        <v>33085</v>
      </c>
      <c r="BS580" s="213">
        <v>33085</v>
      </c>
      <c r="BT580" s="213">
        <v>33085</v>
      </c>
      <c r="BU580" s="213">
        <v>33039</v>
      </c>
      <c r="BV580" s="213">
        <v>33039</v>
      </c>
      <c r="BW580" s="213">
        <v>33039</v>
      </c>
      <c r="BX580" s="213">
        <v>33039</v>
      </c>
      <c r="BY580" s="213">
        <v>33039</v>
      </c>
      <c r="BZ580" s="213">
        <v>33039</v>
      </c>
      <c r="CA580" s="213">
        <v>33039</v>
      </c>
      <c r="CB580" s="213">
        <v>33039</v>
      </c>
      <c r="CC580" s="213">
        <v>33039</v>
      </c>
      <c r="CD580" s="213">
        <v>33039</v>
      </c>
      <c r="CE580" s="213">
        <v>33038</v>
      </c>
      <c r="CF580" s="213">
        <v>33038</v>
      </c>
      <c r="CG580" s="213">
        <v>33038</v>
      </c>
      <c r="CH580" s="213">
        <v>33038</v>
      </c>
      <c r="CI580" s="213">
        <v>33038</v>
      </c>
      <c r="CJ580" s="213">
        <v>33038</v>
      </c>
      <c r="CK580" s="213">
        <v>33038</v>
      </c>
      <c r="CL580" s="213">
        <v>33038</v>
      </c>
      <c r="CM580" s="213">
        <v>33038</v>
      </c>
      <c r="CN580" s="213">
        <v>33038</v>
      </c>
      <c r="CO580" s="213">
        <v>33038</v>
      </c>
      <c r="CP580" s="213">
        <v>33038</v>
      </c>
      <c r="CQ580" s="213">
        <v>33038</v>
      </c>
      <c r="CR580" s="213">
        <v>33038</v>
      </c>
      <c r="CS580" s="213">
        <v>33043</v>
      </c>
      <c r="CT580" s="213">
        <v>33043</v>
      </c>
      <c r="CU580" s="213">
        <v>33043</v>
      </c>
      <c r="CV580" s="213">
        <v>33043</v>
      </c>
      <c r="CW580" s="213">
        <v>33043</v>
      </c>
      <c r="CX580" s="213">
        <v>33043</v>
      </c>
      <c r="CY580" s="217">
        <v>33042</v>
      </c>
      <c r="CZ580" s="213">
        <v>33043</v>
      </c>
      <c r="DA580" s="213">
        <v>33043</v>
      </c>
      <c r="DB580" s="213">
        <v>33043</v>
      </c>
      <c r="DC580" s="213">
        <v>33044</v>
      </c>
      <c r="DD580" s="213">
        <v>33044</v>
      </c>
      <c r="DE580" s="213">
        <v>33045</v>
      </c>
      <c r="DF580" s="213">
        <v>33044</v>
      </c>
      <c r="DG580" s="213">
        <v>33044</v>
      </c>
      <c r="DH580" s="213">
        <v>33044</v>
      </c>
      <c r="DI580" s="213">
        <v>33044</v>
      </c>
      <c r="DJ580" s="213">
        <v>33045</v>
      </c>
      <c r="DK580" s="213">
        <v>33045</v>
      </c>
      <c r="DL580" s="213">
        <v>33045</v>
      </c>
      <c r="DM580" s="213">
        <v>33045</v>
      </c>
      <c r="DN580" s="213">
        <v>33045</v>
      </c>
      <c r="DO580" s="213">
        <v>33045</v>
      </c>
      <c r="DP580" s="213">
        <v>33045</v>
      </c>
      <c r="DQ580" s="213">
        <v>33045</v>
      </c>
      <c r="DR580" s="213">
        <v>33045</v>
      </c>
      <c r="DS580" s="213">
        <v>33045</v>
      </c>
      <c r="DT580" s="213">
        <v>33045</v>
      </c>
      <c r="DU580" s="213">
        <v>33045</v>
      </c>
      <c r="DV580" s="213">
        <v>33045</v>
      </c>
      <c r="DW580" s="213">
        <v>33045</v>
      </c>
      <c r="DX580" s="213">
        <v>33045</v>
      </c>
      <c r="DY580" s="213">
        <v>33045</v>
      </c>
      <c r="DZ580" s="213">
        <v>33045</v>
      </c>
      <c r="EA580" s="213">
        <v>33045</v>
      </c>
      <c r="EB580" s="213">
        <v>33045</v>
      </c>
      <c r="EC580" s="213">
        <v>33046</v>
      </c>
      <c r="ED580" s="213">
        <v>33047</v>
      </c>
      <c r="EE580" s="213">
        <v>33047</v>
      </c>
      <c r="EF580" s="213">
        <v>33047</v>
      </c>
      <c r="EG580" s="213">
        <v>33049</v>
      </c>
      <c r="EH580" s="213">
        <v>33049</v>
      </c>
      <c r="EI580" s="213">
        <v>33049</v>
      </c>
      <c r="EJ580" s="213">
        <v>33049</v>
      </c>
      <c r="EK580" s="213">
        <v>33050</v>
      </c>
      <c r="EL580" s="213">
        <v>33050</v>
      </c>
      <c r="EM580" s="213">
        <v>33050</v>
      </c>
      <c r="EN580" s="213">
        <v>33048</v>
      </c>
      <c r="EO580" s="213">
        <v>33048</v>
      </c>
      <c r="EP580" s="213">
        <v>33048</v>
      </c>
      <c r="EQ580" s="213">
        <v>33050</v>
      </c>
      <c r="ER580" s="213">
        <v>33050</v>
      </c>
      <c r="ES580" s="213">
        <v>33050</v>
      </c>
      <c r="ET580" s="213">
        <v>33050</v>
      </c>
      <c r="EU580" s="213">
        <v>33050</v>
      </c>
      <c r="EV580" s="213">
        <v>33049</v>
      </c>
      <c r="EW580" s="213">
        <v>33049</v>
      </c>
      <c r="EX580" s="213">
        <v>33049</v>
      </c>
      <c r="EY580" s="213">
        <v>33049</v>
      </c>
      <c r="EZ580" s="213">
        <v>33048</v>
      </c>
      <c r="FA580" s="213">
        <v>33048</v>
      </c>
      <c r="FB580" s="213">
        <v>33048</v>
      </c>
      <c r="FC580" s="213">
        <v>33048</v>
      </c>
      <c r="FD580" s="213">
        <v>33052</v>
      </c>
      <c r="FE580" s="213">
        <v>33056</v>
      </c>
      <c r="FF580" s="213">
        <v>33057</v>
      </c>
      <c r="FG580" s="213">
        <v>33057</v>
      </c>
      <c r="FH580" s="213">
        <v>33058</v>
      </c>
      <c r="FI580" s="213">
        <v>33058</v>
      </c>
      <c r="FJ580" s="213">
        <v>33058</v>
      </c>
      <c r="FK580" s="213">
        <v>33058</v>
      </c>
      <c r="FL580" s="213">
        <v>33058</v>
      </c>
      <c r="FM580" s="213">
        <v>33059</v>
      </c>
      <c r="FN580" s="213">
        <v>33059</v>
      </c>
      <c r="FO580" s="213">
        <v>33058</v>
      </c>
      <c r="FP580" s="213">
        <v>33058</v>
      </c>
      <c r="FQ580" s="213">
        <v>33058</v>
      </c>
      <c r="FR580" s="213">
        <v>33059</v>
      </c>
      <c r="FS580" s="213">
        <v>33058</v>
      </c>
      <c r="FT580" s="213">
        <v>33058</v>
      </c>
      <c r="FU580" s="213">
        <v>33058</v>
      </c>
      <c r="FV580" s="213">
        <v>33058</v>
      </c>
      <c r="FW580" s="213">
        <v>33058</v>
      </c>
      <c r="FX580" s="213">
        <v>33057</v>
      </c>
      <c r="FY580" s="213">
        <v>33060</v>
      </c>
      <c r="FZ580" s="213">
        <v>33060</v>
      </c>
      <c r="GA580" s="213">
        <v>33060</v>
      </c>
      <c r="GB580" s="213">
        <v>33060</v>
      </c>
      <c r="GC580" s="213">
        <v>33061</v>
      </c>
      <c r="GD580" s="213">
        <v>33061</v>
      </c>
      <c r="GE580" s="213">
        <v>33062</v>
      </c>
      <c r="GF580" s="213">
        <v>33062</v>
      </c>
      <c r="GG580" s="213">
        <v>33063</v>
      </c>
      <c r="GH580" s="213">
        <v>33063</v>
      </c>
      <c r="GI580" s="213">
        <v>33061</v>
      </c>
      <c r="GJ580" s="213">
        <v>33049</v>
      </c>
      <c r="GK580" s="213">
        <v>33049</v>
      </c>
      <c r="GL580" s="213">
        <v>33049</v>
      </c>
      <c r="GM580" s="213">
        <v>33050</v>
      </c>
      <c r="GN580" s="213">
        <v>33050</v>
      </c>
      <c r="GO580" s="213">
        <v>33047</v>
      </c>
      <c r="GP580" s="213">
        <v>33046</v>
      </c>
      <c r="GQ580" s="213">
        <v>33046</v>
      </c>
      <c r="GR580" s="213">
        <v>33046</v>
      </c>
      <c r="GS580" s="213">
        <v>33046</v>
      </c>
      <c r="GT580" s="213">
        <v>33045</v>
      </c>
      <c r="GU580" s="213">
        <v>33046</v>
      </c>
      <c r="GV580" s="213">
        <v>33046</v>
      </c>
      <c r="GW580" s="213">
        <v>33046</v>
      </c>
      <c r="GX580" s="213">
        <v>33042</v>
      </c>
      <c r="GY580" s="213">
        <v>33036</v>
      </c>
      <c r="GZ580" s="220">
        <v>33036</v>
      </c>
      <c r="HA580" s="220">
        <v>33027</v>
      </c>
      <c r="HB580" s="220">
        <v>33018</v>
      </c>
      <c r="HC580" s="220">
        <v>33018</v>
      </c>
      <c r="HD580" s="220">
        <v>33017</v>
      </c>
      <c r="HE580" s="220">
        <v>33017</v>
      </c>
      <c r="HF580" s="220">
        <v>33017</v>
      </c>
      <c r="HG580" s="220">
        <v>33016</v>
      </c>
      <c r="HH580" s="220">
        <v>33015</v>
      </c>
      <c r="HI580" s="220">
        <v>33014</v>
      </c>
      <c r="HJ580" s="220">
        <v>33015</v>
      </c>
      <c r="HK580" s="220">
        <v>33013</v>
      </c>
      <c r="HL580" s="220">
        <v>33012</v>
      </c>
      <c r="HM580" s="220">
        <v>33012</v>
      </c>
      <c r="HN580" s="220">
        <v>33011</v>
      </c>
      <c r="HO580" s="220">
        <v>33009</v>
      </c>
      <c r="HP580" s="220">
        <v>33007</v>
      </c>
      <c r="HQ580" s="220">
        <v>33024</v>
      </c>
      <c r="HR580" s="220">
        <v>33024</v>
      </c>
      <c r="HS580" s="220">
        <v>33028</v>
      </c>
      <c r="HT580" s="220">
        <v>33029</v>
      </c>
      <c r="HU580" s="220">
        <v>33028</v>
      </c>
      <c r="HV580" s="220">
        <v>33029</v>
      </c>
      <c r="HW580" s="220">
        <v>33029</v>
      </c>
      <c r="HX580" s="220">
        <v>33029</v>
      </c>
      <c r="HY580" s="220">
        <v>33029</v>
      </c>
      <c r="HZ580" s="223">
        <v>33028</v>
      </c>
    </row>
    <row r="581" spans="1:234" ht="15.75" x14ac:dyDescent="0.25">
      <c r="A581" s="224">
        <v>43965</v>
      </c>
      <c r="B581" s="212">
        <v>32850</v>
      </c>
      <c r="C581" s="213">
        <v>32850</v>
      </c>
      <c r="D581" s="213">
        <v>32850</v>
      </c>
      <c r="E581" s="212">
        <v>32850</v>
      </c>
      <c r="F581" s="212">
        <v>32850</v>
      </c>
      <c r="G581" s="213">
        <v>32850</v>
      </c>
      <c r="H581" s="213">
        <v>32850</v>
      </c>
      <c r="I581" s="212">
        <v>32850</v>
      </c>
      <c r="J581" s="213">
        <v>32850</v>
      </c>
      <c r="K581" s="213">
        <v>32850</v>
      </c>
      <c r="L581" s="212">
        <v>32850</v>
      </c>
      <c r="M581" s="213">
        <v>32850</v>
      </c>
      <c r="N581" s="213">
        <v>32850</v>
      </c>
      <c r="O581" s="212">
        <v>32850</v>
      </c>
      <c r="P581" s="213">
        <v>32850</v>
      </c>
      <c r="Q581" s="213">
        <v>32862</v>
      </c>
      <c r="R581" s="212">
        <v>32862</v>
      </c>
      <c r="S581" s="213">
        <v>32862</v>
      </c>
      <c r="T581" s="213">
        <v>32862</v>
      </c>
      <c r="U581" s="212">
        <v>32862</v>
      </c>
      <c r="V581" s="213">
        <v>32862</v>
      </c>
      <c r="W581" s="213">
        <v>32862</v>
      </c>
      <c r="X581" s="213">
        <v>32862</v>
      </c>
      <c r="Y581" s="212">
        <v>32862</v>
      </c>
      <c r="Z581" s="213">
        <v>32862</v>
      </c>
      <c r="AA581" s="213">
        <v>32862</v>
      </c>
      <c r="AB581" s="213">
        <v>32862</v>
      </c>
      <c r="AC581" s="213">
        <v>32873</v>
      </c>
      <c r="AD581" s="212">
        <v>32873</v>
      </c>
      <c r="AE581" s="213">
        <v>32873</v>
      </c>
      <c r="AF581" s="213">
        <v>32873</v>
      </c>
      <c r="AG581" s="213">
        <v>32873</v>
      </c>
      <c r="AH581" s="212">
        <v>32873</v>
      </c>
      <c r="AI581" s="213">
        <v>32874</v>
      </c>
      <c r="AJ581" s="213">
        <v>32873</v>
      </c>
      <c r="AK581" s="213">
        <v>32873</v>
      </c>
      <c r="AL581" s="213">
        <v>32873</v>
      </c>
      <c r="AM581" s="212">
        <v>32873</v>
      </c>
      <c r="AN581" s="213">
        <v>32873</v>
      </c>
      <c r="AO581" s="213">
        <v>32869</v>
      </c>
      <c r="AP581" s="213">
        <v>32873</v>
      </c>
      <c r="AQ581" s="213">
        <v>32928</v>
      </c>
      <c r="AR581" s="213">
        <v>32928</v>
      </c>
      <c r="AS581" s="213">
        <v>32928</v>
      </c>
      <c r="AT581" s="213">
        <v>32928</v>
      </c>
      <c r="AU581" s="213">
        <v>32926</v>
      </c>
      <c r="AV581" s="213">
        <v>32927</v>
      </c>
      <c r="AW581" s="213">
        <v>32928</v>
      </c>
      <c r="AX581" s="212">
        <v>32928</v>
      </c>
      <c r="AY581" s="213">
        <v>32928</v>
      </c>
      <c r="AZ581" s="213">
        <v>32928</v>
      </c>
      <c r="BA581" s="213">
        <v>32927</v>
      </c>
      <c r="BB581" s="213">
        <v>32927</v>
      </c>
      <c r="BC581" s="212">
        <v>32927</v>
      </c>
      <c r="BD581" s="213">
        <v>32927</v>
      </c>
      <c r="BE581" s="213">
        <v>32927</v>
      </c>
      <c r="BF581" s="213">
        <v>32927</v>
      </c>
      <c r="BG581" s="213">
        <v>32927</v>
      </c>
      <c r="BH581" s="213">
        <v>32927</v>
      </c>
      <c r="BI581" s="213">
        <v>32927</v>
      </c>
      <c r="BJ581" s="213">
        <v>32927</v>
      </c>
      <c r="BK581" s="213">
        <v>32927</v>
      </c>
      <c r="BL581" s="213">
        <v>32927</v>
      </c>
      <c r="BM581" s="213">
        <v>32929</v>
      </c>
      <c r="BN581" s="213">
        <v>32929</v>
      </c>
      <c r="BO581" s="213">
        <v>32929</v>
      </c>
      <c r="BP581" s="213">
        <v>32929</v>
      </c>
      <c r="BQ581" s="213">
        <v>32929</v>
      </c>
      <c r="BR581" s="213">
        <v>32930</v>
      </c>
      <c r="BS581" s="213">
        <v>32930</v>
      </c>
      <c r="BT581" s="213">
        <v>32930</v>
      </c>
      <c r="BU581" s="213">
        <v>32884</v>
      </c>
      <c r="BV581" s="213">
        <v>32884</v>
      </c>
      <c r="BW581" s="213">
        <v>32884</v>
      </c>
      <c r="BX581" s="213">
        <v>32884</v>
      </c>
      <c r="BY581" s="213">
        <v>32884</v>
      </c>
      <c r="BZ581" s="213">
        <v>32884</v>
      </c>
      <c r="CA581" s="213">
        <v>32884</v>
      </c>
      <c r="CB581" s="213">
        <v>32884</v>
      </c>
      <c r="CC581" s="213">
        <v>32884</v>
      </c>
      <c r="CD581" s="213">
        <v>32884</v>
      </c>
      <c r="CE581" s="213">
        <v>32883</v>
      </c>
      <c r="CF581" s="213">
        <v>32883</v>
      </c>
      <c r="CG581" s="213">
        <v>32883</v>
      </c>
      <c r="CH581" s="213">
        <v>32883</v>
      </c>
      <c r="CI581" s="213">
        <v>32883</v>
      </c>
      <c r="CJ581" s="213">
        <v>32883</v>
      </c>
      <c r="CK581" s="213">
        <v>32883</v>
      </c>
      <c r="CL581" s="213">
        <v>32883</v>
      </c>
      <c r="CM581" s="213">
        <v>32883</v>
      </c>
      <c r="CN581" s="213">
        <v>32883</v>
      </c>
      <c r="CO581" s="213">
        <v>32883</v>
      </c>
      <c r="CP581" s="213">
        <v>32883</v>
      </c>
      <c r="CQ581" s="213">
        <v>32883</v>
      </c>
      <c r="CR581" s="213">
        <v>32883</v>
      </c>
      <c r="CS581" s="213">
        <v>32888</v>
      </c>
      <c r="CT581" s="213">
        <v>32888</v>
      </c>
      <c r="CU581" s="213">
        <v>32888</v>
      </c>
      <c r="CV581" s="213">
        <v>32888</v>
      </c>
      <c r="CW581" s="213">
        <v>32888</v>
      </c>
      <c r="CX581" s="213">
        <v>32888</v>
      </c>
      <c r="CY581" s="217">
        <v>32887</v>
      </c>
      <c r="CZ581" s="213">
        <v>32888</v>
      </c>
      <c r="DA581" s="213">
        <v>32888</v>
      </c>
      <c r="DB581" s="213">
        <v>32888</v>
      </c>
      <c r="DC581" s="213">
        <v>32889</v>
      </c>
      <c r="DD581" s="213">
        <v>32889</v>
      </c>
      <c r="DE581" s="213">
        <v>32890</v>
      </c>
      <c r="DF581" s="213">
        <v>32889</v>
      </c>
      <c r="DG581" s="213">
        <v>32889</v>
      </c>
      <c r="DH581" s="213">
        <v>32889</v>
      </c>
      <c r="DI581" s="213">
        <v>32889</v>
      </c>
      <c r="DJ581" s="213">
        <v>32890</v>
      </c>
      <c r="DK581" s="213">
        <v>32890</v>
      </c>
      <c r="DL581" s="213">
        <v>32890</v>
      </c>
      <c r="DM581" s="213">
        <v>32890</v>
      </c>
      <c r="DN581" s="213">
        <v>32890</v>
      </c>
      <c r="DO581" s="213">
        <v>32890</v>
      </c>
      <c r="DP581" s="213">
        <v>32890</v>
      </c>
      <c r="DQ581" s="213">
        <v>32890</v>
      </c>
      <c r="DR581" s="213">
        <v>32890</v>
      </c>
      <c r="DS581" s="213">
        <v>32890</v>
      </c>
      <c r="DT581" s="213">
        <v>32890</v>
      </c>
      <c r="DU581" s="213">
        <v>32890</v>
      </c>
      <c r="DV581" s="213">
        <v>32890</v>
      </c>
      <c r="DW581" s="213">
        <v>32890</v>
      </c>
      <c r="DX581" s="213">
        <v>32890</v>
      </c>
      <c r="DY581" s="213">
        <v>32890</v>
      </c>
      <c r="DZ581" s="213">
        <v>32890</v>
      </c>
      <c r="EA581" s="213">
        <v>32890</v>
      </c>
      <c r="EB581" s="213">
        <v>32890</v>
      </c>
      <c r="EC581" s="213">
        <v>32891</v>
      </c>
      <c r="ED581" s="213">
        <v>32892</v>
      </c>
      <c r="EE581" s="213">
        <v>32892</v>
      </c>
      <c r="EF581" s="213">
        <v>32892</v>
      </c>
      <c r="EG581" s="213">
        <v>32894</v>
      </c>
      <c r="EH581" s="213">
        <v>32894</v>
      </c>
      <c r="EI581" s="213">
        <v>32894</v>
      </c>
      <c r="EJ581" s="213">
        <v>32894</v>
      </c>
      <c r="EK581" s="213">
        <v>32895</v>
      </c>
      <c r="EL581" s="213">
        <v>32895</v>
      </c>
      <c r="EM581" s="213">
        <v>32895</v>
      </c>
      <c r="EN581" s="213">
        <v>32893</v>
      </c>
      <c r="EO581" s="213">
        <v>32893</v>
      </c>
      <c r="EP581" s="213">
        <v>32893</v>
      </c>
      <c r="EQ581" s="213">
        <v>32895</v>
      </c>
      <c r="ER581" s="213">
        <v>32895</v>
      </c>
      <c r="ES581" s="213">
        <v>32895</v>
      </c>
      <c r="ET581" s="213">
        <v>32895</v>
      </c>
      <c r="EU581" s="213">
        <v>32895</v>
      </c>
      <c r="EV581" s="213">
        <v>32895</v>
      </c>
      <c r="EW581" s="213">
        <v>32895</v>
      </c>
      <c r="EX581" s="213">
        <v>32895</v>
      </c>
      <c r="EY581" s="213">
        <v>32895</v>
      </c>
      <c r="EZ581" s="213">
        <v>32894</v>
      </c>
      <c r="FA581" s="213">
        <v>32894</v>
      </c>
      <c r="FB581" s="213">
        <v>32894</v>
      </c>
      <c r="FC581" s="213">
        <v>32894</v>
      </c>
      <c r="FD581" s="213">
        <v>32898</v>
      </c>
      <c r="FE581" s="213">
        <v>32902</v>
      </c>
      <c r="FF581" s="213">
        <v>32903</v>
      </c>
      <c r="FG581" s="213">
        <v>32903</v>
      </c>
      <c r="FH581" s="213">
        <v>32904</v>
      </c>
      <c r="FI581" s="213">
        <v>32904</v>
      </c>
      <c r="FJ581" s="213">
        <v>32904</v>
      </c>
      <c r="FK581" s="213">
        <v>32904</v>
      </c>
      <c r="FL581" s="213">
        <v>32904</v>
      </c>
      <c r="FM581" s="213">
        <v>32905</v>
      </c>
      <c r="FN581" s="213">
        <v>32905</v>
      </c>
      <c r="FO581" s="213">
        <v>32904</v>
      </c>
      <c r="FP581" s="213">
        <v>32904</v>
      </c>
      <c r="FQ581" s="213">
        <v>32904</v>
      </c>
      <c r="FR581" s="213">
        <v>32905</v>
      </c>
      <c r="FS581" s="213">
        <v>32904</v>
      </c>
      <c r="FT581" s="213">
        <v>32904</v>
      </c>
      <c r="FU581" s="213">
        <v>32904</v>
      </c>
      <c r="FV581" s="213">
        <v>32904</v>
      </c>
      <c r="FW581" s="213">
        <v>32904</v>
      </c>
      <c r="FX581" s="213">
        <v>32903</v>
      </c>
      <c r="FY581" s="213">
        <v>32906</v>
      </c>
      <c r="FZ581" s="213">
        <v>32906</v>
      </c>
      <c r="GA581" s="213">
        <v>32906</v>
      </c>
      <c r="GB581" s="213">
        <v>32906</v>
      </c>
      <c r="GC581" s="213">
        <v>32907</v>
      </c>
      <c r="GD581" s="213">
        <v>32907</v>
      </c>
      <c r="GE581" s="213">
        <v>32908</v>
      </c>
      <c r="GF581" s="213">
        <v>32908</v>
      </c>
      <c r="GG581" s="213">
        <v>32909</v>
      </c>
      <c r="GH581" s="213">
        <v>32909</v>
      </c>
      <c r="GI581" s="213">
        <v>32907</v>
      </c>
      <c r="GJ581" s="213">
        <v>32897</v>
      </c>
      <c r="GK581" s="213">
        <v>32897</v>
      </c>
      <c r="GL581" s="213">
        <v>32897</v>
      </c>
      <c r="GM581" s="213">
        <v>32898</v>
      </c>
      <c r="GN581" s="213">
        <v>32898</v>
      </c>
      <c r="GO581" s="213">
        <v>32896</v>
      </c>
      <c r="GP581" s="213">
        <v>32895</v>
      </c>
      <c r="GQ581" s="213">
        <v>32895</v>
      </c>
      <c r="GR581" s="213">
        <v>32895</v>
      </c>
      <c r="GS581" s="213">
        <v>32895</v>
      </c>
      <c r="GT581" s="213">
        <v>32894</v>
      </c>
      <c r="GU581" s="213">
        <v>32895</v>
      </c>
      <c r="GV581" s="213">
        <v>32895</v>
      </c>
      <c r="GW581" s="213">
        <v>32895</v>
      </c>
      <c r="GX581" s="213">
        <v>32891</v>
      </c>
      <c r="GY581" s="213">
        <v>32885</v>
      </c>
      <c r="GZ581" s="220">
        <v>32885</v>
      </c>
      <c r="HA581" s="220">
        <v>32876</v>
      </c>
      <c r="HB581" s="220">
        <v>32867</v>
      </c>
      <c r="HC581" s="220">
        <v>32867</v>
      </c>
      <c r="HD581" s="220">
        <v>32866</v>
      </c>
      <c r="HE581" s="220">
        <v>32866</v>
      </c>
      <c r="HF581" s="220">
        <v>32866</v>
      </c>
      <c r="HG581" s="220">
        <v>32865</v>
      </c>
      <c r="HH581" s="220">
        <v>32864</v>
      </c>
      <c r="HI581" s="220">
        <v>32863</v>
      </c>
      <c r="HJ581" s="220">
        <v>32864</v>
      </c>
      <c r="HK581" s="220">
        <v>32862</v>
      </c>
      <c r="HL581" s="220">
        <v>32861</v>
      </c>
      <c r="HM581" s="220">
        <v>32861</v>
      </c>
      <c r="HN581" s="220">
        <v>32860</v>
      </c>
      <c r="HO581" s="220">
        <v>32858</v>
      </c>
      <c r="HP581" s="220">
        <v>32856</v>
      </c>
      <c r="HQ581" s="220">
        <v>32870</v>
      </c>
      <c r="HR581" s="220">
        <v>32870</v>
      </c>
      <c r="HS581" s="220">
        <v>32874</v>
      </c>
      <c r="HT581" s="220">
        <v>32875</v>
      </c>
      <c r="HU581" s="220">
        <v>32874</v>
      </c>
      <c r="HV581" s="220">
        <v>32875</v>
      </c>
      <c r="HW581" s="220">
        <v>32875</v>
      </c>
      <c r="HX581" s="220">
        <v>32875</v>
      </c>
      <c r="HY581" s="220">
        <v>32875</v>
      </c>
      <c r="HZ581" s="223">
        <v>32874</v>
      </c>
    </row>
    <row r="582" spans="1:234" ht="15.75" x14ac:dyDescent="0.25">
      <c r="A582" s="224">
        <v>43964</v>
      </c>
      <c r="B582" s="212">
        <v>32709</v>
      </c>
      <c r="C582" s="213">
        <v>32709</v>
      </c>
      <c r="D582" s="213">
        <v>32709</v>
      </c>
      <c r="E582" s="212">
        <v>32709</v>
      </c>
      <c r="F582" s="212">
        <v>32709</v>
      </c>
      <c r="G582" s="213">
        <v>32709</v>
      </c>
      <c r="H582" s="213">
        <v>32709</v>
      </c>
      <c r="I582" s="212">
        <v>32709</v>
      </c>
      <c r="J582" s="213">
        <v>32709</v>
      </c>
      <c r="K582" s="213">
        <v>32709</v>
      </c>
      <c r="L582" s="212">
        <v>32709</v>
      </c>
      <c r="M582" s="213">
        <v>32709</v>
      </c>
      <c r="N582" s="213">
        <v>32709</v>
      </c>
      <c r="O582" s="212">
        <v>32709</v>
      </c>
      <c r="P582" s="213">
        <v>32709</v>
      </c>
      <c r="Q582" s="213">
        <v>32721</v>
      </c>
      <c r="R582" s="212">
        <v>32721</v>
      </c>
      <c r="S582" s="213">
        <v>32721</v>
      </c>
      <c r="T582" s="213">
        <v>32721</v>
      </c>
      <c r="U582" s="212">
        <v>32721</v>
      </c>
      <c r="V582" s="213">
        <v>32721</v>
      </c>
      <c r="W582" s="213">
        <v>32721</v>
      </c>
      <c r="X582" s="213">
        <v>32721</v>
      </c>
      <c r="Y582" s="212">
        <v>32721</v>
      </c>
      <c r="Z582" s="213">
        <v>32721</v>
      </c>
      <c r="AA582" s="213">
        <v>32721</v>
      </c>
      <c r="AB582" s="213">
        <v>32721</v>
      </c>
      <c r="AC582" s="213">
        <v>32732</v>
      </c>
      <c r="AD582" s="212">
        <v>32732</v>
      </c>
      <c r="AE582" s="213">
        <v>32732</v>
      </c>
      <c r="AF582" s="213">
        <v>32732</v>
      </c>
      <c r="AG582" s="213">
        <v>32732</v>
      </c>
      <c r="AH582" s="212">
        <v>32732</v>
      </c>
      <c r="AI582" s="213">
        <v>32733</v>
      </c>
      <c r="AJ582" s="213">
        <v>32732</v>
      </c>
      <c r="AK582" s="213">
        <v>32732</v>
      </c>
      <c r="AL582" s="213">
        <v>32732</v>
      </c>
      <c r="AM582" s="212">
        <v>32732</v>
      </c>
      <c r="AN582" s="213">
        <v>32732</v>
      </c>
      <c r="AO582" s="213">
        <v>32728</v>
      </c>
      <c r="AP582" s="213">
        <v>32732</v>
      </c>
      <c r="AQ582" s="213">
        <v>32786</v>
      </c>
      <c r="AR582" s="213">
        <v>32786</v>
      </c>
      <c r="AS582" s="213">
        <v>32786</v>
      </c>
      <c r="AT582" s="213">
        <v>32786</v>
      </c>
      <c r="AU582" s="213">
        <v>32784</v>
      </c>
      <c r="AV582" s="213">
        <v>32785</v>
      </c>
      <c r="AW582" s="213">
        <v>32786</v>
      </c>
      <c r="AX582" s="212">
        <v>32786</v>
      </c>
      <c r="AY582" s="213">
        <v>32786</v>
      </c>
      <c r="AZ582" s="213">
        <v>32786</v>
      </c>
      <c r="BA582" s="213">
        <v>32785</v>
      </c>
      <c r="BB582" s="213">
        <v>32785</v>
      </c>
      <c r="BC582" s="212">
        <v>32785</v>
      </c>
      <c r="BD582" s="213">
        <v>32785</v>
      </c>
      <c r="BE582" s="213">
        <v>32785</v>
      </c>
      <c r="BF582" s="213">
        <v>32785</v>
      </c>
      <c r="BG582" s="213">
        <v>32785</v>
      </c>
      <c r="BH582" s="213">
        <v>32785</v>
      </c>
      <c r="BI582" s="213">
        <v>32785</v>
      </c>
      <c r="BJ582" s="213">
        <v>32785</v>
      </c>
      <c r="BK582" s="213">
        <v>32785</v>
      </c>
      <c r="BL582" s="213">
        <v>32785</v>
      </c>
      <c r="BM582" s="213">
        <v>32787</v>
      </c>
      <c r="BN582" s="213">
        <v>32787</v>
      </c>
      <c r="BO582" s="213">
        <v>32787</v>
      </c>
      <c r="BP582" s="213">
        <v>32787</v>
      </c>
      <c r="BQ582" s="213">
        <v>32787</v>
      </c>
      <c r="BR582" s="213">
        <v>32788</v>
      </c>
      <c r="BS582" s="213">
        <v>32788</v>
      </c>
      <c r="BT582" s="213">
        <v>32788</v>
      </c>
      <c r="BU582" s="213">
        <v>32742</v>
      </c>
      <c r="BV582" s="213">
        <v>32742</v>
      </c>
      <c r="BW582" s="213">
        <v>32742</v>
      </c>
      <c r="BX582" s="213">
        <v>32742</v>
      </c>
      <c r="BY582" s="213">
        <v>32742</v>
      </c>
      <c r="BZ582" s="213">
        <v>32742</v>
      </c>
      <c r="CA582" s="213">
        <v>32742</v>
      </c>
      <c r="CB582" s="213">
        <v>32742</v>
      </c>
      <c r="CC582" s="213">
        <v>32742</v>
      </c>
      <c r="CD582" s="213">
        <v>32742</v>
      </c>
      <c r="CE582" s="213">
        <v>32741</v>
      </c>
      <c r="CF582" s="213">
        <v>32741</v>
      </c>
      <c r="CG582" s="213">
        <v>32741</v>
      </c>
      <c r="CH582" s="213">
        <v>32741</v>
      </c>
      <c r="CI582" s="213">
        <v>32741</v>
      </c>
      <c r="CJ582" s="213">
        <v>32741</v>
      </c>
      <c r="CK582" s="213">
        <v>32741</v>
      </c>
      <c r="CL582" s="213">
        <v>32741</v>
      </c>
      <c r="CM582" s="213">
        <v>32741</v>
      </c>
      <c r="CN582" s="213">
        <v>32741</v>
      </c>
      <c r="CO582" s="213">
        <v>32741</v>
      </c>
      <c r="CP582" s="213">
        <v>32741</v>
      </c>
      <c r="CQ582" s="213">
        <v>32741</v>
      </c>
      <c r="CR582" s="213">
        <v>32741</v>
      </c>
      <c r="CS582" s="213">
        <v>32746</v>
      </c>
      <c r="CT582" s="213">
        <v>32746</v>
      </c>
      <c r="CU582" s="213">
        <v>32746</v>
      </c>
      <c r="CV582" s="213">
        <v>32746</v>
      </c>
      <c r="CW582" s="213">
        <v>32746</v>
      </c>
      <c r="CX582" s="213">
        <v>32746</v>
      </c>
      <c r="CY582" s="217">
        <v>32745</v>
      </c>
      <c r="CZ582" s="213">
        <v>32746</v>
      </c>
      <c r="DA582" s="213">
        <v>32746</v>
      </c>
      <c r="DB582" s="213">
        <v>32746</v>
      </c>
      <c r="DC582" s="213">
        <v>32747</v>
      </c>
      <c r="DD582" s="213">
        <v>32747</v>
      </c>
      <c r="DE582" s="213">
        <v>32748</v>
      </c>
      <c r="DF582" s="213">
        <v>32747</v>
      </c>
      <c r="DG582" s="213">
        <v>32747</v>
      </c>
      <c r="DH582" s="213">
        <v>32747</v>
      </c>
      <c r="DI582" s="213">
        <v>32747</v>
      </c>
      <c r="DJ582" s="213">
        <v>32748</v>
      </c>
      <c r="DK582" s="213">
        <v>32748</v>
      </c>
      <c r="DL582" s="213">
        <v>32748</v>
      </c>
      <c r="DM582" s="213">
        <v>32748</v>
      </c>
      <c r="DN582" s="213">
        <v>32748</v>
      </c>
      <c r="DO582" s="213">
        <v>32748</v>
      </c>
      <c r="DP582" s="213">
        <v>32748</v>
      </c>
      <c r="DQ582" s="213">
        <v>32748</v>
      </c>
      <c r="DR582" s="213">
        <v>32748</v>
      </c>
      <c r="DS582" s="213">
        <v>32748</v>
      </c>
      <c r="DT582" s="213">
        <v>32748</v>
      </c>
      <c r="DU582" s="213">
        <v>32748</v>
      </c>
      <c r="DV582" s="213">
        <v>32748</v>
      </c>
      <c r="DW582" s="213">
        <v>32748</v>
      </c>
      <c r="DX582" s="213">
        <v>32748</v>
      </c>
      <c r="DY582" s="213">
        <v>32748</v>
      </c>
      <c r="DZ582" s="213">
        <v>32748</v>
      </c>
      <c r="EA582" s="213">
        <v>32748</v>
      </c>
      <c r="EB582" s="213">
        <v>32748</v>
      </c>
      <c r="EC582" s="213">
        <v>32749</v>
      </c>
      <c r="ED582" s="213">
        <v>32750</v>
      </c>
      <c r="EE582" s="213">
        <v>32750</v>
      </c>
      <c r="EF582" s="213">
        <v>32750</v>
      </c>
      <c r="EG582" s="213">
        <v>32751</v>
      </c>
      <c r="EH582" s="213">
        <v>32751</v>
      </c>
      <c r="EI582" s="213">
        <v>32751</v>
      </c>
      <c r="EJ582" s="213">
        <v>32751</v>
      </c>
      <c r="EK582" s="213">
        <v>32752</v>
      </c>
      <c r="EL582" s="213">
        <v>32752</v>
      </c>
      <c r="EM582" s="213">
        <v>32752</v>
      </c>
      <c r="EN582" s="213">
        <v>32750</v>
      </c>
      <c r="EO582" s="213">
        <v>32750</v>
      </c>
      <c r="EP582" s="213">
        <v>32750</v>
      </c>
      <c r="EQ582" s="213">
        <v>32752</v>
      </c>
      <c r="ER582" s="213">
        <v>32752</v>
      </c>
      <c r="ES582" s="213">
        <v>32752</v>
      </c>
      <c r="ET582" s="213">
        <v>32752</v>
      </c>
      <c r="EU582" s="213">
        <v>32752</v>
      </c>
      <c r="EV582" s="213">
        <v>32752</v>
      </c>
      <c r="EW582" s="213">
        <v>32752</v>
      </c>
      <c r="EX582" s="213">
        <v>32752</v>
      </c>
      <c r="EY582" s="213">
        <v>32752</v>
      </c>
      <c r="EZ582" s="213">
        <v>32751</v>
      </c>
      <c r="FA582" s="213">
        <v>32751</v>
      </c>
      <c r="FB582" s="213">
        <v>32751</v>
      </c>
      <c r="FC582" s="213">
        <v>32751</v>
      </c>
      <c r="FD582" s="213">
        <v>32755</v>
      </c>
      <c r="FE582" s="213">
        <v>32759</v>
      </c>
      <c r="FF582" s="213">
        <v>32760</v>
      </c>
      <c r="FG582" s="213">
        <v>32760</v>
      </c>
      <c r="FH582" s="213">
        <v>32761</v>
      </c>
      <c r="FI582" s="213">
        <v>32761</v>
      </c>
      <c r="FJ582" s="213">
        <v>32761</v>
      </c>
      <c r="FK582" s="213">
        <v>32761</v>
      </c>
      <c r="FL582" s="213">
        <v>32761</v>
      </c>
      <c r="FM582" s="213">
        <v>32762</v>
      </c>
      <c r="FN582" s="213">
        <v>32762</v>
      </c>
      <c r="FO582" s="213">
        <v>32761</v>
      </c>
      <c r="FP582" s="213">
        <v>32761</v>
      </c>
      <c r="FQ582" s="213">
        <v>32761</v>
      </c>
      <c r="FR582" s="213">
        <v>32762</v>
      </c>
      <c r="FS582" s="213">
        <v>32761</v>
      </c>
      <c r="FT582" s="213">
        <v>32761</v>
      </c>
      <c r="FU582" s="213">
        <v>32761</v>
      </c>
      <c r="FV582" s="213">
        <v>32761</v>
      </c>
      <c r="FW582" s="213">
        <v>32761</v>
      </c>
      <c r="FX582" s="213">
        <v>32760</v>
      </c>
      <c r="FY582" s="213">
        <v>32763</v>
      </c>
      <c r="FZ582" s="213">
        <v>32763</v>
      </c>
      <c r="GA582" s="213">
        <v>32763</v>
      </c>
      <c r="GB582" s="213">
        <v>32763</v>
      </c>
      <c r="GC582" s="213">
        <v>32764</v>
      </c>
      <c r="GD582" s="213">
        <v>32764</v>
      </c>
      <c r="GE582" s="213">
        <v>32765</v>
      </c>
      <c r="GF582" s="213">
        <v>32765</v>
      </c>
      <c r="GG582" s="213">
        <v>32766</v>
      </c>
      <c r="GH582" s="213">
        <v>32766</v>
      </c>
      <c r="GI582" s="213">
        <v>32764</v>
      </c>
      <c r="GJ582" s="213">
        <v>32754</v>
      </c>
      <c r="GK582" s="213">
        <v>32754</v>
      </c>
      <c r="GL582" s="213">
        <v>32754</v>
      </c>
      <c r="GM582" s="213">
        <v>32755</v>
      </c>
      <c r="GN582" s="213">
        <v>32755</v>
      </c>
      <c r="GO582" s="213">
        <v>32753</v>
      </c>
      <c r="GP582" s="213">
        <v>32752</v>
      </c>
      <c r="GQ582" s="213">
        <v>32752</v>
      </c>
      <c r="GR582" s="213">
        <v>32752</v>
      </c>
      <c r="GS582" s="213">
        <v>32752</v>
      </c>
      <c r="GT582" s="213">
        <v>32751</v>
      </c>
      <c r="GU582" s="213">
        <v>32752</v>
      </c>
      <c r="GV582" s="213">
        <v>32752</v>
      </c>
      <c r="GW582" s="213">
        <v>32752</v>
      </c>
      <c r="GX582" s="213">
        <v>32748</v>
      </c>
      <c r="GY582" s="213">
        <v>32742</v>
      </c>
      <c r="GZ582" s="220">
        <v>32742</v>
      </c>
      <c r="HA582" s="220">
        <v>32733</v>
      </c>
      <c r="HB582" s="220">
        <v>32724</v>
      </c>
      <c r="HC582" s="220">
        <v>32724</v>
      </c>
      <c r="HD582" s="220">
        <v>32723</v>
      </c>
      <c r="HE582" s="220">
        <v>32723</v>
      </c>
      <c r="HF582" s="220">
        <v>32723</v>
      </c>
      <c r="HG582" s="220">
        <v>32722</v>
      </c>
      <c r="HH582" s="220">
        <v>32721</v>
      </c>
      <c r="HI582" s="220">
        <v>32720</v>
      </c>
      <c r="HJ582" s="220">
        <v>32721</v>
      </c>
      <c r="HK582" s="220">
        <v>32719</v>
      </c>
      <c r="HL582" s="220">
        <v>32718</v>
      </c>
      <c r="HM582" s="220">
        <v>32718</v>
      </c>
      <c r="HN582" s="220">
        <v>32717</v>
      </c>
      <c r="HO582" s="220">
        <v>32715</v>
      </c>
      <c r="HP582" s="220">
        <v>32713</v>
      </c>
      <c r="HQ582" s="220">
        <v>32727</v>
      </c>
      <c r="HR582" s="220">
        <v>32727</v>
      </c>
      <c r="HS582" s="220">
        <v>32731</v>
      </c>
      <c r="HT582" s="220">
        <v>32732</v>
      </c>
      <c r="HU582" s="220">
        <v>32731</v>
      </c>
      <c r="HV582" s="220">
        <v>32732</v>
      </c>
      <c r="HW582" s="220">
        <v>32732</v>
      </c>
      <c r="HX582" s="220">
        <v>32732</v>
      </c>
      <c r="HY582" s="220">
        <v>32732</v>
      </c>
      <c r="HZ582" s="223">
        <v>32731</v>
      </c>
    </row>
    <row r="583" spans="1:234" ht="15.75" x14ac:dyDescent="0.25">
      <c r="A583" s="224">
        <v>43963</v>
      </c>
      <c r="B583" s="212">
        <v>32564</v>
      </c>
      <c r="C583" s="213">
        <v>32564</v>
      </c>
      <c r="D583" s="213">
        <v>32564</v>
      </c>
      <c r="E583" s="212">
        <v>32564</v>
      </c>
      <c r="F583" s="212">
        <v>32564</v>
      </c>
      <c r="G583" s="213">
        <v>32564</v>
      </c>
      <c r="H583" s="213">
        <v>32564</v>
      </c>
      <c r="I583" s="212">
        <v>32564</v>
      </c>
      <c r="J583" s="213">
        <v>32564</v>
      </c>
      <c r="K583" s="213">
        <v>32564</v>
      </c>
      <c r="L583" s="212">
        <v>32564</v>
      </c>
      <c r="M583" s="213">
        <v>32564</v>
      </c>
      <c r="N583" s="213">
        <v>32564</v>
      </c>
      <c r="O583" s="212">
        <v>32564</v>
      </c>
      <c r="P583" s="213">
        <v>32564</v>
      </c>
      <c r="Q583" s="213">
        <v>32576</v>
      </c>
      <c r="R583" s="212">
        <v>32576</v>
      </c>
      <c r="S583" s="213">
        <v>32576</v>
      </c>
      <c r="T583" s="213">
        <v>32576</v>
      </c>
      <c r="U583" s="212">
        <v>32576</v>
      </c>
      <c r="V583" s="213">
        <v>32576</v>
      </c>
      <c r="W583" s="213">
        <v>32576</v>
      </c>
      <c r="X583" s="213">
        <v>32576</v>
      </c>
      <c r="Y583" s="212">
        <v>32576</v>
      </c>
      <c r="Z583" s="213">
        <v>32576</v>
      </c>
      <c r="AA583" s="213">
        <v>32576</v>
      </c>
      <c r="AB583" s="213">
        <v>32576</v>
      </c>
      <c r="AC583" s="213">
        <v>32587</v>
      </c>
      <c r="AD583" s="212">
        <v>32587</v>
      </c>
      <c r="AE583" s="213">
        <v>32587</v>
      </c>
      <c r="AF583" s="213">
        <v>32587</v>
      </c>
      <c r="AG583" s="213">
        <v>32587</v>
      </c>
      <c r="AH583" s="212">
        <v>32587</v>
      </c>
      <c r="AI583" s="213">
        <v>32588</v>
      </c>
      <c r="AJ583" s="213">
        <v>32587</v>
      </c>
      <c r="AK583" s="213">
        <v>32587</v>
      </c>
      <c r="AL583" s="213">
        <v>32587</v>
      </c>
      <c r="AM583" s="212">
        <v>32587</v>
      </c>
      <c r="AN583" s="213">
        <v>32587</v>
      </c>
      <c r="AO583" s="213">
        <v>32583</v>
      </c>
      <c r="AP583" s="213">
        <v>32587</v>
      </c>
      <c r="AQ583" s="213">
        <v>32641</v>
      </c>
      <c r="AR583" s="213">
        <v>32641</v>
      </c>
      <c r="AS583" s="213">
        <v>32641</v>
      </c>
      <c r="AT583" s="213">
        <v>32641</v>
      </c>
      <c r="AU583" s="213">
        <v>32639</v>
      </c>
      <c r="AV583" s="213">
        <v>32640</v>
      </c>
      <c r="AW583" s="213">
        <v>32641</v>
      </c>
      <c r="AX583" s="212">
        <v>32641</v>
      </c>
      <c r="AY583" s="213">
        <v>32641</v>
      </c>
      <c r="AZ583" s="213">
        <v>32641</v>
      </c>
      <c r="BA583" s="213">
        <v>32640</v>
      </c>
      <c r="BB583" s="213">
        <v>32640</v>
      </c>
      <c r="BC583" s="212">
        <v>32640</v>
      </c>
      <c r="BD583" s="213">
        <v>32640</v>
      </c>
      <c r="BE583" s="213">
        <v>32640</v>
      </c>
      <c r="BF583" s="213">
        <v>32640</v>
      </c>
      <c r="BG583" s="213">
        <v>32640</v>
      </c>
      <c r="BH583" s="213">
        <v>32640</v>
      </c>
      <c r="BI583" s="213">
        <v>32640</v>
      </c>
      <c r="BJ583" s="213">
        <v>32640</v>
      </c>
      <c r="BK583" s="213">
        <v>32640</v>
      </c>
      <c r="BL583" s="213">
        <v>32640</v>
      </c>
      <c r="BM583" s="213">
        <v>32642</v>
      </c>
      <c r="BN583" s="213">
        <v>32642</v>
      </c>
      <c r="BO583" s="213">
        <v>32642</v>
      </c>
      <c r="BP583" s="213">
        <v>32642</v>
      </c>
      <c r="BQ583" s="213">
        <v>32642</v>
      </c>
      <c r="BR583" s="213">
        <v>32643</v>
      </c>
      <c r="BS583" s="213">
        <v>32643</v>
      </c>
      <c r="BT583" s="213">
        <v>32643</v>
      </c>
      <c r="BU583" s="213">
        <v>32597</v>
      </c>
      <c r="BV583" s="213">
        <v>32597</v>
      </c>
      <c r="BW583" s="213">
        <v>32597</v>
      </c>
      <c r="BX583" s="213">
        <v>32597</v>
      </c>
      <c r="BY583" s="213">
        <v>32597</v>
      </c>
      <c r="BZ583" s="213">
        <v>32597</v>
      </c>
      <c r="CA583" s="213">
        <v>32597</v>
      </c>
      <c r="CB583" s="213">
        <v>32597</v>
      </c>
      <c r="CC583" s="213">
        <v>32597</v>
      </c>
      <c r="CD583" s="213">
        <v>32597</v>
      </c>
      <c r="CE583" s="213">
        <v>32596</v>
      </c>
      <c r="CF583" s="213">
        <v>32596</v>
      </c>
      <c r="CG583" s="213">
        <v>32596</v>
      </c>
      <c r="CH583" s="213">
        <v>32596</v>
      </c>
      <c r="CI583" s="213">
        <v>32596</v>
      </c>
      <c r="CJ583" s="213">
        <v>32596</v>
      </c>
      <c r="CK583" s="213">
        <v>32596</v>
      </c>
      <c r="CL583" s="213">
        <v>32596</v>
      </c>
      <c r="CM583" s="213">
        <v>32596</v>
      </c>
      <c r="CN583" s="213">
        <v>32596</v>
      </c>
      <c r="CO583" s="213">
        <v>32596</v>
      </c>
      <c r="CP583" s="213">
        <v>32596</v>
      </c>
      <c r="CQ583" s="213">
        <v>32596</v>
      </c>
      <c r="CR583" s="213">
        <v>32596</v>
      </c>
      <c r="CS583" s="213">
        <v>32601</v>
      </c>
      <c r="CT583" s="213">
        <v>32601</v>
      </c>
      <c r="CU583" s="213">
        <v>32601</v>
      </c>
      <c r="CV583" s="213">
        <v>32601</v>
      </c>
      <c r="CW583" s="213">
        <v>32601</v>
      </c>
      <c r="CX583" s="213">
        <v>32601</v>
      </c>
      <c r="CY583" s="217">
        <v>32600</v>
      </c>
      <c r="CZ583" s="213">
        <v>32601</v>
      </c>
      <c r="DA583" s="213">
        <v>32601</v>
      </c>
      <c r="DB583" s="213">
        <v>32601</v>
      </c>
      <c r="DC583" s="213">
        <v>32602</v>
      </c>
      <c r="DD583" s="213">
        <v>32602</v>
      </c>
      <c r="DE583" s="213">
        <v>32603</v>
      </c>
      <c r="DF583" s="213">
        <v>32602</v>
      </c>
      <c r="DG583" s="213">
        <v>32602</v>
      </c>
      <c r="DH583" s="213">
        <v>32602</v>
      </c>
      <c r="DI583" s="213">
        <v>32602</v>
      </c>
      <c r="DJ583" s="213">
        <v>32603</v>
      </c>
      <c r="DK583" s="213">
        <v>32603</v>
      </c>
      <c r="DL583" s="213">
        <v>32603</v>
      </c>
      <c r="DM583" s="213">
        <v>32603</v>
      </c>
      <c r="DN583" s="213">
        <v>32603</v>
      </c>
      <c r="DO583" s="213">
        <v>32603</v>
      </c>
      <c r="DP583" s="213">
        <v>32603</v>
      </c>
      <c r="DQ583" s="213">
        <v>32603</v>
      </c>
      <c r="DR583" s="213">
        <v>32603</v>
      </c>
      <c r="DS583" s="213">
        <v>32603</v>
      </c>
      <c r="DT583" s="213">
        <v>32603</v>
      </c>
      <c r="DU583" s="213">
        <v>32603</v>
      </c>
      <c r="DV583" s="213">
        <v>32603</v>
      </c>
      <c r="DW583" s="213">
        <v>32603</v>
      </c>
      <c r="DX583" s="213">
        <v>32603</v>
      </c>
      <c r="DY583" s="213">
        <v>32603</v>
      </c>
      <c r="DZ583" s="213">
        <v>32603</v>
      </c>
      <c r="EA583" s="213">
        <v>32603</v>
      </c>
      <c r="EB583" s="213">
        <v>32603</v>
      </c>
      <c r="EC583" s="213">
        <v>32604</v>
      </c>
      <c r="ED583" s="213">
        <v>32605</v>
      </c>
      <c r="EE583" s="213">
        <v>32605</v>
      </c>
      <c r="EF583" s="213">
        <v>32605</v>
      </c>
      <c r="EG583" s="213">
        <v>32606</v>
      </c>
      <c r="EH583" s="213">
        <v>32606</v>
      </c>
      <c r="EI583" s="213">
        <v>32606</v>
      </c>
      <c r="EJ583" s="213">
        <v>32606</v>
      </c>
      <c r="EK583" s="213">
        <v>32607</v>
      </c>
      <c r="EL583" s="213">
        <v>32607</v>
      </c>
      <c r="EM583" s="213">
        <v>32607</v>
      </c>
      <c r="EN583" s="213">
        <v>32605</v>
      </c>
      <c r="EO583" s="213">
        <v>32605</v>
      </c>
      <c r="EP583" s="213">
        <v>32605</v>
      </c>
      <c r="EQ583" s="213">
        <v>32607</v>
      </c>
      <c r="ER583" s="213">
        <v>32607</v>
      </c>
      <c r="ES583" s="213">
        <v>32607</v>
      </c>
      <c r="ET583" s="213">
        <v>32607</v>
      </c>
      <c r="EU583" s="213">
        <v>32607</v>
      </c>
      <c r="EV583" s="213">
        <v>32607</v>
      </c>
      <c r="EW583" s="213">
        <v>32607</v>
      </c>
      <c r="EX583" s="213">
        <v>32607</v>
      </c>
      <c r="EY583" s="213">
        <v>32607</v>
      </c>
      <c r="EZ583" s="213">
        <v>32606</v>
      </c>
      <c r="FA583" s="213">
        <v>32606</v>
      </c>
      <c r="FB583" s="213">
        <v>32606</v>
      </c>
      <c r="FC583" s="213">
        <v>32606</v>
      </c>
      <c r="FD583" s="213">
        <v>32610</v>
      </c>
      <c r="FE583" s="213">
        <v>32614</v>
      </c>
      <c r="FF583" s="213">
        <v>32615</v>
      </c>
      <c r="FG583" s="213">
        <v>32615</v>
      </c>
      <c r="FH583" s="213">
        <v>32616</v>
      </c>
      <c r="FI583" s="213">
        <v>32616</v>
      </c>
      <c r="FJ583" s="213">
        <v>32616</v>
      </c>
      <c r="FK583" s="213">
        <v>32616</v>
      </c>
      <c r="FL583" s="213">
        <v>32616</v>
      </c>
      <c r="FM583" s="213">
        <v>32617</v>
      </c>
      <c r="FN583" s="213">
        <v>32617</v>
      </c>
      <c r="FO583" s="213">
        <v>32616</v>
      </c>
      <c r="FP583" s="213">
        <v>32616</v>
      </c>
      <c r="FQ583" s="213">
        <v>32616</v>
      </c>
      <c r="FR583" s="213">
        <v>32617</v>
      </c>
      <c r="FS583" s="213">
        <v>32616</v>
      </c>
      <c r="FT583" s="213">
        <v>32616</v>
      </c>
      <c r="FU583" s="213">
        <v>32616</v>
      </c>
      <c r="FV583" s="213">
        <v>32616</v>
      </c>
      <c r="FW583" s="213">
        <v>32616</v>
      </c>
      <c r="FX583" s="213">
        <v>32615</v>
      </c>
      <c r="FY583" s="213">
        <v>32618</v>
      </c>
      <c r="FZ583" s="213">
        <v>32618</v>
      </c>
      <c r="GA583" s="213">
        <v>32618</v>
      </c>
      <c r="GB583" s="213">
        <v>32618</v>
      </c>
      <c r="GC583" s="213">
        <v>32619</v>
      </c>
      <c r="GD583" s="213">
        <v>32619</v>
      </c>
      <c r="GE583" s="213">
        <v>32620</v>
      </c>
      <c r="GF583" s="213">
        <v>32620</v>
      </c>
      <c r="GG583" s="213">
        <v>32621</v>
      </c>
      <c r="GH583" s="213">
        <v>32621</v>
      </c>
      <c r="GI583" s="213">
        <v>32619</v>
      </c>
      <c r="GJ583" s="213">
        <v>32610</v>
      </c>
      <c r="GK583" s="213">
        <v>32610</v>
      </c>
      <c r="GL583" s="213">
        <v>32610</v>
      </c>
      <c r="GM583" s="213">
        <v>32611</v>
      </c>
      <c r="GN583" s="213">
        <v>32611</v>
      </c>
      <c r="GO583" s="213">
        <v>32609</v>
      </c>
      <c r="GP583" s="213">
        <v>32608</v>
      </c>
      <c r="GQ583" s="213">
        <v>32608</v>
      </c>
      <c r="GR583" s="213">
        <v>32608</v>
      </c>
      <c r="GS583" s="213">
        <v>32608</v>
      </c>
      <c r="GT583" s="213">
        <v>32607</v>
      </c>
      <c r="GU583" s="213">
        <v>32608</v>
      </c>
      <c r="GV583" s="213">
        <v>32608</v>
      </c>
      <c r="GW583" s="213">
        <v>32608</v>
      </c>
      <c r="GX583" s="213">
        <v>32604</v>
      </c>
      <c r="GY583" s="213">
        <v>32598</v>
      </c>
      <c r="GZ583" s="220">
        <v>32598</v>
      </c>
      <c r="HA583" s="220">
        <v>32589</v>
      </c>
      <c r="HB583" s="220">
        <v>32580</v>
      </c>
      <c r="HC583" s="220">
        <v>32580</v>
      </c>
      <c r="HD583" s="220">
        <v>32579</v>
      </c>
      <c r="HE583" s="220">
        <v>32579</v>
      </c>
      <c r="HF583" s="220">
        <v>32579</v>
      </c>
      <c r="HG583" s="220">
        <v>32578</v>
      </c>
      <c r="HH583" s="220">
        <v>32577</v>
      </c>
      <c r="HI583" s="220">
        <v>32576</v>
      </c>
      <c r="HJ583" s="220">
        <v>32577</v>
      </c>
      <c r="HK583" s="220">
        <v>32575</v>
      </c>
      <c r="HL583" s="220">
        <v>32575</v>
      </c>
      <c r="HM583" s="220">
        <v>32575</v>
      </c>
      <c r="HN583" s="220">
        <v>32574</v>
      </c>
      <c r="HO583" s="220">
        <v>32572</v>
      </c>
      <c r="HP583" s="220">
        <v>32570</v>
      </c>
      <c r="HQ583" s="220">
        <v>32584</v>
      </c>
      <c r="HR583" s="220">
        <v>32584</v>
      </c>
      <c r="HS583" s="220">
        <v>32588</v>
      </c>
      <c r="HT583" s="220">
        <v>32589</v>
      </c>
      <c r="HU583" s="220">
        <v>32588</v>
      </c>
      <c r="HV583" s="220">
        <v>32589</v>
      </c>
      <c r="HW583" s="220">
        <v>32589</v>
      </c>
      <c r="HX583" s="220">
        <v>32589</v>
      </c>
      <c r="HY583" s="220">
        <v>32589</v>
      </c>
      <c r="HZ583" s="223">
        <v>32588</v>
      </c>
    </row>
    <row r="584" spans="1:234" ht="15.75" x14ac:dyDescent="0.25">
      <c r="A584" s="224">
        <v>43962</v>
      </c>
      <c r="B584" s="212">
        <v>32404</v>
      </c>
      <c r="C584" s="213">
        <v>32404</v>
      </c>
      <c r="D584" s="213">
        <v>32404</v>
      </c>
      <c r="E584" s="212">
        <v>32404</v>
      </c>
      <c r="F584" s="212">
        <v>32404</v>
      </c>
      <c r="G584" s="213">
        <v>32404</v>
      </c>
      <c r="H584" s="213">
        <v>32404</v>
      </c>
      <c r="I584" s="212">
        <v>32404</v>
      </c>
      <c r="J584" s="213">
        <v>32404</v>
      </c>
      <c r="K584" s="213">
        <v>32404</v>
      </c>
      <c r="L584" s="212">
        <v>32404</v>
      </c>
      <c r="M584" s="213">
        <v>32404</v>
      </c>
      <c r="N584" s="213">
        <v>32404</v>
      </c>
      <c r="O584" s="212">
        <v>32404</v>
      </c>
      <c r="P584" s="213">
        <v>32404</v>
      </c>
      <c r="Q584" s="213">
        <v>32416</v>
      </c>
      <c r="R584" s="212">
        <v>32416</v>
      </c>
      <c r="S584" s="213">
        <v>32416</v>
      </c>
      <c r="T584" s="213">
        <v>32416</v>
      </c>
      <c r="U584" s="212">
        <v>32416</v>
      </c>
      <c r="V584" s="213">
        <v>32416</v>
      </c>
      <c r="W584" s="213">
        <v>32416</v>
      </c>
      <c r="X584" s="213">
        <v>32416</v>
      </c>
      <c r="Y584" s="212">
        <v>32416</v>
      </c>
      <c r="Z584" s="213">
        <v>32416</v>
      </c>
      <c r="AA584" s="213">
        <v>32416</v>
      </c>
      <c r="AB584" s="213">
        <v>32416</v>
      </c>
      <c r="AC584" s="213">
        <v>32427</v>
      </c>
      <c r="AD584" s="212">
        <v>32427</v>
      </c>
      <c r="AE584" s="213">
        <v>32427</v>
      </c>
      <c r="AF584" s="213">
        <v>32427</v>
      </c>
      <c r="AG584" s="213">
        <v>32427</v>
      </c>
      <c r="AH584" s="212">
        <v>32427</v>
      </c>
      <c r="AI584" s="213">
        <v>32428</v>
      </c>
      <c r="AJ584" s="213">
        <v>32427</v>
      </c>
      <c r="AK584" s="213">
        <v>32427</v>
      </c>
      <c r="AL584" s="213">
        <v>32427</v>
      </c>
      <c r="AM584" s="212">
        <v>32427</v>
      </c>
      <c r="AN584" s="213">
        <v>32427</v>
      </c>
      <c r="AO584" s="213">
        <v>32423</v>
      </c>
      <c r="AP584" s="213">
        <v>32427</v>
      </c>
      <c r="AQ584" s="213">
        <v>32481</v>
      </c>
      <c r="AR584" s="213">
        <v>32481</v>
      </c>
      <c r="AS584" s="213">
        <v>32481</v>
      </c>
      <c r="AT584" s="213">
        <v>32481</v>
      </c>
      <c r="AU584" s="213">
        <v>32479</v>
      </c>
      <c r="AV584" s="213">
        <v>32480</v>
      </c>
      <c r="AW584" s="213">
        <v>32481</v>
      </c>
      <c r="AX584" s="212">
        <v>32481</v>
      </c>
      <c r="AY584" s="213">
        <v>32481</v>
      </c>
      <c r="AZ584" s="213">
        <v>32481</v>
      </c>
      <c r="BA584" s="213">
        <v>32480</v>
      </c>
      <c r="BB584" s="213">
        <v>32480</v>
      </c>
      <c r="BC584" s="212">
        <v>32480</v>
      </c>
      <c r="BD584" s="213">
        <v>32480</v>
      </c>
      <c r="BE584" s="213">
        <v>32480</v>
      </c>
      <c r="BF584" s="213">
        <v>32480</v>
      </c>
      <c r="BG584" s="213">
        <v>32480</v>
      </c>
      <c r="BH584" s="213">
        <v>32480</v>
      </c>
      <c r="BI584" s="213">
        <v>32480</v>
      </c>
      <c r="BJ584" s="213">
        <v>32480</v>
      </c>
      <c r="BK584" s="213">
        <v>32480</v>
      </c>
      <c r="BL584" s="213">
        <v>32480</v>
      </c>
      <c r="BM584" s="213">
        <v>32482</v>
      </c>
      <c r="BN584" s="213">
        <v>32482</v>
      </c>
      <c r="BO584" s="213">
        <v>32482</v>
      </c>
      <c r="BP584" s="213">
        <v>32482</v>
      </c>
      <c r="BQ584" s="213">
        <v>32482</v>
      </c>
      <c r="BR584" s="213">
        <v>32483</v>
      </c>
      <c r="BS584" s="213">
        <v>32483</v>
      </c>
      <c r="BT584" s="213">
        <v>32483</v>
      </c>
      <c r="BU584" s="213">
        <v>32437</v>
      </c>
      <c r="BV584" s="213">
        <v>32437</v>
      </c>
      <c r="BW584" s="213">
        <v>32437</v>
      </c>
      <c r="BX584" s="213">
        <v>32437</v>
      </c>
      <c r="BY584" s="213">
        <v>32437</v>
      </c>
      <c r="BZ584" s="213">
        <v>32437</v>
      </c>
      <c r="CA584" s="213">
        <v>32437</v>
      </c>
      <c r="CB584" s="213">
        <v>32437</v>
      </c>
      <c r="CC584" s="213">
        <v>32437</v>
      </c>
      <c r="CD584" s="213">
        <v>32437</v>
      </c>
      <c r="CE584" s="213">
        <v>32436</v>
      </c>
      <c r="CF584" s="213">
        <v>32436</v>
      </c>
      <c r="CG584" s="213">
        <v>32436</v>
      </c>
      <c r="CH584" s="213">
        <v>32436</v>
      </c>
      <c r="CI584" s="213">
        <v>32436</v>
      </c>
      <c r="CJ584" s="213">
        <v>32436</v>
      </c>
      <c r="CK584" s="213">
        <v>32436</v>
      </c>
      <c r="CL584" s="213">
        <v>32436</v>
      </c>
      <c r="CM584" s="213">
        <v>32436</v>
      </c>
      <c r="CN584" s="213">
        <v>32436</v>
      </c>
      <c r="CO584" s="213">
        <v>32436</v>
      </c>
      <c r="CP584" s="213">
        <v>32436</v>
      </c>
      <c r="CQ584" s="213">
        <v>32436</v>
      </c>
      <c r="CR584" s="213">
        <v>32436</v>
      </c>
      <c r="CS584" s="213">
        <v>32441</v>
      </c>
      <c r="CT584" s="213">
        <v>32441</v>
      </c>
      <c r="CU584" s="213">
        <v>32441</v>
      </c>
      <c r="CV584" s="213">
        <v>32441</v>
      </c>
      <c r="CW584" s="213">
        <v>32441</v>
      </c>
      <c r="CX584" s="213">
        <v>32441</v>
      </c>
      <c r="CY584" s="217">
        <v>32440</v>
      </c>
      <c r="CZ584" s="213">
        <v>32441</v>
      </c>
      <c r="DA584" s="213">
        <v>32441</v>
      </c>
      <c r="DB584" s="213">
        <v>32441</v>
      </c>
      <c r="DC584" s="213">
        <v>32442</v>
      </c>
      <c r="DD584" s="213">
        <v>32442</v>
      </c>
      <c r="DE584" s="213">
        <v>32443</v>
      </c>
      <c r="DF584" s="213">
        <v>32442</v>
      </c>
      <c r="DG584" s="213">
        <v>32442</v>
      </c>
      <c r="DH584" s="213">
        <v>32442</v>
      </c>
      <c r="DI584" s="213">
        <v>32442</v>
      </c>
      <c r="DJ584" s="213">
        <v>32443</v>
      </c>
      <c r="DK584" s="213">
        <v>32443</v>
      </c>
      <c r="DL584" s="213">
        <v>32443</v>
      </c>
      <c r="DM584" s="213">
        <v>32443</v>
      </c>
      <c r="DN584" s="213">
        <v>32443</v>
      </c>
      <c r="DO584" s="213">
        <v>32443</v>
      </c>
      <c r="DP584" s="213">
        <v>32443</v>
      </c>
      <c r="DQ584" s="213">
        <v>32443</v>
      </c>
      <c r="DR584" s="213">
        <v>32443</v>
      </c>
      <c r="DS584" s="213">
        <v>32443</v>
      </c>
      <c r="DT584" s="213">
        <v>32443</v>
      </c>
      <c r="DU584" s="213">
        <v>32443</v>
      </c>
      <c r="DV584" s="213">
        <v>32443</v>
      </c>
      <c r="DW584" s="213">
        <v>32443</v>
      </c>
      <c r="DX584" s="213">
        <v>32443</v>
      </c>
      <c r="DY584" s="213">
        <v>32443</v>
      </c>
      <c r="DZ584" s="213">
        <v>32443</v>
      </c>
      <c r="EA584" s="213">
        <v>32443</v>
      </c>
      <c r="EB584" s="213">
        <v>32443</v>
      </c>
      <c r="EC584" s="213">
        <v>32444</v>
      </c>
      <c r="ED584" s="213">
        <v>32445</v>
      </c>
      <c r="EE584" s="213">
        <v>32445</v>
      </c>
      <c r="EF584" s="213">
        <v>32445</v>
      </c>
      <c r="EG584" s="213">
        <v>32446</v>
      </c>
      <c r="EH584" s="213">
        <v>32446</v>
      </c>
      <c r="EI584" s="213">
        <v>32446</v>
      </c>
      <c r="EJ584" s="213">
        <v>32446</v>
      </c>
      <c r="EK584" s="213">
        <v>32447</v>
      </c>
      <c r="EL584" s="213">
        <v>32447</v>
      </c>
      <c r="EM584" s="213">
        <v>32447</v>
      </c>
      <c r="EN584" s="213">
        <v>32445</v>
      </c>
      <c r="EO584" s="213">
        <v>32445</v>
      </c>
      <c r="EP584" s="213">
        <v>32445</v>
      </c>
      <c r="EQ584" s="213">
        <v>32447</v>
      </c>
      <c r="ER584" s="213">
        <v>32447</v>
      </c>
      <c r="ES584" s="213">
        <v>32447</v>
      </c>
      <c r="ET584" s="213">
        <v>32447</v>
      </c>
      <c r="EU584" s="213">
        <v>32447</v>
      </c>
      <c r="EV584" s="213">
        <v>32447</v>
      </c>
      <c r="EW584" s="213">
        <v>32447</v>
      </c>
      <c r="EX584" s="213">
        <v>32447</v>
      </c>
      <c r="EY584" s="213">
        <v>32447</v>
      </c>
      <c r="EZ584" s="213">
        <v>32446</v>
      </c>
      <c r="FA584" s="213">
        <v>32446</v>
      </c>
      <c r="FB584" s="213">
        <v>32446</v>
      </c>
      <c r="FC584" s="213">
        <v>32446</v>
      </c>
      <c r="FD584" s="213">
        <v>32450</v>
      </c>
      <c r="FE584" s="213">
        <v>32454</v>
      </c>
      <c r="FF584" s="213">
        <v>32455</v>
      </c>
      <c r="FG584" s="213">
        <v>32455</v>
      </c>
      <c r="FH584" s="213">
        <v>32456</v>
      </c>
      <c r="FI584" s="213">
        <v>32456</v>
      </c>
      <c r="FJ584" s="213">
        <v>32456</v>
      </c>
      <c r="FK584" s="213">
        <v>32456</v>
      </c>
      <c r="FL584" s="213">
        <v>32456</v>
      </c>
      <c r="FM584" s="213">
        <v>32457</v>
      </c>
      <c r="FN584" s="213">
        <v>32457</v>
      </c>
      <c r="FO584" s="213">
        <v>32456</v>
      </c>
      <c r="FP584" s="213">
        <v>32456</v>
      </c>
      <c r="FQ584" s="213">
        <v>32456</v>
      </c>
      <c r="FR584" s="213">
        <v>32457</v>
      </c>
      <c r="FS584" s="213">
        <v>32456</v>
      </c>
      <c r="FT584" s="213">
        <v>32456</v>
      </c>
      <c r="FU584" s="213">
        <v>32456</v>
      </c>
      <c r="FV584" s="213">
        <v>32456</v>
      </c>
      <c r="FW584" s="213">
        <v>32456</v>
      </c>
      <c r="FX584" s="213">
        <v>32455</v>
      </c>
      <c r="FY584" s="213">
        <v>32458</v>
      </c>
      <c r="FZ584" s="213">
        <v>32458</v>
      </c>
      <c r="GA584" s="213">
        <v>32458</v>
      </c>
      <c r="GB584" s="213">
        <v>32458</v>
      </c>
      <c r="GC584" s="213">
        <v>32459</v>
      </c>
      <c r="GD584" s="213">
        <v>32459</v>
      </c>
      <c r="GE584" s="213">
        <v>32460</v>
      </c>
      <c r="GF584" s="213">
        <v>32460</v>
      </c>
      <c r="GG584" s="213">
        <v>32461</v>
      </c>
      <c r="GH584" s="213">
        <v>32461</v>
      </c>
      <c r="GI584" s="213">
        <v>32459</v>
      </c>
      <c r="GJ584" s="213">
        <v>32451</v>
      </c>
      <c r="GK584" s="213">
        <v>32451</v>
      </c>
      <c r="GL584" s="213">
        <v>32451</v>
      </c>
      <c r="GM584" s="213">
        <v>32452</v>
      </c>
      <c r="GN584" s="213">
        <v>32452</v>
      </c>
      <c r="GO584" s="213">
        <v>32450</v>
      </c>
      <c r="GP584" s="213">
        <v>32449</v>
      </c>
      <c r="GQ584" s="213">
        <v>32449</v>
      </c>
      <c r="GR584" s="213">
        <v>32449</v>
      </c>
      <c r="GS584" s="213">
        <v>32449</v>
      </c>
      <c r="GT584" s="213">
        <v>32448</v>
      </c>
      <c r="GU584" s="213">
        <v>32449</v>
      </c>
      <c r="GV584" s="213">
        <v>32449</v>
      </c>
      <c r="GW584" s="213">
        <v>32449</v>
      </c>
      <c r="GX584" s="213">
        <v>32445</v>
      </c>
      <c r="GY584" s="213">
        <v>32439</v>
      </c>
      <c r="GZ584" s="220">
        <v>32439</v>
      </c>
      <c r="HA584" s="220">
        <v>32430</v>
      </c>
      <c r="HB584" s="220">
        <v>32421</v>
      </c>
      <c r="HC584" s="220">
        <v>32421</v>
      </c>
      <c r="HD584" s="220">
        <v>32420</v>
      </c>
      <c r="HE584" s="220">
        <v>32420</v>
      </c>
      <c r="HF584" s="220">
        <v>32420</v>
      </c>
      <c r="HG584" s="220">
        <v>32419</v>
      </c>
      <c r="HH584" s="220">
        <v>32418</v>
      </c>
      <c r="HI584" s="220">
        <v>32417</v>
      </c>
      <c r="HJ584" s="220">
        <v>32418</v>
      </c>
      <c r="HK584" s="220">
        <v>32416</v>
      </c>
      <c r="HL584" s="220">
        <v>32416</v>
      </c>
      <c r="HM584" s="220">
        <v>32416</v>
      </c>
      <c r="HN584" s="220">
        <v>32415</v>
      </c>
      <c r="HO584" s="220">
        <v>32413</v>
      </c>
      <c r="HP584" s="220">
        <v>32411</v>
      </c>
      <c r="HQ584" s="220">
        <v>32424</v>
      </c>
      <c r="HR584" s="220">
        <v>32424</v>
      </c>
      <c r="HS584" s="220">
        <v>32428</v>
      </c>
      <c r="HT584" s="220">
        <v>32429</v>
      </c>
      <c r="HU584" s="220">
        <v>32428</v>
      </c>
      <c r="HV584" s="220">
        <v>32429</v>
      </c>
      <c r="HW584" s="220">
        <v>32429</v>
      </c>
      <c r="HX584" s="220">
        <v>32429</v>
      </c>
      <c r="HY584" s="220">
        <v>32429</v>
      </c>
      <c r="HZ584" s="223">
        <v>32428</v>
      </c>
    </row>
    <row r="585" spans="1:234" ht="15.75" x14ac:dyDescent="0.25">
      <c r="A585" s="224">
        <v>43961</v>
      </c>
      <c r="B585" s="212">
        <v>32241</v>
      </c>
      <c r="C585" s="213">
        <v>32241</v>
      </c>
      <c r="D585" s="213">
        <v>32241</v>
      </c>
      <c r="E585" s="212">
        <v>32241</v>
      </c>
      <c r="F585" s="212">
        <v>32241</v>
      </c>
      <c r="G585" s="213">
        <v>32241</v>
      </c>
      <c r="H585" s="213">
        <v>32241</v>
      </c>
      <c r="I585" s="212">
        <v>32241</v>
      </c>
      <c r="J585" s="213">
        <v>32241</v>
      </c>
      <c r="K585" s="213">
        <v>32241</v>
      </c>
      <c r="L585" s="212">
        <v>32241</v>
      </c>
      <c r="M585" s="213">
        <v>32241</v>
      </c>
      <c r="N585" s="213">
        <v>32241</v>
      </c>
      <c r="O585" s="212">
        <v>32241</v>
      </c>
      <c r="P585" s="213">
        <v>32241</v>
      </c>
      <c r="Q585" s="213">
        <v>32253</v>
      </c>
      <c r="R585" s="212">
        <v>32253</v>
      </c>
      <c r="S585" s="213">
        <v>32253</v>
      </c>
      <c r="T585" s="213">
        <v>32253</v>
      </c>
      <c r="U585" s="212">
        <v>32253</v>
      </c>
      <c r="V585" s="213">
        <v>32253</v>
      </c>
      <c r="W585" s="213">
        <v>32253</v>
      </c>
      <c r="X585" s="213">
        <v>32253</v>
      </c>
      <c r="Y585" s="212">
        <v>32253</v>
      </c>
      <c r="Z585" s="213">
        <v>32253</v>
      </c>
      <c r="AA585" s="213">
        <v>32253</v>
      </c>
      <c r="AB585" s="213">
        <v>32253</v>
      </c>
      <c r="AC585" s="213">
        <v>32264</v>
      </c>
      <c r="AD585" s="212">
        <v>32264</v>
      </c>
      <c r="AE585" s="213">
        <v>32264</v>
      </c>
      <c r="AF585" s="213">
        <v>32264</v>
      </c>
      <c r="AG585" s="213">
        <v>32264</v>
      </c>
      <c r="AH585" s="212">
        <v>32264</v>
      </c>
      <c r="AI585" s="213">
        <v>32265</v>
      </c>
      <c r="AJ585" s="213">
        <v>32264</v>
      </c>
      <c r="AK585" s="213">
        <v>32264</v>
      </c>
      <c r="AL585" s="213">
        <v>32264</v>
      </c>
      <c r="AM585" s="212">
        <v>32264</v>
      </c>
      <c r="AN585" s="213">
        <v>32264</v>
      </c>
      <c r="AO585" s="213">
        <v>32260</v>
      </c>
      <c r="AP585" s="213">
        <v>32264</v>
      </c>
      <c r="AQ585" s="213">
        <v>32318</v>
      </c>
      <c r="AR585" s="213">
        <v>32318</v>
      </c>
      <c r="AS585" s="213">
        <v>32318</v>
      </c>
      <c r="AT585" s="213">
        <v>32318</v>
      </c>
      <c r="AU585" s="213">
        <v>32316</v>
      </c>
      <c r="AV585" s="213">
        <v>32317</v>
      </c>
      <c r="AW585" s="213">
        <v>32318</v>
      </c>
      <c r="AX585" s="212">
        <v>32318</v>
      </c>
      <c r="AY585" s="213">
        <v>32318</v>
      </c>
      <c r="AZ585" s="213">
        <v>32318</v>
      </c>
      <c r="BA585" s="213">
        <v>32317</v>
      </c>
      <c r="BB585" s="213">
        <v>32317</v>
      </c>
      <c r="BC585" s="212">
        <v>32317</v>
      </c>
      <c r="BD585" s="213">
        <v>32317</v>
      </c>
      <c r="BE585" s="213">
        <v>32317</v>
      </c>
      <c r="BF585" s="213">
        <v>32317</v>
      </c>
      <c r="BG585" s="213">
        <v>32317</v>
      </c>
      <c r="BH585" s="213">
        <v>32317</v>
      </c>
      <c r="BI585" s="213">
        <v>32317</v>
      </c>
      <c r="BJ585" s="213">
        <v>32317</v>
      </c>
      <c r="BK585" s="213">
        <v>32317</v>
      </c>
      <c r="BL585" s="213">
        <v>32317</v>
      </c>
      <c r="BM585" s="213">
        <v>32319</v>
      </c>
      <c r="BN585" s="213">
        <v>32319</v>
      </c>
      <c r="BO585" s="213">
        <v>32319</v>
      </c>
      <c r="BP585" s="213">
        <v>32319</v>
      </c>
      <c r="BQ585" s="213">
        <v>32319</v>
      </c>
      <c r="BR585" s="213">
        <v>32320</v>
      </c>
      <c r="BS585" s="213">
        <v>32320</v>
      </c>
      <c r="BT585" s="213">
        <v>32320</v>
      </c>
      <c r="BU585" s="213">
        <v>32275</v>
      </c>
      <c r="BV585" s="213">
        <v>32275</v>
      </c>
      <c r="BW585" s="213">
        <v>32275</v>
      </c>
      <c r="BX585" s="213">
        <v>32275</v>
      </c>
      <c r="BY585" s="213">
        <v>32275</v>
      </c>
      <c r="BZ585" s="213">
        <v>32275</v>
      </c>
      <c r="CA585" s="213">
        <v>32275</v>
      </c>
      <c r="CB585" s="213">
        <v>32275</v>
      </c>
      <c r="CC585" s="213">
        <v>32275</v>
      </c>
      <c r="CD585" s="213">
        <v>32275</v>
      </c>
      <c r="CE585" s="213">
        <v>32274</v>
      </c>
      <c r="CF585" s="213">
        <v>32274</v>
      </c>
      <c r="CG585" s="213">
        <v>32274</v>
      </c>
      <c r="CH585" s="213">
        <v>32274</v>
      </c>
      <c r="CI585" s="213">
        <v>32274</v>
      </c>
      <c r="CJ585" s="213">
        <v>32274</v>
      </c>
      <c r="CK585" s="213">
        <v>32274</v>
      </c>
      <c r="CL585" s="213">
        <v>32274</v>
      </c>
      <c r="CM585" s="213">
        <v>32274</v>
      </c>
      <c r="CN585" s="213">
        <v>32274</v>
      </c>
      <c r="CO585" s="213">
        <v>32274</v>
      </c>
      <c r="CP585" s="213">
        <v>32274</v>
      </c>
      <c r="CQ585" s="213">
        <v>32274</v>
      </c>
      <c r="CR585" s="213">
        <v>32274</v>
      </c>
      <c r="CS585" s="213">
        <v>32279</v>
      </c>
      <c r="CT585" s="213">
        <v>32279</v>
      </c>
      <c r="CU585" s="213">
        <v>32279</v>
      </c>
      <c r="CV585" s="213">
        <v>32279</v>
      </c>
      <c r="CW585" s="213">
        <v>32279</v>
      </c>
      <c r="CX585" s="213">
        <v>32279</v>
      </c>
      <c r="CY585" s="217">
        <v>32278</v>
      </c>
      <c r="CZ585" s="213">
        <v>32279</v>
      </c>
      <c r="DA585" s="213">
        <v>32279</v>
      </c>
      <c r="DB585" s="213">
        <v>32279</v>
      </c>
      <c r="DC585" s="213">
        <v>32280</v>
      </c>
      <c r="DD585" s="213">
        <v>32280</v>
      </c>
      <c r="DE585" s="213">
        <v>32281</v>
      </c>
      <c r="DF585" s="213">
        <v>32280</v>
      </c>
      <c r="DG585" s="213">
        <v>32280</v>
      </c>
      <c r="DH585" s="213">
        <v>32280</v>
      </c>
      <c r="DI585" s="213">
        <v>32280</v>
      </c>
      <c r="DJ585" s="213">
        <v>32281</v>
      </c>
      <c r="DK585" s="213">
        <v>32281</v>
      </c>
      <c r="DL585" s="213">
        <v>32281</v>
      </c>
      <c r="DM585" s="213">
        <v>32281</v>
      </c>
      <c r="DN585" s="213">
        <v>32281</v>
      </c>
      <c r="DO585" s="213">
        <v>32281</v>
      </c>
      <c r="DP585" s="213">
        <v>32281</v>
      </c>
      <c r="DQ585" s="213">
        <v>32281</v>
      </c>
      <c r="DR585" s="213">
        <v>32281</v>
      </c>
      <c r="DS585" s="213">
        <v>32281</v>
      </c>
      <c r="DT585" s="213">
        <v>32281</v>
      </c>
      <c r="DU585" s="213">
        <v>32281</v>
      </c>
      <c r="DV585" s="213">
        <v>32281</v>
      </c>
      <c r="DW585" s="213">
        <v>32281</v>
      </c>
      <c r="DX585" s="213">
        <v>32281</v>
      </c>
      <c r="DY585" s="213">
        <v>32281</v>
      </c>
      <c r="DZ585" s="213">
        <v>32281</v>
      </c>
      <c r="EA585" s="213">
        <v>32281</v>
      </c>
      <c r="EB585" s="213">
        <v>32281</v>
      </c>
      <c r="EC585" s="213">
        <v>32282</v>
      </c>
      <c r="ED585" s="213">
        <v>32283</v>
      </c>
      <c r="EE585" s="213">
        <v>32283</v>
      </c>
      <c r="EF585" s="213">
        <v>32283</v>
      </c>
      <c r="EG585" s="213">
        <v>32284</v>
      </c>
      <c r="EH585" s="213">
        <v>32284</v>
      </c>
      <c r="EI585" s="213">
        <v>32284</v>
      </c>
      <c r="EJ585" s="213">
        <v>32284</v>
      </c>
      <c r="EK585" s="213">
        <v>32285</v>
      </c>
      <c r="EL585" s="213">
        <v>32285</v>
      </c>
      <c r="EM585" s="213">
        <v>32285</v>
      </c>
      <c r="EN585" s="213">
        <v>32283</v>
      </c>
      <c r="EO585" s="213">
        <v>32283</v>
      </c>
      <c r="EP585" s="213">
        <v>32283</v>
      </c>
      <c r="EQ585" s="213">
        <v>32285</v>
      </c>
      <c r="ER585" s="213">
        <v>32285</v>
      </c>
      <c r="ES585" s="213">
        <v>32285</v>
      </c>
      <c r="ET585" s="213">
        <v>32285</v>
      </c>
      <c r="EU585" s="213">
        <v>32285</v>
      </c>
      <c r="EV585" s="213">
        <v>32285</v>
      </c>
      <c r="EW585" s="213">
        <v>32285</v>
      </c>
      <c r="EX585" s="213">
        <v>32285</v>
      </c>
      <c r="EY585" s="213">
        <v>32285</v>
      </c>
      <c r="EZ585" s="213">
        <v>32284</v>
      </c>
      <c r="FA585" s="213">
        <v>32284</v>
      </c>
      <c r="FB585" s="213">
        <v>32284</v>
      </c>
      <c r="FC585" s="213">
        <v>32284</v>
      </c>
      <c r="FD585" s="213">
        <v>32288</v>
      </c>
      <c r="FE585" s="213">
        <v>32292</v>
      </c>
      <c r="FF585" s="213">
        <v>32293</v>
      </c>
      <c r="FG585" s="213">
        <v>32293</v>
      </c>
      <c r="FH585" s="213">
        <v>32294</v>
      </c>
      <c r="FI585" s="213">
        <v>32294</v>
      </c>
      <c r="FJ585" s="213">
        <v>32294</v>
      </c>
      <c r="FK585" s="213">
        <v>32294</v>
      </c>
      <c r="FL585" s="213">
        <v>32294</v>
      </c>
      <c r="FM585" s="213">
        <v>32295</v>
      </c>
      <c r="FN585" s="213">
        <v>32295</v>
      </c>
      <c r="FO585" s="213">
        <v>32294</v>
      </c>
      <c r="FP585" s="213">
        <v>32294</v>
      </c>
      <c r="FQ585" s="213">
        <v>32294</v>
      </c>
      <c r="FR585" s="213">
        <v>32295</v>
      </c>
      <c r="FS585" s="213">
        <v>32294</v>
      </c>
      <c r="FT585" s="213">
        <v>32294</v>
      </c>
      <c r="FU585" s="213">
        <v>32294</v>
      </c>
      <c r="FV585" s="213">
        <v>32294</v>
      </c>
      <c r="FW585" s="213">
        <v>32294</v>
      </c>
      <c r="FX585" s="213">
        <v>32293</v>
      </c>
      <c r="FY585" s="213">
        <v>32296</v>
      </c>
      <c r="FZ585" s="213">
        <v>32296</v>
      </c>
      <c r="GA585" s="213">
        <v>32296</v>
      </c>
      <c r="GB585" s="213">
        <v>32296</v>
      </c>
      <c r="GC585" s="213">
        <v>32297</v>
      </c>
      <c r="GD585" s="213">
        <v>32297</v>
      </c>
      <c r="GE585" s="213">
        <v>32298</v>
      </c>
      <c r="GF585" s="213">
        <v>32298</v>
      </c>
      <c r="GG585" s="213">
        <v>32299</v>
      </c>
      <c r="GH585" s="213">
        <v>32299</v>
      </c>
      <c r="GI585" s="213">
        <v>32297</v>
      </c>
      <c r="GJ585" s="213">
        <v>32289</v>
      </c>
      <c r="GK585" s="213">
        <v>32289</v>
      </c>
      <c r="GL585" s="213">
        <v>32289</v>
      </c>
      <c r="GM585" s="213">
        <v>32290</v>
      </c>
      <c r="GN585" s="213">
        <v>32290</v>
      </c>
      <c r="GO585" s="213">
        <v>32288</v>
      </c>
      <c r="GP585" s="213">
        <v>32287</v>
      </c>
      <c r="GQ585" s="213">
        <v>32287</v>
      </c>
      <c r="GR585" s="213">
        <v>32287</v>
      </c>
      <c r="GS585" s="213">
        <v>32287</v>
      </c>
      <c r="GT585" s="213">
        <v>32286</v>
      </c>
      <c r="GU585" s="213">
        <v>32287</v>
      </c>
      <c r="GV585" s="213">
        <v>32287</v>
      </c>
      <c r="GW585" s="213">
        <v>32287</v>
      </c>
      <c r="GX585" s="213">
        <v>32283</v>
      </c>
      <c r="GY585" s="213">
        <v>32277</v>
      </c>
      <c r="GZ585" s="220">
        <v>32277</v>
      </c>
      <c r="HA585" s="220">
        <v>32268</v>
      </c>
      <c r="HB585" s="220">
        <v>32259</v>
      </c>
      <c r="HC585" s="220">
        <v>32259</v>
      </c>
      <c r="HD585" s="220">
        <v>32258</v>
      </c>
      <c r="HE585" s="220">
        <v>32258</v>
      </c>
      <c r="HF585" s="220">
        <v>32258</v>
      </c>
      <c r="HG585" s="220">
        <v>32257</v>
      </c>
      <c r="HH585" s="220">
        <v>32256</v>
      </c>
      <c r="HI585" s="220">
        <v>32255</v>
      </c>
      <c r="HJ585" s="220">
        <v>32256</v>
      </c>
      <c r="HK585" s="220">
        <v>32254</v>
      </c>
      <c r="HL585" s="220">
        <v>32254</v>
      </c>
      <c r="HM585" s="220">
        <v>32254</v>
      </c>
      <c r="HN585" s="220">
        <v>32253</v>
      </c>
      <c r="HO585" s="220">
        <v>32251</v>
      </c>
      <c r="HP585" s="220">
        <v>32249</v>
      </c>
      <c r="HQ585" s="220">
        <v>32261</v>
      </c>
      <c r="HR585" s="220">
        <v>32261</v>
      </c>
      <c r="HS585" s="220">
        <v>32265</v>
      </c>
      <c r="HT585" s="220">
        <v>32266</v>
      </c>
      <c r="HU585" s="220">
        <v>32265</v>
      </c>
      <c r="HV585" s="220">
        <v>32266</v>
      </c>
      <c r="HW585" s="220">
        <v>32266</v>
      </c>
      <c r="HX585" s="220">
        <v>32266</v>
      </c>
      <c r="HY585" s="220">
        <v>32266</v>
      </c>
      <c r="HZ585" s="223">
        <v>32265</v>
      </c>
    </row>
    <row r="586" spans="1:234" ht="15.75" x14ac:dyDescent="0.25">
      <c r="A586" s="224">
        <v>43960</v>
      </c>
      <c r="B586" s="212">
        <v>32071</v>
      </c>
      <c r="C586" s="213">
        <v>32071</v>
      </c>
      <c r="D586" s="213">
        <v>32071</v>
      </c>
      <c r="E586" s="212">
        <v>32071</v>
      </c>
      <c r="F586" s="212">
        <v>32071</v>
      </c>
      <c r="G586" s="213">
        <v>32071</v>
      </c>
      <c r="H586" s="213">
        <v>32071</v>
      </c>
      <c r="I586" s="212">
        <v>32071</v>
      </c>
      <c r="J586" s="213">
        <v>32071</v>
      </c>
      <c r="K586" s="213">
        <v>32071</v>
      </c>
      <c r="L586" s="212">
        <v>32071</v>
      </c>
      <c r="M586" s="213">
        <v>32071</v>
      </c>
      <c r="N586" s="213">
        <v>32071</v>
      </c>
      <c r="O586" s="212">
        <v>32071</v>
      </c>
      <c r="P586" s="213">
        <v>32071</v>
      </c>
      <c r="Q586" s="213">
        <v>32083</v>
      </c>
      <c r="R586" s="212">
        <v>32083</v>
      </c>
      <c r="S586" s="213">
        <v>32083</v>
      </c>
      <c r="T586" s="213">
        <v>32083</v>
      </c>
      <c r="U586" s="212">
        <v>32083</v>
      </c>
      <c r="V586" s="213">
        <v>32083</v>
      </c>
      <c r="W586" s="213">
        <v>32083</v>
      </c>
      <c r="X586" s="213">
        <v>32083</v>
      </c>
      <c r="Y586" s="212">
        <v>32083</v>
      </c>
      <c r="Z586" s="213">
        <v>32083</v>
      </c>
      <c r="AA586" s="213">
        <v>32083</v>
      </c>
      <c r="AB586" s="213">
        <v>32083</v>
      </c>
      <c r="AC586" s="213">
        <v>32094</v>
      </c>
      <c r="AD586" s="212">
        <v>32094</v>
      </c>
      <c r="AE586" s="213">
        <v>32094</v>
      </c>
      <c r="AF586" s="213">
        <v>32094</v>
      </c>
      <c r="AG586" s="213">
        <v>32094</v>
      </c>
      <c r="AH586" s="212">
        <v>32094</v>
      </c>
      <c r="AI586" s="213">
        <v>32095</v>
      </c>
      <c r="AJ586" s="213">
        <v>32094</v>
      </c>
      <c r="AK586" s="213">
        <v>32094</v>
      </c>
      <c r="AL586" s="213">
        <v>32094</v>
      </c>
      <c r="AM586" s="212">
        <v>32094</v>
      </c>
      <c r="AN586" s="213">
        <v>32094</v>
      </c>
      <c r="AO586" s="213">
        <v>32090</v>
      </c>
      <c r="AP586" s="213">
        <v>32094</v>
      </c>
      <c r="AQ586" s="213">
        <v>32148</v>
      </c>
      <c r="AR586" s="213">
        <v>32148</v>
      </c>
      <c r="AS586" s="213">
        <v>32148</v>
      </c>
      <c r="AT586" s="213">
        <v>32148</v>
      </c>
      <c r="AU586" s="213">
        <v>32146</v>
      </c>
      <c r="AV586" s="213">
        <v>32147</v>
      </c>
      <c r="AW586" s="213">
        <v>32148</v>
      </c>
      <c r="AX586" s="212">
        <v>32148</v>
      </c>
      <c r="AY586" s="213">
        <v>32148</v>
      </c>
      <c r="AZ586" s="213">
        <v>32148</v>
      </c>
      <c r="BA586" s="213">
        <v>32147</v>
      </c>
      <c r="BB586" s="213">
        <v>32147</v>
      </c>
      <c r="BC586" s="212">
        <v>32147</v>
      </c>
      <c r="BD586" s="213">
        <v>32147</v>
      </c>
      <c r="BE586" s="213">
        <v>32147</v>
      </c>
      <c r="BF586" s="213">
        <v>32147</v>
      </c>
      <c r="BG586" s="213">
        <v>32147</v>
      </c>
      <c r="BH586" s="213">
        <v>32147</v>
      </c>
      <c r="BI586" s="213">
        <v>32147</v>
      </c>
      <c r="BJ586" s="213">
        <v>32147</v>
      </c>
      <c r="BK586" s="213">
        <v>32147</v>
      </c>
      <c r="BL586" s="213">
        <v>32147</v>
      </c>
      <c r="BM586" s="213">
        <v>32149</v>
      </c>
      <c r="BN586" s="213">
        <v>32149</v>
      </c>
      <c r="BO586" s="213">
        <v>32149</v>
      </c>
      <c r="BP586" s="213">
        <v>32149</v>
      </c>
      <c r="BQ586" s="213">
        <v>32149</v>
      </c>
      <c r="BR586" s="213">
        <v>32150</v>
      </c>
      <c r="BS586" s="213">
        <v>32150</v>
      </c>
      <c r="BT586" s="213">
        <v>32150</v>
      </c>
      <c r="BU586" s="213">
        <v>32105</v>
      </c>
      <c r="BV586" s="213">
        <v>32105</v>
      </c>
      <c r="BW586" s="213">
        <v>32105</v>
      </c>
      <c r="BX586" s="213">
        <v>32105</v>
      </c>
      <c r="BY586" s="213">
        <v>32105</v>
      </c>
      <c r="BZ586" s="213">
        <v>32105</v>
      </c>
      <c r="CA586" s="213">
        <v>32105</v>
      </c>
      <c r="CB586" s="213">
        <v>32105</v>
      </c>
      <c r="CC586" s="213">
        <v>32105</v>
      </c>
      <c r="CD586" s="213">
        <v>32105</v>
      </c>
      <c r="CE586" s="213">
        <v>32104</v>
      </c>
      <c r="CF586" s="213">
        <v>32104</v>
      </c>
      <c r="CG586" s="213">
        <v>32104</v>
      </c>
      <c r="CH586" s="213">
        <v>32104</v>
      </c>
      <c r="CI586" s="213">
        <v>32104</v>
      </c>
      <c r="CJ586" s="213">
        <v>32104</v>
      </c>
      <c r="CK586" s="213">
        <v>32104</v>
      </c>
      <c r="CL586" s="213">
        <v>32104</v>
      </c>
      <c r="CM586" s="213">
        <v>32104</v>
      </c>
      <c r="CN586" s="213">
        <v>32104</v>
      </c>
      <c r="CO586" s="213">
        <v>32104</v>
      </c>
      <c r="CP586" s="213">
        <v>32104</v>
      </c>
      <c r="CQ586" s="213">
        <v>32104</v>
      </c>
      <c r="CR586" s="213">
        <v>32104</v>
      </c>
      <c r="CS586" s="213">
        <v>32109</v>
      </c>
      <c r="CT586" s="213">
        <v>32109</v>
      </c>
      <c r="CU586" s="213">
        <v>32109</v>
      </c>
      <c r="CV586" s="213">
        <v>32109</v>
      </c>
      <c r="CW586" s="213">
        <v>32109</v>
      </c>
      <c r="CX586" s="213">
        <v>32109</v>
      </c>
      <c r="CY586" s="217">
        <v>32108</v>
      </c>
      <c r="CZ586" s="213">
        <v>32109</v>
      </c>
      <c r="DA586" s="213">
        <v>32109</v>
      </c>
      <c r="DB586" s="213">
        <v>32109</v>
      </c>
      <c r="DC586" s="213">
        <v>32110</v>
      </c>
      <c r="DD586" s="213">
        <v>32110</v>
      </c>
      <c r="DE586" s="213">
        <v>32111</v>
      </c>
      <c r="DF586" s="213">
        <v>32110</v>
      </c>
      <c r="DG586" s="213">
        <v>32110</v>
      </c>
      <c r="DH586" s="213">
        <v>32110</v>
      </c>
      <c r="DI586" s="213">
        <v>32110</v>
      </c>
      <c r="DJ586" s="213">
        <v>32111</v>
      </c>
      <c r="DK586" s="213">
        <v>32111</v>
      </c>
      <c r="DL586" s="213">
        <v>32111</v>
      </c>
      <c r="DM586" s="213">
        <v>32111</v>
      </c>
      <c r="DN586" s="213">
        <v>32111</v>
      </c>
      <c r="DO586" s="213">
        <v>32111</v>
      </c>
      <c r="DP586" s="213">
        <v>32111</v>
      </c>
      <c r="DQ586" s="213">
        <v>32111</v>
      </c>
      <c r="DR586" s="213">
        <v>32111</v>
      </c>
      <c r="DS586" s="213">
        <v>32111</v>
      </c>
      <c r="DT586" s="213">
        <v>32111</v>
      </c>
      <c r="DU586" s="213">
        <v>32111</v>
      </c>
      <c r="DV586" s="213">
        <v>32111</v>
      </c>
      <c r="DW586" s="213">
        <v>32111</v>
      </c>
      <c r="DX586" s="213">
        <v>32111</v>
      </c>
      <c r="DY586" s="213">
        <v>32111</v>
      </c>
      <c r="DZ586" s="213">
        <v>32111</v>
      </c>
      <c r="EA586" s="213">
        <v>32111</v>
      </c>
      <c r="EB586" s="213">
        <v>32111</v>
      </c>
      <c r="EC586" s="213">
        <v>32112</v>
      </c>
      <c r="ED586" s="213">
        <v>32113</v>
      </c>
      <c r="EE586" s="213">
        <v>32113</v>
      </c>
      <c r="EF586" s="213">
        <v>32113</v>
      </c>
      <c r="EG586" s="213">
        <v>32114</v>
      </c>
      <c r="EH586" s="213">
        <v>32114</v>
      </c>
      <c r="EI586" s="213">
        <v>32114</v>
      </c>
      <c r="EJ586" s="213">
        <v>32114</v>
      </c>
      <c r="EK586" s="213">
        <v>32115</v>
      </c>
      <c r="EL586" s="213">
        <v>32115</v>
      </c>
      <c r="EM586" s="213">
        <v>32115</v>
      </c>
      <c r="EN586" s="213">
        <v>32113</v>
      </c>
      <c r="EO586" s="213">
        <v>32113</v>
      </c>
      <c r="EP586" s="213">
        <v>32113</v>
      </c>
      <c r="EQ586" s="213">
        <v>32115</v>
      </c>
      <c r="ER586" s="213">
        <v>32115</v>
      </c>
      <c r="ES586" s="213">
        <v>32115</v>
      </c>
      <c r="ET586" s="213">
        <v>32115</v>
      </c>
      <c r="EU586" s="213">
        <v>32115</v>
      </c>
      <c r="EV586" s="213">
        <v>32115</v>
      </c>
      <c r="EW586" s="213">
        <v>32115</v>
      </c>
      <c r="EX586" s="213">
        <v>32115</v>
      </c>
      <c r="EY586" s="213">
        <v>32115</v>
      </c>
      <c r="EZ586" s="213">
        <v>32114</v>
      </c>
      <c r="FA586" s="213">
        <v>32114</v>
      </c>
      <c r="FB586" s="213">
        <v>32114</v>
      </c>
      <c r="FC586" s="213">
        <v>32114</v>
      </c>
      <c r="FD586" s="213">
        <v>32118</v>
      </c>
      <c r="FE586" s="213">
        <v>32122</v>
      </c>
      <c r="FF586" s="213">
        <v>32123</v>
      </c>
      <c r="FG586" s="213">
        <v>32123</v>
      </c>
      <c r="FH586" s="213">
        <v>32124</v>
      </c>
      <c r="FI586" s="213">
        <v>32124</v>
      </c>
      <c r="FJ586" s="213">
        <v>32124</v>
      </c>
      <c r="FK586" s="213">
        <v>32124</v>
      </c>
      <c r="FL586" s="213">
        <v>32124</v>
      </c>
      <c r="FM586" s="213">
        <v>32125</v>
      </c>
      <c r="FN586" s="213">
        <v>32125</v>
      </c>
      <c r="FO586" s="213">
        <v>32124</v>
      </c>
      <c r="FP586" s="213">
        <v>32124</v>
      </c>
      <c r="FQ586" s="213">
        <v>32124</v>
      </c>
      <c r="FR586" s="213">
        <v>32125</v>
      </c>
      <c r="FS586" s="213">
        <v>32124</v>
      </c>
      <c r="FT586" s="213">
        <v>32124</v>
      </c>
      <c r="FU586" s="213">
        <v>32124</v>
      </c>
      <c r="FV586" s="213">
        <v>32124</v>
      </c>
      <c r="FW586" s="213">
        <v>32124</v>
      </c>
      <c r="FX586" s="213">
        <v>32123</v>
      </c>
      <c r="FY586" s="213">
        <v>32126</v>
      </c>
      <c r="FZ586" s="213">
        <v>32126</v>
      </c>
      <c r="GA586" s="213">
        <v>32126</v>
      </c>
      <c r="GB586" s="213">
        <v>32126</v>
      </c>
      <c r="GC586" s="213">
        <v>32127</v>
      </c>
      <c r="GD586" s="213">
        <v>32127</v>
      </c>
      <c r="GE586" s="213">
        <v>32128</v>
      </c>
      <c r="GF586" s="213">
        <v>32128</v>
      </c>
      <c r="GG586" s="213">
        <v>32129</v>
      </c>
      <c r="GH586" s="213">
        <v>32129</v>
      </c>
      <c r="GI586" s="213">
        <v>32127</v>
      </c>
      <c r="GJ586" s="213">
        <v>32120</v>
      </c>
      <c r="GK586" s="213">
        <v>32120</v>
      </c>
      <c r="GL586" s="213">
        <v>32120</v>
      </c>
      <c r="GM586" s="213">
        <v>32121</v>
      </c>
      <c r="GN586" s="213">
        <v>32121</v>
      </c>
      <c r="GO586" s="213">
        <v>32119</v>
      </c>
      <c r="GP586" s="213">
        <v>32118</v>
      </c>
      <c r="GQ586" s="213">
        <v>32118</v>
      </c>
      <c r="GR586" s="213">
        <v>32118</v>
      </c>
      <c r="GS586" s="213">
        <v>32118</v>
      </c>
      <c r="GT586" s="213">
        <v>32117</v>
      </c>
      <c r="GU586" s="213">
        <v>32118</v>
      </c>
      <c r="GV586" s="213">
        <v>32118</v>
      </c>
      <c r="GW586" s="213">
        <v>32118</v>
      </c>
      <c r="GX586" s="213">
        <v>32114</v>
      </c>
      <c r="GY586" s="213">
        <v>32108</v>
      </c>
      <c r="GZ586" s="220">
        <v>32108</v>
      </c>
      <c r="HA586" s="220">
        <v>32099</v>
      </c>
      <c r="HB586" s="220">
        <v>32090</v>
      </c>
      <c r="HC586" s="220">
        <v>32090</v>
      </c>
      <c r="HD586" s="220">
        <v>32089</v>
      </c>
      <c r="HE586" s="220">
        <v>32089</v>
      </c>
      <c r="HF586" s="220">
        <v>32089</v>
      </c>
      <c r="HG586" s="220">
        <v>32088</v>
      </c>
      <c r="HH586" s="220">
        <v>32087</v>
      </c>
      <c r="HI586" s="220">
        <v>32086</v>
      </c>
      <c r="HJ586" s="220">
        <v>32087</v>
      </c>
      <c r="HK586" s="220">
        <v>32085</v>
      </c>
      <c r="HL586" s="220">
        <v>32085</v>
      </c>
      <c r="HM586" s="220">
        <v>32085</v>
      </c>
      <c r="HN586" s="220">
        <v>32084</v>
      </c>
      <c r="HO586" s="220">
        <v>32082</v>
      </c>
      <c r="HP586" s="220">
        <v>32080</v>
      </c>
      <c r="HQ586" s="220">
        <v>32093</v>
      </c>
      <c r="HR586" s="220">
        <v>32093</v>
      </c>
      <c r="HS586" s="220">
        <v>32097</v>
      </c>
      <c r="HT586" s="220">
        <v>32098</v>
      </c>
      <c r="HU586" s="220">
        <v>32097</v>
      </c>
      <c r="HV586" s="220">
        <v>32098</v>
      </c>
      <c r="HW586" s="220">
        <v>32098</v>
      </c>
      <c r="HX586" s="220">
        <v>32098</v>
      </c>
      <c r="HY586" s="220">
        <v>32098</v>
      </c>
      <c r="HZ586" s="223">
        <v>32097</v>
      </c>
    </row>
    <row r="587" spans="1:234" ht="15.75" x14ac:dyDescent="0.25">
      <c r="A587" s="224">
        <v>43959</v>
      </c>
      <c r="B587" s="212">
        <v>31871</v>
      </c>
      <c r="C587" s="213">
        <v>31871</v>
      </c>
      <c r="D587" s="213">
        <v>31871</v>
      </c>
      <c r="E587" s="212">
        <v>31871</v>
      </c>
      <c r="F587" s="212">
        <v>31871</v>
      </c>
      <c r="G587" s="213">
        <v>31871</v>
      </c>
      <c r="H587" s="213">
        <v>31871</v>
      </c>
      <c r="I587" s="212">
        <v>31871</v>
      </c>
      <c r="J587" s="213">
        <v>31871</v>
      </c>
      <c r="K587" s="213">
        <v>31871</v>
      </c>
      <c r="L587" s="212">
        <v>31871</v>
      </c>
      <c r="M587" s="213">
        <v>31871</v>
      </c>
      <c r="N587" s="213">
        <v>31871</v>
      </c>
      <c r="O587" s="212">
        <v>31871</v>
      </c>
      <c r="P587" s="213">
        <v>31871</v>
      </c>
      <c r="Q587" s="213">
        <v>31883</v>
      </c>
      <c r="R587" s="212">
        <v>31883</v>
      </c>
      <c r="S587" s="213">
        <v>31883</v>
      </c>
      <c r="T587" s="213">
        <v>31883</v>
      </c>
      <c r="U587" s="212">
        <v>31883</v>
      </c>
      <c r="V587" s="213">
        <v>31883</v>
      </c>
      <c r="W587" s="213">
        <v>31883</v>
      </c>
      <c r="X587" s="213">
        <v>31883</v>
      </c>
      <c r="Y587" s="212">
        <v>31883</v>
      </c>
      <c r="Z587" s="213">
        <v>31883</v>
      </c>
      <c r="AA587" s="213">
        <v>31883</v>
      </c>
      <c r="AB587" s="213">
        <v>31883</v>
      </c>
      <c r="AC587" s="213">
        <v>31894</v>
      </c>
      <c r="AD587" s="212">
        <v>31894</v>
      </c>
      <c r="AE587" s="213">
        <v>31894</v>
      </c>
      <c r="AF587" s="213">
        <v>31894</v>
      </c>
      <c r="AG587" s="213">
        <v>31894</v>
      </c>
      <c r="AH587" s="212">
        <v>31894</v>
      </c>
      <c r="AI587" s="213">
        <v>31895</v>
      </c>
      <c r="AJ587" s="213">
        <v>31894</v>
      </c>
      <c r="AK587" s="213">
        <v>31894</v>
      </c>
      <c r="AL587" s="213">
        <v>31894</v>
      </c>
      <c r="AM587" s="212">
        <v>31894</v>
      </c>
      <c r="AN587" s="213">
        <v>31894</v>
      </c>
      <c r="AO587" s="213">
        <v>31890</v>
      </c>
      <c r="AP587" s="213">
        <v>31894</v>
      </c>
      <c r="AQ587" s="213">
        <v>31948</v>
      </c>
      <c r="AR587" s="213">
        <v>31948</v>
      </c>
      <c r="AS587" s="213">
        <v>31948</v>
      </c>
      <c r="AT587" s="213">
        <v>31948</v>
      </c>
      <c r="AU587" s="213">
        <v>31946</v>
      </c>
      <c r="AV587" s="213">
        <v>31947</v>
      </c>
      <c r="AW587" s="213">
        <v>31948</v>
      </c>
      <c r="AX587" s="212">
        <v>31948</v>
      </c>
      <c r="AY587" s="213">
        <v>31948</v>
      </c>
      <c r="AZ587" s="213">
        <v>31948</v>
      </c>
      <c r="BA587" s="213">
        <v>31947</v>
      </c>
      <c r="BB587" s="213">
        <v>31947</v>
      </c>
      <c r="BC587" s="212">
        <v>31947</v>
      </c>
      <c r="BD587" s="213">
        <v>31947</v>
      </c>
      <c r="BE587" s="213">
        <v>31947</v>
      </c>
      <c r="BF587" s="213">
        <v>31947</v>
      </c>
      <c r="BG587" s="213">
        <v>31947</v>
      </c>
      <c r="BH587" s="213">
        <v>31947</v>
      </c>
      <c r="BI587" s="213">
        <v>31947</v>
      </c>
      <c r="BJ587" s="213">
        <v>31947</v>
      </c>
      <c r="BK587" s="213">
        <v>31947</v>
      </c>
      <c r="BL587" s="213">
        <v>31947</v>
      </c>
      <c r="BM587" s="213">
        <v>31949</v>
      </c>
      <c r="BN587" s="213">
        <v>31949</v>
      </c>
      <c r="BO587" s="213">
        <v>31949</v>
      </c>
      <c r="BP587" s="213">
        <v>31949</v>
      </c>
      <c r="BQ587" s="213">
        <v>31949</v>
      </c>
      <c r="BR587" s="213">
        <v>31950</v>
      </c>
      <c r="BS587" s="213">
        <v>31950</v>
      </c>
      <c r="BT587" s="213">
        <v>31950</v>
      </c>
      <c r="BU587" s="213">
        <v>31906</v>
      </c>
      <c r="BV587" s="213">
        <v>31906</v>
      </c>
      <c r="BW587" s="213">
        <v>31906</v>
      </c>
      <c r="BX587" s="213">
        <v>31906</v>
      </c>
      <c r="BY587" s="213">
        <v>31906</v>
      </c>
      <c r="BZ587" s="213">
        <v>31906</v>
      </c>
      <c r="CA587" s="213">
        <v>31906</v>
      </c>
      <c r="CB587" s="213">
        <v>31906</v>
      </c>
      <c r="CC587" s="213">
        <v>31906</v>
      </c>
      <c r="CD587" s="213">
        <v>31906</v>
      </c>
      <c r="CE587" s="213">
        <v>31905</v>
      </c>
      <c r="CF587" s="213">
        <v>31905</v>
      </c>
      <c r="CG587" s="213">
        <v>31905</v>
      </c>
      <c r="CH587" s="213">
        <v>31905</v>
      </c>
      <c r="CI587" s="213">
        <v>31905</v>
      </c>
      <c r="CJ587" s="213">
        <v>31905</v>
      </c>
      <c r="CK587" s="213">
        <v>31905</v>
      </c>
      <c r="CL587" s="213">
        <v>31905</v>
      </c>
      <c r="CM587" s="213">
        <v>31905</v>
      </c>
      <c r="CN587" s="213">
        <v>31905</v>
      </c>
      <c r="CO587" s="213">
        <v>31905</v>
      </c>
      <c r="CP587" s="213">
        <v>31905</v>
      </c>
      <c r="CQ587" s="213">
        <v>31905</v>
      </c>
      <c r="CR587" s="213">
        <v>31905</v>
      </c>
      <c r="CS587" s="213">
        <v>31910</v>
      </c>
      <c r="CT587" s="213">
        <v>31910</v>
      </c>
      <c r="CU587" s="213">
        <v>31910</v>
      </c>
      <c r="CV587" s="213">
        <v>31910</v>
      </c>
      <c r="CW587" s="213">
        <v>31910</v>
      </c>
      <c r="CX587" s="213">
        <v>31910</v>
      </c>
      <c r="CY587" s="217">
        <v>31909</v>
      </c>
      <c r="CZ587" s="213">
        <v>31910</v>
      </c>
      <c r="DA587" s="213">
        <v>31910</v>
      </c>
      <c r="DB587" s="213">
        <v>31910</v>
      </c>
      <c r="DC587" s="213">
        <v>31911</v>
      </c>
      <c r="DD587" s="213">
        <v>31911</v>
      </c>
      <c r="DE587" s="213">
        <v>31912</v>
      </c>
      <c r="DF587" s="213">
        <v>31911</v>
      </c>
      <c r="DG587" s="213">
        <v>31911</v>
      </c>
      <c r="DH587" s="213">
        <v>31911</v>
      </c>
      <c r="DI587" s="213">
        <v>31911</v>
      </c>
      <c r="DJ587" s="213">
        <v>31912</v>
      </c>
      <c r="DK587" s="213">
        <v>31912</v>
      </c>
      <c r="DL587" s="213">
        <v>31912</v>
      </c>
      <c r="DM587" s="213">
        <v>31912</v>
      </c>
      <c r="DN587" s="213">
        <v>31912</v>
      </c>
      <c r="DO587" s="213">
        <v>31912</v>
      </c>
      <c r="DP587" s="213">
        <v>31912</v>
      </c>
      <c r="DQ587" s="213">
        <v>31912</v>
      </c>
      <c r="DR587" s="213">
        <v>31912</v>
      </c>
      <c r="DS587" s="213">
        <v>31912</v>
      </c>
      <c r="DT587" s="213">
        <v>31912</v>
      </c>
      <c r="DU587" s="213">
        <v>31912</v>
      </c>
      <c r="DV587" s="213">
        <v>31912</v>
      </c>
      <c r="DW587" s="213">
        <v>31912</v>
      </c>
      <c r="DX587" s="213">
        <v>31912</v>
      </c>
      <c r="DY587" s="213">
        <v>31912</v>
      </c>
      <c r="DZ587" s="213">
        <v>31912</v>
      </c>
      <c r="EA587" s="213">
        <v>31912</v>
      </c>
      <c r="EB587" s="213">
        <v>31912</v>
      </c>
      <c r="EC587" s="213">
        <v>31913</v>
      </c>
      <c r="ED587" s="213">
        <v>31914</v>
      </c>
      <c r="EE587" s="213">
        <v>31914</v>
      </c>
      <c r="EF587" s="213">
        <v>31914</v>
      </c>
      <c r="EG587" s="213">
        <v>31915</v>
      </c>
      <c r="EH587" s="213">
        <v>31915</v>
      </c>
      <c r="EI587" s="213">
        <v>31915</v>
      </c>
      <c r="EJ587" s="213">
        <v>31915</v>
      </c>
      <c r="EK587" s="213">
        <v>31916</v>
      </c>
      <c r="EL587" s="213">
        <v>31916</v>
      </c>
      <c r="EM587" s="213">
        <v>31916</v>
      </c>
      <c r="EN587" s="213">
        <v>31914</v>
      </c>
      <c r="EO587" s="213">
        <v>31914</v>
      </c>
      <c r="EP587" s="213">
        <v>31914</v>
      </c>
      <c r="EQ587" s="213">
        <v>31916</v>
      </c>
      <c r="ER587" s="213">
        <v>31916</v>
      </c>
      <c r="ES587" s="213">
        <v>31916</v>
      </c>
      <c r="ET587" s="213">
        <v>31916</v>
      </c>
      <c r="EU587" s="213">
        <v>31916</v>
      </c>
      <c r="EV587" s="213">
        <v>31916</v>
      </c>
      <c r="EW587" s="213">
        <v>31916</v>
      </c>
      <c r="EX587" s="213">
        <v>31916</v>
      </c>
      <c r="EY587" s="213">
        <v>31916</v>
      </c>
      <c r="EZ587" s="213">
        <v>31915</v>
      </c>
      <c r="FA587" s="213">
        <v>31915</v>
      </c>
      <c r="FB587" s="213">
        <v>31915</v>
      </c>
      <c r="FC587" s="213">
        <v>31915</v>
      </c>
      <c r="FD587" s="213">
        <v>31919</v>
      </c>
      <c r="FE587" s="213">
        <v>31923</v>
      </c>
      <c r="FF587" s="213">
        <v>31924</v>
      </c>
      <c r="FG587" s="213">
        <v>31924</v>
      </c>
      <c r="FH587" s="213">
        <v>31925</v>
      </c>
      <c r="FI587" s="213">
        <v>31925</v>
      </c>
      <c r="FJ587" s="213">
        <v>31925</v>
      </c>
      <c r="FK587" s="213">
        <v>31925</v>
      </c>
      <c r="FL587" s="213">
        <v>31925</v>
      </c>
      <c r="FM587" s="213">
        <v>31926</v>
      </c>
      <c r="FN587" s="213">
        <v>31926</v>
      </c>
      <c r="FO587" s="213">
        <v>31925</v>
      </c>
      <c r="FP587" s="213">
        <v>31925</v>
      </c>
      <c r="FQ587" s="213">
        <v>31925</v>
      </c>
      <c r="FR587" s="213">
        <v>31926</v>
      </c>
      <c r="FS587" s="213">
        <v>31925</v>
      </c>
      <c r="FT587" s="213">
        <v>31925</v>
      </c>
      <c r="FU587" s="213">
        <v>31925</v>
      </c>
      <c r="FV587" s="213">
        <v>31925</v>
      </c>
      <c r="FW587" s="213">
        <v>31925</v>
      </c>
      <c r="FX587" s="213">
        <v>31924</v>
      </c>
      <c r="FY587" s="213">
        <v>31927</v>
      </c>
      <c r="FZ587" s="213">
        <v>31927</v>
      </c>
      <c r="GA587" s="213">
        <v>31927</v>
      </c>
      <c r="GB587" s="213">
        <v>31927</v>
      </c>
      <c r="GC587" s="213">
        <v>31928</v>
      </c>
      <c r="GD587" s="213">
        <v>31928</v>
      </c>
      <c r="GE587" s="213">
        <v>31929</v>
      </c>
      <c r="GF587" s="213">
        <v>31929</v>
      </c>
      <c r="GG587" s="213">
        <v>31930</v>
      </c>
      <c r="GH587" s="213">
        <v>31930</v>
      </c>
      <c r="GI587" s="213">
        <v>31928</v>
      </c>
      <c r="GJ587" s="213">
        <v>31921</v>
      </c>
      <c r="GK587" s="213">
        <v>31921</v>
      </c>
      <c r="GL587" s="213">
        <v>31921</v>
      </c>
      <c r="GM587" s="213">
        <v>31922</v>
      </c>
      <c r="GN587" s="213">
        <v>31922</v>
      </c>
      <c r="GO587" s="213">
        <v>31920</v>
      </c>
      <c r="GP587" s="213">
        <v>31919</v>
      </c>
      <c r="GQ587" s="213">
        <v>31919</v>
      </c>
      <c r="GR587" s="213">
        <v>31919</v>
      </c>
      <c r="GS587" s="213">
        <v>31919</v>
      </c>
      <c r="GT587" s="213">
        <v>31918</v>
      </c>
      <c r="GU587" s="213">
        <v>31919</v>
      </c>
      <c r="GV587" s="213">
        <v>31919</v>
      </c>
      <c r="GW587" s="213">
        <v>31919</v>
      </c>
      <c r="GX587" s="213">
        <v>31915</v>
      </c>
      <c r="GY587" s="213">
        <v>31909</v>
      </c>
      <c r="GZ587" s="220">
        <v>31909</v>
      </c>
      <c r="HA587" s="220">
        <v>31900</v>
      </c>
      <c r="HB587" s="220">
        <v>31891</v>
      </c>
      <c r="HC587" s="220">
        <v>31891</v>
      </c>
      <c r="HD587" s="220">
        <v>31890</v>
      </c>
      <c r="HE587" s="220">
        <v>31890</v>
      </c>
      <c r="HF587" s="220">
        <v>31890</v>
      </c>
      <c r="HG587" s="220">
        <v>31889</v>
      </c>
      <c r="HH587" s="220">
        <v>31889</v>
      </c>
      <c r="HI587" s="220">
        <v>31888</v>
      </c>
      <c r="HJ587" s="220">
        <v>31889</v>
      </c>
      <c r="HK587" s="220">
        <v>31887</v>
      </c>
      <c r="HL587" s="220">
        <v>31887</v>
      </c>
      <c r="HM587" s="220">
        <v>31887</v>
      </c>
      <c r="HN587" s="220">
        <v>31886</v>
      </c>
      <c r="HO587" s="220">
        <v>31884</v>
      </c>
      <c r="HP587" s="220">
        <v>31882</v>
      </c>
      <c r="HQ587" s="220">
        <v>31893</v>
      </c>
      <c r="HR587" s="220">
        <v>31893</v>
      </c>
      <c r="HS587" s="220">
        <v>31897</v>
      </c>
      <c r="HT587" s="220">
        <v>31898</v>
      </c>
      <c r="HU587" s="220">
        <v>31897</v>
      </c>
      <c r="HV587" s="220">
        <v>31898</v>
      </c>
      <c r="HW587" s="220">
        <v>31898</v>
      </c>
      <c r="HX587" s="220">
        <v>31898</v>
      </c>
      <c r="HY587" s="220">
        <v>31898</v>
      </c>
      <c r="HZ587" s="223">
        <v>31897</v>
      </c>
    </row>
    <row r="588" spans="1:234" ht="15.75" x14ac:dyDescent="0.25">
      <c r="A588" s="224">
        <v>43958</v>
      </c>
      <c r="B588" s="212">
        <v>31700</v>
      </c>
      <c r="C588" s="213">
        <v>31700</v>
      </c>
      <c r="D588" s="213">
        <v>31700</v>
      </c>
      <c r="E588" s="212">
        <v>31700</v>
      </c>
      <c r="F588" s="212">
        <v>31700</v>
      </c>
      <c r="G588" s="213">
        <v>31700</v>
      </c>
      <c r="H588" s="213">
        <v>31700</v>
      </c>
      <c r="I588" s="212">
        <v>31700</v>
      </c>
      <c r="J588" s="213">
        <v>31700</v>
      </c>
      <c r="K588" s="213">
        <v>31700</v>
      </c>
      <c r="L588" s="212">
        <v>31700</v>
      </c>
      <c r="M588" s="213">
        <v>31700</v>
      </c>
      <c r="N588" s="213">
        <v>31700</v>
      </c>
      <c r="O588" s="212">
        <v>31700</v>
      </c>
      <c r="P588" s="213">
        <v>31700</v>
      </c>
      <c r="Q588" s="213">
        <v>31712</v>
      </c>
      <c r="R588" s="212">
        <v>31712</v>
      </c>
      <c r="S588" s="213">
        <v>31712</v>
      </c>
      <c r="T588" s="213">
        <v>31712</v>
      </c>
      <c r="U588" s="212">
        <v>31712</v>
      </c>
      <c r="V588" s="213">
        <v>31712</v>
      </c>
      <c r="W588" s="213">
        <v>31712</v>
      </c>
      <c r="X588" s="213">
        <v>31712</v>
      </c>
      <c r="Y588" s="212">
        <v>31712</v>
      </c>
      <c r="Z588" s="213">
        <v>31712</v>
      </c>
      <c r="AA588" s="213">
        <v>31712</v>
      </c>
      <c r="AB588" s="213">
        <v>31712</v>
      </c>
      <c r="AC588" s="213">
        <v>31723</v>
      </c>
      <c r="AD588" s="212">
        <v>31723</v>
      </c>
      <c r="AE588" s="213">
        <v>31723</v>
      </c>
      <c r="AF588" s="213">
        <v>31723</v>
      </c>
      <c r="AG588" s="213">
        <v>31723</v>
      </c>
      <c r="AH588" s="212">
        <v>31723</v>
      </c>
      <c r="AI588" s="213">
        <v>31724</v>
      </c>
      <c r="AJ588" s="213">
        <v>31723</v>
      </c>
      <c r="AK588" s="213">
        <v>31723</v>
      </c>
      <c r="AL588" s="213">
        <v>31723</v>
      </c>
      <c r="AM588" s="212">
        <v>31723</v>
      </c>
      <c r="AN588" s="213">
        <v>31723</v>
      </c>
      <c r="AO588" s="213">
        <v>31719</v>
      </c>
      <c r="AP588" s="213">
        <v>31723</v>
      </c>
      <c r="AQ588" s="213">
        <v>31777</v>
      </c>
      <c r="AR588" s="213">
        <v>31777</v>
      </c>
      <c r="AS588" s="213">
        <v>31777</v>
      </c>
      <c r="AT588" s="213">
        <v>31777</v>
      </c>
      <c r="AU588" s="213">
        <v>31775</v>
      </c>
      <c r="AV588" s="213">
        <v>31776</v>
      </c>
      <c r="AW588" s="213">
        <v>31777</v>
      </c>
      <c r="AX588" s="212">
        <v>31777</v>
      </c>
      <c r="AY588" s="213">
        <v>31777</v>
      </c>
      <c r="AZ588" s="213">
        <v>31777</v>
      </c>
      <c r="BA588" s="213">
        <v>31776</v>
      </c>
      <c r="BB588" s="213">
        <v>31776</v>
      </c>
      <c r="BC588" s="212">
        <v>31776</v>
      </c>
      <c r="BD588" s="213">
        <v>31776</v>
      </c>
      <c r="BE588" s="213">
        <v>31776</v>
      </c>
      <c r="BF588" s="213">
        <v>31776</v>
      </c>
      <c r="BG588" s="213">
        <v>31776</v>
      </c>
      <c r="BH588" s="213">
        <v>31776</v>
      </c>
      <c r="BI588" s="213">
        <v>31776</v>
      </c>
      <c r="BJ588" s="213">
        <v>31776</v>
      </c>
      <c r="BK588" s="213">
        <v>31776</v>
      </c>
      <c r="BL588" s="213">
        <v>31776</v>
      </c>
      <c r="BM588" s="213">
        <v>31777</v>
      </c>
      <c r="BN588" s="213">
        <v>31777</v>
      </c>
      <c r="BO588" s="213">
        <v>31777</v>
      </c>
      <c r="BP588" s="213">
        <v>31777</v>
      </c>
      <c r="BQ588" s="213">
        <v>31777</v>
      </c>
      <c r="BR588" s="213">
        <v>31778</v>
      </c>
      <c r="BS588" s="213">
        <v>31778</v>
      </c>
      <c r="BT588" s="213">
        <v>31778</v>
      </c>
      <c r="BU588" s="213">
        <v>31734</v>
      </c>
      <c r="BV588" s="213">
        <v>31734</v>
      </c>
      <c r="BW588" s="213">
        <v>31734</v>
      </c>
      <c r="BX588" s="213">
        <v>31734</v>
      </c>
      <c r="BY588" s="213">
        <v>31734</v>
      </c>
      <c r="BZ588" s="213">
        <v>31734</v>
      </c>
      <c r="CA588" s="213">
        <v>31734</v>
      </c>
      <c r="CB588" s="213">
        <v>31734</v>
      </c>
      <c r="CC588" s="213">
        <v>31734</v>
      </c>
      <c r="CD588" s="213">
        <v>31734</v>
      </c>
      <c r="CE588" s="213">
        <v>31733</v>
      </c>
      <c r="CF588" s="213">
        <v>31733</v>
      </c>
      <c r="CG588" s="213">
        <v>31733</v>
      </c>
      <c r="CH588" s="213">
        <v>31733</v>
      </c>
      <c r="CI588" s="213">
        <v>31733</v>
      </c>
      <c r="CJ588" s="213">
        <v>31733</v>
      </c>
      <c r="CK588" s="213">
        <v>31733</v>
      </c>
      <c r="CL588" s="213">
        <v>31733</v>
      </c>
      <c r="CM588" s="213">
        <v>31733</v>
      </c>
      <c r="CN588" s="213">
        <v>31733</v>
      </c>
      <c r="CO588" s="213">
        <v>31733</v>
      </c>
      <c r="CP588" s="213">
        <v>31733</v>
      </c>
      <c r="CQ588" s="213">
        <v>31733</v>
      </c>
      <c r="CR588" s="213">
        <v>31733</v>
      </c>
      <c r="CS588" s="213">
        <v>31738</v>
      </c>
      <c r="CT588" s="213">
        <v>31738</v>
      </c>
      <c r="CU588" s="213">
        <v>31738</v>
      </c>
      <c r="CV588" s="213">
        <v>31738</v>
      </c>
      <c r="CW588" s="213">
        <v>31738</v>
      </c>
      <c r="CX588" s="213">
        <v>31738</v>
      </c>
      <c r="CY588" s="217">
        <v>31737</v>
      </c>
      <c r="CZ588" s="213">
        <v>31738</v>
      </c>
      <c r="DA588" s="213">
        <v>31738</v>
      </c>
      <c r="DB588" s="213">
        <v>31738</v>
      </c>
      <c r="DC588" s="213">
        <v>31739</v>
      </c>
      <c r="DD588" s="213">
        <v>31739</v>
      </c>
      <c r="DE588" s="213">
        <v>31740</v>
      </c>
      <c r="DF588" s="213">
        <v>31739</v>
      </c>
      <c r="DG588" s="213">
        <v>31739</v>
      </c>
      <c r="DH588" s="213">
        <v>31739</v>
      </c>
      <c r="DI588" s="213">
        <v>31739</v>
      </c>
      <c r="DJ588" s="213">
        <v>31740</v>
      </c>
      <c r="DK588" s="213">
        <v>31740</v>
      </c>
      <c r="DL588" s="213">
        <v>31740</v>
      </c>
      <c r="DM588" s="213">
        <v>31740</v>
      </c>
      <c r="DN588" s="213">
        <v>31740</v>
      </c>
      <c r="DO588" s="213">
        <v>31740</v>
      </c>
      <c r="DP588" s="213">
        <v>31740</v>
      </c>
      <c r="DQ588" s="213">
        <v>31740</v>
      </c>
      <c r="DR588" s="213">
        <v>31740</v>
      </c>
      <c r="DS588" s="213">
        <v>31740</v>
      </c>
      <c r="DT588" s="213">
        <v>31740</v>
      </c>
      <c r="DU588" s="213">
        <v>31740</v>
      </c>
      <c r="DV588" s="213">
        <v>31740</v>
      </c>
      <c r="DW588" s="213">
        <v>31740</v>
      </c>
      <c r="DX588" s="213">
        <v>31740</v>
      </c>
      <c r="DY588" s="213">
        <v>31740</v>
      </c>
      <c r="DZ588" s="213">
        <v>31740</v>
      </c>
      <c r="EA588" s="213">
        <v>31740</v>
      </c>
      <c r="EB588" s="213">
        <v>31740</v>
      </c>
      <c r="EC588" s="213">
        <v>31741</v>
      </c>
      <c r="ED588" s="213">
        <v>31742</v>
      </c>
      <c r="EE588" s="213">
        <v>31742</v>
      </c>
      <c r="EF588" s="213">
        <v>31742</v>
      </c>
      <c r="EG588" s="213">
        <v>31743</v>
      </c>
      <c r="EH588" s="213">
        <v>31743</v>
      </c>
      <c r="EI588" s="213">
        <v>31743</v>
      </c>
      <c r="EJ588" s="213">
        <v>31743</v>
      </c>
      <c r="EK588" s="213">
        <v>31744</v>
      </c>
      <c r="EL588" s="213">
        <v>31744</v>
      </c>
      <c r="EM588" s="213">
        <v>31744</v>
      </c>
      <c r="EN588" s="213">
        <v>31742</v>
      </c>
      <c r="EO588" s="213">
        <v>31742</v>
      </c>
      <c r="EP588" s="213">
        <v>31742</v>
      </c>
      <c r="EQ588" s="213">
        <v>31744</v>
      </c>
      <c r="ER588" s="213">
        <v>31744</v>
      </c>
      <c r="ES588" s="213">
        <v>31744</v>
      </c>
      <c r="ET588" s="213">
        <v>31744</v>
      </c>
      <c r="EU588" s="213">
        <v>31744</v>
      </c>
      <c r="EV588" s="213">
        <v>31744</v>
      </c>
      <c r="EW588" s="213">
        <v>31744</v>
      </c>
      <c r="EX588" s="213">
        <v>31744</v>
      </c>
      <c r="EY588" s="213">
        <v>31744</v>
      </c>
      <c r="EZ588" s="213">
        <v>31743</v>
      </c>
      <c r="FA588" s="213">
        <v>31743</v>
      </c>
      <c r="FB588" s="213">
        <v>31743</v>
      </c>
      <c r="FC588" s="213">
        <v>31743</v>
      </c>
      <c r="FD588" s="213">
        <v>31747</v>
      </c>
      <c r="FE588" s="213">
        <v>31751</v>
      </c>
      <c r="FF588" s="213">
        <v>31752</v>
      </c>
      <c r="FG588" s="213">
        <v>31752</v>
      </c>
      <c r="FH588" s="213">
        <v>31753</v>
      </c>
      <c r="FI588" s="213">
        <v>31753</v>
      </c>
      <c r="FJ588" s="213">
        <v>31753</v>
      </c>
      <c r="FK588" s="213">
        <v>31753</v>
      </c>
      <c r="FL588" s="213">
        <v>31753</v>
      </c>
      <c r="FM588" s="213">
        <v>31754</v>
      </c>
      <c r="FN588" s="213">
        <v>31754</v>
      </c>
      <c r="FO588" s="213">
        <v>31753</v>
      </c>
      <c r="FP588" s="213">
        <v>31753</v>
      </c>
      <c r="FQ588" s="213">
        <v>31753</v>
      </c>
      <c r="FR588" s="213">
        <v>31754</v>
      </c>
      <c r="FS588" s="213">
        <v>31753</v>
      </c>
      <c r="FT588" s="213">
        <v>31753</v>
      </c>
      <c r="FU588" s="213">
        <v>31753</v>
      </c>
      <c r="FV588" s="213">
        <v>31753</v>
      </c>
      <c r="FW588" s="213">
        <v>31753</v>
      </c>
      <c r="FX588" s="213">
        <v>31752</v>
      </c>
      <c r="FY588" s="213">
        <v>31755</v>
      </c>
      <c r="FZ588" s="213">
        <v>31755</v>
      </c>
      <c r="GA588" s="213">
        <v>31755</v>
      </c>
      <c r="GB588" s="213">
        <v>31755</v>
      </c>
      <c r="GC588" s="213">
        <v>31756</v>
      </c>
      <c r="GD588" s="213">
        <v>31756</v>
      </c>
      <c r="GE588" s="213">
        <v>31757</v>
      </c>
      <c r="GF588" s="213">
        <v>31757</v>
      </c>
      <c r="GG588" s="213">
        <v>31758</v>
      </c>
      <c r="GH588" s="213">
        <v>31758</v>
      </c>
      <c r="GI588" s="213">
        <v>31756</v>
      </c>
      <c r="GJ588" s="213">
        <v>31749</v>
      </c>
      <c r="GK588" s="213">
        <v>31749</v>
      </c>
      <c r="GL588" s="213">
        <v>31749</v>
      </c>
      <c r="GM588" s="213">
        <v>31750</v>
      </c>
      <c r="GN588" s="213">
        <v>31750</v>
      </c>
      <c r="GO588" s="213">
        <v>31748</v>
      </c>
      <c r="GP588" s="213">
        <v>31747</v>
      </c>
      <c r="GQ588" s="213">
        <v>31747</v>
      </c>
      <c r="GR588" s="213">
        <v>31747</v>
      </c>
      <c r="GS588" s="213">
        <v>31747</v>
      </c>
      <c r="GT588" s="213">
        <v>31746</v>
      </c>
      <c r="GU588" s="213">
        <v>31747</v>
      </c>
      <c r="GV588" s="213">
        <v>31747</v>
      </c>
      <c r="GW588" s="213">
        <v>31747</v>
      </c>
      <c r="GX588" s="213">
        <v>31743</v>
      </c>
      <c r="GY588" s="213">
        <v>31737</v>
      </c>
      <c r="GZ588" s="220">
        <v>31737</v>
      </c>
      <c r="HA588" s="220">
        <v>31728</v>
      </c>
      <c r="HB588" s="220">
        <v>31719</v>
      </c>
      <c r="HC588" s="220">
        <v>31719</v>
      </c>
      <c r="HD588" s="220">
        <v>31718</v>
      </c>
      <c r="HE588" s="220">
        <v>31718</v>
      </c>
      <c r="HF588" s="220">
        <v>31718</v>
      </c>
      <c r="HG588" s="220">
        <v>31717</v>
      </c>
      <c r="HH588" s="220">
        <v>31717</v>
      </c>
      <c r="HI588" s="220">
        <v>31716</v>
      </c>
      <c r="HJ588" s="220">
        <v>31717</v>
      </c>
      <c r="HK588" s="220">
        <v>31715</v>
      </c>
      <c r="HL588" s="220">
        <v>31715</v>
      </c>
      <c r="HM588" s="220">
        <v>31715</v>
      </c>
      <c r="HN588" s="220">
        <v>31714</v>
      </c>
      <c r="HO588" s="220">
        <v>31712</v>
      </c>
      <c r="HP588" s="220">
        <v>31710</v>
      </c>
      <c r="HQ588" s="220">
        <v>31721</v>
      </c>
      <c r="HR588" s="220">
        <v>31721</v>
      </c>
      <c r="HS588" s="220">
        <v>31725</v>
      </c>
      <c r="HT588" s="220">
        <v>31726</v>
      </c>
      <c r="HU588" s="220">
        <v>31725</v>
      </c>
      <c r="HV588" s="220">
        <v>31726</v>
      </c>
      <c r="HW588" s="220">
        <v>31726</v>
      </c>
      <c r="HX588" s="220">
        <v>31726</v>
      </c>
      <c r="HY588" s="220">
        <v>31726</v>
      </c>
      <c r="HZ588" s="223">
        <v>31725</v>
      </c>
    </row>
    <row r="589" spans="1:234" ht="15.75" x14ac:dyDescent="0.25">
      <c r="A589" s="224">
        <v>43957</v>
      </c>
      <c r="B589" s="212">
        <v>31519</v>
      </c>
      <c r="C589" s="213">
        <v>31519</v>
      </c>
      <c r="D589" s="213">
        <v>31519</v>
      </c>
      <c r="E589" s="212">
        <v>31519</v>
      </c>
      <c r="F589" s="212">
        <v>31519</v>
      </c>
      <c r="G589" s="213">
        <v>31519</v>
      </c>
      <c r="H589" s="213">
        <v>31519</v>
      </c>
      <c r="I589" s="212">
        <v>31519</v>
      </c>
      <c r="J589" s="213">
        <v>31519</v>
      </c>
      <c r="K589" s="213">
        <v>31519</v>
      </c>
      <c r="L589" s="212">
        <v>31519</v>
      </c>
      <c r="M589" s="213">
        <v>31519</v>
      </c>
      <c r="N589" s="213">
        <v>31519</v>
      </c>
      <c r="O589" s="212">
        <v>31519</v>
      </c>
      <c r="P589" s="213">
        <v>31519</v>
      </c>
      <c r="Q589" s="213">
        <v>31531</v>
      </c>
      <c r="R589" s="212">
        <v>31531</v>
      </c>
      <c r="S589" s="213">
        <v>31531</v>
      </c>
      <c r="T589" s="213">
        <v>31531</v>
      </c>
      <c r="U589" s="212">
        <v>31531</v>
      </c>
      <c r="V589" s="213">
        <v>31531</v>
      </c>
      <c r="W589" s="213">
        <v>31531</v>
      </c>
      <c r="X589" s="213">
        <v>31531</v>
      </c>
      <c r="Y589" s="212">
        <v>31531</v>
      </c>
      <c r="Z589" s="213">
        <v>31531</v>
      </c>
      <c r="AA589" s="213">
        <v>31531</v>
      </c>
      <c r="AB589" s="213">
        <v>31531</v>
      </c>
      <c r="AC589" s="213">
        <v>31542</v>
      </c>
      <c r="AD589" s="212">
        <v>31542</v>
      </c>
      <c r="AE589" s="213">
        <v>31542</v>
      </c>
      <c r="AF589" s="213">
        <v>31542</v>
      </c>
      <c r="AG589" s="213">
        <v>31542</v>
      </c>
      <c r="AH589" s="212">
        <v>31542</v>
      </c>
      <c r="AI589" s="213">
        <v>31543</v>
      </c>
      <c r="AJ589" s="213">
        <v>31542</v>
      </c>
      <c r="AK589" s="213">
        <v>31542</v>
      </c>
      <c r="AL589" s="213">
        <v>31542</v>
      </c>
      <c r="AM589" s="212">
        <v>31542</v>
      </c>
      <c r="AN589" s="213">
        <v>31542</v>
      </c>
      <c r="AO589" s="213">
        <v>31538</v>
      </c>
      <c r="AP589" s="213">
        <v>31542</v>
      </c>
      <c r="AQ589" s="213">
        <v>31596</v>
      </c>
      <c r="AR589" s="213">
        <v>31596</v>
      </c>
      <c r="AS589" s="213">
        <v>31596</v>
      </c>
      <c r="AT589" s="213">
        <v>31596</v>
      </c>
      <c r="AU589" s="213">
        <v>31594</v>
      </c>
      <c r="AV589" s="213">
        <v>31595</v>
      </c>
      <c r="AW589" s="213">
        <v>31596</v>
      </c>
      <c r="AX589" s="212">
        <v>31596</v>
      </c>
      <c r="AY589" s="213">
        <v>31596</v>
      </c>
      <c r="AZ589" s="213">
        <v>31596</v>
      </c>
      <c r="BA589" s="213">
        <v>31595</v>
      </c>
      <c r="BB589" s="213">
        <v>31595</v>
      </c>
      <c r="BC589" s="212">
        <v>31595</v>
      </c>
      <c r="BD589" s="213">
        <v>31595</v>
      </c>
      <c r="BE589" s="213">
        <v>31595</v>
      </c>
      <c r="BF589" s="213">
        <v>31595</v>
      </c>
      <c r="BG589" s="213">
        <v>31595</v>
      </c>
      <c r="BH589" s="213">
        <v>31595</v>
      </c>
      <c r="BI589" s="213">
        <v>31595</v>
      </c>
      <c r="BJ589" s="213">
        <v>31595</v>
      </c>
      <c r="BK589" s="213">
        <v>31595</v>
      </c>
      <c r="BL589" s="213">
        <v>31595</v>
      </c>
      <c r="BM589" s="213">
        <v>31596</v>
      </c>
      <c r="BN589" s="213">
        <v>31596</v>
      </c>
      <c r="BO589" s="213">
        <v>31596</v>
      </c>
      <c r="BP589" s="213">
        <v>31596</v>
      </c>
      <c r="BQ589" s="213">
        <v>31596</v>
      </c>
      <c r="BR589" s="213">
        <v>31597</v>
      </c>
      <c r="BS589" s="213">
        <v>31597</v>
      </c>
      <c r="BT589" s="213">
        <v>31597</v>
      </c>
      <c r="BU589" s="213">
        <v>31554</v>
      </c>
      <c r="BV589" s="213">
        <v>31554</v>
      </c>
      <c r="BW589" s="213">
        <v>31554</v>
      </c>
      <c r="BX589" s="213">
        <v>31554</v>
      </c>
      <c r="BY589" s="213">
        <v>31554</v>
      </c>
      <c r="BZ589" s="213">
        <v>31554</v>
      </c>
      <c r="CA589" s="213">
        <v>31554</v>
      </c>
      <c r="CB589" s="213">
        <v>31554</v>
      </c>
      <c r="CC589" s="213">
        <v>31554</v>
      </c>
      <c r="CD589" s="213">
        <v>31554</v>
      </c>
      <c r="CE589" s="213">
        <v>31553</v>
      </c>
      <c r="CF589" s="213">
        <v>31553</v>
      </c>
      <c r="CG589" s="213">
        <v>31553</v>
      </c>
      <c r="CH589" s="213">
        <v>31553</v>
      </c>
      <c r="CI589" s="213">
        <v>31553</v>
      </c>
      <c r="CJ589" s="213">
        <v>31553</v>
      </c>
      <c r="CK589" s="213">
        <v>31553</v>
      </c>
      <c r="CL589" s="213">
        <v>31553</v>
      </c>
      <c r="CM589" s="213">
        <v>31553</v>
      </c>
      <c r="CN589" s="213">
        <v>31553</v>
      </c>
      <c r="CO589" s="213">
        <v>31553</v>
      </c>
      <c r="CP589" s="213">
        <v>31553</v>
      </c>
      <c r="CQ589" s="213">
        <v>31553</v>
      </c>
      <c r="CR589" s="213">
        <v>31553</v>
      </c>
      <c r="CS589" s="213">
        <v>31558</v>
      </c>
      <c r="CT589" s="213">
        <v>31558</v>
      </c>
      <c r="CU589" s="213">
        <v>31558</v>
      </c>
      <c r="CV589" s="213">
        <v>31558</v>
      </c>
      <c r="CW589" s="213">
        <v>31558</v>
      </c>
      <c r="CX589" s="213">
        <v>31558</v>
      </c>
      <c r="CY589" s="217">
        <v>31557</v>
      </c>
      <c r="CZ589" s="213">
        <v>31558</v>
      </c>
      <c r="DA589" s="213">
        <v>31558</v>
      </c>
      <c r="DB589" s="213">
        <v>31558</v>
      </c>
      <c r="DC589" s="213">
        <v>31559</v>
      </c>
      <c r="DD589" s="213">
        <v>31559</v>
      </c>
      <c r="DE589" s="213">
        <v>31560</v>
      </c>
      <c r="DF589" s="213">
        <v>31559</v>
      </c>
      <c r="DG589" s="213">
        <v>31559</v>
      </c>
      <c r="DH589" s="213">
        <v>31559</v>
      </c>
      <c r="DI589" s="213">
        <v>31559</v>
      </c>
      <c r="DJ589" s="213">
        <v>31560</v>
      </c>
      <c r="DK589" s="213">
        <v>31560</v>
      </c>
      <c r="DL589" s="213">
        <v>31560</v>
      </c>
      <c r="DM589" s="213">
        <v>31560</v>
      </c>
      <c r="DN589" s="213">
        <v>31560</v>
      </c>
      <c r="DO589" s="213">
        <v>31560</v>
      </c>
      <c r="DP589" s="213">
        <v>31560</v>
      </c>
      <c r="DQ589" s="213">
        <v>31560</v>
      </c>
      <c r="DR589" s="213">
        <v>31560</v>
      </c>
      <c r="DS589" s="213">
        <v>31560</v>
      </c>
      <c r="DT589" s="213">
        <v>31560</v>
      </c>
      <c r="DU589" s="213">
        <v>31560</v>
      </c>
      <c r="DV589" s="213">
        <v>31560</v>
      </c>
      <c r="DW589" s="213">
        <v>31560</v>
      </c>
      <c r="DX589" s="213">
        <v>31560</v>
      </c>
      <c r="DY589" s="213">
        <v>31560</v>
      </c>
      <c r="DZ589" s="213">
        <v>31560</v>
      </c>
      <c r="EA589" s="213">
        <v>31560</v>
      </c>
      <c r="EB589" s="213">
        <v>31560</v>
      </c>
      <c r="EC589" s="213">
        <v>31561</v>
      </c>
      <c r="ED589" s="213">
        <v>31562</v>
      </c>
      <c r="EE589" s="213">
        <v>31562</v>
      </c>
      <c r="EF589" s="213">
        <v>31562</v>
      </c>
      <c r="EG589" s="213">
        <v>31563</v>
      </c>
      <c r="EH589" s="213">
        <v>31563</v>
      </c>
      <c r="EI589" s="213">
        <v>31563</v>
      </c>
      <c r="EJ589" s="213">
        <v>31563</v>
      </c>
      <c r="EK589" s="213">
        <v>31564</v>
      </c>
      <c r="EL589" s="213">
        <v>31564</v>
      </c>
      <c r="EM589" s="213">
        <v>31564</v>
      </c>
      <c r="EN589" s="213">
        <v>31562</v>
      </c>
      <c r="EO589" s="213">
        <v>31562</v>
      </c>
      <c r="EP589" s="213">
        <v>31562</v>
      </c>
      <c r="EQ589" s="213">
        <v>31564</v>
      </c>
      <c r="ER589" s="213">
        <v>31564</v>
      </c>
      <c r="ES589" s="213">
        <v>31564</v>
      </c>
      <c r="ET589" s="213">
        <v>31564</v>
      </c>
      <c r="EU589" s="213">
        <v>31564</v>
      </c>
      <c r="EV589" s="213">
        <v>31564</v>
      </c>
      <c r="EW589" s="213">
        <v>31564</v>
      </c>
      <c r="EX589" s="213">
        <v>31564</v>
      </c>
      <c r="EY589" s="213">
        <v>31564</v>
      </c>
      <c r="EZ589" s="213">
        <v>31563</v>
      </c>
      <c r="FA589" s="213">
        <v>31563</v>
      </c>
      <c r="FB589" s="213">
        <v>31563</v>
      </c>
      <c r="FC589" s="213">
        <v>31563</v>
      </c>
      <c r="FD589" s="213">
        <v>31567</v>
      </c>
      <c r="FE589" s="213">
        <v>31571</v>
      </c>
      <c r="FF589" s="213">
        <v>31572</v>
      </c>
      <c r="FG589" s="213">
        <v>31572</v>
      </c>
      <c r="FH589" s="213">
        <v>31573</v>
      </c>
      <c r="FI589" s="213">
        <v>31573</v>
      </c>
      <c r="FJ589" s="213">
        <v>31573</v>
      </c>
      <c r="FK589" s="213">
        <v>31573</v>
      </c>
      <c r="FL589" s="213">
        <v>31573</v>
      </c>
      <c r="FM589" s="213">
        <v>31574</v>
      </c>
      <c r="FN589" s="213">
        <v>31574</v>
      </c>
      <c r="FO589" s="213">
        <v>31573</v>
      </c>
      <c r="FP589" s="213">
        <v>31573</v>
      </c>
      <c r="FQ589" s="213">
        <v>31573</v>
      </c>
      <c r="FR589" s="213">
        <v>31574</v>
      </c>
      <c r="FS589" s="213">
        <v>31573</v>
      </c>
      <c r="FT589" s="213">
        <v>31573</v>
      </c>
      <c r="FU589" s="213">
        <v>31573</v>
      </c>
      <c r="FV589" s="213">
        <v>31573</v>
      </c>
      <c r="FW589" s="213">
        <v>31573</v>
      </c>
      <c r="FX589" s="213">
        <v>31572</v>
      </c>
      <c r="FY589" s="213">
        <v>31575</v>
      </c>
      <c r="FZ589" s="213">
        <v>31575</v>
      </c>
      <c r="GA589" s="213">
        <v>31575</v>
      </c>
      <c r="GB589" s="213">
        <v>31575</v>
      </c>
      <c r="GC589" s="213">
        <v>31576</v>
      </c>
      <c r="GD589" s="213">
        <v>31576</v>
      </c>
      <c r="GE589" s="213">
        <v>31577</v>
      </c>
      <c r="GF589" s="213">
        <v>31577</v>
      </c>
      <c r="GG589" s="213">
        <v>31578</v>
      </c>
      <c r="GH589" s="213">
        <v>31578</v>
      </c>
      <c r="GI589" s="213">
        <v>31576</v>
      </c>
      <c r="GJ589" s="213">
        <v>31569</v>
      </c>
      <c r="GK589" s="213">
        <v>31569</v>
      </c>
      <c r="GL589" s="213">
        <v>31569</v>
      </c>
      <c r="GM589" s="213">
        <v>31570</v>
      </c>
      <c r="GN589" s="213">
        <v>31570</v>
      </c>
      <c r="GO589" s="213">
        <v>31568</v>
      </c>
      <c r="GP589" s="213">
        <v>31567</v>
      </c>
      <c r="GQ589" s="213">
        <v>31567</v>
      </c>
      <c r="GR589" s="213">
        <v>31567</v>
      </c>
      <c r="GS589" s="213">
        <v>31567</v>
      </c>
      <c r="GT589" s="213">
        <v>31566</v>
      </c>
      <c r="GU589" s="213">
        <v>31567</v>
      </c>
      <c r="GV589" s="213">
        <v>31567</v>
      </c>
      <c r="GW589" s="213">
        <v>31567</v>
      </c>
      <c r="GX589" s="213">
        <v>31564</v>
      </c>
      <c r="GY589" s="213">
        <v>31558</v>
      </c>
      <c r="GZ589" s="220">
        <v>31558</v>
      </c>
      <c r="HA589" s="220">
        <v>31549</v>
      </c>
      <c r="HB589" s="220">
        <v>31541</v>
      </c>
      <c r="HC589" s="220">
        <v>31541</v>
      </c>
      <c r="HD589" s="220">
        <v>31540</v>
      </c>
      <c r="HE589" s="220">
        <v>31540</v>
      </c>
      <c r="HF589" s="220">
        <v>31540</v>
      </c>
      <c r="HG589" s="220">
        <v>31539</v>
      </c>
      <c r="HH589" s="220">
        <v>31539</v>
      </c>
      <c r="HI589" s="220">
        <v>31538</v>
      </c>
      <c r="HJ589" s="220">
        <v>31539</v>
      </c>
      <c r="HK589" s="220">
        <v>31537</v>
      </c>
      <c r="HL589" s="220">
        <v>31537</v>
      </c>
      <c r="HM589" s="220">
        <v>31537</v>
      </c>
      <c r="HN589" s="220">
        <v>31536</v>
      </c>
      <c r="HO589" s="220">
        <v>31534</v>
      </c>
      <c r="HP589" s="220">
        <v>31532</v>
      </c>
      <c r="HQ589" s="220">
        <v>31543</v>
      </c>
      <c r="HR589" s="220">
        <v>31543</v>
      </c>
      <c r="HS589" s="220">
        <v>31547</v>
      </c>
      <c r="HT589" s="220">
        <v>31548</v>
      </c>
      <c r="HU589" s="220">
        <v>31547</v>
      </c>
      <c r="HV589" s="220">
        <v>31548</v>
      </c>
      <c r="HW589" s="220">
        <v>31548</v>
      </c>
      <c r="HX589" s="220">
        <v>31548</v>
      </c>
      <c r="HY589" s="220">
        <v>31548</v>
      </c>
      <c r="HZ589" s="223">
        <v>31547</v>
      </c>
    </row>
    <row r="590" spans="1:234" ht="15.75" x14ac:dyDescent="0.25">
      <c r="A590" s="224">
        <v>43956</v>
      </c>
      <c r="B590" s="212">
        <v>31301</v>
      </c>
      <c r="C590" s="213">
        <v>31301</v>
      </c>
      <c r="D590" s="213">
        <v>31301</v>
      </c>
      <c r="E590" s="212">
        <v>31301</v>
      </c>
      <c r="F590" s="212">
        <v>31301</v>
      </c>
      <c r="G590" s="213">
        <v>31301</v>
      </c>
      <c r="H590" s="213">
        <v>31301</v>
      </c>
      <c r="I590" s="212">
        <v>31301</v>
      </c>
      <c r="J590" s="213">
        <v>31301</v>
      </c>
      <c r="K590" s="213">
        <v>31301</v>
      </c>
      <c r="L590" s="212">
        <v>31301</v>
      </c>
      <c r="M590" s="213">
        <v>31301</v>
      </c>
      <c r="N590" s="213">
        <v>31301</v>
      </c>
      <c r="O590" s="212">
        <v>31301</v>
      </c>
      <c r="P590" s="213">
        <v>31301</v>
      </c>
      <c r="Q590" s="213">
        <v>31313</v>
      </c>
      <c r="R590" s="212">
        <v>31313</v>
      </c>
      <c r="S590" s="213">
        <v>31313</v>
      </c>
      <c r="T590" s="213">
        <v>31313</v>
      </c>
      <c r="U590" s="212">
        <v>31313</v>
      </c>
      <c r="V590" s="213">
        <v>31313</v>
      </c>
      <c r="W590" s="213">
        <v>31313</v>
      </c>
      <c r="X590" s="213">
        <v>31313</v>
      </c>
      <c r="Y590" s="212">
        <v>31313</v>
      </c>
      <c r="Z590" s="213">
        <v>31313</v>
      </c>
      <c r="AA590" s="213">
        <v>31313</v>
      </c>
      <c r="AB590" s="213">
        <v>31313</v>
      </c>
      <c r="AC590" s="213">
        <v>31323</v>
      </c>
      <c r="AD590" s="212">
        <v>31323</v>
      </c>
      <c r="AE590" s="213">
        <v>31323</v>
      </c>
      <c r="AF590" s="213">
        <v>31323</v>
      </c>
      <c r="AG590" s="213">
        <v>31323</v>
      </c>
      <c r="AH590" s="212">
        <v>31323</v>
      </c>
      <c r="AI590" s="213">
        <v>31324</v>
      </c>
      <c r="AJ590" s="213">
        <v>31323</v>
      </c>
      <c r="AK590" s="213">
        <v>31323</v>
      </c>
      <c r="AL590" s="213">
        <v>31323</v>
      </c>
      <c r="AM590" s="212">
        <v>31323</v>
      </c>
      <c r="AN590" s="213">
        <v>31323</v>
      </c>
      <c r="AO590" s="213">
        <v>31319</v>
      </c>
      <c r="AP590" s="213">
        <v>31323</v>
      </c>
      <c r="AQ590" s="213">
        <v>31377</v>
      </c>
      <c r="AR590" s="213">
        <v>31377</v>
      </c>
      <c r="AS590" s="213">
        <v>31377</v>
      </c>
      <c r="AT590" s="213">
        <v>31377</v>
      </c>
      <c r="AU590" s="213">
        <v>31375</v>
      </c>
      <c r="AV590" s="213">
        <v>31376</v>
      </c>
      <c r="AW590" s="213">
        <v>31377</v>
      </c>
      <c r="AX590" s="212">
        <v>31377</v>
      </c>
      <c r="AY590" s="213">
        <v>31377</v>
      </c>
      <c r="AZ590" s="213">
        <v>31377</v>
      </c>
      <c r="BA590" s="213">
        <v>31376</v>
      </c>
      <c r="BB590" s="213">
        <v>31376</v>
      </c>
      <c r="BC590" s="212">
        <v>31376</v>
      </c>
      <c r="BD590" s="213">
        <v>31376</v>
      </c>
      <c r="BE590" s="213">
        <v>31376</v>
      </c>
      <c r="BF590" s="213">
        <v>31376</v>
      </c>
      <c r="BG590" s="213">
        <v>31376</v>
      </c>
      <c r="BH590" s="213">
        <v>31376</v>
      </c>
      <c r="BI590" s="213">
        <v>31376</v>
      </c>
      <c r="BJ590" s="213">
        <v>31376</v>
      </c>
      <c r="BK590" s="213">
        <v>31376</v>
      </c>
      <c r="BL590" s="213">
        <v>31376</v>
      </c>
      <c r="BM590" s="213">
        <v>31377</v>
      </c>
      <c r="BN590" s="213">
        <v>31377</v>
      </c>
      <c r="BO590" s="213">
        <v>31377</v>
      </c>
      <c r="BP590" s="213">
        <v>31377</v>
      </c>
      <c r="BQ590" s="213">
        <v>31377</v>
      </c>
      <c r="BR590" s="213">
        <v>31378</v>
      </c>
      <c r="BS590" s="213">
        <v>31378</v>
      </c>
      <c r="BT590" s="213">
        <v>31378</v>
      </c>
      <c r="BU590" s="213">
        <v>31335</v>
      </c>
      <c r="BV590" s="213">
        <v>31335</v>
      </c>
      <c r="BW590" s="213">
        <v>31335</v>
      </c>
      <c r="BX590" s="213">
        <v>31335</v>
      </c>
      <c r="BY590" s="213">
        <v>31335</v>
      </c>
      <c r="BZ590" s="213">
        <v>31335</v>
      </c>
      <c r="CA590" s="213">
        <v>31335</v>
      </c>
      <c r="CB590" s="213">
        <v>31335</v>
      </c>
      <c r="CC590" s="213">
        <v>31335</v>
      </c>
      <c r="CD590" s="213">
        <v>31335</v>
      </c>
      <c r="CE590" s="213">
        <v>31334</v>
      </c>
      <c r="CF590" s="213">
        <v>31334</v>
      </c>
      <c r="CG590" s="213">
        <v>31334</v>
      </c>
      <c r="CH590" s="213">
        <v>31334</v>
      </c>
      <c r="CI590" s="213">
        <v>31334</v>
      </c>
      <c r="CJ590" s="213">
        <v>31334</v>
      </c>
      <c r="CK590" s="213">
        <v>31334</v>
      </c>
      <c r="CL590" s="213">
        <v>31334</v>
      </c>
      <c r="CM590" s="213">
        <v>31334</v>
      </c>
      <c r="CN590" s="213">
        <v>31334</v>
      </c>
      <c r="CO590" s="213">
        <v>31334</v>
      </c>
      <c r="CP590" s="213">
        <v>31334</v>
      </c>
      <c r="CQ590" s="213">
        <v>31334</v>
      </c>
      <c r="CR590" s="213">
        <v>31334</v>
      </c>
      <c r="CS590" s="213">
        <v>31339</v>
      </c>
      <c r="CT590" s="213">
        <v>31339</v>
      </c>
      <c r="CU590" s="213">
        <v>31339</v>
      </c>
      <c r="CV590" s="213">
        <v>31339</v>
      </c>
      <c r="CW590" s="213">
        <v>31339</v>
      </c>
      <c r="CX590" s="213">
        <v>31339</v>
      </c>
      <c r="CY590" s="217">
        <v>31338</v>
      </c>
      <c r="CZ590" s="213">
        <v>31339</v>
      </c>
      <c r="DA590" s="213">
        <v>31339</v>
      </c>
      <c r="DB590" s="213">
        <v>31339</v>
      </c>
      <c r="DC590" s="213">
        <v>31340</v>
      </c>
      <c r="DD590" s="213">
        <v>31340</v>
      </c>
      <c r="DE590" s="213">
        <v>31341</v>
      </c>
      <c r="DF590" s="213">
        <v>31340</v>
      </c>
      <c r="DG590" s="213">
        <v>31340</v>
      </c>
      <c r="DH590" s="213">
        <v>31340</v>
      </c>
      <c r="DI590" s="213">
        <v>31340</v>
      </c>
      <c r="DJ590" s="213">
        <v>31341</v>
      </c>
      <c r="DK590" s="213">
        <v>31341</v>
      </c>
      <c r="DL590" s="213">
        <v>31341</v>
      </c>
      <c r="DM590" s="213">
        <v>31341</v>
      </c>
      <c r="DN590" s="213">
        <v>31341</v>
      </c>
      <c r="DO590" s="213">
        <v>31341</v>
      </c>
      <c r="DP590" s="213">
        <v>31341</v>
      </c>
      <c r="DQ590" s="213">
        <v>31341</v>
      </c>
      <c r="DR590" s="213">
        <v>31341</v>
      </c>
      <c r="DS590" s="213">
        <v>31341</v>
      </c>
      <c r="DT590" s="213">
        <v>31341</v>
      </c>
      <c r="DU590" s="213">
        <v>31341</v>
      </c>
      <c r="DV590" s="213">
        <v>31341</v>
      </c>
      <c r="DW590" s="213">
        <v>31341</v>
      </c>
      <c r="DX590" s="213">
        <v>31341</v>
      </c>
      <c r="DY590" s="213">
        <v>31341</v>
      </c>
      <c r="DZ590" s="213">
        <v>31341</v>
      </c>
      <c r="EA590" s="213">
        <v>31341</v>
      </c>
      <c r="EB590" s="213">
        <v>31341</v>
      </c>
      <c r="EC590" s="213">
        <v>31342</v>
      </c>
      <c r="ED590" s="213">
        <v>31343</v>
      </c>
      <c r="EE590" s="213">
        <v>31343</v>
      </c>
      <c r="EF590" s="213">
        <v>31343</v>
      </c>
      <c r="EG590" s="213">
        <v>31344</v>
      </c>
      <c r="EH590" s="213">
        <v>31344</v>
      </c>
      <c r="EI590" s="213">
        <v>31344</v>
      </c>
      <c r="EJ590" s="213">
        <v>31344</v>
      </c>
      <c r="EK590" s="213">
        <v>31345</v>
      </c>
      <c r="EL590" s="213">
        <v>31345</v>
      </c>
      <c r="EM590" s="213">
        <v>31345</v>
      </c>
      <c r="EN590" s="213">
        <v>31343</v>
      </c>
      <c r="EO590" s="213">
        <v>31343</v>
      </c>
      <c r="EP590" s="213">
        <v>31343</v>
      </c>
      <c r="EQ590" s="213">
        <v>31345</v>
      </c>
      <c r="ER590" s="213">
        <v>31345</v>
      </c>
      <c r="ES590" s="213">
        <v>31345</v>
      </c>
      <c r="ET590" s="213">
        <v>31345</v>
      </c>
      <c r="EU590" s="213">
        <v>31345</v>
      </c>
      <c r="EV590" s="213">
        <v>31345</v>
      </c>
      <c r="EW590" s="213">
        <v>31345</v>
      </c>
      <c r="EX590" s="213">
        <v>31345</v>
      </c>
      <c r="EY590" s="213">
        <v>31345</v>
      </c>
      <c r="EZ590" s="213">
        <v>31344</v>
      </c>
      <c r="FA590" s="213">
        <v>31344</v>
      </c>
      <c r="FB590" s="213">
        <v>31344</v>
      </c>
      <c r="FC590" s="213">
        <v>31344</v>
      </c>
      <c r="FD590" s="213">
        <v>31348</v>
      </c>
      <c r="FE590" s="213">
        <v>31352</v>
      </c>
      <c r="FF590" s="213">
        <v>31353</v>
      </c>
      <c r="FG590" s="213">
        <v>31353</v>
      </c>
      <c r="FH590" s="213">
        <v>31354</v>
      </c>
      <c r="FI590" s="213">
        <v>31354</v>
      </c>
      <c r="FJ590" s="213">
        <v>31354</v>
      </c>
      <c r="FK590" s="213">
        <v>31354</v>
      </c>
      <c r="FL590" s="213">
        <v>31354</v>
      </c>
      <c r="FM590" s="213">
        <v>31355</v>
      </c>
      <c r="FN590" s="213">
        <v>31355</v>
      </c>
      <c r="FO590" s="213">
        <v>31354</v>
      </c>
      <c r="FP590" s="213">
        <v>31354</v>
      </c>
      <c r="FQ590" s="213">
        <v>31354</v>
      </c>
      <c r="FR590" s="213">
        <v>31355</v>
      </c>
      <c r="FS590" s="213">
        <v>31354</v>
      </c>
      <c r="FT590" s="213">
        <v>31354</v>
      </c>
      <c r="FU590" s="213">
        <v>31354</v>
      </c>
      <c r="FV590" s="213">
        <v>31354</v>
      </c>
      <c r="FW590" s="213">
        <v>31354</v>
      </c>
      <c r="FX590" s="213">
        <v>31353</v>
      </c>
      <c r="FY590" s="213">
        <v>31356</v>
      </c>
      <c r="FZ590" s="213">
        <v>31356</v>
      </c>
      <c r="GA590" s="213">
        <v>31356</v>
      </c>
      <c r="GB590" s="213">
        <v>31356</v>
      </c>
      <c r="GC590" s="213">
        <v>31357</v>
      </c>
      <c r="GD590" s="213">
        <v>31357</v>
      </c>
      <c r="GE590" s="213">
        <v>31358</v>
      </c>
      <c r="GF590" s="213">
        <v>31358</v>
      </c>
      <c r="GG590" s="213">
        <v>31359</v>
      </c>
      <c r="GH590" s="213">
        <v>31359</v>
      </c>
      <c r="GI590" s="213">
        <v>31357</v>
      </c>
      <c r="GJ590" s="213">
        <v>31351</v>
      </c>
      <c r="GK590" s="213">
        <v>31351</v>
      </c>
      <c r="GL590" s="213">
        <v>31351</v>
      </c>
      <c r="GM590" s="213">
        <v>31352</v>
      </c>
      <c r="GN590" s="213">
        <v>31352</v>
      </c>
      <c r="GO590" s="213">
        <v>31350</v>
      </c>
      <c r="GP590" s="213">
        <v>31349</v>
      </c>
      <c r="GQ590" s="213">
        <v>31349</v>
      </c>
      <c r="GR590" s="213">
        <v>31349</v>
      </c>
      <c r="GS590" s="213">
        <v>31349</v>
      </c>
      <c r="GT590" s="213">
        <v>31348</v>
      </c>
      <c r="GU590" s="213">
        <v>31349</v>
      </c>
      <c r="GV590" s="213">
        <v>31349</v>
      </c>
      <c r="GW590" s="213">
        <v>31349</v>
      </c>
      <c r="GX590" s="213">
        <v>31346</v>
      </c>
      <c r="GY590" s="213">
        <v>31340</v>
      </c>
      <c r="GZ590" s="220">
        <v>31340</v>
      </c>
      <c r="HA590" s="220">
        <v>31331</v>
      </c>
      <c r="HB590" s="220">
        <v>31323</v>
      </c>
      <c r="HC590" s="220">
        <v>31323</v>
      </c>
      <c r="HD590" s="220">
        <v>31322</v>
      </c>
      <c r="HE590" s="220">
        <v>31322</v>
      </c>
      <c r="HF590" s="220">
        <v>31322</v>
      </c>
      <c r="HG590" s="220">
        <v>31321</v>
      </c>
      <c r="HH590" s="220">
        <v>31321</v>
      </c>
      <c r="HI590" s="220">
        <v>31320</v>
      </c>
      <c r="HJ590" s="220">
        <v>31321</v>
      </c>
      <c r="HK590" s="220">
        <v>31319</v>
      </c>
      <c r="HL590" s="220">
        <v>31319</v>
      </c>
      <c r="HM590" s="220">
        <v>31319</v>
      </c>
      <c r="HN590" s="220">
        <v>31318</v>
      </c>
      <c r="HO590" s="220">
        <v>31316</v>
      </c>
      <c r="HP590" s="220">
        <v>31314</v>
      </c>
      <c r="HQ590" s="220">
        <v>31325</v>
      </c>
      <c r="HR590" s="220">
        <v>31325</v>
      </c>
      <c r="HS590" s="220">
        <v>31329</v>
      </c>
      <c r="HT590" s="220">
        <v>31330</v>
      </c>
      <c r="HU590" s="220">
        <v>31329</v>
      </c>
      <c r="HV590" s="220">
        <v>31330</v>
      </c>
      <c r="HW590" s="220">
        <v>31330</v>
      </c>
      <c r="HX590" s="220">
        <v>31330</v>
      </c>
      <c r="HY590" s="220">
        <v>31330</v>
      </c>
      <c r="HZ590" s="223">
        <v>31329</v>
      </c>
    </row>
    <row r="591" spans="1:234" ht="15.75" x14ac:dyDescent="0.25">
      <c r="A591" s="224">
        <v>43955</v>
      </c>
      <c r="B591" s="212">
        <v>31075</v>
      </c>
      <c r="C591" s="213">
        <v>31075</v>
      </c>
      <c r="D591" s="213">
        <v>31075</v>
      </c>
      <c r="E591" s="212">
        <v>31075</v>
      </c>
      <c r="F591" s="212">
        <v>31075</v>
      </c>
      <c r="G591" s="213">
        <v>31075</v>
      </c>
      <c r="H591" s="213">
        <v>31075</v>
      </c>
      <c r="I591" s="212">
        <v>31075</v>
      </c>
      <c r="J591" s="213">
        <v>31075</v>
      </c>
      <c r="K591" s="213">
        <v>31075</v>
      </c>
      <c r="L591" s="212">
        <v>31075</v>
      </c>
      <c r="M591" s="213">
        <v>31075</v>
      </c>
      <c r="N591" s="213">
        <v>31075</v>
      </c>
      <c r="O591" s="212">
        <v>31075</v>
      </c>
      <c r="P591" s="213">
        <v>31075</v>
      </c>
      <c r="Q591" s="213">
        <v>31087</v>
      </c>
      <c r="R591" s="212">
        <v>31087</v>
      </c>
      <c r="S591" s="213">
        <v>31087</v>
      </c>
      <c r="T591" s="213">
        <v>31087</v>
      </c>
      <c r="U591" s="212">
        <v>31087</v>
      </c>
      <c r="V591" s="213">
        <v>31087</v>
      </c>
      <c r="W591" s="213">
        <v>31087</v>
      </c>
      <c r="X591" s="213">
        <v>31087</v>
      </c>
      <c r="Y591" s="212">
        <v>31087</v>
      </c>
      <c r="Z591" s="213">
        <v>31087</v>
      </c>
      <c r="AA591" s="213">
        <v>31087</v>
      </c>
      <c r="AB591" s="213">
        <v>31087</v>
      </c>
      <c r="AC591" s="213">
        <v>31097</v>
      </c>
      <c r="AD591" s="212">
        <v>31097</v>
      </c>
      <c r="AE591" s="213">
        <v>31097</v>
      </c>
      <c r="AF591" s="213">
        <v>31097</v>
      </c>
      <c r="AG591" s="213">
        <v>31097</v>
      </c>
      <c r="AH591" s="212">
        <v>31097</v>
      </c>
      <c r="AI591" s="213">
        <v>31098</v>
      </c>
      <c r="AJ591" s="213">
        <v>31097</v>
      </c>
      <c r="AK591" s="213">
        <v>31097</v>
      </c>
      <c r="AL591" s="213">
        <v>31097</v>
      </c>
      <c r="AM591" s="212">
        <v>31097</v>
      </c>
      <c r="AN591" s="213">
        <v>31097</v>
      </c>
      <c r="AO591" s="213">
        <v>31093</v>
      </c>
      <c r="AP591" s="213">
        <v>31097</v>
      </c>
      <c r="AQ591" s="213">
        <v>31150</v>
      </c>
      <c r="AR591" s="213">
        <v>31150</v>
      </c>
      <c r="AS591" s="213">
        <v>31150</v>
      </c>
      <c r="AT591" s="213">
        <v>31150</v>
      </c>
      <c r="AU591" s="213">
        <v>31148</v>
      </c>
      <c r="AV591" s="213">
        <v>31149</v>
      </c>
      <c r="AW591" s="213">
        <v>31150</v>
      </c>
      <c r="AX591" s="212">
        <v>31150</v>
      </c>
      <c r="AY591" s="213">
        <v>31150</v>
      </c>
      <c r="AZ591" s="213">
        <v>31150</v>
      </c>
      <c r="BA591" s="213">
        <v>31149</v>
      </c>
      <c r="BB591" s="213">
        <v>31149</v>
      </c>
      <c r="BC591" s="212">
        <v>31149</v>
      </c>
      <c r="BD591" s="213">
        <v>31149</v>
      </c>
      <c r="BE591" s="213">
        <v>31149</v>
      </c>
      <c r="BF591" s="213">
        <v>31149</v>
      </c>
      <c r="BG591" s="213">
        <v>31149</v>
      </c>
      <c r="BH591" s="213">
        <v>31149</v>
      </c>
      <c r="BI591" s="213">
        <v>31149</v>
      </c>
      <c r="BJ591" s="213">
        <v>31149</v>
      </c>
      <c r="BK591" s="213">
        <v>31149</v>
      </c>
      <c r="BL591" s="213">
        <v>31149</v>
      </c>
      <c r="BM591" s="213">
        <v>31150</v>
      </c>
      <c r="BN591" s="213">
        <v>31150</v>
      </c>
      <c r="BO591" s="213">
        <v>31150</v>
      </c>
      <c r="BP591" s="213">
        <v>31150</v>
      </c>
      <c r="BQ591" s="213">
        <v>31150</v>
      </c>
      <c r="BR591" s="213">
        <v>31151</v>
      </c>
      <c r="BS591" s="213">
        <v>31151</v>
      </c>
      <c r="BT591" s="213">
        <v>31151</v>
      </c>
      <c r="BU591" s="213">
        <v>31109</v>
      </c>
      <c r="BV591" s="213">
        <v>31109</v>
      </c>
      <c r="BW591" s="213">
        <v>31109</v>
      </c>
      <c r="BX591" s="213">
        <v>31109</v>
      </c>
      <c r="BY591" s="213">
        <v>31109</v>
      </c>
      <c r="BZ591" s="213">
        <v>31109</v>
      </c>
      <c r="CA591" s="213">
        <v>31109</v>
      </c>
      <c r="CB591" s="213">
        <v>31109</v>
      </c>
      <c r="CC591" s="213">
        <v>31109</v>
      </c>
      <c r="CD591" s="213">
        <v>31109</v>
      </c>
      <c r="CE591" s="213">
        <v>31108</v>
      </c>
      <c r="CF591" s="213">
        <v>31108</v>
      </c>
      <c r="CG591" s="213">
        <v>31108</v>
      </c>
      <c r="CH591" s="213">
        <v>31108</v>
      </c>
      <c r="CI591" s="213">
        <v>31108</v>
      </c>
      <c r="CJ591" s="213">
        <v>31108</v>
      </c>
      <c r="CK591" s="213">
        <v>31108</v>
      </c>
      <c r="CL591" s="213">
        <v>31108</v>
      </c>
      <c r="CM591" s="213">
        <v>31108</v>
      </c>
      <c r="CN591" s="213">
        <v>31108</v>
      </c>
      <c r="CO591" s="213">
        <v>31108</v>
      </c>
      <c r="CP591" s="213">
        <v>31108</v>
      </c>
      <c r="CQ591" s="213">
        <v>31108</v>
      </c>
      <c r="CR591" s="213">
        <v>31108</v>
      </c>
      <c r="CS591" s="213">
        <v>31113</v>
      </c>
      <c r="CT591" s="213">
        <v>31113</v>
      </c>
      <c r="CU591" s="213">
        <v>31113</v>
      </c>
      <c r="CV591" s="213">
        <v>31113</v>
      </c>
      <c r="CW591" s="213">
        <v>31113</v>
      </c>
      <c r="CX591" s="213">
        <v>31113</v>
      </c>
      <c r="CY591" s="217">
        <v>31112</v>
      </c>
      <c r="CZ591" s="213">
        <v>31113</v>
      </c>
      <c r="DA591" s="213">
        <v>31113</v>
      </c>
      <c r="DB591" s="213">
        <v>31113</v>
      </c>
      <c r="DC591" s="213">
        <v>31114</v>
      </c>
      <c r="DD591" s="213">
        <v>31114</v>
      </c>
      <c r="DE591" s="213">
        <v>31115</v>
      </c>
      <c r="DF591" s="213">
        <v>31114</v>
      </c>
      <c r="DG591" s="213">
        <v>31114</v>
      </c>
      <c r="DH591" s="213">
        <v>31114</v>
      </c>
      <c r="DI591" s="213">
        <v>31114</v>
      </c>
      <c r="DJ591" s="213">
        <v>31115</v>
      </c>
      <c r="DK591" s="213">
        <v>31115</v>
      </c>
      <c r="DL591" s="213">
        <v>31115</v>
      </c>
      <c r="DM591" s="213">
        <v>31115</v>
      </c>
      <c r="DN591" s="213">
        <v>31115</v>
      </c>
      <c r="DO591" s="213">
        <v>31115</v>
      </c>
      <c r="DP591" s="213">
        <v>31115</v>
      </c>
      <c r="DQ591" s="213">
        <v>31115</v>
      </c>
      <c r="DR591" s="213">
        <v>31115</v>
      </c>
      <c r="DS591" s="213">
        <v>31115</v>
      </c>
      <c r="DT591" s="213">
        <v>31115</v>
      </c>
      <c r="DU591" s="213">
        <v>31115</v>
      </c>
      <c r="DV591" s="213">
        <v>31115</v>
      </c>
      <c r="DW591" s="213">
        <v>31115</v>
      </c>
      <c r="DX591" s="213">
        <v>31115</v>
      </c>
      <c r="DY591" s="213">
        <v>31115</v>
      </c>
      <c r="DZ591" s="213">
        <v>31115</v>
      </c>
      <c r="EA591" s="213">
        <v>31115</v>
      </c>
      <c r="EB591" s="213">
        <v>31115</v>
      </c>
      <c r="EC591" s="213">
        <v>31116</v>
      </c>
      <c r="ED591" s="213">
        <v>31117</v>
      </c>
      <c r="EE591" s="213">
        <v>31117</v>
      </c>
      <c r="EF591" s="213">
        <v>31117</v>
      </c>
      <c r="EG591" s="213">
        <v>31118</v>
      </c>
      <c r="EH591" s="213">
        <v>31118</v>
      </c>
      <c r="EI591" s="213">
        <v>31118</v>
      </c>
      <c r="EJ591" s="213">
        <v>31118</v>
      </c>
      <c r="EK591" s="213">
        <v>31119</v>
      </c>
      <c r="EL591" s="213">
        <v>31119</v>
      </c>
      <c r="EM591" s="213">
        <v>31119</v>
      </c>
      <c r="EN591" s="213">
        <v>31117</v>
      </c>
      <c r="EO591" s="213">
        <v>31117</v>
      </c>
      <c r="EP591" s="213">
        <v>31117</v>
      </c>
      <c r="EQ591" s="213">
        <v>31119</v>
      </c>
      <c r="ER591" s="213">
        <v>31119</v>
      </c>
      <c r="ES591" s="213">
        <v>31119</v>
      </c>
      <c r="ET591" s="213">
        <v>31119</v>
      </c>
      <c r="EU591" s="213">
        <v>31119</v>
      </c>
      <c r="EV591" s="213">
        <v>31119</v>
      </c>
      <c r="EW591" s="213">
        <v>31119</v>
      </c>
      <c r="EX591" s="213">
        <v>31119</v>
      </c>
      <c r="EY591" s="213">
        <v>31119</v>
      </c>
      <c r="EZ591" s="213">
        <v>31118</v>
      </c>
      <c r="FA591" s="213">
        <v>31118</v>
      </c>
      <c r="FB591" s="213">
        <v>31118</v>
      </c>
      <c r="FC591" s="213">
        <v>31118</v>
      </c>
      <c r="FD591" s="213">
        <v>31122</v>
      </c>
      <c r="FE591" s="213">
        <v>31126</v>
      </c>
      <c r="FF591" s="213">
        <v>31127</v>
      </c>
      <c r="FG591" s="213">
        <v>31127</v>
      </c>
      <c r="FH591" s="213">
        <v>31128</v>
      </c>
      <c r="FI591" s="213">
        <v>31128</v>
      </c>
      <c r="FJ591" s="213">
        <v>31128</v>
      </c>
      <c r="FK591" s="213">
        <v>31128</v>
      </c>
      <c r="FL591" s="213">
        <v>31128</v>
      </c>
      <c r="FM591" s="213">
        <v>31129</v>
      </c>
      <c r="FN591" s="213">
        <v>31129</v>
      </c>
      <c r="FO591" s="213">
        <v>31128</v>
      </c>
      <c r="FP591" s="213">
        <v>31128</v>
      </c>
      <c r="FQ591" s="213">
        <v>31128</v>
      </c>
      <c r="FR591" s="213">
        <v>31129</v>
      </c>
      <c r="FS591" s="213">
        <v>31128</v>
      </c>
      <c r="FT591" s="213">
        <v>31128</v>
      </c>
      <c r="FU591" s="213">
        <v>31128</v>
      </c>
      <c r="FV591" s="213">
        <v>31128</v>
      </c>
      <c r="FW591" s="213">
        <v>31128</v>
      </c>
      <c r="FX591" s="213">
        <v>31127</v>
      </c>
      <c r="FY591" s="213">
        <v>31130</v>
      </c>
      <c r="FZ591" s="213">
        <v>31130</v>
      </c>
      <c r="GA591" s="213">
        <v>31130</v>
      </c>
      <c r="GB591" s="213">
        <v>31130</v>
      </c>
      <c r="GC591" s="213">
        <v>31131</v>
      </c>
      <c r="GD591" s="213">
        <v>31131</v>
      </c>
      <c r="GE591" s="213">
        <v>31132</v>
      </c>
      <c r="GF591" s="213">
        <v>31132</v>
      </c>
      <c r="GG591" s="213">
        <v>31133</v>
      </c>
      <c r="GH591" s="213">
        <v>31133</v>
      </c>
      <c r="GI591" s="213">
        <v>31131</v>
      </c>
      <c r="GJ591" s="213">
        <v>31126</v>
      </c>
      <c r="GK591" s="213">
        <v>31126</v>
      </c>
      <c r="GL591" s="213">
        <v>31126</v>
      </c>
      <c r="GM591" s="213">
        <v>31127</v>
      </c>
      <c r="GN591" s="213">
        <v>31127</v>
      </c>
      <c r="GO591" s="213">
        <v>31125</v>
      </c>
      <c r="GP591" s="213">
        <v>31124</v>
      </c>
      <c r="GQ591" s="213">
        <v>31124</v>
      </c>
      <c r="GR591" s="213">
        <v>31124</v>
      </c>
      <c r="GS591" s="213">
        <v>31124</v>
      </c>
      <c r="GT591" s="213">
        <v>31123</v>
      </c>
      <c r="GU591" s="213">
        <v>31124</v>
      </c>
      <c r="GV591" s="213">
        <v>31124</v>
      </c>
      <c r="GW591" s="213">
        <v>31124</v>
      </c>
      <c r="GX591" s="213">
        <v>31121</v>
      </c>
      <c r="GY591" s="213">
        <v>31114</v>
      </c>
      <c r="GZ591" s="220">
        <v>31114</v>
      </c>
      <c r="HA591" s="220">
        <v>31105</v>
      </c>
      <c r="HB591" s="220">
        <v>31097</v>
      </c>
      <c r="HC591" s="220">
        <v>31097</v>
      </c>
      <c r="HD591" s="220">
        <v>31096</v>
      </c>
      <c r="HE591" s="220">
        <v>31096</v>
      </c>
      <c r="HF591" s="220">
        <v>31096</v>
      </c>
      <c r="HG591" s="220">
        <v>31095</v>
      </c>
      <c r="HH591" s="220">
        <v>31095</v>
      </c>
      <c r="HI591" s="220">
        <v>31094</v>
      </c>
      <c r="HJ591" s="220">
        <v>31095</v>
      </c>
      <c r="HK591" s="220">
        <v>31093</v>
      </c>
      <c r="HL591" s="220">
        <v>31093</v>
      </c>
      <c r="HM591" s="220">
        <v>31093</v>
      </c>
      <c r="HN591" s="220">
        <v>31092</v>
      </c>
      <c r="HO591" s="220">
        <v>31090</v>
      </c>
      <c r="HP591" s="220">
        <v>31088</v>
      </c>
      <c r="HQ591" s="220">
        <v>31098</v>
      </c>
      <c r="HR591" s="220">
        <v>31098</v>
      </c>
      <c r="HS591" s="220">
        <v>31102</v>
      </c>
      <c r="HT591" s="220">
        <v>31103</v>
      </c>
      <c r="HU591" s="220">
        <v>31102</v>
      </c>
      <c r="HV591" s="220">
        <v>31103</v>
      </c>
      <c r="HW591" s="220">
        <v>31103</v>
      </c>
      <c r="HX591" s="220">
        <v>31103</v>
      </c>
      <c r="HY591" s="220">
        <v>31103</v>
      </c>
      <c r="HZ591" s="223">
        <v>31102</v>
      </c>
    </row>
    <row r="592" spans="1:234" ht="15.75" x14ac:dyDescent="0.25">
      <c r="A592" s="224">
        <v>43954</v>
      </c>
      <c r="B592" s="212">
        <v>30856</v>
      </c>
      <c r="C592" s="213">
        <v>30856</v>
      </c>
      <c r="D592" s="213">
        <v>30856</v>
      </c>
      <c r="E592" s="212">
        <v>30856</v>
      </c>
      <c r="F592" s="212">
        <v>30856</v>
      </c>
      <c r="G592" s="213">
        <v>30856</v>
      </c>
      <c r="H592" s="213">
        <v>30856</v>
      </c>
      <c r="I592" s="212">
        <v>30856</v>
      </c>
      <c r="J592" s="213">
        <v>30856</v>
      </c>
      <c r="K592" s="213">
        <v>30856</v>
      </c>
      <c r="L592" s="212">
        <v>30856</v>
      </c>
      <c r="M592" s="213">
        <v>30856</v>
      </c>
      <c r="N592" s="213">
        <v>30856</v>
      </c>
      <c r="O592" s="212">
        <v>30856</v>
      </c>
      <c r="P592" s="213">
        <v>30856</v>
      </c>
      <c r="Q592" s="213">
        <v>30868</v>
      </c>
      <c r="R592" s="212">
        <v>30868</v>
      </c>
      <c r="S592" s="213">
        <v>30868</v>
      </c>
      <c r="T592" s="213">
        <v>30868</v>
      </c>
      <c r="U592" s="212">
        <v>30868</v>
      </c>
      <c r="V592" s="213">
        <v>30868</v>
      </c>
      <c r="W592" s="213">
        <v>30868</v>
      </c>
      <c r="X592" s="213">
        <v>30868</v>
      </c>
      <c r="Y592" s="212">
        <v>30868</v>
      </c>
      <c r="Z592" s="213">
        <v>30868</v>
      </c>
      <c r="AA592" s="213">
        <v>30868</v>
      </c>
      <c r="AB592" s="213">
        <v>30868</v>
      </c>
      <c r="AC592" s="213">
        <v>30878</v>
      </c>
      <c r="AD592" s="212">
        <v>30878</v>
      </c>
      <c r="AE592" s="213">
        <v>30878</v>
      </c>
      <c r="AF592" s="213">
        <v>30878</v>
      </c>
      <c r="AG592" s="213">
        <v>30878</v>
      </c>
      <c r="AH592" s="212">
        <v>30878</v>
      </c>
      <c r="AI592" s="213">
        <v>30879</v>
      </c>
      <c r="AJ592" s="213">
        <v>30878</v>
      </c>
      <c r="AK592" s="213">
        <v>30878</v>
      </c>
      <c r="AL592" s="213">
        <v>30878</v>
      </c>
      <c r="AM592" s="212">
        <v>30878</v>
      </c>
      <c r="AN592" s="213">
        <v>30878</v>
      </c>
      <c r="AO592" s="213">
        <v>30874</v>
      </c>
      <c r="AP592" s="213">
        <v>30878</v>
      </c>
      <c r="AQ592" s="213">
        <v>30930</v>
      </c>
      <c r="AR592" s="213">
        <v>30930</v>
      </c>
      <c r="AS592" s="213">
        <v>30930</v>
      </c>
      <c r="AT592" s="213">
        <v>30930</v>
      </c>
      <c r="AU592" s="213">
        <v>30928</v>
      </c>
      <c r="AV592" s="213">
        <v>30929</v>
      </c>
      <c r="AW592" s="213">
        <v>30930</v>
      </c>
      <c r="AX592" s="212">
        <v>30930</v>
      </c>
      <c r="AY592" s="213">
        <v>30930</v>
      </c>
      <c r="AZ592" s="213">
        <v>30930</v>
      </c>
      <c r="BA592" s="213">
        <v>30929</v>
      </c>
      <c r="BB592" s="213">
        <v>30929</v>
      </c>
      <c r="BC592" s="212">
        <v>30929</v>
      </c>
      <c r="BD592" s="213">
        <v>30929</v>
      </c>
      <c r="BE592" s="213">
        <v>30929</v>
      </c>
      <c r="BF592" s="213">
        <v>30929</v>
      </c>
      <c r="BG592" s="213">
        <v>30929</v>
      </c>
      <c r="BH592" s="213">
        <v>30929</v>
      </c>
      <c r="BI592" s="213">
        <v>30929</v>
      </c>
      <c r="BJ592" s="213">
        <v>30929</v>
      </c>
      <c r="BK592" s="213">
        <v>30929</v>
      </c>
      <c r="BL592" s="213">
        <v>30929</v>
      </c>
      <c r="BM592" s="213">
        <v>30930</v>
      </c>
      <c r="BN592" s="213">
        <v>30930</v>
      </c>
      <c r="BO592" s="213">
        <v>30930</v>
      </c>
      <c r="BP592" s="213">
        <v>30930</v>
      </c>
      <c r="BQ592" s="213">
        <v>30930</v>
      </c>
      <c r="BR592" s="213">
        <v>30931</v>
      </c>
      <c r="BS592" s="213">
        <v>30931</v>
      </c>
      <c r="BT592" s="213">
        <v>30931</v>
      </c>
      <c r="BU592" s="213">
        <v>30889</v>
      </c>
      <c r="BV592" s="213">
        <v>30889</v>
      </c>
      <c r="BW592" s="213">
        <v>30889</v>
      </c>
      <c r="BX592" s="213">
        <v>30889</v>
      </c>
      <c r="BY592" s="213">
        <v>30889</v>
      </c>
      <c r="BZ592" s="213">
        <v>30889</v>
      </c>
      <c r="CA592" s="213">
        <v>30889</v>
      </c>
      <c r="CB592" s="213">
        <v>30889</v>
      </c>
      <c r="CC592" s="213">
        <v>30889</v>
      </c>
      <c r="CD592" s="213">
        <v>30889</v>
      </c>
      <c r="CE592" s="213">
        <v>30888</v>
      </c>
      <c r="CF592" s="213">
        <v>30888</v>
      </c>
      <c r="CG592" s="213">
        <v>30888</v>
      </c>
      <c r="CH592" s="213">
        <v>30888</v>
      </c>
      <c r="CI592" s="213">
        <v>30888</v>
      </c>
      <c r="CJ592" s="213">
        <v>30888</v>
      </c>
      <c r="CK592" s="213">
        <v>30888</v>
      </c>
      <c r="CL592" s="213">
        <v>30888</v>
      </c>
      <c r="CM592" s="213">
        <v>30888</v>
      </c>
      <c r="CN592" s="213">
        <v>30888</v>
      </c>
      <c r="CO592" s="213">
        <v>30888</v>
      </c>
      <c r="CP592" s="213">
        <v>30888</v>
      </c>
      <c r="CQ592" s="213">
        <v>30888</v>
      </c>
      <c r="CR592" s="213">
        <v>30888</v>
      </c>
      <c r="CS592" s="213">
        <v>30893</v>
      </c>
      <c r="CT592" s="213">
        <v>30893</v>
      </c>
      <c r="CU592" s="213">
        <v>30893</v>
      </c>
      <c r="CV592" s="213">
        <v>30893</v>
      </c>
      <c r="CW592" s="213">
        <v>30893</v>
      </c>
      <c r="CX592" s="213">
        <v>30893</v>
      </c>
      <c r="CY592" s="217">
        <v>30892</v>
      </c>
      <c r="CZ592" s="213">
        <v>30893</v>
      </c>
      <c r="DA592" s="213">
        <v>30893</v>
      </c>
      <c r="DB592" s="213">
        <v>30893</v>
      </c>
      <c r="DC592" s="213">
        <v>30894</v>
      </c>
      <c r="DD592" s="213">
        <v>30894</v>
      </c>
      <c r="DE592" s="213">
        <v>30895</v>
      </c>
      <c r="DF592" s="213">
        <v>30894</v>
      </c>
      <c r="DG592" s="213">
        <v>30894</v>
      </c>
      <c r="DH592" s="213">
        <v>30894</v>
      </c>
      <c r="DI592" s="213">
        <v>30894</v>
      </c>
      <c r="DJ592" s="213">
        <v>30895</v>
      </c>
      <c r="DK592" s="213">
        <v>30895</v>
      </c>
      <c r="DL592" s="213">
        <v>30895</v>
      </c>
      <c r="DM592" s="213">
        <v>30895</v>
      </c>
      <c r="DN592" s="213">
        <v>30895</v>
      </c>
      <c r="DO592" s="213">
        <v>30895</v>
      </c>
      <c r="DP592" s="213">
        <v>30895</v>
      </c>
      <c r="DQ592" s="213">
        <v>30895</v>
      </c>
      <c r="DR592" s="213">
        <v>30895</v>
      </c>
      <c r="DS592" s="213">
        <v>30895</v>
      </c>
      <c r="DT592" s="213">
        <v>30895</v>
      </c>
      <c r="DU592" s="213">
        <v>30895</v>
      </c>
      <c r="DV592" s="213">
        <v>30895</v>
      </c>
      <c r="DW592" s="213">
        <v>30895</v>
      </c>
      <c r="DX592" s="213">
        <v>30895</v>
      </c>
      <c r="DY592" s="213">
        <v>30895</v>
      </c>
      <c r="DZ592" s="213">
        <v>30895</v>
      </c>
      <c r="EA592" s="213">
        <v>30895</v>
      </c>
      <c r="EB592" s="213">
        <v>30895</v>
      </c>
      <c r="EC592" s="213">
        <v>30896</v>
      </c>
      <c r="ED592" s="213">
        <v>30897</v>
      </c>
      <c r="EE592" s="213">
        <v>30897</v>
      </c>
      <c r="EF592" s="213">
        <v>30897</v>
      </c>
      <c r="EG592" s="213">
        <v>30898</v>
      </c>
      <c r="EH592" s="213">
        <v>30898</v>
      </c>
      <c r="EI592" s="213">
        <v>30898</v>
      </c>
      <c r="EJ592" s="213">
        <v>30898</v>
      </c>
      <c r="EK592" s="213">
        <v>30899</v>
      </c>
      <c r="EL592" s="213">
        <v>30899</v>
      </c>
      <c r="EM592" s="213">
        <v>30899</v>
      </c>
      <c r="EN592" s="213">
        <v>30897</v>
      </c>
      <c r="EO592" s="213">
        <v>30897</v>
      </c>
      <c r="EP592" s="213">
        <v>30897</v>
      </c>
      <c r="EQ592" s="213">
        <v>30899</v>
      </c>
      <c r="ER592" s="213">
        <v>30899</v>
      </c>
      <c r="ES592" s="213">
        <v>30899</v>
      </c>
      <c r="ET592" s="213">
        <v>30899</v>
      </c>
      <c r="EU592" s="213">
        <v>30899</v>
      </c>
      <c r="EV592" s="213">
        <v>30899</v>
      </c>
      <c r="EW592" s="213">
        <v>30899</v>
      </c>
      <c r="EX592" s="213">
        <v>30899</v>
      </c>
      <c r="EY592" s="213">
        <v>30899</v>
      </c>
      <c r="EZ592" s="213">
        <v>30898</v>
      </c>
      <c r="FA592" s="213">
        <v>30898</v>
      </c>
      <c r="FB592" s="213">
        <v>30898</v>
      </c>
      <c r="FC592" s="213">
        <v>30898</v>
      </c>
      <c r="FD592" s="213">
        <v>30902</v>
      </c>
      <c r="FE592" s="213">
        <v>30906</v>
      </c>
      <c r="FF592" s="213">
        <v>30907</v>
      </c>
      <c r="FG592" s="213">
        <v>30907</v>
      </c>
      <c r="FH592" s="213">
        <v>30908</v>
      </c>
      <c r="FI592" s="213">
        <v>30908</v>
      </c>
      <c r="FJ592" s="213">
        <v>30908</v>
      </c>
      <c r="FK592" s="213">
        <v>30908</v>
      </c>
      <c r="FL592" s="213">
        <v>30908</v>
      </c>
      <c r="FM592" s="213">
        <v>30909</v>
      </c>
      <c r="FN592" s="213">
        <v>30909</v>
      </c>
      <c r="FO592" s="213">
        <v>30908</v>
      </c>
      <c r="FP592" s="213">
        <v>30908</v>
      </c>
      <c r="FQ592" s="213">
        <v>30908</v>
      </c>
      <c r="FR592" s="213">
        <v>30909</v>
      </c>
      <c r="FS592" s="213">
        <v>30908</v>
      </c>
      <c r="FT592" s="213">
        <v>30908</v>
      </c>
      <c r="FU592" s="213">
        <v>30908</v>
      </c>
      <c r="FV592" s="213">
        <v>30908</v>
      </c>
      <c r="FW592" s="213">
        <v>30908</v>
      </c>
      <c r="FX592" s="213">
        <v>30907</v>
      </c>
      <c r="FY592" s="213">
        <v>30910</v>
      </c>
      <c r="FZ592" s="213">
        <v>30910</v>
      </c>
      <c r="GA592" s="213">
        <v>30910</v>
      </c>
      <c r="GB592" s="213">
        <v>30910</v>
      </c>
      <c r="GC592" s="213">
        <v>30911</v>
      </c>
      <c r="GD592" s="213">
        <v>30911</v>
      </c>
      <c r="GE592" s="213">
        <v>30912</v>
      </c>
      <c r="GF592" s="213">
        <v>30912</v>
      </c>
      <c r="GG592" s="213">
        <v>30913</v>
      </c>
      <c r="GH592" s="213">
        <v>30913</v>
      </c>
      <c r="GI592" s="213">
        <v>30911</v>
      </c>
      <c r="GJ592" s="213">
        <v>30907</v>
      </c>
      <c r="GK592" s="213">
        <v>30907</v>
      </c>
      <c r="GL592" s="213">
        <v>30907</v>
      </c>
      <c r="GM592" s="213">
        <v>30908</v>
      </c>
      <c r="GN592" s="213">
        <v>30908</v>
      </c>
      <c r="GO592" s="213">
        <v>30906</v>
      </c>
      <c r="GP592" s="213">
        <v>30905</v>
      </c>
      <c r="GQ592" s="213">
        <v>30905</v>
      </c>
      <c r="GR592" s="213">
        <v>30905</v>
      </c>
      <c r="GS592" s="213">
        <v>30905</v>
      </c>
      <c r="GT592" s="213">
        <v>30904</v>
      </c>
      <c r="GU592" s="213">
        <v>30905</v>
      </c>
      <c r="GV592" s="213">
        <v>30905</v>
      </c>
      <c r="GW592" s="213">
        <v>30905</v>
      </c>
      <c r="GX592" s="213">
        <v>30902</v>
      </c>
      <c r="GY592" s="213">
        <v>30895</v>
      </c>
      <c r="GZ592" s="220">
        <v>30895</v>
      </c>
      <c r="HA592" s="220">
        <v>30887</v>
      </c>
      <c r="HB592" s="220">
        <v>30879</v>
      </c>
      <c r="HC592" s="220">
        <v>30879</v>
      </c>
      <c r="HD592" s="220">
        <v>30878</v>
      </c>
      <c r="HE592" s="220">
        <v>30878</v>
      </c>
      <c r="HF592" s="220">
        <v>30878</v>
      </c>
      <c r="HG592" s="220">
        <v>30877</v>
      </c>
      <c r="HH592" s="220">
        <v>30877</v>
      </c>
      <c r="HI592" s="220">
        <v>30876</v>
      </c>
      <c r="HJ592" s="220">
        <v>30877</v>
      </c>
      <c r="HK592" s="220">
        <v>30875</v>
      </c>
      <c r="HL592" s="220">
        <v>30875</v>
      </c>
      <c r="HM592" s="220">
        <v>30875</v>
      </c>
      <c r="HN592" s="220">
        <v>30874</v>
      </c>
      <c r="HO592" s="220">
        <v>30872</v>
      </c>
      <c r="HP592" s="220">
        <v>30870</v>
      </c>
      <c r="HQ592" s="220">
        <v>30880</v>
      </c>
      <c r="HR592" s="220">
        <v>30880</v>
      </c>
      <c r="HS592" s="220">
        <v>30884</v>
      </c>
      <c r="HT592" s="220">
        <v>30885</v>
      </c>
      <c r="HU592" s="220">
        <v>30884</v>
      </c>
      <c r="HV592" s="220">
        <v>30885</v>
      </c>
      <c r="HW592" s="220">
        <v>30885</v>
      </c>
      <c r="HX592" s="220">
        <v>30885</v>
      </c>
      <c r="HY592" s="220">
        <v>30885</v>
      </c>
      <c r="HZ592" s="223">
        <v>30885</v>
      </c>
    </row>
    <row r="593" spans="1:234" ht="15.75" x14ac:dyDescent="0.25">
      <c r="A593" s="224">
        <v>43953</v>
      </c>
      <c r="B593" s="212">
        <v>30613</v>
      </c>
      <c r="C593" s="213">
        <v>30613</v>
      </c>
      <c r="D593" s="213">
        <v>30613</v>
      </c>
      <c r="E593" s="212">
        <v>30613</v>
      </c>
      <c r="F593" s="212">
        <v>30613</v>
      </c>
      <c r="G593" s="213">
        <v>30613</v>
      </c>
      <c r="H593" s="213">
        <v>30613</v>
      </c>
      <c r="I593" s="212">
        <v>30613</v>
      </c>
      <c r="J593" s="213">
        <v>30613</v>
      </c>
      <c r="K593" s="213">
        <v>30613</v>
      </c>
      <c r="L593" s="212">
        <v>30613</v>
      </c>
      <c r="M593" s="213">
        <v>30613</v>
      </c>
      <c r="N593" s="213">
        <v>30613</v>
      </c>
      <c r="O593" s="212">
        <v>30613</v>
      </c>
      <c r="P593" s="213">
        <v>30613</v>
      </c>
      <c r="Q593" s="213">
        <v>30625</v>
      </c>
      <c r="R593" s="212">
        <v>30625</v>
      </c>
      <c r="S593" s="213">
        <v>30625</v>
      </c>
      <c r="T593" s="213">
        <v>30625</v>
      </c>
      <c r="U593" s="212">
        <v>30625</v>
      </c>
      <c r="V593" s="213">
        <v>30625</v>
      </c>
      <c r="W593" s="213">
        <v>30625</v>
      </c>
      <c r="X593" s="213">
        <v>30625</v>
      </c>
      <c r="Y593" s="212">
        <v>30625</v>
      </c>
      <c r="Z593" s="213">
        <v>30625</v>
      </c>
      <c r="AA593" s="213">
        <v>30625</v>
      </c>
      <c r="AB593" s="213">
        <v>30625</v>
      </c>
      <c r="AC593" s="213">
        <v>30635</v>
      </c>
      <c r="AD593" s="212">
        <v>30635</v>
      </c>
      <c r="AE593" s="213">
        <v>30635</v>
      </c>
      <c r="AF593" s="213">
        <v>30635</v>
      </c>
      <c r="AG593" s="213">
        <v>30635</v>
      </c>
      <c r="AH593" s="212">
        <v>30635</v>
      </c>
      <c r="AI593" s="213">
        <v>30636</v>
      </c>
      <c r="AJ593" s="213">
        <v>30635</v>
      </c>
      <c r="AK593" s="213">
        <v>30635</v>
      </c>
      <c r="AL593" s="213">
        <v>30635</v>
      </c>
      <c r="AM593" s="212">
        <v>30635</v>
      </c>
      <c r="AN593" s="213">
        <v>30635</v>
      </c>
      <c r="AO593" s="213">
        <v>30631</v>
      </c>
      <c r="AP593" s="213">
        <v>30635</v>
      </c>
      <c r="AQ593" s="213">
        <v>30687</v>
      </c>
      <c r="AR593" s="213">
        <v>30687</v>
      </c>
      <c r="AS593" s="213">
        <v>30687</v>
      </c>
      <c r="AT593" s="213">
        <v>30687</v>
      </c>
      <c r="AU593" s="213">
        <v>30685</v>
      </c>
      <c r="AV593" s="213">
        <v>30686</v>
      </c>
      <c r="AW593" s="213">
        <v>30687</v>
      </c>
      <c r="AX593" s="212">
        <v>30687</v>
      </c>
      <c r="AY593" s="213">
        <v>30687</v>
      </c>
      <c r="AZ593" s="213">
        <v>30687</v>
      </c>
      <c r="BA593" s="213">
        <v>30686</v>
      </c>
      <c r="BB593" s="213">
        <v>30686</v>
      </c>
      <c r="BC593" s="212">
        <v>30686</v>
      </c>
      <c r="BD593" s="213">
        <v>30686</v>
      </c>
      <c r="BE593" s="213">
        <v>30686</v>
      </c>
      <c r="BF593" s="213">
        <v>30686</v>
      </c>
      <c r="BG593" s="213">
        <v>30686</v>
      </c>
      <c r="BH593" s="213">
        <v>30686</v>
      </c>
      <c r="BI593" s="213">
        <v>30686</v>
      </c>
      <c r="BJ593" s="213">
        <v>30686</v>
      </c>
      <c r="BK593" s="213">
        <v>30686</v>
      </c>
      <c r="BL593" s="213">
        <v>30686</v>
      </c>
      <c r="BM593" s="213">
        <v>30687</v>
      </c>
      <c r="BN593" s="213">
        <v>30687</v>
      </c>
      <c r="BO593" s="213">
        <v>30687</v>
      </c>
      <c r="BP593" s="213">
        <v>30687</v>
      </c>
      <c r="BQ593" s="213">
        <v>30687</v>
      </c>
      <c r="BR593" s="213">
        <v>30688</v>
      </c>
      <c r="BS593" s="213">
        <v>30688</v>
      </c>
      <c r="BT593" s="213">
        <v>30688</v>
      </c>
      <c r="BU593" s="213">
        <v>30646</v>
      </c>
      <c r="BV593" s="213">
        <v>30646</v>
      </c>
      <c r="BW593" s="213">
        <v>30646</v>
      </c>
      <c r="BX593" s="213">
        <v>30646</v>
      </c>
      <c r="BY593" s="213">
        <v>30646</v>
      </c>
      <c r="BZ593" s="213">
        <v>30646</v>
      </c>
      <c r="CA593" s="213">
        <v>30646</v>
      </c>
      <c r="CB593" s="213">
        <v>30646</v>
      </c>
      <c r="CC593" s="213">
        <v>30646</v>
      </c>
      <c r="CD593" s="213">
        <v>30646</v>
      </c>
      <c r="CE593" s="213">
        <v>30645</v>
      </c>
      <c r="CF593" s="213">
        <v>30645</v>
      </c>
      <c r="CG593" s="213">
        <v>30645</v>
      </c>
      <c r="CH593" s="213">
        <v>30645</v>
      </c>
      <c r="CI593" s="213">
        <v>30645</v>
      </c>
      <c r="CJ593" s="213">
        <v>30645</v>
      </c>
      <c r="CK593" s="213">
        <v>30645</v>
      </c>
      <c r="CL593" s="213">
        <v>30645</v>
      </c>
      <c r="CM593" s="213">
        <v>30645</v>
      </c>
      <c r="CN593" s="213">
        <v>30645</v>
      </c>
      <c r="CO593" s="213">
        <v>30645</v>
      </c>
      <c r="CP593" s="213">
        <v>30645</v>
      </c>
      <c r="CQ593" s="213">
        <v>30645</v>
      </c>
      <c r="CR593" s="213">
        <v>30645</v>
      </c>
      <c r="CS593" s="213">
        <v>30650</v>
      </c>
      <c r="CT593" s="213">
        <v>30650</v>
      </c>
      <c r="CU593" s="213">
        <v>30650</v>
      </c>
      <c r="CV593" s="213">
        <v>30650</v>
      </c>
      <c r="CW593" s="213">
        <v>30650</v>
      </c>
      <c r="CX593" s="213">
        <v>30650</v>
      </c>
      <c r="CY593" s="217">
        <v>30649</v>
      </c>
      <c r="CZ593" s="213">
        <v>30650</v>
      </c>
      <c r="DA593" s="213">
        <v>30650</v>
      </c>
      <c r="DB593" s="213">
        <v>30650</v>
      </c>
      <c r="DC593" s="213">
        <v>30651</v>
      </c>
      <c r="DD593" s="213">
        <v>30651</v>
      </c>
      <c r="DE593" s="213">
        <v>30652</v>
      </c>
      <c r="DF593" s="213">
        <v>30651</v>
      </c>
      <c r="DG593" s="213">
        <v>30651</v>
      </c>
      <c r="DH593" s="213">
        <v>30651</v>
      </c>
      <c r="DI593" s="213">
        <v>30651</v>
      </c>
      <c r="DJ593" s="213">
        <v>30652</v>
      </c>
      <c r="DK593" s="213">
        <v>30652</v>
      </c>
      <c r="DL593" s="213">
        <v>30652</v>
      </c>
      <c r="DM593" s="213">
        <v>30652</v>
      </c>
      <c r="DN593" s="213">
        <v>30652</v>
      </c>
      <c r="DO593" s="213">
        <v>30652</v>
      </c>
      <c r="DP593" s="213">
        <v>30652</v>
      </c>
      <c r="DQ593" s="213">
        <v>30652</v>
      </c>
      <c r="DR593" s="213">
        <v>30652</v>
      </c>
      <c r="DS593" s="213">
        <v>30652</v>
      </c>
      <c r="DT593" s="213">
        <v>30652</v>
      </c>
      <c r="DU593" s="213">
        <v>30652</v>
      </c>
      <c r="DV593" s="213">
        <v>30652</v>
      </c>
      <c r="DW593" s="213">
        <v>30652</v>
      </c>
      <c r="DX593" s="213">
        <v>30652</v>
      </c>
      <c r="DY593" s="213">
        <v>30652</v>
      </c>
      <c r="DZ593" s="213">
        <v>30652</v>
      </c>
      <c r="EA593" s="213">
        <v>30652</v>
      </c>
      <c r="EB593" s="213">
        <v>30652</v>
      </c>
      <c r="EC593" s="213">
        <v>30653</v>
      </c>
      <c r="ED593" s="213">
        <v>30654</v>
      </c>
      <c r="EE593" s="213">
        <v>30654</v>
      </c>
      <c r="EF593" s="213">
        <v>30654</v>
      </c>
      <c r="EG593" s="213">
        <v>30655</v>
      </c>
      <c r="EH593" s="213">
        <v>30655</v>
      </c>
      <c r="EI593" s="213">
        <v>30655</v>
      </c>
      <c r="EJ593" s="213">
        <v>30655</v>
      </c>
      <c r="EK593" s="213">
        <v>30656</v>
      </c>
      <c r="EL593" s="213">
        <v>30656</v>
      </c>
      <c r="EM593" s="213">
        <v>30656</v>
      </c>
      <c r="EN593" s="213">
        <v>30654</v>
      </c>
      <c r="EO593" s="213">
        <v>30654</v>
      </c>
      <c r="EP593" s="213">
        <v>30654</v>
      </c>
      <c r="EQ593" s="213">
        <v>30656</v>
      </c>
      <c r="ER593" s="213">
        <v>30656</v>
      </c>
      <c r="ES593" s="213">
        <v>30656</v>
      </c>
      <c r="ET593" s="213">
        <v>30656</v>
      </c>
      <c r="EU593" s="213">
        <v>30656</v>
      </c>
      <c r="EV593" s="213">
        <v>30656</v>
      </c>
      <c r="EW593" s="213">
        <v>30656</v>
      </c>
      <c r="EX593" s="213">
        <v>30656</v>
      </c>
      <c r="EY593" s="213">
        <v>30656</v>
      </c>
      <c r="EZ593" s="213">
        <v>30655</v>
      </c>
      <c r="FA593" s="213">
        <v>30655</v>
      </c>
      <c r="FB593" s="213">
        <v>30655</v>
      </c>
      <c r="FC593" s="213">
        <v>30655</v>
      </c>
      <c r="FD593" s="213">
        <v>30659</v>
      </c>
      <c r="FE593" s="213">
        <v>30663</v>
      </c>
      <c r="FF593" s="213">
        <v>30664</v>
      </c>
      <c r="FG593" s="213">
        <v>30664</v>
      </c>
      <c r="FH593" s="213">
        <v>30665</v>
      </c>
      <c r="FI593" s="213">
        <v>30665</v>
      </c>
      <c r="FJ593" s="213">
        <v>30665</v>
      </c>
      <c r="FK593" s="213">
        <v>30665</v>
      </c>
      <c r="FL593" s="213">
        <v>30665</v>
      </c>
      <c r="FM593" s="213">
        <v>30666</v>
      </c>
      <c r="FN593" s="213">
        <v>30666</v>
      </c>
      <c r="FO593" s="213">
        <v>30665</v>
      </c>
      <c r="FP593" s="213">
        <v>30665</v>
      </c>
      <c r="FQ593" s="213">
        <v>30665</v>
      </c>
      <c r="FR593" s="213">
        <v>30666</v>
      </c>
      <c r="FS593" s="213">
        <v>30665</v>
      </c>
      <c r="FT593" s="213">
        <v>30665</v>
      </c>
      <c r="FU593" s="213">
        <v>30665</v>
      </c>
      <c r="FV593" s="213">
        <v>30665</v>
      </c>
      <c r="FW593" s="213">
        <v>30665</v>
      </c>
      <c r="FX593" s="213">
        <v>30664</v>
      </c>
      <c r="FY593" s="213">
        <v>30667</v>
      </c>
      <c r="FZ593" s="213">
        <v>30667</v>
      </c>
      <c r="GA593" s="213">
        <v>30667</v>
      </c>
      <c r="GB593" s="213">
        <v>30667</v>
      </c>
      <c r="GC593" s="213">
        <v>30668</v>
      </c>
      <c r="GD593" s="213">
        <v>30668</v>
      </c>
      <c r="GE593" s="213">
        <v>30669</v>
      </c>
      <c r="GF593" s="213">
        <v>30669</v>
      </c>
      <c r="GG593" s="213">
        <v>30670</v>
      </c>
      <c r="GH593" s="213">
        <v>30670</v>
      </c>
      <c r="GI593" s="213">
        <v>30668</v>
      </c>
      <c r="GJ593" s="213">
        <v>30664</v>
      </c>
      <c r="GK593" s="213">
        <v>30664</v>
      </c>
      <c r="GL593" s="213">
        <v>30664</v>
      </c>
      <c r="GM593" s="213">
        <v>30665</v>
      </c>
      <c r="GN593" s="213">
        <v>30665</v>
      </c>
      <c r="GO593" s="213">
        <v>30663</v>
      </c>
      <c r="GP593" s="213">
        <v>30662</v>
      </c>
      <c r="GQ593" s="213">
        <v>30662</v>
      </c>
      <c r="GR593" s="213">
        <v>30662</v>
      </c>
      <c r="GS593" s="213">
        <v>30662</v>
      </c>
      <c r="GT593" s="213">
        <v>30661</v>
      </c>
      <c r="GU593" s="213">
        <v>30662</v>
      </c>
      <c r="GV593" s="213">
        <v>30662</v>
      </c>
      <c r="GW593" s="213">
        <v>30662</v>
      </c>
      <c r="GX593" s="213">
        <v>30659</v>
      </c>
      <c r="GY593" s="213">
        <v>30652</v>
      </c>
      <c r="GZ593" s="220">
        <v>30652</v>
      </c>
      <c r="HA593" s="220">
        <v>30644</v>
      </c>
      <c r="HB593" s="220">
        <v>30636</v>
      </c>
      <c r="HC593" s="220">
        <v>30636</v>
      </c>
      <c r="HD593" s="220">
        <v>30635</v>
      </c>
      <c r="HE593" s="220">
        <v>30635</v>
      </c>
      <c r="HF593" s="220">
        <v>30635</v>
      </c>
      <c r="HG593" s="220">
        <v>30634</v>
      </c>
      <c r="HH593" s="220">
        <v>30634</v>
      </c>
      <c r="HI593" s="220">
        <v>30633</v>
      </c>
      <c r="HJ593" s="220">
        <v>30634</v>
      </c>
      <c r="HK593" s="220">
        <v>30632</v>
      </c>
      <c r="HL593" s="220">
        <v>30632</v>
      </c>
      <c r="HM593" s="220">
        <v>30632</v>
      </c>
      <c r="HN593" s="220">
        <v>30631</v>
      </c>
      <c r="HO593" s="220">
        <v>30629</v>
      </c>
      <c r="HP593" s="220">
        <v>30627</v>
      </c>
      <c r="HQ593" s="220">
        <v>30637</v>
      </c>
      <c r="HR593" s="220">
        <v>30637</v>
      </c>
      <c r="HS593" s="220">
        <v>30641</v>
      </c>
      <c r="HT593" s="220">
        <v>30642</v>
      </c>
      <c r="HU593" s="220">
        <v>30641</v>
      </c>
      <c r="HV593" s="220">
        <v>30642</v>
      </c>
      <c r="HW593" s="220">
        <v>30642</v>
      </c>
      <c r="HX593" s="220">
        <v>30642</v>
      </c>
      <c r="HY593" s="220">
        <v>30642</v>
      </c>
      <c r="HZ593" s="223">
        <v>30642</v>
      </c>
    </row>
    <row r="594" spans="1:234" ht="15.75" x14ac:dyDescent="0.25">
      <c r="A594" s="224">
        <v>43952</v>
      </c>
      <c r="B594" s="212">
        <v>30360</v>
      </c>
      <c r="C594" s="213">
        <v>30360</v>
      </c>
      <c r="D594" s="213">
        <v>30360</v>
      </c>
      <c r="E594" s="212">
        <v>30360</v>
      </c>
      <c r="F594" s="212">
        <v>30360</v>
      </c>
      <c r="G594" s="213">
        <v>30360</v>
      </c>
      <c r="H594" s="213">
        <v>30360</v>
      </c>
      <c r="I594" s="212">
        <v>30360</v>
      </c>
      <c r="J594" s="213">
        <v>30360</v>
      </c>
      <c r="K594" s="213">
        <v>30360</v>
      </c>
      <c r="L594" s="212">
        <v>30360</v>
      </c>
      <c r="M594" s="213">
        <v>30360</v>
      </c>
      <c r="N594" s="213">
        <v>30360</v>
      </c>
      <c r="O594" s="212">
        <v>30360</v>
      </c>
      <c r="P594" s="213">
        <v>30360</v>
      </c>
      <c r="Q594" s="213">
        <v>30372</v>
      </c>
      <c r="R594" s="212">
        <v>30372</v>
      </c>
      <c r="S594" s="213">
        <v>30372</v>
      </c>
      <c r="T594" s="213">
        <v>30372</v>
      </c>
      <c r="U594" s="212">
        <v>30372</v>
      </c>
      <c r="V594" s="213">
        <v>30372</v>
      </c>
      <c r="W594" s="213">
        <v>30372</v>
      </c>
      <c r="X594" s="213">
        <v>30372</v>
      </c>
      <c r="Y594" s="212">
        <v>30372</v>
      </c>
      <c r="Z594" s="213">
        <v>30372</v>
      </c>
      <c r="AA594" s="213">
        <v>30372</v>
      </c>
      <c r="AB594" s="213">
        <v>30372</v>
      </c>
      <c r="AC594" s="213">
        <v>30382</v>
      </c>
      <c r="AD594" s="212">
        <v>30382</v>
      </c>
      <c r="AE594" s="213">
        <v>30382</v>
      </c>
      <c r="AF594" s="213">
        <v>30382</v>
      </c>
      <c r="AG594" s="213">
        <v>30382</v>
      </c>
      <c r="AH594" s="212">
        <v>30382</v>
      </c>
      <c r="AI594" s="213">
        <v>30383</v>
      </c>
      <c r="AJ594" s="213">
        <v>30382</v>
      </c>
      <c r="AK594" s="213">
        <v>30382</v>
      </c>
      <c r="AL594" s="213">
        <v>30382</v>
      </c>
      <c r="AM594" s="212">
        <v>30382</v>
      </c>
      <c r="AN594" s="213">
        <v>30382</v>
      </c>
      <c r="AO594" s="213">
        <v>30378</v>
      </c>
      <c r="AP594" s="213">
        <v>30382</v>
      </c>
      <c r="AQ594" s="213">
        <v>30433</v>
      </c>
      <c r="AR594" s="213">
        <v>30433</v>
      </c>
      <c r="AS594" s="213">
        <v>30433</v>
      </c>
      <c r="AT594" s="213">
        <v>30433</v>
      </c>
      <c r="AU594" s="213">
        <v>30431</v>
      </c>
      <c r="AV594" s="213">
        <v>30432</v>
      </c>
      <c r="AW594" s="213">
        <v>30433</v>
      </c>
      <c r="AX594" s="212">
        <v>30433</v>
      </c>
      <c r="AY594" s="213">
        <v>30433</v>
      </c>
      <c r="AZ594" s="213">
        <v>30433</v>
      </c>
      <c r="BA594" s="213">
        <v>30432</v>
      </c>
      <c r="BB594" s="213">
        <v>30432</v>
      </c>
      <c r="BC594" s="212">
        <v>30432</v>
      </c>
      <c r="BD594" s="213">
        <v>30432</v>
      </c>
      <c r="BE594" s="213">
        <v>30432</v>
      </c>
      <c r="BF594" s="213">
        <v>30432</v>
      </c>
      <c r="BG594" s="213">
        <v>30432</v>
      </c>
      <c r="BH594" s="213">
        <v>30432</v>
      </c>
      <c r="BI594" s="213">
        <v>30432</v>
      </c>
      <c r="BJ594" s="213">
        <v>30432</v>
      </c>
      <c r="BK594" s="213">
        <v>30432</v>
      </c>
      <c r="BL594" s="213">
        <v>30432</v>
      </c>
      <c r="BM594" s="213">
        <v>30433</v>
      </c>
      <c r="BN594" s="213">
        <v>30433</v>
      </c>
      <c r="BO594" s="213">
        <v>30433</v>
      </c>
      <c r="BP594" s="213">
        <v>30433</v>
      </c>
      <c r="BQ594" s="213">
        <v>30433</v>
      </c>
      <c r="BR594" s="213">
        <v>30434</v>
      </c>
      <c r="BS594" s="213">
        <v>30434</v>
      </c>
      <c r="BT594" s="213">
        <v>30434</v>
      </c>
      <c r="BU594" s="213">
        <v>30392</v>
      </c>
      <c r="BV594" s="213">
        <v>30392</v>
      </c>
      <c r="BW594" s="213">
        <v>30392</v>
      </c>
      <c r="BX594" s="213">
        <v>30392</v>
      </c>
      <c r="BY594" s="213">
        <v>30392</v>
      </c>
      <c r="BZ594" s="213">
        <v>30392</v>
      </c>
      <c r="CA594" s="213">
        <v>30392</v>
      </c>
      <c r="CB594" s="213">
        <v>30392</v>
      </c>
      <c r="CC594" s="213">
        <v>30392</v>
      </c>
      <c r="CD594" s="213">
        <v>30392</v>
      </c>
      <c r="CE594" s="213">
        <v>30391</v>
      </c>
      <c r="CF594" s="213">
        <v>30391</v>
      </c>
      <c r="CG594" s="213">
        <v>30391</v>
      </c>
      <c r="CH594" s="213">
        <v>30391</v>
      </c>
      <c r="CI594" s="213">
        <v>30391</v>
      </c>
      <c r="CJ594" s="213">
        <v>30391</v>
      </c>
      <c r="CK594" s="213">
        <v>30391</v>
      </c>
      <c r="CL594" s="213">
        <v>30391</v>
      </c>
      <c r="CM594" s="213">
        <v>30391</v>
      </c>
      <c r="CN594" s="213">
        <v>30391</v>
      </c>
      <c r="CO594" s="213">
        <v>30391</v>
      </c>
      <c r="CP594" s="213">
        <v>30391</v>
      </c>
      <c r="CQ594" s="213">
        <v>30391</v>
      </c>
      <c r="CR594" s="213">
        <v>30391</v>
      </c>
      <c r="CS594" s="213">
        <v>30396</v>
      </c>
      <c r="CT594" s="213">
        <v>30396</v>
      </c>
      <c r="CU594" s="213">
        <v>30396</v>
      </c>
      <c r="CV594" s="213">
        <v>30396</v>
      </c>
      <c r="CW594" s="213">
        <v>30396</v>
      </c>
      <c r="CX594" s="213">
        <v>30396</v>
      </c>
      <c r="CY594" s="217">
        <v>30395</v>
      </c>
      <c r="CZ594" s="213">
        <v>30396</v>
      </c>
      <c r="DA594" s="213">
        <v>30396</v>
      </c>
      <c r="DB594" s="213">
        <v>30396</v>
      </c>
      <c r="DC594" s="213">
        <v>30397</v>
      </c>
      <c r="DD594" s="213">
        <v>30397</v>
      </c>
      <c r="DE594" s="213">
        <v>30398</v>
      </c>
      <c r="DF594" s="213">
        <v>30397</v>
      </c>
      <c r="DG594" s="213">
        <v>30397</v>
      </c>
      <c r="DH594" s="213">
        <v>30397</v>
      </c>
      <c r="DI594" s="213">
        <v>30397</v>
      </c>
      <c r="DJ594" s="213">
        <v>30398</v>
      </c>
      <c r="DK594" s="213">
        <v>30398</v>
      </c>
      <c r="DL594" s="213">
        <v>30398</v>
      </c>
      <c r="DM594" s="213">
        <v>30398</v>
      </c>
      <c r="DN594" s="213">
        <v>30398</v>
      </c>
      <c r="DO594" s="213">
        <v>30398</v>
      </c>
      <c r="DP594" s="213">
        <v>30398</v>
      </c>
      <c r="DQ594" s="213">
        <v>30398</v>
      </c>
      <c r="DR594" s="213">
        <v>30398</v>
      </c>
      <c r="DS594" s="213">
        <v>30398</v>
      </c>
      <c r="DT594" s="213">
        <v>30398</v>
      </c>
      <c r="DU594" s="213">
        <v>30398</v>
      </c>
      <c r="DV594" s="213">
        <v>30398</v>
      </c>
      <c r="DW594" s="213">
        <v>30398</v>
      </c>
      <c r="DX594" s="213">
        <v>30398</v>
      </c>
      <c r="DY594" s="213">
        <v>30398</v>
      </c>
      <c r="DZ594" s="213">
        <v>30398</v>
      </c>
      <c r="EA594" s="213">
        <v>30398</v>
      </c>
      <c r="EB594" s="213">
        <v>30398</v>
      </c>
      <c r="EC594" s="213">
        <v>30399</v>
      </c>
      <c r="ED594" s="213">
        <v>30400</v>
      </c>
      <c r="EE594" s="213">
        <v>30400</v>
      </c>
      <c r="EF594" s="213">
        <v>30400</v>
      </c>
      <c r="EG594" s="213">
        <v>30401</v>
      </c>
      <c r="EH594" s="213">
        <v>30401</v>
      </c>
      <c r="EI594" s="213">
        <v>30401</v>
      </c>
      <c r="EJ594" s="213">
        <v>30401</v>
      </c>
      <c r="EK594" s="213">
        <v>30402</v>
      </c>
      <c r="EL594" s="213">
        <v>30402</v>
      </c>
      <c r="EM594" s="213">
        <v>30402</v>
      </c>
      <c r="EN594" s="213">
        <v>30400</v>
      </c>
      <c r="EO594" s="213">
        <v>30400</v>
      </c>
      <c r="EP594" s="213">
        <v>30400</v>
      </c>
      <c r="EQ594" s="213">
        <v>30402</v>
      </c>
      <c r="ER594" s="213">
        <v>30402</v>
      </c>
      <c r="ES594" s="213">
        <v>30402</v>
      </c>
      <c r="ET594" s="213">
        <v>30402</v>
      </c>
      <c r="EU594" s="213">
        <v>30402</v>
      </c>
      <c r="EV594" s="213">
        <v>30402</v>
      </c>
      <c r="EW594" s="213">
        <v>30402</v>
      </c>
      <c r="EX594" s="213">
        <v>30402</v>
      </c>
      <c r="EY594" s="213">
        <v>30402</v>
      </c>
      <c r="EZ594" s="213">
        <v>30401</v>
      </c>
      <c r="FA594" s="213">
        <v>30401</v>
      </c>
      <c r="FB594" s="213">
        <v>30401</v>
      </c>
      <c r="FC594" s="213">
        <v>30401</v>
      </c>
      <c r="FD594" s="213">
        <v>30405</v>
      </c>
      <c r="FE594" s="213">
        <v>30409</v>
      </c>
      <c r="FF594" s="213">
        <v>30410</v>
      </c>
      <c r="FG594" s="213">
        <v>30410</v>
      </c>
      <c r="FH594" s="213">
        <v>30411</v>
      </c>
      <c r="FI594" s="213">
        <v>30411</v>
      </c>
      <c r="FJ594" s="213">
        <v>30411</v>
      </c>
      <c r="FK594" s="213">
        <v>30411</v>
      </c>
      <c r="FL594" s="213">
        <v>30411</v>
      </c>
      <c r="FM594" s="213">
        <v>30412</v>
      </c>
      <c r="FN594" s="213">
        <v>30412</v>
      </c>
      <c r="FO594" s="213">
        <v>30411</v>
      </c>
      <c r="FP594" s="213">
        <v>30411</v>
      </c>
      <c r="FQ594" s="213">
        <v>30411</v>
      </c>
      <c r="FR594" s="213">
        <v>30412</v>
      </c>
      <c r="FS594" s="213">
        <v>30411</v>
      </c>
      <c r="FT594" s="213">
        <v>30411</v>
      </c>
      <c r="FU594" s="213">
        <v>30411</v>
      </c>
      <c r="FV594" s="213">
        <v>30411</v>
      </c>
      <c r="FW594" s="213">
        <v>30411</v>
      </c>
      <c r="FX594" s="213">
        <v>30410</v>
      </c>
      <c r="FY594" s="213">
        <v>30413</v>
      </c>
      <c r="FZ594" s="213">
        <v>30413</v>
      </c>
      <c r="GA594" s="213">
        <v>30413</v>
      </c>
      <c r="GB594" s="213">
        <v>30413</v>
      </c>
      <c r="GC594" s="213">
        <v>30414</v>
      </c>
      <c r="GD594" s="213">
        <v>30414</v>
      </c>
      <c r="GE594" s="213">
        <v>30415</v>
      </c>
      <c r="GF594" s="213">
        <v>30415</v>
      </c>
      <c r="GG594" s="213">
        <v>30416</v>
      </c>
      <c r="GH594" s="213">
        <v>30416</v>
      </c>
      <c r="GI594" s="213">
        <v>30414</v>
      </c>
      <c r="GJ594" s="213">
        <v>30410</v>
      </c>
      <c r="GK594" s="213">
        <v>30410</v>
      </c>
      <c r="GL594" s="213">
        <v>30410</v>
      </c>
      <c r="GM594" s="213">
        <v>30411</v>
      </c>
      <c r="GN594" s="213">
        <v>30411</v>
      </c>
      <c r="GO594" s="213">
        <v>30409</v>
      </c>
      <c r="GP594" s="213">
        <v>30408</v>
      </c>
      <c r="GQ594" s="213">
        <v>30408</v>
      </c>
      <c r="GR594" s="213">
        <v>30408</v>
      </c>
      <c r="GS594" s="213">
        <v>30408</v>
      </c>
      <c r="GT594" s="213">
        <v>30407</v>
      </c>
      <c r="GU594" s="213">
        <v>30408</v>
      </c>
      <c r="GV594" s="213">
        <v>30408</v>
      </c>
      <c r="GW594" s="213">
        <v>30408</v>
      </c>
      <c r="GX594" s="213">
        <v>30405</v>
      </c>
      <c r="GY594" s="213">
        <v>30398</v>
      </c>
      <c r="GZ594" s="220">
        <v>30398</v>
      </c>
      <c r="HA594" s="220">
        <v>30390</v>
      </c>
      <c r="HB594" s="220">
        <v>30382</v>
      </c>
      <c r="HC594" s="220">
        <v>30382</v>
      </c>
      <c r="HD594" s="220">
        <v>30381</v>
      </c>
      <c r="HE594" s="220">
        <v>30381</v>
      </c>
      <c r="HF594" s="220">
        <v>30381</v>
      </c>
      <c r="HG594" s="220">
        <v>30380</v>
      </c>
      <c r="HH594" s="220">
        <v>30380</v>
      </c>
      <c r="HI594" s="220">
        <v>30379</v>
      </c>
      <c r="HJ594" s="220">
        <v>30380</v>
      </c>
      <c r="HK594" s="220">
        <v>30378</v>
      </c>
      <c r="HL594" s="220">
        <v>30378</v>
      </c>
      <c r="HM594" s="220">
        <v>30378</v>
      </c>
      <c r="HN594" s="220">
        <v>30377</v>
      </c>
      <c r="HO594" s="220">
        <v>30375</v>
      </c>
      <c r="HP594" s="220">
        <v>30373</v>
      </c>
      <c r="HQ594" s="220">
        <v>30382</v>
      </c>
      <c r="HR594" s="220">
        <v>30382</v>
      </c>
      <c r="HS594" s="220">
        <v>30386</v>
      </c>
      <c r="HT594" s="220">
        <v>30387</v>
      </c>
      <c r="HU594" s="220">
        <v>30386</v>
      </c>
      <c r="HV594" s="220">
        <v>30387</v>
      </c>
      <c r="HW594" s="220">
        <v>30387</v>
      </c>
      <c r="HX594" s="220">
        <v>30387</v>
      </c>
      <c r="HY594" s="220">
        <v>30387</v>
      </c>
      <c r="HZ594" s="223">
        <v>30387</v>
      </c>
    </row>
    <row r="595" spans="1:234" ht="15.75" x14ac:dyDescent="0.25">
      <c r="A595" s="224">
        <v>43951</v>
      </c>
      <c r="B595" s="212">
        <v>30101</v>
      </c>
      <c r="C595" s="213">
        <v>30101</v>
      </c>
      <c r="D595" s="213">
        <v>30101</v>
      </c>
      <c r="E595" s="212">
        <v>30101</v>
      </c>
      <c r="F595" s="212">
        <v>30101</v>
      </c>
      <c r="G595" s="213">
        <v>30101</v>
      </c>
      <c r="H595" s="213">
        <v>30101</v>
      </c>
      <c r="I595" s="212">
        <v>30101</v>
      </c>
      <c r="J595" s="213">
        <v>30101</v>
      </c>
      <c r="K595" s="213">
        <v>30101</v>
      </c>
      <c r="L595" s="212">
        <v>30101</v>
      </c>
      <c r="M595" s="213">
        <v>30101</v>
      </c>
      <c r="N595" s="213">
        <v>30101</v>
      </c>
      <c r="O595" s="212">
        <v>30101</v>
      </c>
      <c r="P595" s="213">
        <v>30101</v>
      </c>
      <c r="Q595" s="213">
        <v>30113</v>
      </c>
      <c r="R595" s="212">
        <v>30113</v>
      </c>
      <c r="S595" s="213">
        <v>30113</v>
      </c>
      <c r="T595" s="213">
        <v>30113</v>
      </c>
      <c r="U595" s="212">
        <v>30113</v>
      </c>
      <c r="V595" s="213">
        <v>30113</v>
      </c>
      <c r="W595" s="213">
        <v>30113</v>
      </c>
      <c r="X595" s="213">
        <v>30113</v>
      </c>
      <c r="Y595" s="212">
        <v>30113</v>
      </c>
      <c r="Z595" s="213">
        <v>30113</v>
      </c>
      <c r="AA595" s="213">
        <v>30113</v>
      </c>
      <c r="AB595" s="213">
        <v>30113</v>
      </c>
      <c r="AC595" s="213">
        <v>30123</v>
      </c>
      <c r="AD595" s="212">
        <v>30123</v>
      </c>
      <c r="AE595" s="213">
        <v>30123</v>
      </c>
      <c r="AF595" s="213">
        <v>30123</v>
      </c>
      <c r="AG595" s="213">
        <v>30123</v>
      </c>
      <c r="AH595" s="212">
        <v>30123</v>
      </c>
      <c r="AI595" s="213">
        <v>30124</v>
      </c>
      <c r="AJ595" s="213">
        <v>30123</v>
      </c>
      <c r="AK595" s="213">
        <v>30123</v>
      </c>
      <c r="AL595" s="213">
        <v>30123</v>
      </c>
      <c r="AM595" s="212">
        <v>30123</v>
      </c>
      <c r="AN595" s="213">
        <v>30123</v>
      </c>
      <c r="AO595" s="213">
        <v>30119</v>
      </c>
      <c r="AP595" s="213">
        <v>30123</v>
      </c>
      <c r="AQ595" s="213">
        <v>30174</v>
      </c>
      <c r="AR595" s="213">
        <v>30174</v>
      </c>
      <c r="AS595" s="213">
        <v>30174</v>
      </c>
      <c r="AT595" s="213">
        <v>30174</v>
      </c>
      <c r="AU595" s="213">
        <v>30172</v>
      </c>
      <c r="AV595" s="213">
        <v>30173</v>
      </c>
      <c r="AW595" s="213">
        <v>30174</v>
      </c>
      <c r="AX595" s="212">
        <v>30174</v>
      </c>
      <c r="AY595" s="213">
        <v>30174</v>
      </c>
      <c r="AZ595" s="213">
        <v>30174</v>
      </c>
      <c r="BA595" s="213">
        <v>30173</v>
      </c>
      <c r="BB595" s="213">
        <v>30173</v>
      </c>
      <c r="BC595" s="212">
        <v>30173</v>
      </c>
      <c r="BD595" s="213">
        <v>30173</v>
      </c>
      <c r="BE595" s="213">
        <v>30173</v>
      </c>
      <c r="BF595" s="213">
        <v>30173</v>
      </c>
      <c r="BG595" s="213">
        <v>30173</v>
      </c>
      <c r="BH595" s="213">
        <v>30173</v>
      </c>
      <c r="BI595" s="213">
        <v>30173</v>
      </c>
      <c r="BJ595" s="213">
        <v>30173</v>
      </c>
      <c r="BK595" s="213">
        <v>30173</v>
      </c>
      <c r="BL595" s="213">
        <v>30173</v>
      </c>
      <c r="BM595" s="213">
        <v>30174</v>
      </c>
      <c r="BN595" s="213">
        <v>30174</v>
      </c>
      <c r="BO595" s="213">
        <v>30174</v>
      </c>
      <c r="BP595" s="213">
        <v>30174</v>
      </c>
      <c r="BQ595" s="213">
        <v>30174</v>
      </c>
      <c r="BR595" s="213">
        <v>30175</v>
      </c>
      <c r="BS595" s="213">
        <v>30175</v>
      </c>
      <c r="BT595" s="213">
        <v>30175</v>
      </c>
      <c r="BU595" s="213">
        <v>30133</v>
      </c>
      <c r="BV595" s="213">
        <v>30133</v>
      </c>
      <c r="BW595" s="213">
        <v>30133</v>
      </c>
      <c r="BX595" s="213">
        <v>30133</v>
      </c>
      <c r="BY595" s="213">
        <v>30133</v>
      </c>
      <c r="BZ595" s="213">
        <v>30133</v>
      </c>
      <c r="CA595" s="213">
        <v>30133</v>
      </c>
      <c r="CB595" s="213">
        <v>30133</v>
      </c>
      <c r="CC595" s="213">
        <v>30133</v>
      </c>
      <c r="CD595" s="213">
        <v>30133</v>
      </c>
      <c r="CE595" s="213">
        <v>30132</v>
      </c>
      <c r="CF595" s="213">
        <v>30132</v>
      </c>
      <c r="CG595" s="213">
        <v>30132</v>
      </c>
      <c r="CH595" s="213">
        <v>30132</v>
      </c>
      <c r="CI595" s="213">
        <v>30132</v>
      </c>
      <c r="CJ595" s="213">
        <v>30132</v>
      </c>
      <c r="CK595" s="213">
        <v>30132</v>
      </c>
      <c r="CL595" s="213">
        <v>30132</v>
      </c>
      <c r="CM595" s="213">
        <v>30132</v>
      </c>
      <c r="CN595" s="213">
        <v>30132</v>
      </c>
      <c r="CO595" s="213">
        <v>30132</v>
      </c>
      <c r="CP595" s="213">
        <v>30132</v>
      </c>
      <c r="CQ595" s="213">
        <v>30132</v>
      </c>
      <c r="CR595" s="213">
        <v>30132</v>
      </c>
      <c r="CS595" s="213">
        <v>30137</v>
      </c>
      <c r="CT595" s="213">
        <v>30137</v>
      </c>
      <c r="CU595" s="213">
        <v>30137</v>
      </c>
      <c r="CV595" s="213">
        <v>30137</v>
      </c>
      <c r="CW595" s="213">
        <v>30137</v>
      </c>
      <c r="CX595" s="213">
        <v>30137</v>
      </c>
      <c r="CY595" s="217">
        <v>30136</v>
      </c>
      <c r="CZ595" s="213">
        <v>30137</v>
      </c>
      <c r="DA595" s="213">
        <v>30137</v>
      </c>
      <c r="DB595" s="213">
        <v>30137</v>
      </c>
      <c r="DC595" s="213">
        <v>30138</v>
      </c>
      <c r="DD595" s="213">
        <v>30138</v>
      </c>
      <c r="DE595" s="213">
        <v>30139</v>
      </c>
      <c r="DF595" s="213">
        <v>30138</v>
      </c>
      <c r="DG595" s="213">
        <v>30138</v>
      </c>
      <c r="DH595" s="213">
        <v>30138</v>
      </c>
      <c r="DI595" s="213">
        <v>30138</v>
      </c>
      <c r="DJ595" s="213">
        <v>30139</v>
      </c>
      <c r="DK595" s="213">
        <v>30139</v>
      </c>
      <c r="DL595" s="213">
        <v>30139</v>
      </c>
      <c r="DM595" s="213">
        <v>30139</v>
      </c>
      <c r="DN595" s="213">
        <v>30139</v>
      </c>
      <c r="DO595" s="213">
        <v>30139</v>
      </c>
      <c r="DP595" s="213">
        <v>30139</v>
      </c>
      <c r="DQ595" s="213">
        <v>30139</v>
      </c>
      <c r="DR595" s="213">
        <v>30139</v>
      </c>
      <c r="DS595" s="213">
        <v>30139</v>
      </c>
      <c r="DT595" s="213">
        <v>30139</v>
      </c>
      <c r="DU595" s="213">
        <v>30139</v>
      </c>
      <c r="DV595" s="213">
        <v>30139</v>
      </c>
      <c r="DW595" s="213">
        <v>30139</v>
      </c>
      <c r="DX595" s="213">
        <v>30139</v>
      </c>
      <c r="DY595" s="213">
        <v>30139</v>
      </c>
      <c r="DZ595" s="213">
        <v>30139</v>
      </c>
      <c r="EA595" s="213">
        <v>30139</v>
      </c>
      <c r="EB595" s="213">
        <v>30139</v>
      </c>
      <c r="EC595" s="213">
        <v>30140</v>
      </c>
      <c r="ED595" s="213">
        <v>30141</v>
      </c>
      <c r="EE595" s="213">
        <v>30141</v>
      </c>
      <c r="EF595" s="213">
        <v>30141</v>
      </c>
      <c r="EG595" s="213">
        <v>30142</v>
      </c>
      <c r="EH595" s="213">
        <v>30142</v>
      </c>
      <c r="EI595" s="213">
        <v>30142</v>
      </c>
      <c r="EJ595" s="213">
        <v>30142</v>
      </c>
      <c r="EK595" s="213">
        <v>30143</v>
      </c>
      <c r="EL595" s="213">
        <v>30143</v>
      </c>
      <c r="EM595" s="213">
        <v>30143</v>
      </c>
      <c r="EN595" s="213">
        <v>30142</v>
      </c>
      <c r="EO595" s="213">
        <v>30142</v>
      </c>
      <c r="EP595" s="213">
        <v>30142</v>
      </c>
      <c r="EQ595" s="213">
        <v>30144</v>
      </c>
      <c r="ER595" s="213">
        <v>30144</v>
      </c>
      <c r="ES595" s="213">
        <v>30144</v>
      </c>
      <c r="ET595" s="213">
        <v>30144</v>
      </c>
      <c r="EU595" s="213">
        <v>30144</v>
      </c>
      <c r="EV595" s="213">
        <v>30144</v>
      </c>
      <c r="EW595" s="213">
        <v>30144</v>
      </c>
      <c r="EX595" s="213">
        <v>30144</v>
      </c>
      <c r="EY595" s="213">
        <v>30144</v>
      </c>
      <c r="EZ595" s="213">
        <v>30143</v>
      </c>
      <c r="FA595" s="213">
        <v>30143</v>
      </c>
      <c r="FB595" s="213">
        <v>30143</v>
      </c>
      <c r="FC595" s="213">
        <v>30143</v>
      </c>
      <c r="FD595" s="213">
        <v>30147</v>
      </c>
      <c r="FE595" s="213">
        <v>30151</v>
      </c>
      <c r="FF595" s="213">
        <v>30152</v>
      </c>
      <c r="FG595" s="213">
        <v>30152</v>
      </c>
      <c r="FH595" s="213">
        <v>30153</v>
      </c>
      <c r="FI595" s="213">
        <v>30153</v>
      </c>
      <c r="FJ595" s="213">
        <v>30154</v>
      </c>
      <c r="FK595" s="213">
        <v>30154</v>
      </c>
      <c r="FL595" s="213">
        <v>30154</v>
      </c>
      <c r="FM595" s="213">
        <v>30155</v>
      </c>
      <c r="FN595" s="213">
        <v>30155</v>
      </c>
      <c r="FO595" s="213">
        <v>30154</v>
      </c>
      <c r="FP595" s="213">
        <v>30154</v>
      </c>
      <c r="FQ595" s="213">
        <v>30154</v>
      </c>
      <c r="FR595" s="213">
        <v>30155</v>
      </c>
      <c r="FS595" s="213">
        <v>30154</v>
      </c>
      <c r="FT595" s="213">
        <v>30154</v>
      </c>
      <c r="FU595" s="213">
        <v>30154</v>
      </c>
      <c r="FV595" s="213">
        <v>30154</v>
      </c>
      <c r="FW595" s="213">
        <v>30154</v>
      </c>
      <c r="FX595" s="213">
        <v>30153</v>
      </c>
      <c r="FY595" s="213">
        <v>30156</v>
      </c>
      <c r="FZ595" s="213">
        <v>30156</v>
      </c>
      <c r="GA595" s="213">
        <v>30156</v>
      </c>
      <c r="GB595" s="213">
        <v>30156</v>
      </c>
      <c r="GC595" s="213">
        <v>30157</v>
      </c>
      <c r="GD595" s="213">
        <v>30157</v>
      </c>
      <c r="GE595" s="213">
        <v>30158</v>
      </c>
      <c r="GF595" s="213">
        <v>30158</v>
      </c>
      <c r="GG595" s="213">
        <v>30159</v>
      </c>
      <c r="GH595" s="213">
        <v>30159</v>
      </c>
      <c r="GI595" s="213">
        <v>30157</v>
      </c>
      <c r="GJ595" s="213">
        <v>30153</v>
      </c>
      <c r="GK595" s="213">
        <v>30153</v>
      </c>
      <c r="GL595" s="213">
        <v>30153</v>
      </c>
      <c r="GM595" s="213">
        <v>30154</v>
      </c>
      <c r="GN595" s="213">
        <v>30154</v>
      </c>
      <c r="GO595" s="213">
        <v>30152</v>
      </c>
      <c r="GP595" s="213">
        <v>30151</v>
      </c>
      <c r="GQ595" s="213">
        <v>30151</v>
      </c>
      <c r="GR595" s="213">
        <v>30151</v>
      </c>
      <c r="GS595" s="213">
        <v>30151</v>
      </c>
      <c r="GT595" s="213">
        <v>30150</v>
      </c>
      <c r="GU595" s="213">
        <v>30151</v>
      </c>
      <c r="GV595" s="213">
        <v>30151</v>
      </c>
      <c r="GW595" s="213">
        <v>30151</v>
      </c>
      <c r="GX595" s="213">
        <v>30148</v>
      </c>
      <c r="GY595" s="213">
        <v>30141</v>
      </c>
      <c r="GZ595" s="220">
        <v>30141</v>
      </c>
      <c r="HA595" s="220">
        <v>30133</v>
      </c>
      <c r="HB595" s="220">
        <v>30125</v>
      </c>
      <c r="HC595" s="220">
        <v>30125</v>
      </c>
      <c r="HD595" s="220">
        <v>30124</v>
      </c>
      <c r="HE595" s="220">
        <v>30124</v>
      </c>
      <c r="HF595" s="220">
        <v>30124</v>
      </c>
      <c r="HG595" s="220">
        <v>30123</v>
      </c>
      <c r="HH595" s="220">
        <v>30123</v>
      </c>
      <c r="HI595" s="220">
        <v>30122</v>
      </c>
      <c r="HJ595" s="220">
        <v>30123</v>
      </c>
      <c r="HK595" s="220">
        <v>30121</v>
      </c>
      <c r="HL595" s="220">
        <v>30121</v>
      </c>
      <c r="HM595" s="220">
        <v>30121</v>
      </c>
      <c r="HN595" s="220">
        <v>30120</v>
      </c>
      <c r="HO595" s="220">
        <v>30118</v>
      </c>
      <c r="HP595" s="220">
        <v>30116</v>
      </c>
      <c r="HQ595" s="220">
        <v>30125</v>
      </c>
      <c r="HR595" s="220">
        <v>30125</v>
      </c>
      <c r="HS595" s="220">
        <v>30129</v>
      </c>
      <c r="HT595" s="220">
        <v>30130</v>
      </c>
      <c r="HU595" s="220">
        <v>30129</v>
      </c>
      <c r="HV595" s="220">
        <v>30130</v>
      </c>
      <c r="HW595" s="220">
        <v>30130</v>
      </c>
      <c r="HX595" s="220">
        <v>30130</v>
      </c>
      <c r="HY595" s="220">
        <v>30130</v>
      </c>
      <c r="HZ595" s="223">
        <v>30130</v>
      </c>
    </row>
    <row r="596" spans="1:234" ht="15.75" x14ac:dyDescent="0.25">
      <c r="A596" s="224">
        <v>43950</v>
      </c>
      <c r="B596" s="212">
        <v>29840</v>
      </c>
      <c r="C596" s="213">
        <v>29840</v>
      </c>
      <c r="D596" s="213">
        <v>29840</v>
      </c>
      <c r="E596" s="212">
        <v>29840</v>
      </c>
      <c r="F596" s="212">
        <v>29840</v>
      </c>
      <c r="G596" s="213">
        <v>29840</v>
      </c>
      <c r="H596" s="213">
        <v>29840</v>
      </c>
      <c r="I596" s="212">
        <v>29840</v>
      </c>
      <c r="J596" s="213">
        <v>29840</v>
      </c>
      <c r="K596" s="213">
        <v>29840</v>
      </c>
      <c r="L596" s="212">
        <v>29840</v>
      </c>
      <c r="M596" s="213">
        <v>29840</v>
      </c>
      <c r="N596" s="213">
        <v>29840</v>
      </c>
      <c r="O596" s="212">
        <v>29840</v>
      </c>
      <c r="P596" s="213">
        <v>29840</v>
      </c>
      <c r="Q596" s="213">
        <v>29852</v>
      </c>
      <c r="R596" s="212">
        <v>29852</v>
      </c>
      <c r="S596" s="213">
        <v>29852</v>
      </c>
      <c r="T596" s="213">
        <v>29852</v>
      </c>
      <c r="U596" s="212">
        <v>29852</v>
      </c>
      <c r="V596" s="213">
        <v>29852</v>
      </c>
      <c r="W596" s="213">
        <v>29852</v>
      </c>
      <c r="X596" s="213">
        <v>29852</v>
      </c>
      <c r="Y596" s="212">
        <v>29852</v>
      </c>
      <c r="Z596" s="213">
        <v>29852</v>
      </c>
      <c r="AA596" s="213">
        <v>29852</v>
      </c>
      <c r="AB596" s="213">
        <v>29852</v>
      </c>
      <c r="AC596" s="213">
        <v>29862</v>
      </c>
      <c r="AD596" s="212">
        <v>29862</v>
      </c>
      <c r="AE596" s="213">
        <v>29862</v>
      </c>
      <c r="AF596" s="213">
        <v>29862</v>
      </c>
      <c r="AG596" s="213">
        <v>29862</v>
      </c>
      <c r="AH596" s="212">
        <v>29862</v>
      </c>
      <c r="AI596" s="213">
        <v>29863</v>
      </c>
      <c r="AJ596" s="213">
        <v>29862</v>
      </c>
      <c r="AK596" s="213">
        <v>29862</v>
      </c>
      <c r="AL596" s="213">
        <v>29862</v>
      </c>
      <c r="AM596" s="212">
        <v>29862</v>
      </c>
      <c r="AN596" s="213">
        <v>29862</v>
      </c>
      <c r="AO596" s="213">
        <v>29858</v>
      </c>
      <c r="AP596" s="213">
        <v>29862</v>
      </c>
      <c r="AQ596" s="213">
        <v>29911</v>
      </c>
      <c r="AR596" s="213">
        <v>29911</v>
      </c>
      <c r="AS596" s="213">
        <v>29911</v>
      </c>
      <c r="AT596" s="213">
        <v>29911</v>
      </c>
      <c r="AU596" s="213">
        <v>29909</v>
      </c>
      <c r="AV596" s="213">
        <v>29910</v>
      </c>
      <c r="AW596" s="213">
        <v>29911</v>
      </c>
      <c r="AX596" s="212">
        <v>29911</v>
      </c>
      <c r="AY596" s="213">
        <v>29911</v>
      </c>
      <c r="AZ596" s="213">
        <v>29911</v>
      </c>
      <c r="BA596" s="213">
        <v>29910</v>
      </c>
      <c r="BB596" s="213">
        <v>29910</v>
      </c>
      <c r="BC596" s="212">
        <v>29910</v>
      </c>
      <c r="BD596" s="213">
        <v>29910</v>
      </c>
      <c r="BE596" s="213">
        <v>29910</v>
      </c>
      <c r="BF596" s="213">
        <v>29910</v>
      </c>
      <c r="BG596" s="213">
        <v>29910</v>
      </c>
      <c r="BH596" s="213">
        <v>29910</v>
      </c>
      <c r="BI596" s="213">
        <v>29910</v>
      </c>
      <c r="BJ596" s="213">
        <v>29910</v>
      </c>
      <c r="BK596" s="213">
        <v>29910</v>
      </c>
      <c r="BL596" s="213">
        <v>29910</v>
      </c>
      <c r="BM596" s="213">
        <v>29911</v>
      </c>
      <c r="BN596" s="213">
        <v>29911</v>
      </c>
      <c r="BO596" s="213">
        <v>29911</v>
      </c>
      <c r="BP596" s="213">
        <v>29911</v>
      </c>
      <c r="BQ596" s="213">
        <v>29911</v>
      </c>
      <c r="BR596" s="213">
        <v>29912</v>
      </c>
      <c r="BS596" s="213">
        <v>29912</v>
      </c>
      <c r="BT596" s="213">
        <v>29912</v>
      </c>
      <c r="BU596" s="213">
        <v>29870</v>
      </c>
      <c r="BV596" s="213">
        <v>29870</v>
      </c>
      <c r="BW596" s="213">
        <v>29870</v>
      </c>
      <c r="BX596" s="213">
        <v>29870</v>
      </c>
      <c r="BY596" s="213">
        <v>29870</v>
      </c>
      <c r="BZ596" s="213">
        <v>29870</v>
      </c>
      <c r="CA596" s="213">
        <v>29870</v>
      </c>
      <c r="CB596" s="213">
        <v>29870</v>
      </c>
      <c r="CC596" s="213">
        <v>29870</v>
      </c>
      <c r="CD596" s="213">
        <v>29870</v>
      </c>
      <c r="CE596" s="213">
        <v>29869</v>
      </c>
      <c r="CF596" s="213">
        <v>29869</v>
      </c>
      <c r="CG596" s="213">
        <v>29869</v>
      </c>
      <c r="CH596" s="213">
        <v>29869</v>
      </c>
      <c r="CI596" s="213">
        <v>29869</v>
      </c>
      <c r="CJ596" s="213">
        <v>29869</v>
      </c>
      <c r="CK596" s="213">
        <v>29869</v>
      </c>
      <c r="CL596" s="213">
        <v>29869</v>
      </c>
      <c r="CM596" s="213">
        <v>29869</v>
      </c>
      <c r="CN596" s="213">
        <v>29869</v>
      </c>
      <c r="CO596" s="213">
        <v>29869</v>
      </c>
      <c r="CP596" s="213">
        <v>29869</v>
      </c>
      <c r="CQ596" s="213">
        <v>29869</v>
      </c>
      <c r="CR596" s="213">
        <v>29869</v>
      </c>
      <c r="CS596" s="213">
        <v>29874</v>
      </c>
      <c r="CT596" s="213">
        <v>29874</v>
      </c>
      <c r="CU596" s="213">
        <v>29874</v>
      </c>
      <c r="CV596" s="213">
        <v>29874</v>
      </c>
      <c r="CW596" s="213">
        <v>29874</v>
      </c>
      <c r="CX596" s="213">
        <v>29874</v>
      </c>
      <c r="CY596" s="217">
        <v>29873</v>
      </c>
      <c r="CZ596" s="213">
        <v>29874</v>
      </c>
      <c r="DA596" s="213">
        <v>29874</v>
      </c>
      <c r="DB596" s="213">
        <v>29874</v>
      </c>
      <c r="DC596" s="213">
        <v>29875</v>
      </c>
      <c r="DD596" s="213">
        <v>29875</v>
      </c>
      <c r="DE596" s="213">
        <v>29876</v>
      </c>
      <c r="DF596" s="213">
        <v>29875</v>
      </c>
      <c r="DG596" s="213">
        <v>29875</v>
      </c>
      <c r="DH596" s="213">
        <v>29875</v>
      </c>
      <c r="DI596" s="213">
        <v>29875</v>
      </c>
      <c r="DJ596" s="213">
        <v>29876</v>
      </c>
      <c r="DK596" s="213">
        <v>29876</v>
      </c>
      <c r="DL596" s="213">
        <v>29876</v>
      </c>
      <c r="DM596" s="213">
        <v>29876</v>
      </c>
      <c r="DN596" s="213">
        <v>29876</v>
      </c>
      <c r="DO596" s="213">
        <v>29876</v>
      </c>
      <c r="DP596" s="213">
        <v>29876</v>
      </c>
      <c r="DQ596" s="213">
        <v>29876</v>
      </c>
      <c r="DR596" s="213">
        <v>29876</v>
      </c>
      <c r="DS596" s="213">
        <v>29876</v>
      </c>
      <c r="DT596" s="213">
        <v>29876</v>
      </c>
      <c r="DU596" s="213">
        <v>29876</v>
      </c>
      <c r="DV596" s="213">
        <v>29876</v>
      </c>
      <c r="DW596" s="213">
        <v>29876</v>
      </c>
      <c r="DX596" s="213">
        <v>29876</v>
      </c>
      <c r="DY596" s="213">
        <v>29876</v>
      </c>
      <c r="DZ596" s="213">
        <v>29876</v>
      </c>
      <c r="EA596" s="213">
        <v>29876</v>
      </c>
      <c r="EB596" s="213">
        <v>29876</v>
      </c>
      <c r="EC596" s="213">
        <v>29877</v>
      </c>
      <c r="ED596" s="213">
        <v>29878</v>
      </c>
      <c r="EE596" s="213">
        <v>29878</v>
      </c>
      <c r="EF596" s="213">
        <v>29878</v>
      </c>
      <c r="EG596" s="213">
        <v>29879</v>
      </c>
      <c r="EH596" s="213">
        <v>29879</v>
      </c>
      <c r="EI596" s="213">
        <v>29879</v>
      </c>
      <c r="EJ596" s="213">
        <v>29879</v>
      </c>
      <c r="EK596" s="213">
        <v>29880</v>
      </c>
      <c r="EL596" s="213">
        <v>29880</v>
      </c>
      <c r="EM596" s="213">
        <v>29880</v>
      </c>
      <c r="EN596" s="213">
        <v>29879</v>
      </c>
      <c r="EO596" s="213">
        <v>29879</v>
      </c>
      <c r="EP596" s="213">
        <v>29879</v>
      </c>
      <c r="EQ596" s="213">
        <v>29881</v>
      </c>
      <c r="ER596" s="213">
        <v>29881</v>
      </c>
      <c r="ES596" s="213">
        <v>29881</v>
      </c>
      <c r="ET596" s="213">
        <v>29881</v>
      </c>
      <c r="EU596" s="213">
        <v>29881</v>
      </c>
      <c r="EV596" s="213">
        <v>29881</v>
      </c>
      <c r="EW596" s="213">
        <v>29881</v>
      </c>
      <c r="EX596" s="213">
        <v>29881</v>
      </c>
      <c r="EY596" s="213">
        <v>29881</v>
      </c>
      <c r="EZ596" s="213">
        <v>29880</v>
      </c>
      <c r="FA596" s="213">
        <v>29880</v>
      </c>
      <c r="FB596" s="213">
        <v>29880</v>
      </c>
      <c r="FC596" s="213">
        <v>29880</v>
      </c>
      <c r="FD596" s="213">
        <v>29884</v>
      </c>
      <c r="FE596" s="213">
        <v>29888</v>
      </c>
      <c r="FF596" s="213">
        <v>29889</v>
      </c>
      <c r="FG596" s="213">
        <v>29889</v>
      </c>
      <c r="FH596" s="213">
        <v>29890</v>
      </c>
      <c r="FI596" s="213">
        <v>29890</v>
      </c>
      <c r="FJ596" s="213">
        <v>29891</v>
      </c>
      <c r="FK596" s="213">
        <v>29891</v>
      </c>
      <c r="FL596" s="213">
        <v>29891</v>
      </c>
      <c r="FM596" s="213">
        <v>29892</v>
      </c>
      <c r="FN596" s="213">
        <v>29892</v>
      </c>
      <c r="FO596" s="213">
        <v>29891</v>
      </c>
      <c r="FP596" s="213">
        <v>29891</v>
      </c>
      <c r="FQ596" s="213">
        <v>29891</v>
      </c>
      <c r="FR596" s="213">
        <v>29892</v>
      </c>
      <c r="FS596" s="213">
        <v>29891</v>
      </c>
      <c r="FT596" s="213">
        <v>29891</v>
      </c>
      <c r="FU596" s="213">
        <v>29891</v>
      </c>
      <c r="FV596" s="213">
        <v>29891</v>
      </c>
      <c r="FW596" s="213">
        <v>29891</v>
      </c>
      <c r="FX596" s="213">
        <v>29890</v>
      </c>
      <c r="FY596" s="213">
        <v>29893</v>
      </c>
      <c r="FZ596" s="213">
        <v>29893</v>
      </c>
      <c r="GA596" s="213">
        <v>29893</v>
      </c>
      <c r="GB596" s="213">
        <v>29893</v>
      </c>
      <c r="GC596" s="213">
        <v>29894</v>
      </c>
      <c r="GD596" s="213">
        <v>29894</v>
      </c>
      <c r="GE596" s="213">
        <v>29895</v>
      </c>
      <c r="GF596" s="213">
        <v>29895</v>
      </c>
      <c r="GG596" s="213">
        <v>29896</v>
      </c>
      <c r="GH596" s="213">
        <v>29896</v>
      </c>
      <c r="GI596" s="213">
        <v>29894</v>
      </c>
      <c r="GJ596" s="213">
        <v>29891</v>
      </c>
      <c r="GK596" s="213">
        <v>29891</v>
      </c>
      <c r="GL596" s="213">
        <v>29891</v>
      </c>
      <c r="GM596" s="213">
        <v>29892</v>
      </c>
      <c r="GN596" s="213">
        <v>29892</v>
      </c>
      <c r="GO596" s="213">
        <v>29890</v>
      </c>
      <c r="GP596" s="213">
        <v>29889</v>
      </c>
      <c r="GQ596" s="213">
        <v>29889</v>
      </c>
      <c r="GR596" s="213">
        <v>29889</v>
      </c>
      <c r="GS596" s="213">
        <v>29889</v>
      </c>
      <c r="GT596" s="213">
        <v>29888</v>
      </c>
      <c r="GU596" s="213">
        <v>29889</v>
      </c>
      <c r="GV596" s="213">
        <v>29889</v>
      </c>
      <c r="GW596" s="213">
        <v>29889</v>
      </c>
      <c r="GX596" s="213">
        <v>29886</v>
      </c>
      <c r="GY596" s="213">
        <v>29879</v>
      </c>
      <c r="GZ596" s="220">
        <v>29879</v>
      </c>
      <c r="HA596" s="220">
        <v>29871</v>
      </c>
      <c r="HB596" s="220">
        <v>29863</v>
      </c>
      <c r="HC596" s="220">
        <v>29863</v>
      </c>
      <c r="HD596" s="220">
        <v>29862</v>
      </c>
      <c r="HE596" s="220">
        <v>29862</v>
      </c>
      <c r="HF596" s="220">
        <v>29862</v>
      </c>
      <c r="HG596" s="220">
        <v>29861</v>
      </c>
      <c r="HH596" s="220">
        <v>29861</v>
      </c>
      <c r="HI596" s="220">
        <v>29860</v>
      </c>
      <c r="HJ596" s="220">
        <v>29861</v>
      </c>
      <c r="HK596" s="220">
        <v>29859</v>
      </c>
      <c r="HL596" s="220">
        <v>29859</v>
      </c>
      <c r="HM596" s="220">
        <v>29859</v>
      </c>
      <c r="HN596" s="220">
        <v>29858</v>
      </c>
      <c r="HO596" s="220">
        <v>29856</v>
      </c>
      <c r="HP596" s="220">
        <v>29854</v>
      </c>
      <c r="HQ596" s="220">
        <v>29862</v>
      </c>
      <c r="HR596" s="220">
        <v>29862</v>
      </c>
      <c r="HS596" s="220">
        <v>29866</v>
      </c>
      <c r="HT596" s="220">
        <v>29867</v>
      </c>
      <c r="HU596" s="220">
        <v>29866</v>
      </c>
      <c r="HV596" s="220">
        <v>29867</v>
      </c>
      <c r="HW596" s="220">
        <v>29867</v>
      </c>
      <c r="HX596" s="220">
        <v>29867</v>
      </c>
      <c r="HY596" s="220">
        <v>29867</v>
      </c>
      <c r="HZ596" s="223">
        <v>29867</v>
      </c>
    </row>
    <row r="597" spans="1:234" ht="15.75" x14ac:dyDescent="0.25">
      <c r="A597" s="224">
        <v>43949</v>
      </c>
      <c r="B597" s="212">
        <v>29541</v>
      </c>
      <c r="C597" s="213">
        <v>29541</v>
      </c>
      <c r="D597" s="213">
        <v>29541</v>
      </c>
      <c r="E597" s="212">
        <v>29541</v>
      </c>
      <c r="F597" s="212">
        <v>29541</v>
      </c>
      <c r="G597" s="213">
        <v>29541</v>
      </c>
      <c r="H597" s="213">
        <v>29541</v>
      </c>
      <c r="I597" s="212">
        <v>29541</v>
      </c>
      <c r="J597" s="213">
        <v>29541</v>
      </c>
      <c r="K597" s="213">
        <v>29541</v>
      </c>
      <c r="L597" s="212">
        <v>29541</v>
      </c>
      <c r="M597" s="213">
        <v>29541</v>
      </c>
      <c r="N597" s="213">
        <v>29541</v>
      </c>
      <c r="O597" s="212">
        <v>29541</v>
      </c>
      <c r="P597" s="213">
        <v>29541</v>
      </c>
      <c r="Q597" s="213">
        <v>29553</v>
      </c>
      <c r="R597" s="212">
        <v>29553</v>
      </c>
      <c r="S597" s="213">
        <v>29553</v>
      </c>
      <c r="T597" s="213">
        <v>29553</v>
      </c>
      <c r="U597" s="212">
        <v>29553</v>
      </c>
      <c r="V597" s="213">
        <v>29553</v>
      </c>
      <c r="W597" s="213">
        <v>29553</v>
      </c>
      <c r="X597" s="213">
        <v>29553</v>
      </c>
      <c r="Y597" s="212">
        <v>29553</v>
      </c>
      <c r="Z597" s="213">
        <v>29553</v>
      </c>
      <c r="AA597" s="213">
        <v>29553</v>
      </c>
      <c r="AB597" s="213">
        <v>29553</v>
      </c>
      <c r="AC597" s="213">
        <v>29563</v>
      </c>
      <c r="AD597" s="212">
        <v>29563</v>
      </c>
      <c r="AE597" s="213">
        <v>29563</v>
      </c>
      <c r="AF597" s="213">
        <v>29563</v>
      </c>
      <c r="AG597" s="213">
        <v>29563</v>
      </c>
      <c r="AH597" s="212">
        <v>29563</v>
      </c>
      <c r="AI597" s="213">
        <v>29564</v>
      </c>
      <c r="AJ597" s="213">
        <v>29563</v>
      </c>
      <c r="AK597" s="213">
        <v>29563</v>
      </c>
      <c r="AL597" s="213">
        <v>29563</v>
      </c>
      <c r="AM597" s="212">
        <v>29563</v>
      </c>
      <c r="AN597" s="213">
        <v>29563</v>
      </c>
      <c r="AO597" s="213">
        <v>29559</v>
      </c>
      <c r="AP597" s="213">
        <v>29563</v>
      </c>
      <c r="AQ597" s="213">
        <v>29612</v>
      </c>
      <c r="AR597" s="213">
        <v>29612</v>
      </c>
      <c r="AS597" s="213">
        <v>29612</v>
      </c>
      <c r="AT597" s="213">
        <v>29612</v>
      </c>
      <c r="AU597" s="213">
        <v>29610</v>
      </c>
      <c r="AV597" s="213">
        <v>29611</v>
      </c>
      <c r="AW597" s="213">
        <v>29612</v>
      </c>
      <c r="AX597" s="212">
        <v>29612</v>
      </c>
      <c r="AY597" s="213">
        <v>29612</v>
      </c>
      <c r="AZ597" s="213">
        <v>29612</v>
      </c>
      <c r="BA597" s="213">
        <v>29611</v>
      </c>
      <c r="BB597" s="213">
        <v>29611</v>
      </c>
      <c r="BC597" s="212">
        <v>29611</v>
      </c>
      <c r="BD597" s="213">
        <v>29611</v>
      </c>
      <c r="BE597" s="213">
        <v>29611</v>
      </c>
      <c r="BF597" s="213">
        <v>29611</v>
      </c>
      <c r="BG597" s="213">
        <v>29611</v>
      </c>
      <c r="BH597" s="213">
        <v>29611</v>
      </c>
      <c r="BI597" s="213">
        <v>29611</v>
      </c>
      <c r="BJ597" s="213">
        <v>29611</v>
      </c>
      <c r="BK597" s="213">
        <v>29611</v>
      </c>
      <c r="BL597" s="213">
        <v>29611</v>
      </c>
      <c r="BM597" s="213">
        <v>29612</v>
      </c>
      <c r="BN597" s="213">
        <v>29612</v>
      </c>
      <c r="BO597" s="213">
        <v>29612</v>
      </c>
      <c r="BP597" s="213">
        <v>29612</v>
      </c>
      <c r="BQ597" s="213">
        <v>29612</v>
      </c>
      <c r="BR597" s="213">
        <v>29613</v>
      </c>
      <c r="BS597" s="213">
        <v>29613</v>
      </c>
      <c r="BT597" s="213">
        <v>29613</v>
      </c>
      <c r="BU597" s="213">
        <v>29571</v>
      </c>
      <c r="BV597" s="213">
        <v>29571</v>
      </c>
      <c r="BW597" s="213">
        <v>29571</v>
      </c>
      <c r="BX597" s="213">
        <v>29571</v>
      </c>
      <c r="BY597" s="213">
        <v>29571</v>
      </c>
      <c r="BZ597" s="213">
        <v>29571</v>
      </c>
      <c r="CA597" s="213">
        <v>29571</v>
      </c>
      <c r="CB597" s="213">
        <v>29571</v>
      </c>
      <c r="CC597" s="213">
        <v>29571</v>
      </c>
      <c r="CD597" s="213">
        <v>29571</v>
      </c>
      <c r="CE597" s="213">
        <v>29570</v>
      </c>
      <c r="CF597" s="213">
        <v>29570</v>
      </c>
      <c r="CG597" s="213">
        <v>29570</v>
      </c>
      <c r="CH597" s="213">
        <v>29570</v>
      </c>
      <c r="CI597" s="213">
        <v>29570</v>
      </c>
      <c r="CJ597" s="213">
        <v>29570</v>
      </c>
      <c r="CK597" s="213">
        <v>29570</v>
      </c>
      <c r="CL597" s="213">
        <v>29570</v>
      </c>
      <c r="CM597" s="213">
        <v>29570</v>
      </c>
      <c r="CN597" s="213">
        <v>29570</v>
      </c>
      <c r="CO597" s="213">
        <v>29570</v>
      </c>
      <c r="CP597" s="213">
        <v>29570</v>
      </c>
      <c r="CQ597" s="213">
        <v>29570</v>
      </c>
      <c r="CR597" s="213">
        <v>29570</v>
      </c>
      <c r="CS597" s="213">
        <v>29575</v>
      </c>
      <c r="CT597" s="213">
        <v>29575</v>
      </c>
      <c r="CU597" s="213">
        <v>29575</v>
      </c>
      <c r="CV597" s="213">
        <v>29575</v>
      </c>
      <c r="CW597" s="213">
        <v>29575</v>
      </c>
      <c r="CX597" s="213">
        <v>29575</v>
      </c>
      <c r="CY597" s="217">
        <v>29574</v>
      </c>
      <c r="CZ597" s="213">
        <v>29575</v>
      </c>
      <c r="DA597" s="213">
        <v>29575</v>
      </c>
      <c r="DB597" s="213">
        <v>29575</v>
      </c>
      <c r="DC597" s="213">
        <v>29576</v>
      </c>
      <c r="DD597" s="213">
        <v>29576</v>
      </c>
      <c r="DE597" s="213">
        <v>29577</v>
      </c>
      <c r="DF597" s="213">
        <v>29576</v>
      </c>
      <c r="DG597" s="213">
        <v>29576</v>
      </c>
      <c r="DH597" s="213">
        <v>29576</v>
      </c>
      <c r="DI597" s="213">
        <v>29576</v>
      </c>
      <c r="DJ597" s="213">
        <v>29577</v>
      </c>
      <c r="DK597" s="213">
        <v>29577</v>
      </c>
      <c r="DL597" s="213">
        <v>29577</v>
      </c>
      <c r="DM597" s="213">
        <v>29577</v>
      </c>
      <c r="DN597" s="213">
        <v>29577</v>
      </c>
      <c r="DO597" s="213">
        <v>29577</v>
      </c>
      <c r="DP597" s="213">
        <v>29577</v>
      </c>
      <c r="DQ597" s="213">
        <v>29577</v>
      </c>
      <c r="DR597" s="213">
        <v>29577</v>
      </c>
      <c r="DS597" s="213">
        <v>29577</v>
      </c>
      <c r="DT597" s="213">
        <v>29577</v>
      </c>
      <c r="DU597" s="213">
        <v>29577</v>
      </c>
      <c r="DV597" s="213">
        <v>29577</v>
      </c>
      <c r="DW597" s="213">
        <v>29577</v>
      </c>
      <c r="DX597" s="213">
        <v>29577</v>
      </c>
      <c r="DY597" s="213">
        <v>29577</v>
      </c>
      <c r="DZ597" s="213">
        <v>29577</v>
      </c>
      <c r="EA597" s="213">
        <v>29577</v>
      </c>
      <c r="EB597" s="213">
        <v>29577</v>
      </c>
      <c r="EC597" s="213">
        <v>29578</v>
      </c>
      <c r="ED597" s="213">
        <v>29579</v>
      </c>
      <c r="EE597" s="213">
        <v>29579</v>
      </c>
      <c r="EF597" s="213">
        <v>29579</v>
      </c>
      <c r="EG597" s="213">
        <v>29580</v>
      </c>
      <c r="EH597" s="213">
        <v>29580</v>
      </c>
      <c r="EI597" s="213">
        <v>29580</v>
      </c>
      <c r="EJ597" s="213">
        <v>29580</v>
      </c>
      <c r="EK597" s="213">
        <v>29581</v>
      </c>
      <c r="EL597" s="213">
        <v>29581</v>
      </c>
      <c r="EM597" s="213">
        <v>29581</v>
      </c>
      <c r="EN597" s="213">
        <v>29580</v>
      </c>
      <c r="EO597" s="213">
        <v>29580</v>
      </c>
      <c r="EP597" s="213">
        <v>29580</v>
      </c>
      <c r="EQ597" s="213">
        <v>29582</v>
      </c>
      <c r="ER597" s="213">
        <v>29582</v>
      </c>
      <c r="ES597" s="213">
        <v>29582</v>
      </c>
      <c r="ET597" s="213">
        <v>29582</v>
      </c>
      <c r="EU597" s="213">
        <v>29582</v>
      </c>
      <c r="EV597" s="213">
        <v>29582</v>
      </c>
      <c r="EW597" s="213">
        <v>29582</v>
      </c>
      <c r="EX597" s="213">
        <v>29582</v>
      </c>
      <c r="EY597" s="213">
        <v>29582</v>
      </c>
      <c r="EZ597" s="213">
        <v>29581</v>
      </c>
      <c r="FA597" s="213">
        <v>29581</v>
      </c>
      <c r="FB597" s="213">
        <v>29581</v>
      </c>
      <c r="FC597" s="213">
        <v>29581</v>
      </c>
      <c r="FD597" s="213">
        <v>29585</v>
      </c>
      <c r="FE597" s="213">
        <v>29589</v>
      </c>
      <c r="FF597" s="213">
        <v>29590</v>
      </c>
      <c r="FG597" s="213">
        <v>29590</v>
      </c>
      <c r="FH597" s="213">
        <v>29591</v>
      </c>
      <c r="FI597" s="213">
        <v>29591</v>
      </c>
      <c r="FJ597" s="213">
        <v>29592</v>
      </c>
      <c r="FK597" s="213">
        <v>29592</v>
      </c>
      <c r="FL597" s="213">
        <v>29592</v>
      </c>
      <c r="FM597" s="213">
        <v>29593</v>
      </c>
      <c r="FN597" s="213">
        <v>29593</v>
      </c>
      <c r="FO597" s="213">
        <v>29592</v>
      </c>
      <c r="FP597" s="213">
        <v>29592</v>
      </c>
      <c r="FQ597" s="213">
        <v>29592</v>
      </c>
      <c r="FR597" s="213">
        <v>29593</v>
      </c>
      <c r="FS597" s="213">
        <v>29592</v>
      </c>
      <c r="FT597" s="213">
        <v>29592</v>
      </c>
      <c r="FU597" s="213">
        <v>29592</v>
      </c>
      <c r="FV597" s="213">
        <v>29592</v>
      </c>
      <c r="FW597" s="213">
        <v>29592</v>
      </c>
      <c r="FX597" s="213">
        <v>29591</v>
      </c>
      <c r="FY597" s="213">
        <v>29594</v>
      </c>
      <c r="FZ597" s="213">
        <v>29594</v>
      </c>
      <c r="GA597" s="213">
        <v>29594</v>
      </c>
      <c r="GB597" s="213">
        <v>29594</v>
      </c>
      <c r="GC597" s="213">
        <v>29595</v>
      </c>
      <c r="GD597" s="213">
        <v>29595</v>
      </c>
      <c r="GE597" s="213">
        <v>29596</v>
      </c>
      <c r="GF597" s="213">
        <v>29596</v>
      </c>
      <c r="GG597" s="213">
        <v>29597</v>
      </c>
      <c r="GH597" s="213">
        <v>29597</v>
      </c>
      <c r="GI597" s="213">
        <v>29595</v>
      </c>
      <c r="GJ597" s="213">
        <v>29592</v>
      </c>
      <c r="GK597" s="213">
        <v>29592</v>
      </c>
      <c r="GL597" s="213">
        <v>29592</v>
      </c>
      <c r="GM597" s="213">
        <v>29593</v>
      </c>
      <c r="GN597" s="213">
        <v>29593</v>
      </c>
      <c r="GO597" s="213">
        <v>29591</v>
      </c>
      <c r="GP597" s="213">
        <v>29590</v>
      </c>
      <c r="GQ597" s="213">
        <v>29590</v>
      </c>
      <c r="GR597" s="213">
        <v>29590</v>
      </c>
      <c r="GS597" s="213">
        <v>29590</v>
      </c>
      <c r="GT597" s="213">
        <v>29589</v>
      </c>
      <c r="GU597" s="213">
        <v>29590</v>
      </c>
      <c r="GV597" s="213">
        <v>29590</v>
      </c>
      <c r="GW597" s="213">
        <v>29590</v>
      </c>
      <c r="GX597" s="213">
        <v>29587</v>
      </c>
      <c r="GY597" s="213">
        <v>29580</v>
      </c>
      <c r="GZ597" s="220">
        <v>29580</v>
      </c>
      <c r="HA597" s="220">
        <v>29572</v>
      </c>
      <c r="HB597" s="220">
        <v>29564</v>
      </c>
      <c r="HC597" s="220">
        <v>29564</v>
      </c>
      <c r="HD597" s="220">
        <v>29563</v>
      </c>
      <c r="HE597" s="220">
        <v>29563</v>
      </c>
      <c r="HF597" s="220">
        <v>29563</v>
      </c>
      <c r="HG597" s="220">
        <v>29562</v>
      </c>
      <c r="HH597" s="220">
        <v>29562</v>
      </c>
      <c r="HI597" s="220">
        <v>29561</v>
      </c>
      <c r="HJ597" s="220">
        <v>29562</v>
      </c>
      <c r="HK597" s="220">
        <v>29560</v>
      </c>
      <c r="HL597" s="220">
        <v>29560</v>
      </c>
      <c r="HM597" s="220">
        <v>29560</v>
      </c>
      <c r="HN597" s="220">
        <v>29559</v>
      </c>
      <c r="HO597" s="220">
        <v>29557</v>
      </c>
      <c r="HP597" s="220">
        <v>29555</v>
      </c>
      <c r="HQ597" s="220">
        <v>29563</v>
      </c>
      <c r="HR597" s="220">
        <v>29563</v>
      </c>
      <c r="HS597" s="220">
        <v>29567</v>
      </c>
      <c r="HT597" s="220">
        <v>29568</v>
      </c>
      <c r="HU597" s="220">
        <v>29567</v>
      </c>
      <c r="HV597" s="220">
        <v>29568</v>
      </c>
      <c r="HW597" s="220">
        <v>29568</v>
      </c>
      <c r="HX597" s="220">
        <v>29568</v>
      </c>
      <c r="HY597" s="220">
        <v>29568</v>
      </c>
      <c r="HZ597" s="223">
        <v>29568</v>
      </c>
    </row>
    <row r="598" spans="1:234" ht="15.75" x14ac:dyDescent="0.25">
      <c r="A598" s="224">
        <v>43948</v>
      </c>
      <c r="B598" s="212">
        <v>29228</v>
      </c>
      <c r="C598" s="213">
        <v>29228</v>
      </c>
      <c r="D598" s="213">
        <v>29228</v>
      </c>
      <c r="E598" s="212">
        <v>29228</v>
      </c>
      <c r="F598" s="212">
        <v>29228</v>
      </c>
      <c r="G598" s="213">
        <v>29228</v>
      </c>
      <c r="H598" s="213">
        <v>29228</v>
      </c>
      <c r="I598" s="212">
        <v>29228</v>
      </c>
      <c r="J598" s="213">
        <v>29228</v>
      </c>
      <c r="K598" s="213">
        <v>29228</v>
      </c>
      <c r="L598" s="212">
        <v>29228</v>
      </c>
      <c r="M598" s="213">
        <v>29228</v>
      </c>
      <c r="N598" s="213">
        <v>29228</v>
      </c>
      <c r="O598" s="212">
        <v>29228</v>
      </c>
      <c r="P598" s="213">
        <v>29228</v>
      </c>
      <c r="Q598" s="213">
        <v>29240</v>
      </c>
      <c r="R598" s="212">
        <v>29240</v>
      </c>
      <c r="S598" s="213">
        <v>29240</v>
      </c>
      <c r="T598" s="213">
        <v>29240</v>
      </c>
      <c r="U598" s="212">
        <v>29240</v>
      </c>
      <c r="V598" s="213">
        <v>29240</v>
      </c>
      <c r="W598" s="213">
        <v>29240</v>
      </c>
      <c r="X598" s="213">
        <v>29240</v>
      </c>
      <c r="Y598" s="212">
        <v>29240</v>
      </c>
      <c r="Z598" s="213">
        <v>29240</v>
      </c>
      <c r="AA598" s="213">
        <v>29240</v>
      </c>
      <c r="AB598" s="213">
        <v>29240</v>
      </c>
      <c r="AC598" s="213">
        <v>29250</v>
      </c>
      <c r="AD598" s="212">
        <v>29250</v>
      </c>
      <c r="AE598" s="213">
        <v>29250</v>
      </c>
      <c r="AF598" s="213">
        <v>29250</v>
      </c>
      <c r="AG598" s="213">
        <v>29250</v>
      </c>
      <c r="AH598" s="212">
        <v>29250</v>
      </c>
      <c r="AI598" s="213">
        <v>29251</v>
      </c>
      <c r="AJ598" s="213">
        <v>29250</v>
      </c>
      <c r="AK598" s="213">
        <v>29250</v>
      </c>
      <c r="AL598" s="213">
        <v>29250</v>
      </c>
      <c r="AM598" s="212">
        <v>29250</v>
      </c>
      <c r="AN598" s="213">
        <v>29250</v>
      </c>
      <c r="AO598" s="213">
        <v>29246</v>
      </c>
      <c r="AP598" s="213">
        <v>29250</v>
      </c>
      <c r="AQ598" s="213">
        <v>29298</v>
      </c>
      <c r="AR598" s="213">
        <v>29298</v>
      </c>
      <c r="AS598" s="213">
        <v>29298</v>
      </c>
      <c r="AT598" s="213">
        <v>29298</v>
      </c>
      <c r="AU598" s="213">
        <v>29296</v>
      </c>
      <c r="AV598" s="213">
        <v>29297</v>
      </c>
      <c r="AW598" s="213">
        <v>29298</v>
      </c>
      <c r="AX598" s="212">
        <v>29298</v>
      </c>
      <c r="AY598" s="213">
        <v>29298</v>
      </c>
      <c r="AZ598" s="213">
        <v>29298</v>
      </c>
      <c r="BA598" s="213">
        <v>29298</v>
      </c>
      <c r="BB598" s="213">
        <v>29298</v>
      </c>
      <c r="BC598" s="212">
        <v>29298</v>
      </c>
      <c r="BD598" s="213">
        <v>29298</v>
      </c>
      <c r="BE598" s="213">
        <v>29298</v>
      </c>
      <c r="BF598" s="213">
        <v>29298</v>
      </c>
      <c r="BG598" s="213">
        <v>29298</v>
      </c>
      <c r="BH598" s="213">
        <v>29298</v>
      </c>
      <c r="BI598" s="213">
        <v>29298</v>
      </c>
      <c r="BJ598" s="213">
        <v>29298</v>
      </c>
      <c r="BK598" s="213">
        <v>29298</v>
      </c>
      <c r="BL598" s="213">
        <v>29298</v>
      </c>
      <c r="BM598" s="213">
        <v>29299</v>
      </c>
      <c r="BN598" s="213">
        <v>29299</v>
      </c>
      <c r="BO598" s="213">
        <v>29299</v>
      </c>
      <c r="BP598" s="213">
        <v>29299</v>
      </c>
      <c r="BQ598" s="213">
        <v>29299</v>
      </c>
      <c r="BR598" s="213">
        <v>29300</v>
      </c>
      <c r="BS598" s="213">
        <v>29300</v>
      </c>
      <c r="BT598" s="213">
        <v>29300</v>
      </c>
      <c r="BU598" s="213">
        <v>29258</v>
      </c>
      <c r="BV598" s="213">
        <v>29258</v>
      </c>
      <c r="BW598" s="213">
        <v>29258</v>
      </c>
      <c r="BX598" s="213">
        <v>29258</v>
      </c>
      <c r="BY598" s="213">
        <v>29258</v>
      </c>
      <c r="BZ598" s="213">
        <v>29258</v>
      </c>
      <c r="CA598" s="213">
        <v>29258</v>
      </c>
      <c r="CB598" s="213">
        <v>29258</v>
      </c>
      <c r="CC598" s="213">
        <v>29258</v>
      </c>
      <c r="CD598" s="213">
        <v>29258</v>
      </c>
      <c r="CE598" s="213">
        <v>29257</v>
      </c>
      <c r="CF598" s="213">
        <v>29257</v>
      </c>
      <c r="CG598" s="213">
        <v>29257</v>
      </c>
      <c r="CH598" s="213">
        <v>29257</v>
      </c>
      <c r="CI598" s="213">
        <v>29257</v>
      </c>
      <c r="CJ598" s="213">
        <v>29257</v>
      </c>
      <c r="CK598" s="213">
        <v>29257</v>
      </c>
      <c r="CL598" s="213">
        <v>29257</v>
      </c>
      <c r="CM598" s="213">
        <v>29257</v>
      </c>
      <c r="CN598" s="213">
        <v>29257</v>
      </c>
      <c r="CO598" s="213">
        <v>29257</v>
      </c>
      <c r="CP598" s="213">
        <v>29257</v>
      </c>
      <c r="CQ598" s="213">
        <v>29257</v>
      </c>
      <c r="CR598" s="213">
        <v>29257</v>
      </c>
      <c r="CS598" s="213">
        <v>29262</v>
      </c>
      <c r="CT598" s="213">
        <v>29262</v>
      </c>
      <c r="CU598" s="213">
        <v>29262</v>
      </c>
      <c r="CV598" s="213">
        <v>29262</v>
      </c>
      <c r="CW598" s="213">
        <v>29262</v>
      </c>
      <c r="CX598" s="213">
        <v>29262</v>
      </c>
      <c r="CY598" s="217">
        <v>29261</v>
      </c>
      <c r="CZ598" s="213">
        <v>29262</v>
      </c>
      <c r="DA598" s="213">
        <v>29262</v>
      </c>
      <c r="DB598" s="213">
        <v>29262</v>
      </c>
      <c r="DC598" s="213">
        <v>29263</v>
      </c>
      <c r="DD598" s="213">
        <v>29263</v>
      </c>
      <c r="DE598" s="213">
        <v>29264</v>
      </c>
      <c r="DF598" s="213">
        <v>29263</v>
      </c>
      <c r="DG598" s="213">
        <v>29263</v>
      </c>
      <c r="DH598" s="213">
        <v>29263</v>
      </c>
      <c r="DI598" s="213">
        <v>29263</v>
      </c>
      <c r="DJ598" s="213">
        <v>29264</v>
      </c>
      <c r="DK598" s="213">
        <v>29264</v>
      </c>
      <c r="DL598" s="213">
        <v>29264</v>
      </c>
      <c r="DM598" s="213">
        <v>29264</v>
      </c>
      <c r="DN598" s="213">
        <v>29264</v>
      </c>
      <c r="DO598" s="213">
        <v>29264</v>
      </c>
      <c r="DP598" s="213">
        <v>29264</v>
      </c>
      <c r="DQ598" s="213">
        <v>29264</v>
      </c>
      <c r="DR598" s="213">
        <v>29264</v>
      </c>
      <c r="DS598" s="213">
        <v>29264</v>
      </c>
      <c r="DT598" s="213">
        <v>29264</v>
      </c>
      <c r="DU598" s="213">
        <v>29264</v>
      </c>
      <c r="DV598" s="213">
        <v>29264</v>
      </c>
      <c r="DW598" s="213">
        <v>29264</v>
      </c>
      <c r="DX598" s="213">
        <v>29264</v>
      </c>
      <c r="DY598" s="213">
        <v>29264</v>
      </c>
      <c r="DZ598" s="213">
        <v>29264</v>
      </c>
      <c r="EA598" s="213">
        <v>29264</v>
      </c>
      <c r="EB598" s="213">
        <v>29264</v>
      </c>
      <c r="EC598" s="213">
        <v>29265</v>
      </c>
      <c r="ED598" s="213">
        <v>29266</v>
      </c>
      <c r="EE598" s="213">
        <v>29266</v>
      </c>
      <c r="EF598" s="213">
        <v>29266</v>
      </c>
      <c r="EG598" s="213">
        <v>29267</v>
      </c>
      <c r="EH598" s="213">
        <v>29267</v>
      </c>
      <c r="EI598" s="213">
        <v>29267</v>
      </c>
      <c r="EJ598" s="213">
        <v>29267</v>
      </c>
      <c r="EK598" s="213">
        <v>29268</v>
      </c>
      <c r="EL598" s="213">
        <v>29268</v>
      </c>
      <c r="EM598" s="213">
        <v>29268</v>
      </c>
      <c r="EN598" s="213">
        <v>29267</v>
      </c>
      <c r="EO598" s="213">
        <v>29267</v>
      </c>
      <c r="EP598" s="213">
        <v>29267</v>
      </c>
      <c r="EQ598" s="213">
        <v>29269</v>
      </c>
      <c r="ER598" s="213">
        <v>29269</v>
      </c>
      <c r="ES598" s="213">
        <v>29269</v>
      </c>
      <c r="ET598" s="213">
        <v>29269</v>
      </c>
      <c r="EU598" s="213">
        <v>29269</v>
      </c>
      <c r="EV598" s="213">
        <v>29269</v>
      </c>
      <c r="EW598" s="213">
        <v>29269</v>
      </c>
      <c r="EX598" s="213">
        <v>29269</v>
      </c>
      <c r="EY598" s="213">
        <v>29269</v>
      </c>
      <c r="EZ598" s="213">
        <v>29268</v>
      </c>
      <c r="FA598" s="213">
        <v>29268</v>
      </c>
      <c r="FB598" s="213">
        <v>29268</v>
      </c>
      <c r="FC598" s="213">
        <v>29268</v>
      </c>
      <c r="FD598" s="213">
        <v>29272</v>
      </c>
      <c r="FE598" s="213">
        <v>29276</v>
      </c>
      <c r="FF598" s="213">
        <v>29277</v>
      </c>
      <c r="FG598" s="213">
        <v>29277</v>
      </c>
      <c r="FH598" s="213">
        <v>29278</v>
      </c>
      <c r="FI598" s="213">
        <v>29278</v>
      </c>
      <c r="FJ598" s="213">
        <v>29279</v>
      </c>
      <c r="FK598" s="213">
        <v>29279</v>
      </c>
      <c r="FL598" s="213">
        <v>29279</v>
      </c>
      <c r="FM598" s="213">
        <v>29280</v>
      </c>
      <c r="FN598" s="213">
        <v>29280</v>
      </c>
      <c r="FO598" s="213">
        <v>29279</v>
      </c>
      <c r="FP598" s="213">
        <v>29279</v>
      </c>
      <c r="FQ598" s="213">
        <v>29279</v>
      </c>
      <c r="FR598" s="213">
        <v>29280</v>
      </c>
      <c r="FS598" s="213">
        <v>29279</v>
      </c>
      <c r="FT598" s="213">
        <v>29279</v>
      </c>
      <c r="FU598" s="213">
        <v>29279</v>
      </c>
      <c r="FV598" s="213">
        <v>29279</v>
      </c>
      <c r="FW598" s="213">
        <v>29279</v>
      </c>
      <c r="FX598" s="213">
        <v>29278</v>
      </c>
      <c r="FY598" s="213">
        <v>29281</v>
      </c>
      <c r="FZ598" s="213">
        <v>29281</v>
      </c>
      <c r="GA598" s="213">
        <v>29281</v>
      </c>
      <c r="GB598" s="213">
        <v>29281</v>
      </c>
      <c r="GC598" s="213">
        <v>29282</v>
      </c>
      <c r="GD598" s="213">
        <v>29282</v>
      </c>
      <c r="GE598" s="213">
        <v>29283</v>
      </c>
      <c r="GF598" s="213">
        <v>29283</v>
      </c>
      <c r="GG598" s="213">
        <v>29284</v>
      </c>
      <c r="GH598" s="213">
        <v>29284</v>
      </c>
      <c r="GI598" s="213">
        <v>29282</v>
      </c>
      <c r="GJ598" s="213">
        <v>29279</v>
      </c>
      <c r="GK598" s="213">
        <v>29279</v>
      </c>
      <c r="GL598" s="213">
        <v>29279</v>
      </c>
      <c r="GM598" s="213">
        <v>29280</v>
      </c>
      <c r="GN598" s="213">
        <v>29280</v>
      </c>
      <c r="GO598" s="213">
        <v>29278</v>
      </c>
      <c r="GP598" s="213">
        <v>29277</v>
      </c>
      <c r="GQ598" s="213">
        <v>29277</v>
      </c>
      <c r="GR598" s="213">
        <v>29277</v>
      </c>
      <c r="GS598" s="213">
        <v>29277</v>
      </c>
      <c r="GT598" s="213">
        <v>29276</v>
      </c>
      <c r="GU598" s="213">
        <v>29277</v>
      </c>
      <c r="GV598" s="213">
        <v>29277</v>
      </c>
      <c r="GW598" s="213">
        <v>29277</v>
      </c>
      <c r="GX598" s="213">
        <v>29274</v>
      </c>
      <c r="GY598" s="213">
        <v>29267</v>
      </c>
      <c r="GZ598" s="220">
        <v>29267</v>
      </c>
      <c r="HA598" s="220">
        <v>29260</v>
      </c>
      <c r="HB598" s="220">
        <v>29252</v>
      </c>
      <c r="HC598" s="220">
        <v>29252</v>
      </c>
      <c r="HD598" s="220">
        <v>29251</v>
      </c>
      <c r="HE598" s="220">
        <v>29251</v>
      </c>
      <c r="HF598" s="220">
        <v>29251</v>
      </c>
      <c r="HG598" s="220">
        <v>29250</v>
      </c>
      <c r="HH598" s="220">
        <v>29250</v>
      </c>
      <c r="HI598" s="220">
        <v>29249</v>
      </c>
      <c r="HJ598" s="220">
        <v>29250</v>
      </c>
      <c r="HK598" s="220">
        <v>29248</v>
      </c>
      <c r="HL598" s="220">
        <v>29248</v>
      </c>
      <c r="HM598" s="220">
        <v>29248</v>
      </c>
      <c r="HN598" s="220">
        <v>29247</v>
      </c>
      <c r="HO598" s="220">
        <v>29245</v>
      </c>
      <c r="HP598" s="220">
        <v>29243</v>
      </c>
      <c r="HQ598" s="220">
        <v>29251</v>
      </c>
      <c r="HR598" s="220">
        <v>29251</v>
      </c>
      <c r="HS598" s="220">
        <v>29255</v>
      </c>
      <c r="HT598" s="220">
        <v>29256</v>
      </c>
      <c r="HU598" s="220">
        <v>29255</v>
      </c>
      <c r="HV598" s="220">
        <v>29256</v>
      </c>
      <c r="HW598" s="220">
        <v>29256</v>
      </c>
      <c r="HX598" s="220">
        <v>29256</v>
      </c>
      <c r="HY598" s="220">
        <v>29256</v>
      </c>
      <c r="HZ598" s="223">
        <v>29256</v>
      </c>
    </row>
    <row r="599" spans="1:234" ht="15.75" x14ac:dyDescent="0.25">
      <c r="A599" s="224">
        <v>43947</v>
      </c>
      <c r="B599" s="212">
        <v>28898</v>
      </c>
      <c r="C599" s="213">
        <v>28898</v>
      </c>
      <c r="D599" s="213">
        <v>28898</v>
      </c>
      <c r="E599" s="212">
        <v>28898</v>
      </c>
      <c r="F599" s="212">
        <v>28898</v>
      </c>
      <c r="G599" s="213">
        <v>28898</v>
      </c>
      <c r="H599" s="213">
        <v>28898</v>
      </c>
      <c r="I599" s="212">
        <v>28898</v>
      </c>
      <c r="J599" s="213">
        <v>28898</v>
      </c>
      <c r="K599" s="213">
        <v>28898</v>
      </c>
      <c r="L599" s="212">
        <v>28898</v>
      </c>
      <c r="M599" s="213">
        <v>28898</v>
      </c>
      <c r="N599" s="213">
        <v>28898</v>
      </c>
      <c r="O599" s="212">
        <v>28898</v>
      </c>
      <c r="P599" s="213">
        <v>28898</v>
      </c>
      <c r="Q599" s="213">
        <v>28910</v>
      </c>
      <c r="R599" s="212">
        <v>28910</v>
      </c>
      <c r="S599" s="213">
        <v>28910</v>
      </c>
      <c r="T599" s="213">
        <v>28910</v>
      </c>
      <c r="U599" s="212">
        <v>28910</v>
      </c>
      <c r="V599" s="213">
        <v>28910</v>
      </c>
      <c r="W599" s="213">
        <v>28910</v>
      </c>
      <c r="X599" s="213">
        <v>28910</v>
      </c>
      <c r="Y599" s="212">
        <v>28910</v>
      </c>
      <c r="Z599" s="213">
        <v>28910</v>
      </c>
      <c r="AA599" s="213">
        <v>28910</v>
      </c>
      <c r="AB599" s="213">
        <v>28910</v>
      </c>
      <c r="AC599" s="213">
        <v>28920</v>
      </c>
      <c r="AD599" s="212">
        <v>28920</v>
      </c>
      <c r="AE599" s="213">
        <v>28920</v>
      </c>
      <c r="AF599" s="213">
        <v>28920</v>
      </c>
      <c r="AG599" s="213">
        <v>28920</v>
      </c>
      <c r="AH599" s="212">
        <v>28920</v>
      </c>
      <c r="AI599" s="213">
        <v>28921</v>
      </c>
      <c r="AJ599" s="213">
        <v>28920</v>
      </c>
      <c r="AK599" s="213">
        <v>28920</v>
      </c>
      <c r="AL599" s="213">
        <v>28920</v>
      </c>
      <c r="AM599" s="212">
        <v>28920</v>
      </c>
      <c r="AN599" s="213">
        <v>28920</v>
      </c>
      <c r="AO599" s="213">
        <v>28916</v>
      </c>
      <c r="AP599" s="213">
        <v>28920</v>
      </c>
      <c r="AQ599" s="213">
        <v>28967</v>
      </c>
      <c r="AR599" s="213">
        <v>28967</v>
      </c>
      <c r="AS599" s="213">
        <v>28967</v>
      </c>
      <c r="AT599" s="213">
        <v>28967</v>
      </c>
      <c r="AU599" s="213">
        <v>28965</v>
      </c>
      <c r="AV599" s="213">
        <v>28966</v>
      </c>
      <c r="AW599" s="213">
        <v>28967</v>
      </c>
      <c r="AX599" s="212">
        <v>28967</v>
      </c>
      <c r="AY599" s="213">
        <v>28967</v>
      </c>
      <c r="AZ599" s="213">
        <v>28967</v>
      </c>
      <c r="BA599" s="213">
        <v>28967</v>
      </c>
      <c r="BB599" s="213">
        <v>28967</v>
      </c>
      <c r="BC599" s="212">
        <v>28967</v>
      </c>
      <c r="BD599" s="213">
        <v>28967</v>
      </c>
      <c r="BE599" s="213">
        <v>28967</v>
      </c>
      <c r="BF599" s="213">
        <v>28967</v>
      </c>
      <c r="BG599" s="213">
        <v>28967</v>
      </c>
      <c r="BH599" s="213">
        <v>28967</v>
      </c>
      <c r="BI599" s="213">
        <v>28967</v>
      </c>
      <c r="BJ599" s="213">
        <v>28967</v>
      </c>
      <c r="BK599" s="213">
        <v>28967</v>
      </c>
      <c r="BL599" s="213">
        <v>28967</v>
      </c>
      <c r="BM599" s="213">
        <v>28968</v>
      </c>
      <c r="BN599" s="213">
        <v>28968</v>
      </c>
      <c r="BO599" s="213">
        <v>28968</v>
      </c>
      <c r="BP599" s="213">
        <v>28968</v>
      </c>
      <c r="BQ599" s="213">
        <v>28968</v>
      </c>
      <c r="BR599" s="213">
        <v>28969</v>
      </c>
      <c r="BS599" s="213">
        <v>28969</v>
      </c>
      <c r="BT599" s="213">
        <v>28969</v>
      </c>
      <c r="BU599" s="213">
        <v>28927</v>
      </c>
      <c r="BV599" s="213">
        <v>28927</v>
      </c>
      <c r="BW599" s="213">
        <v>28927</v>
      </c>
      <c r="BX599" s="213">
        <v>28927</v>
      </c>
      <c r="BY599" s="213">
        <v>28927</v>
      </c>
      <c r="BZ599" s="213">
        <v>28927</v>
      </c>
      <c r="CA599" s="213">
        <v>28927</v>
      </c>
      <c r="CB599" s="213">
        <v>28927</v>
      </c>
      <c r="CC599" s="213">
        <v>28927</v>
      </c>
      <c r="CD599" s="213">
        <v>28927</v>
      </c>
      <c r="CE599" s="213">
        <v>28926</v>
      </c>
      <c r="CF599" s="213">
        <v>28926</v>
      </c>
      <c r="CG599" s="213">
        <v>28926</v>
      </c>
      <c r="CH599" s="213">
        <v>28926</v>
      </c>
      <c r="CI599" s="213">
        <v>28926</v>
      </c>
      <c r="CJ599" s="213">
        <v>28926</v>
      </c>
      <c r="CK599" s="213">
        <v>28926</v>
      </c>
      <c r="CL599" s="213">
        <v>28926</v>
      </c>
      <c r="CM599" s="213">
        <v>28926</v>
      </c>
      <c r="CN599" s="213">
        <v>28926</v>
      </c>
      <c r="CO599" s="213">
        <v>28926</v>
      </c>
      <c r="CP599" s="213">
        <v>28926</v>
      </c>
      <c r="CQ599" s="213">
        <v>28926</v>
      </c>
      <c r="CR599" s="213">
        <v>28926</v>
      </c>
      <c r="CS599" s="213">
        <v>28931</v>
      </c>
      <c r="CT599" s="213">
        <v>28931</v>
      </c>
      <c r="CU599" s="213">
        <v>28931</v>
      </c>
      <c r="CV599" s="213">
        <v>28931</v>
      </c>
      <c r="CW599" s="213">
        <v>28931</v>
      </c>
      <c r="CX599" s="213">
        <v>28931</v>
      </c>
      <c r="CY599" s="217">
        <v>28930</v>
      </c>
      <c r="CZ599" s="213">
        <v>28931</v>
      </c>
      <c r="DA599" s="213">
        <v>28931</v>
      </c>
      <c r="DB599" s="213">
        <v>28931</v>
      </c>
      <c r="DC599" s="213">
        <v>28932</v>
      </c>
      <c r="DD599" s="213">
        <v>28932</v>
      </c>
      <c r="DE599" s="213">
        <v>28933</v>
      </c>
      <c r="DF599" s="213">
        <v>28932</v>
      </c>
      <c r="DG599" s="213">
        <v>28932</v>
      </c>
      <c r="DH599" s="213">
        <v>28932</v>
      </c>
      <c r="DI599" s="213">
        <v>28932</v>
      </c>
      <c r="DJ599" s="213">
        <v>28933</v>
      </c>
      <c r="DK599" s="213">
        <v>28933</v>
      </c>
      <c r="DL599" s="213">
        <v>28933</v>
      </c>
      <c r="DM599" s="213">
        <v>28933</v>
      </c>
      <c r="DN599" s="213">
        <v>28933</v>
      </c>
      <c r="DO599" s="213">
        <v>28933</v>
      </c>
      <c r="DP599" s="213">
        <v>28933</v>
      </c>
      <c r="DQ599" s="213">
        <v>28933</v>
      </c>
      <c r="DR599" s="213">
        <v>28933</v>
      </c>
      <c r="DS599" s="213">
        <v>28933</v>
      </c>
      <c r="DT599" s="213">
        <v>28933</v>
      </c>
      <c r="DU599" s="213">
        <v>28933</v>
      </c>
      <c r="DV599" s="213">
        <v>28933</v>
      </c>
      <c r="DW599" s="213">
        <v>28933</v>
      </c>
      <c r="DX599" s="213">
        <v>28933</v>
      </c>
      <c r="DY599" s="213">
        <v>28933</v>
      </c>
      <c r="DZ599" s="213">
        <v>28933</v>
      </c>
      <c r="EA599" s="213">
        <v>28933</v>
      </c>
      <c r="EB599" s="213">
        <v>28933</v>
      </c>
      <c r="EC599" s="213">
        <v>28934</v>
      </c>
      <c r="ED599" s="213">
        <v>28935</v>
      </c>
      <c r="EE599" s="213">
        <v>28935</v>
      </c>
      <c r="EF599" s="213">
        <v>28935</v>
      </c>
      <c r="EG599" s="213">
        <v>28936</v>
      </c>
      <c r="EH599" s="213">
        <v>28936</v>
      </c>
      <c r="EI599" s="213">
        <v>28936</v>
      </c>
      <c r="EJ599" s="213">
        <v>28936</v>
      </c>
      <c r="EK599" s="213">
        <v>28937</v>
      </c>
      <c r="EL599" s="213">
        <v>28937</v>
      </c>
      <c r="EM599" s="213">
        <v>28937</v>
      </c>
      <c r="EN599" s="213">
        <v>28936</v>
      </c>
      <c r="EO599" s="213">
        <v>28936</v>
      </c>
      <c r="EP599" s="213">
        <v>28936</v>
      </c>
      <c r="EQ599" s="213">
        <v>28938</v>
      </c>
      <c r="ER599" s="213">
        <v>28938</v>
      </c>
      <c r="ES599" s="213">
        <v>28938</v>
      </c>
      <c r="ET599" s="213">
        <v>28938</v>
      </c>
      <c r="EU599" s="213">
        <v>28938</v>
      </c>
      <c r="EV599" s="213">
        <v>28938</v>
      </c>
      <c r="EW599" s="213">
        <v>28938</v>
      </c>
      <c r="EX599" s="213">
        <v>28938</v>
      </c>
      <c r="EY599" s="213">
        <v>28938</v>
      </c>
      <c r="EZ599" s="213">
        <v>28937</v>
      </c>
      <c r="FA599" s="213">
        <v>28937</v>
      </c>
      <c r="FB599" s="213">
        <v>28937</v>
      </c>
      <c r="FC599" s="213">
        <v>28937</v>
      </c>
      <c r="FD599" s="213">
        <v>28941</v>
      </c>
      <c r="FE599" s="213">
        <v>28945</v>
      </c>
      <c r="FF599" s="213">
        <v>28946</v>
      </c>
      <c r="FG599" s="213">
        <v>28946</v>
      </c>
      <c r="FH599" s="213">
        <v>28947</v>
      </c>
      <c r="FI599" s="213">
        <v>28947</v>
      </c>
      <c r="FJ599" s="213">
        <v>28948</v>
      </c>
      <c r="FK599" s="213">
        <v>28948</v>
      </c>
      <c r="FL599" s="213">
        <v>28948</v>
      </c>
      <c r="FM599" s="213">
        <v>28949</v>
      </c>
      <c r="FN599" s="213">
        <v>28949</v>
      </c>
      <c r="FO599" s="213">
        <v>28948</v>
      </c>
      <c r="FP599" s="213">
        <v>28948</v>
      </c>
      <c r="FQ599" s="213">
        <v>28948</v>
      </c>
      <c r="FR599" s="213">
        <v>28949</v>
      </c>
      <c r="FS599" s="213">
        <v>28948</v>
      </c>
      <c r="FT599" s="213">
        <v>28948</v>
      </c>
      <c r="FU599" s="213">
        <v>28948</v>
      </c>
      <c r="FV599" s="213">
        <v>28948</v>
      </c>
      <c r="FW599" s="213">
        <v>28948</v>
      </c>
      <c r="FX599" s="213">
        <v>28947</v>
      </c>
      <c r="FY599" s="213">
        <v>28950</v>
      </c>
      <c r="FZ599" s="213">
        <v>28950</v>
      </c>
      <c r="GA599" s="213">
        <v>28950</v>
      </c>
      <c r="GB599" s="213">
        <v>28950</v>
      </c>
      <c r="GC599" s="213">
        <v>28951</v>
      </c>
      <c r="GD599" s="213">
        <v>28951</v>
      </c>
      <c r="GE599" s="213">
        <v>28952</v>
      </c>
      <c r="GF599" s="213">
        <v>28952</v>
      </c>
      <c r="GG599" s="213">
        <v>28953</v>
      </c>
      <c r="GH599" s="213">
        <v>28953</v>
      </c>
      <c r="GI599" s="213">
        <v>28951</v>
      </c>
      <c r="GJ599" s="213">
        <v>28948</v>
      </c>
      <c r="GK599" s="213">
        <v>28948</v>
      </c>
      <c r="GL599" s="213">
        <v>28948</v>
      </c>
      <c r="GM599" s="213">
        <v>28949</v>
      </c>
      <c r="GN599" s="213">
        <v>28949</v>
      </c>
      <c r="GO599" s="213">
        <v>28947</v>
      </c>
      <c r="GP599" s="213">
        <v>28946</v>
      </c>
      <c r="GQ599" s="213">
        <v>28946</v>
      </c>
      <c r="GR599" s="213">
        <v>28946</v>
      </c>
      <c r="GS599" s="213">
        <v>28946</v>
      </c>
      <c r="GT599" s="213">
        <v>28945</v>
      </c>
      <c r="GU599" s="213">
        <v>28946</v>
      </c>
      <c r="GV599" s="213">
        <v>28946</v>
      </c>
      <c r="GW599" s="213">
        <v>28946</v>
      </c>
      <c r="GX599" s="213">
        <v>28943</v>
      </c>
      <c r="GY599" s="213">
        <v>28936</v>
      </c>
      <c r="GZ599" s="220">
        <v>28936</v>
      </c>
      <c r="HA599" s="220">
        <v>28929</v>
      </c>
      <c r="HB599" s="220">
        <v>28921</v>
      </c>
      <c r="HC599" s="220">
        <v>28921</v>
      </c>
      <c r="HD599" s="220">
        <v>28920</v>
      </c>
      <c r="HE599" s="220">
        <v>28920</v>
      </c>
      <c r="HF599" s="220">
        <v>28920</v>
      </c>
      <c r="HG599" s="220">
        <v>28919</v>
      </c>
      <c r="HH599" s="220">
        <v>28919</v>
      </c>
      <c r="HI599" s="220">
        <v>28918</v>
      </c>
      <c r="HJ599" s="220">
        <v>28919</v>
      </c>
      <c r="HK599" s="220">
        <v>28917</v>
      </c>
      <c r="HL599" s="220">
        <v>28917</v>
      </c>
      <c r="HM599" s="220">
        <v>28917</v>
      </c>
      <c r="HN599" s="220">
        <v>28916</v>
      </c>
      <c r="HO599" s="220">
        <v>28914</v>
      </c>
      <c r="HP599" s="220">
        <v>28912</v>
      </c>
      <c r="HQ599" s="220">
        <v>28920</v>
      </c>
      <c r="HR599" s="220">
        <v>28920</v>
      </c>
      <c r="HS599" s="220">
        <v>28924</v>
      </c>
      <c r="HT599" s="220">
        <v>28925</v>
      </c>
      <c r="HU599" s="220">
        <v>28924</v>
      </c>
      <c r="HV599" s="220">
        <v>28925</v>
      </c>
      <c r="HW599" s="220">
        <v>28925</v>
      </c>
      <c r="HX599" s="220">
        <v>28925</v>
      </c>
      <c r="HY599" s="220">
        <v>28925</v>
      </c>
      <c r="HZ599" s="223">
        <v>28925</v>
      </c>
    </row>
    <row r="600" spans="1:234" ht="15.75" x14ac:dyDescent="0.25">
      <c r="A600" s="224">
        <v>43946</v>
      </c>
      <c r="B600" s="212">
        <v>28579</v>
      </c>
      <c r="C600" s="213">
        <v>28579</v>
      </c>
      <c r="D600" s="213">
        <v>28579</v>
      </c>
      <c r="E600" s="212">
        <v>28579</v>
      </c>
      <c r="F600" s="212">
        <v>28579</v>
      </c>
      <c r="G600" s="213">
        <v>28579</v>
      </c>
      <c r="H600" s="213">
        <v>28579</v>
      </c>
      <c r="I600" s="212">
        <v>28579</v>
      </c>
      <c r="J600" s="213">
        <v>28579</v>
      </c>
      <c r="K600" s="213">
        <v>28579</v>
      </c>
      <c r="L600" s="212">
        <v>28579</v>
      </c>
      <c r="M600" s="213">
        <v>28579</v>
      </c>
      <c r="N600" s="213">
        <v>28579</v>
      </c>
      <c r="O600" s="212">
        <v>28579</v>
      </c>
      <c r="P600" s="213">
        <v>28579</v>
      </c>
      <c r="Q600" s="213">
        <v>28591</v>
      </c>
      <c r="R600" s="212">
        <v>28591</v>
      </c>
      <c r="S600" s="213">
        <v>28591</v>
      </c>
      <c r="T600" s="213">
        <v>28591</v>
      </c>
      <c r="U600" s="212">
        <v>28591</v>
      </c>
      <c r="V600" s="213">
        <v>28591</v>
      </c>
      <c r="W600" s="213">
        <v>28591</v>
      </c>
      <c r="X600" s="213">
        <v>28591</v>
      </c>
      <c r="Y600" s="212">
        <v>28591</v>
      </c>
      <c r="Z600" s="213">
        <v>28591</v>
      </c>
      <c r="AA600" s="213">
        <v>28591</v>
      </c>
      <c r="AB600" s="213">
        <v>28591</v>
      </c>
      <c r="AC600" s="213">
        <v>28599</v>
      </c>
      <c r="AD600" s="212">
        <v>28599</v>
      </c>
      <c r="AE600" s="213">
        <v>28599</v>
      </c>
      <c r="AF600" s="213">
        <v>28599</v>
      </c>
      <c r="AG600" s="213">
        <v>28599</v>
      </c>
      <c r="AH600" s="212">
        <v>28599</v>
      </c>
      <c r="AI600" s="213">
        <v>28599</v>
      </c>
      <c r="AJ600" s="213">
        <v>28599</v>
      </c>
      <c r="AK600" s="213">
        <v>28599</v>
      </c>
      <c r="AL600" s="213">
        <v>28599</v>
      </c>
      <c r="AM600" s="212">
        <v>28599</v>
      </c>
      <c r="AN600" s="213">
        <v>28599</v>
      </c>
      <c r="AO600" s="213">
        <v>28595</v>
      </c>
      <c r="AP600" s="213">
        <v>28599</v>
      </c>
      <c r="AQ600" s="213">
        <v>28645</v>
      </c>
      <c r="AR600" s="213">
        <v>28645</v>
      </c>
      <c r="AS600" s="213">
        <v>28645</v>
      </c>
      <c r="AT600" s="213">
        <v>28645</v>
      </c>
      <c r="AU600" s="213">
        <v>28643</v>
      </c>
      <c r="AV600" s="213">
        <v>28644</v>
      </c>
      <c r="AW600" s="213">
        <v>28645</v>
      </c>
      <c r="AX600" s="212">
        <v>28645</v>
      </c>
      <c r="AY600" s="213">
        <v>28645</v>
      </c>
      <c r="AZ600" s="213">
        <v>28645</v>
      </c>
      <c r="BA600" s="213">
        <v>28645</v>
      </c>
      <c r="BB600" s="213">
        <v>28645</v>
      </c>
      <c r="BC600" s="212">
        <v>28645</v>
      </c>
      <c r="BD600" s="213">
        <v>28645</v>
      </c>
      <c r="BE600" s="213">
        <v>28645</v>
      </c>
      <c r="BF600" s="213">
        <v>28645</v>
      </c>
      <c r="BG600" s="213">
        <v>28645</v>
      </c>
      <c r="BH600" s="213">
        <v>28645</v>
      </c>
      <c r="BI600" s="213">
        <v>28645</v>
      </c>
      <c r="BJ600" s="213">
        <v>28645</v>
      </c>
      <c r="BK600" s="213">
        <v>28645</v>
      </c>
      <c r="BL600" s="213">
        <v>28645</v>
      </c>
      <c r="BM600" s="213">
        <v>28646</v>
      </c>
      <c r="BN600" s="213">
        <v>28646</v>
      </c>
      <c r="BO600" s="213">
        <v>28646</v>
      </c>
      <c r="BP600" s="213">
        <v>28646</v>
      </c>
      <c r="BQ600" s="213">
        <v>28646</v>
      </c>
      <c r="BR600" s="213">
        <v>28647</v>
      </c>
      <c r="BS600" s="213">
        <v>28647</v>
      </c>
      <c r="BT600" s="213">
        <v>28647</v>
      </c>
      <c r="BU600" s="213">
        <v>28605</v>
      </c>
      <c r="BV600" s="213">
        <v>28605</v>
      </c>
      <c r="BW600" s="213">
        <v>28605</v>
      </c>
      <c r="BX600" s="213">
        <v>28605</v>
      </c>
      <c r="BY600" s="213">
        <v>28605</v>
      </c>
      <c r="BZ600" s="213">
        <v>28605</v>
      </c>
      <c r="CA600" s="213">
        <v>28605</v>
      </c>
      <c r="CB600" s="213">
        <v>28605</v>
      </c>
      <c r="CC600" s="213">
        <v>28605</v>
      </c>
      <c r="CD600" s="213">
        <v>28605</v>
      </c>
      <c r="CE600" s="213">
        <v>28604</v>
      </c>
      <c r="CF600" s="213">
        <v>28604</v>
      </c>
      <c r="CG600" s="213">
        <v>28604</v>
      </c>
      <c r="CH600" s="213">
        <v>28604</v>
      </c>
      <c r="CI600" s="213">
        <v>28604</v>
      </c>
      <c r="CJ600" s="213">
        <v>28604</v>
      </c>
      <c r="CK600" s="213">
        <v>28604</v>
      </c>
      <c r="CL600" s="213">
        <v>28604</v>
      </c>
      <c r="CM600" s="213">
        <v>28604</v>
      </c>
      <c r="CN600" s="213">
        <v>28604</v>
      </c>
      <c r="CO600" s="213">
        <v>28604</v>
      </c>
      <c r="CP600" s="213">
        <v>28604</v>
      </c>
      <c r="CQ600" s="213">
        <v>28604</v>
      </c>
      <c r="CR600" s="213">
        <v>28604</v>
      </c>
      <c r="CS600" s="213">
        <v>28608</v>
      </c>
      <c r="CT600" s="213">
        <v>28608</v>
      </c>
      <c r="CU600" s="213">
        <v>28608</v>
      </c>
      <c r="CV600" s="213">
        <v>28608</v>
      </c>
      <c r="CW600" s="213">
        <v>28608</v>
      </c>
      <c r="CX600" s="213">
        <v>28608</v>
      </c>
      <c r="CY600" s="217">
        <v>28607</v>
      </c>
      <c r="CZ600" s="213">
        <v>28608</v>
      </c>
      <c r="DA600" s="213">
        <v>28608</v>
      </c>
      <c r="DB600" s="213">
        <v>28608</v>
      </c>
      <c r="DC600" s="213">
        <v>28609</v>
      </c>
      <c r="DD600" s="213">
        <v>28609</v>
      </c>
      <c r="DE600" s="213">
        <v>28610</v>
      </c>
      <c r="DF600" s="213">
        <v>28609</v>
      </c>
      <c r="DG600" s="213">
        <v>28609</v>
      </c>
      <c r="DH600" s="213">
        <v>28609</v>
      </c>
      <c r="DI600" s="213">
        <v>28609</v>
      </c>
      <c r="DJ600" s="213">
        <v>28610</v>
      </c>
      <c r="DK600" s="213">
        <v>28610</v>
      </c>
      <c r="DL600" s="213">
        <v>28610</v>
      </c>
      <c r="DM600" s="213">
        <v>28610</v>
      </c>
      <c r="DN600" s="213">
        <v>28610</v>
      </c>
      <c r="DO600" s="213">
        <v>28610</v>
      </c>
      <c r="DP600" s="213">
        <v>28610</v>
      </c>
      <c r="DQ600" s="213">
        <v>28610</v>
      </c>
      <c r="DR600" s="213">
        <v>28610</v>
      </c>
      <c r="DS600" s="213">
        <v>28610</v>
      </c>
      <c r="DT600" s="213">
        <v>28610</v>
      </c>
      <c r="DU600" s="213">
        <v>28610</v>
      </c>
      <c r="DV600" s="213">
        <v>28610</v>
      </c>
      <c r="DW600" s="213">
        <v>28610</v>
      </c>
      <c r="DX600" s="213">
        <v>28610</v>
      </c>
      <c r="DY600" s="213">
        <v>28610</v>
      </c>
      <c r="DZ600" s="213">
        <v>28610</v>
      </c>
      <c r="EA600" s="213">
        <v>28610</v>
      </c>
      <c r="EB600" s="213">
        <v>28610</v>
      </c>
      <c r="EC600" s="213">
        <v>28611</v>
      </c>
      <c r="ED600" s="213">
        <v>28612</v>
      </c>
      <c r="EE600" s="213">
        <v>28612</v>
      </c>
      <c r="EF600" s="213">
        <v>28612</v>
      </c>
      <c r="EG600" s="213">
        <v>28613</v>
      </c>
      <c r="EH600" s="213">
        <v>28613</v>
      </c>
      <c r="EI600" s="213">
        <v>28613</v>
      </c>
      <c r="EJ600" s="213">
        <v>28613</v>
      </c>
      <c r="EK600" s="213">
        <v>28614</v>
      </c>
      <c r="EL600" s="213">
        <v>28614</v>
      </c>
      <c r="EM600" s="213">
        <v>28614</v>
      </c>
      <c r="EN600" s="213">
        <v>28613</v>
      </c>
      <c r="EO600" s="213">
        <v>28613</v>
      </c>
      <c r="EP600" s="213">
        <v>28613</v>
      </c>
      <c r="EQ600" s="213">
        <v>28615</v>
      </c>
      <c r="ER600" s="213">
        <v>28615</v>
      </c>
      <c r="ES600" s="213">
        <v>28615</v>
      </c>
      <c r="ET600" s="213">
        <v>28615</v>
      </c>
      <c r="EU600" s="213">
        <v>28615</v>
      </c>
      <c r="EV600" s="213">
        <v>28615</v>
      </c>
      <c r="EW600" s="213">
        <v>28615</v>
      </c>
      <c r="EX600" s="213">
        <v>28615</v>
      </c>
      <c r="EY600" s="213">
        <v>28615</v>
      </c>
      <c r="EZ600" s="213">
        <v>28614</v>
      </c>
      <c r="FA600" s="213">
        <v>28614</v>
      </c>
      <c r="FB600" s="213">
        <v>28614</v>
      </c>
      <c r="FC600" s="213">
        <v>28614</v>
      </c>
      <c r="FD600" s="213">
        <v>28618</v>
      </c>
      <c r="FE600" s="213">
        <v>28622</v>
      </c>
      <c r="FF600" s="213">
        <v>28623</v>
      </c>
      <c r="FG600" s="213">
        <v>28623</v>
      </c>
      <c r="FH600" s="213">
        <v>28624</v>
      </c>
      <c r="FI600" s="213">
        <v>28624</v>
      </c>
      <c r="FJ600" s="213">
        <v>28625</v>
      </c>
      <c r="FK600" s="213">
        <v>28625</v>
      </c>
      <c r="FL600" s="213">
        <v>28625</v>
      </c>
      <c r="FM600" s="213">
        <v>28626</v>
      </c>
      <c r="FN600" s="213">
        <v>28626</v>
      </c>
      <c r="FO600" s="213">
        <v>28625</v>
      </c>
      <c r="FP600" s="213">
        <v>28625</v>
      </c>
      <c r="FQ600" s="213">
        <v>28625</v>
      </c>
      <c r="FR600" s="213">
        <v>28626</v>
      </c>
      <c r="FS600" s="213">
        <v>28626</v>
      </c>
      <c r="FT600" s="213">
        <v>28626</v>
      </c>
      <c r="FU600" s="213">
        <v>28626</v>
      </c>
      <c r="FV600" s="213">
        <v>28626</v>
      </c>
      <c r="FW600" s="213">
        <v>28626</v>
      </c>
      <c r="FX600" s="213">
        <v>28625</v>
      </c>
      <c r="FY600" s="213">
        <v>28628</v>
      </c>
      <c r="FZ600" s="213">
        <v>28628</v>
      </c>
      <c r="GA600" s="213">
        <v>28628</v>
      </c>
      <c r="GB600" s="213">
        <v>28628</v>
      </c>
      <c r="GC600" s="213">
        <v>28629</v>
      </c>
      <c r="GD600" s="213">
        <v>28629</v>
      </c>
      <c r="GE600" s="213">
        <v>28630</v>
      </c>
      <c r="GF600" s="213">
        <v>28630</v>
      </c>
      <c r="GG600" s="213">
        <v>28631</v>
      </c>
      <c r="GH600" s="213">
        <v>28631</v>
      </c>
      <c r="GI600" s="213">
        <v>28629</v>
      </c>
      <c r="GJ600" s="213">
        <v>28626</v>
      </c>
      <c r="GK600" s="213">
        <v>28626</v>
      </c>
      <c r="GL600" s="213">
        <v>28626</v>
      </c>
      <c r="GM600" s="213">
        <v>28627</v>
      </c>
      <c r="GN600" s="213">
        <v>28627</v>
      </c>
      <c r="GO600" s="213">
        <v>28625</v>
      </c>
      <c r="GP600" s="213">
        <v>28624</v>
      </c>
      <c r="GQ600" s="213">
        <v>28624</v>
      </c>
      <c r="GR600" s="213">
        <v>28624</v>
      </c>
      <c r="GS600" s="213">
        <v>28624</v>
      </c>
      <c r="GT600" s="213">
        <v>28623</v>
      </c>
      <c r="GU600" s="213">
        <v>28624</v>
      </c>
      <c r="GV600" s="213">
        <v>28624</v>
      </c>
      <c r="GW600" s="213">
        <v>28624</v>
      </c>
      <c r="GX600" s="213">
        <v>28621</v>
      </c>
      <c r="GY600" s="213">
        <v>28615</v>
      </c>
      <c r="GZ600" s="220">
        <v>28615</v>
      </c>
      <c r="HA600" s="220">
        <v>28609</v>
      </c>
      <c r="HB600" s="220">
        <v>28604</v>
      </c>
      <c r="HC600" s="220">
        <v>28604</v>
      </c>
      <c r="HD600" s="220">
        <v>28603</v>
      </c>
      <c r="HE600" s="220">
        <v>28603</v>
      </c>
      <c r="HF600" s="220">
        <v>28603</v>
      </c>
      <c r="HG600" s="220">
        <v>28602</v>
      </c>
      <c r="HH600" s="220">
        <v>28602</v>
      </c>
      <c r="HI600" s="220">
        <v>28601</v>
      </c>
      <c r="HJ600" s="220">
        <v>28602</v>
      </c>
      <c r="HK600" s="220">
        <v>28600</v>
      </c>
      <c r="HL600" s="220">
        <v>28600</v>
      </c>
      <c r="HM600" s="220">
        <v>28600</v>
      </c>
      <c r="HN600" s="220">
        <v>28599</v>
      </c>
      <c r="HO600" s="220">
        <v>28597</v>
      </c>
      <c r="HP600" s="220">
        <v>28595</v>
      </c>
      <c r="HQ600" s="220">
        <v>28603</v>
      </c>
      <c r="HR600" s="220">
        <v>28603</v>
      </c>
      <c r="HS600" s="220">
        <v>28607</v>
      </c>
      <c r="HT600" s="220">
        <v>28608</v>
      </c>
      <c r="HU600" s="220">
        <v>28607</v>
      </c>
      <c r="HV600" s="220">
        <v>28608</v>
      </c>
      <c r="HW600" s="220">
        <v>28608</v>
      </c>
      <c r="HX600" s="220">
        <v>28608</v>
      </c>
      <c r="HY600" s="220">
        <v>28608</v>
      </c>
      <c r="HZ600" s="223">
        <v>28608</v>
      </c>
    </row>
    <row r="601" spans="1:234" ht="15.75" x14ac:dyDescent="0.25">
      <c r="A601" s="224">
        <v>43945</v>
      </c>
      <c r="B601" s="212">
        <v>28221</v>
      </c>
      <c r="C601" s="213">
        <v>28221</v>
      </c>
      <c r="D601" s="213">
        <v>28221</v>
      </c>
      <c r="E601" s="212">
        <v>28221</v>
      </c>
      <c r="F601" s="212">
        <v>28221</v>
      </c>
      <c r="G601" s="213">
        <v>28221</v>
      </c>
      <c r="H601" s="213">
        <v>28221</v>
      </c>
      <c r="I601" s="212">
        <v>28221</v>
      </c>
      <c r="J601" s="213">
        <v>28221</v>
      </c>
      <c r="K601" s="213">
        <v>28221</v>
      </c>
      <c r="L601" s="212">
        <v>28221</v>
      </c>
      <c r="M601" s="213">
        <v>28221</v>
      </c>
      <c r="N601" s="213">
        <v>28221</v>
      </c>
      <c r="O601" s="212">
        <v>28221</v>
      </c>
      <c r="P601" s="213">
        <v>28221</v>
      </c>
      <c r="Q601" s="213">
        <v>28233</v>
      </c>
      <c r="R601" s="212">
        <v>28233</v>
      </c>
      <c r="S601" s="213">
        <v>28233</v>
      </c>
      <c r="T601" s="213">
        <v>28233</v>
      </c>
      <c r="U601" s="212">
        <v>28233</v>
      </c>
      <c r="V601" s="213">
        <v>28233</v>
      </c>
      <c r="W601" s="213">
        <v>28233</v>
      </c>
      <c r="X601" s="213">
        <v>28233</v>
      </c>
      <c r="Y601" s="212">
        <v>28233</v>
      </c>
      <c r="Z601" s="213">
        <v>28233</v>
      </c>
      <c r="AA601" s="213">
        <v>28233</v>
      </c>
      <c r="AB601" s="213">
        <v>28233</v>
      </c>
      <c r="AC601" s="213">
        <v>28241</v>
      </c>
      <c r="AD601" s="212">
        <v>28241</v>
      </c>
      <c r="AE601" s="213">
        <v>28241</v>
      </c>
      <c r="AF601" s="213">
        <v>28241</v>
      </c>
      <c r="AG601" s="213">
        <v>28241</v>
      </c>
      <c r="AH601" s="212">
        <v>28241</v>
      </c>
      <c r="AI601" s="213">
        <v>28241</v>
      </c>
      <c r="AJ601" s="213">
        <v>28241</v>
      </c>
      <c r="AK601" s="213">
        <v>28241</v>
      </c>
      <c r="AL601" s="213">
        <v>28241</v>
      </c>
      <c r="AM601" s="212">
        <v>28241</v>
      </c>
      <c r="AN601" s="213">
        <v>28241</v>
      </c>
      <c r="AO601" s="213">
        <v>28237</v>
      </c>
      <c r="AP601" s="213">
        <v>28241</v>
      </c>
      <c r="AQ601" s="213">
        <v>28286</v>
      </c>
      <c r="AR601" s="213">
        <v>28286</v>
      </c>
      <c r="AS601" s="213">
        <v>28286</v>
      </c>
      <c r="AT601" s="213">
        <v>28286</v>
      </c>
      <c r="AU601" s="213">
        <v>28284</v>
      </c>
      <c r="AV601" s="213">
        <v>28285</v>
      </c>
      <c r="AW601" s="213">
        <v>28286</v>
      </c>
      <c r="AX601" s="212">
        <v>28286</v>
      </c>
      <c r="AY601" s="213">
        <v>28286</v>
      </c>
      <c r="AZ601" s="213">
        <v>28286</v>
      </c>
      <c r="BA601" s="213">
        <v>28286</v>
      </c>
      <c r="BB601" s="213">
        <v>28286</v>
      </c>
      <c r="BC601" s="212">
        <v>28286</v>
      </c>
      <c r="BD601" s="213">
        <v>28286</v>
      </c>
      <c r="BE601" s="213">
        <v>28286</v>
      </c>
      <c r="BF601" s="213">
        <v>28286</v>
      </c>
      <c r="BG601" s="213">
        <v>28286</v>
      </c>
      <c r="BH601" s="213">
        <v>28286</v>
      </c>
      <c r="BI601" s="213">
        <v>28286</v>
      </c>
      <c r="BJ601" s="213">
        <v>28286</v>
      </c>
      <c r="BK601" s="213">
        <v>28286</v>
      </c>
      <c r="BL601" s="213">
        <v>28286</v>
      </c>
      <c r="BM601" s="213">
        <v>28287</v>
      </c>
      <c r="BN601" s="213">
        <v>28287</v>
      </c>
      <c r="BO601" s="213">
        <v>28287</v>
      </c>
      <c r="BP601" s="213">
        <v>28287</v>
      </c>
      <c r="BQ601" s="213">
        <v>28287</v>
      </c>
      <c r="BR601" s="213">
        <v>28288</v>
      </c>
      <c r="BS601" s="213">
        <v>28288</v>
      </c>
      <c r="BT601" s="213">
        <v>28288</v>
      </c>
      <c r="BU601" s="213">
        <v>28246</v>
      </c>
      <c r="BV601" s="213">
        <v>28246</v>
      </c>
      <c r="BW601" s="213">
        <v>28246</v>
      </c>
      <c r="BX601" s="213">
        <v>28246</v>
      </c>
      <c r="BY601" s="213">
        <v>28246</v>
      </c>
      <c r="BZ601" s="213">
        <v>28246</v>
      </c>
      <c r="CA601" s="213">
        <v>28246</v>
      </c>
      <c r="CB601" s="213">
        <v>28246</v>
      </c>
      <c r="CC601" s="213">
        <v>28246</v>
      </c>
      <c r="CD601" s="213">
        <v>28246</v>
      </c>
      <c r="CE601" s="213">
        <v>28245</v>
      </c>
      <c r="CF601" s="213">
        <v>28245</v>
      </c>
      <c r="CG601" s="213">
        <v>28245</v>
      </c>
      <c r="CH601" s="213">
        <v>28245</v>
      </c>
      <c r="CI601" s="213">
        <v>28245</v>
      </c>
      <c r="CJ601" s="213">
        <v>28245</v>
      </c>
      <c r="CK601" s="213">
        <v>28245</v>
      </c>
      <c r="CL601" s="213">
        <v>28245</v>
      </c>
      <c r="CM601" s="213">
        <v>28245</v>
      </c>
      <c r="CN601" s="213">
        <v>28245</v>
      </c>
      <c r="CO601" s="213">
        <v>28245</v>
      </c>
      <c r="CP601" s="213">
        <v>28245</v>
      </c>
      <c r="CQ601" s="213">
        <v>28245</v>
      </c>
      <c r="CR601" s="213">
        <v>28245</v>
      </c>
      <c r="CS601" s="213">
        <v>28249</v>
      </c>
      <c r="CT601" s="213">
        <v>28249</v>
      </c>
      <c r="CU601" s="213">
        <v>28249</v>
      </c>
      <c r="CV601" s="213">
        <v>28249</v>
      </c>
      <c r="CW601" s="213">
        <v>28249</v>
      </c>
      <c r="CX601" s="213">
        <v>28249</v>
      </c>
      <c r="CY601" s="217">
        <v>28248</v>
      </c>
      <c r="CZ601" s="213">
        <v>28249</v>
      </c>
      <c r="DA601" s="213">
        <v>28249</v>
      </c>
      <c r="DB601" s="213">
        <v>28249</v>
      </c>
      <c r="DC601" s="213">
        <v>28250</v>
      </c>
      <c r="DD601" s="213">
        <v>28250</v>
      </c>
      <c r="DE601" s="213">
        <v>28251</v>
      </c>
      <c r="DF601" s="213">
        <v>28250</v>
      </c>
      <c r="DG601" s="213">
        <v>28250</v>
      </c>
      <c r="DH601" s="213">
        <v>28250</v>
      </c>
      <c r="DI601" s="213">
        <v>28250</v>
      </c>
      <c r="DJ601" s="213">
        <v>28251</v>
      </c>
      <c r="DK601" s="213">
        <v>28251</v>
      </c>
      <c r="DL601" s="213">
        <v>28251</v>
      </c>
      <c r="DM601" s="213">
        <v>28251</v>
      </c>
      <c r="DN601" s="213">
        <v>28251</v>
      </c>
      <c r="DO601" s="213">
        <v>28251</v>
      </c>
      <c r="DP601" s="213">
        <v>28251</v>
      </c>
      <c r="DQ601" s="213">
        <v>28251</v>
      </c>
      <c r="DR601" s="213">
        <v>28251</v>
      </c>
      <c r="DS601" s="213">
        <v>28251</v>
      </c>
      <c r="DT601" s="213">
        <v>28251</v>
      </c>
      <c r="DU601" s="213">
        <v>28251</v>
      </c>
      <c r="DV601" s="213">
        <v>28251</v>
      </c>
      <c r="DW601" s="213">
        <v>28251</v>
      </c>
      <c r="DX601" s="213">
        <v>28251</v>
      </c>
      <c r="DY601" s="213">
        <v>28251</v>
      </c>
      <c r="DZ601" s="213">
        <v>28251</v>
      </c>
      <c r="EA601" s="213">
        <v>28251</v>
      </c>
      <c r="EB601" s="213">
        <v>28251</v>
      </c>
      <c r="EC601" s="213">
        <v>28252</v>
      </c>
      <c r="ED601" s="213">
        <v>28253</v>
      </c>
      <c r="EE601" s="213">
        <v>28253</v>
      </c>
      <c r="EF601" s="213">
        <v>28253</v>
      </c>
      <c r="EG601" s="213">
        <v>28254</v>
      </c>
      <c r="EH601" s="213">
        <v>28254</v>
      </c>
      <c r="EI601" s="213">
        <v>28254</v>
      </c>
      <c r="EJ601" s="213">
        <v>28254</v>
      </c>
      <c r="EK601" s="213">
        <v>28255</v>
      </c>
      <c r="EL601" s="213">
        <v>28255</v>
      </c>
      <c r="EM601" s="213">
        <v>28255</v>
      </c>
      <c r="EN601" s="213">
        <v>28254</v>
      </c>
      <c r="EO601" s="213">
        <v>28254</v>
      </c>
      <c r="EP601" s="213">
        <v>28254</v>
      </c>
      <c r="EQ601" s="213">
        <v>28256</v>
      </c>
      <c r="ER601" s="213">
        <v>28256</v>
      </c>
      <c r="ES601" s="213">
        <v>28256</v>
      </c>
      <c r="ET601" s="213">
        <v>28256</v>
      </c>
      <c r="EU601" s="213">
        <v>28256</v>
      </c>
      <c r="EV601" s="213">
        <v>28256</v>
      </c>
      <c r="EW601" s="213">
        <v>28256</v>
      </c>
      <c r="EX601" s="213">
        <v>28256</v>
      </c>
      <c r="EY601" s="213">
        <v>28256</v>
      </c>
      <c r="EZ601" s="213">
        <v>28255</v>
      </c>
      <c r="FA601" s="213">
        <v>28255</v>
      </c>
      <c r="FB601" s="213">
        <v>28255</v>
      </c>
      <c r="FC601" s="213">
        <v>28255</v>
      </c>
      <c r="FD601" s="213">
        <v>28259</v>
      </c>
      <c r="FE601" s="213">
        <v>28263</v>
      </c>
      <c r="FF601" s="213">
        <v>28264</v>
      </c>
      <c r="FG601" s="213">
        <v>28264</v>
      </c>
      <c r="FH601" s="213">
        <v>28265</v>
      </c>
      <c r="FI601" s="213">
        <v>28265</v>
      </c>
      <c r="FJ601" s="213">
        <v>28266</v>
      </c>
      <c r="FK601" s="213">
        <v>28266</v>
      </c>
      <c r="FL601" s="213">
        <v>28266</v>
      </c>
      <c r="FM601" s="213">
        <v>28267</v>
      </c>
      <c r="FN601" s="213">
        <v>28267</v>
      </c>
      <c r="FO601" s="213">
        <v>28266</v>
      </c>
      <c r="FP601" s="213">
        <v>28266</v>
      </c>
      <c r="FQ601" s="213">
        <v>28266</v>
      </c>
      <c r="FR601" s="213">
        <v>28267</v>
      </c>
      <c r="FS601" s="213">
        <v>28267</v>
      </c>
      <c r="FT601" s="213">
        <v>28267</v>
      </c>
      <c r="FU601" s="213">
        <v>28267</v>
      </c>
      <c r="FV601" s="213">
        <v>28267</v>
      </c>
      <c r="FW601" s="213">
        <v>28267</v>
      </c>
      <c r="FX601" s="213">
        <v>28266</v>
      </c>
      <c r="FY601" s="213">
        <v>28269</v>
      </c>
      <c r="FZ601" s="213">
        <v>28269</v>
      </c>
      <c r="GA601" s="213">
        <v>28269</v>
      </c>
      <c r="GB601" s="213">
        <v>28269</v>
      </c>
      <c r="GC601" s="213">
        <v>28270</v>
      </c>
      <c r="GD601" s="213">
        <v>28270</v>
      </c>
      <c r="GE601" s="213">
        <v>28271</v>
      </c>
      <c r="GF601" s="213">
        <v>28271</v>
      </c>
      <c r="GG601" s="213">
        <v>28272</v>
      </c>
      <c r="GH601" s="213">
        <v>28272</v>
      </c>
      <c r="GI601" s="213">
        <v>28270</v>
      </c>
      <c r="GJ601" s="213">
        <v>28267</v>
      </c>
      <c r="GK601" s="213">
        <v>28267</v>
      </c>
      <c r="GL601" s="213">
        <v>28267</v>
      </c>
      <c r="GM601" s="213">
        <v>28268</v>
      </c>
      <c r="GN601" s="213">
        <v>28268</v>
      </c>
      <c r="GO601" s="213">
        <v>28266</v>
      </c>
      <c r="GP601" s="213">
        <v>28265</v>
      </c>
      <c r="GQ601" s="213">
        <v>28265</v>
      </c>
      <c r="GR601" s="213">
        <v>28265</v>
      </c>
      <c r="GS601" s="213">
        <v>28265</v>
      </c>
      <c r="GT601" s="213">
        <v>28264</v>
      </c>
      <c r="GU601" s="213">
        <v>28265</v>
      </c>
      <c r="GV601" s="213">
        <v>28265</v>
      </c>
      <c r="GW601" s="213">
        <v>28265</v>
      </c>
      <c r="GX601" s="213">
        <v>28262</v>
      </c>
      <c r="GY601" s="213">
        <v>28256</v>
      </c>
      <c r="GZ601" s="220">
        <v>28256</v>
      </c>
      <c r="HA601" s="220">
        <v>28250</v>
      </c>
      <c r="HB601" s="220">
        <v>28245</v>
      </c>
      <c r="HC601" s="220">
        <v>28245</v>
      </c>
      <c r="HD601" s="220">
        <v>28244</v>
      </c>
      <c r="HE601" s="220">
        <v>28244</v>
      </c>
      <c r="HF601" s="220">
        <v>28244</v>
      </c>
      <c r="HG601" s="220">
        <v>28243</v>
      </c>
      <c r="HH601" s="220">
        <v>28243</v>
      </c>
      <c r="HI601" s="220">
        <v>28242</v>
      </c>
      <c r="HJ601" s="220">
        <v>28243</v>
      </c>
      <c r="HK601" s="220">
        <v>28241</v>
      </c>
      <c r="HL601" s="220">
        <v>28241</v>
      </c>
      <c r="HM601" s="220">
        <v>28241</v>
      </c>
      <c r="HN601" s="220">
        <v>28240</v>
      </c>
      <c r="HO601" s="220">
        <v>28238</v>
      </c>
      <c r="HP601" s="220">
        <v>28236</v>
      </c>
      <c r="HQ601" s="220">
        <v>28244</v>
      </c>
      <c r="HR601" s="220">
        <v>28244</v>
      </c>
      <c r="HS601" s="220">
        <v>28248</v>
      </c>
      <c r="HT601" s="220">
        <v>28249</v>
      </c>
      <c r="HU601" s="220">
        <v>28248</v>
      </c>
      <c r="HV601" s="220">
        <v>28249</v>
      </c>
      <c r="HW601" s="220">
        <v>28249</v>
      </c>
      <c r="HX601" s="220">
        <v>28249</v>
      </c>
      <c r="HY601" s="220">
        <v>28249</v>
      </c>
      <c r="HZ601" s="223">
        <v>28249</v>
      </c>
    </row>
    <row r="602" spans="1:234" ht="15.75" x14ac:dyDescent="0.25">
      <c r="A602" s="224">
        <v>43944</v>
      </c>
      <c r="B602" s="212">
        <v>27835</v>
      </c>
      <c r="C602" s="213">
        <v>27835</v>
      </c>
      <c r="D602" s="213">
        <v>27835</v>
      </c>
      <c r="E602" s="212">
        <v>27835</v>
      </c>
      <c r="F602" s="212">
        <v>27835</v>
      </c>
      <c r="G602" s="213">
        <v>27835</v>
      </c>
      <c r="H602" s="213">
        <v>27835</v>
      </c>
      <c r="I602" s="212">
        <v>27835</v>
      </c>
      <c r="J602" s="213">
        <v>27835</v>
      </c>
      <c r="K602" s="213">
        <v>27835</v>
      </c>
      <c r="L602" s="212">
        <v>27835</v>
      </c>
      <c r="M602" s="213">
        <v>27835</v>
      </c>
      <c r="N602" s="213">
        <v>27835</v>
      </c>
      <c r="O602" s="212">
        <v>27835</v>
      </c>
      <c r="P602" s="213">
        <v>27835</v>
      </c>
      <c r="Q602" s="213">
        <v>27847</v>
      </c>
      <c r="R602" s="212">
        <v>27847</v>
      </c>
      <c r="S602" s="213">
        <v>27847</v>
      </c>
      <c r="T602" s="213">
        <v>27847</v>
      </c>
      <c r="U602" s="212">
        <v>27847</v>
      </c>
      <c r="V602" s="213">
        <v>27847</v>
      </c>
      <c r="W602" s="213">
        <v>27847</v>
      </c>
      <c r="X602" s="213">
        <v>27847</v>
      </c>
      <c r="Y602" s="212">
        <v>27847</v>
      </c>
      <c r="Z602" s="213">
        <v>27847</v>
      </c>
      <c r="AA602" s="213">
        <v>27847</v>
      </c>
      <c r="AB602" s="213">
        <v>27847</v>
      </c>
      <c r="AC602" s="213">
        <v>27855</v>
      </c>
      <c r="AD602" s="212">
        <v>27855</v>
      </c>
      <c r="AE602" s="213">
        <v>27855</v>
      </c>
      <c r="AF602" s="213">
        <v>27855</v>
      </c>
      <c r="AG602" s="213">
        <v>27855</v>
      </c>
      <c r="AH602" s="212">
        <v>27855</v>
      </c>
      <c r="AI602" s="213">
        <v>27855</v>
      </c>
      <c r="AJ602" s="213">
        <v>27855</v>
      </c>
      <c r="AK602" s="213">
        <v>27855</v>
      </c>
      <c r="AL602" s="213">
        <v>27855</v>
      </c>
      <c r="AM602" s="212">
        <v>27855</v>
      </c>
      <c r="AN602" s="213">
        <v>27855</v>
      </c>
      <c r="AO602" s="213">
        <v>27851</v>
      </c>
      <c r="AP602" s="213">
        <v>27855</v>
      </c>
      <c r="AQ602" s="213">
        <v>27899</v>
      </c>
      <c r="AR602" s="213">
        <v>27899</v>
      </c>
      <c r="AS602" s="213">
        <v>27899</v>
      </c>
      <c r="AT602" s="213">
        <v>27899</v>
      </c>
      <c r="AU602" s="213">
        <v>27897</v>
      </c>
      <c r="AV602" s="213">
        <v>27898</v>
      </c>
      <c r="AW602" s="213">
        <v>27899</v>
      </c>
      <c r="AX602" s="212">
        <v>27899</v>
      </c>
      <c r="AY602" s="213">
        <v>27899</v>
      </c>
      <c r="AZ602" s="213">
        <v>27899</v>
      </c>
      <c r="BA602" s="213">
        <v>27899</v>
      </c>
      <c r="BB602" s="213">
        <v>27899</v>
      </c>
      <c r="BC602" s="212">
        <v>27899</v>
      </c>
      <c r="BD602" s="213">
        <v>27899</v>
      </c>
      <c r="BE602" s="213">
        <v>27899</v>
      </c>
      <c r="BF602" s="213">
        <v>27899</v>
      </c>
      <c r="BG602" s="213">
        <v>27899</v>
      </c>
      <c r="BH602" s="213">
        <v>27899</v>
      </c>
      <c r="BI602" s="213">
        <v>27899</v>
      </c>
      <c r="BJ602" s="213">
        <v>27899</v>
      </c>
      <c r="BK602" s="213">
        <v>27899</v>
      </c>
      <c r="BL602" s="213">
        <v>27899</v>
      </c>
      <c r="BM602" s="213">
        <v>27900</v>
      </c>
      <c r="BN602" s="213">
        <v>27900</v>
      </c>
      <c r="BO602" s="213">
        <v>27900</v>
      </c>
      <c r="BP602" s="213">
        <v>27900</v>
      </c>
      <c r="BQ602" s="213">
        <v>27900</v>
      </c>
      <c r="BR602" s="213">
        <v>27901</v>
      </c>
      <c r="BS602" s="213">
        <v>27901</v>
      </c>
      <c r="BT602" s="213">
        <v>27901</v>
      </c>
      <c r="BU602" s="213">
        <v>27859</v>
      </c>
      <c r="BV602" s="213">
        <v>27859</v>
      </c>
      <c r="BW602" s="213">
        <v>27859</v>
      </c>
      <c r="BX602" s="213">
        <v>27859</v>
      </c>
      <c r="BY602" s="213">
        <v>27859</v>
      </c>
      <c r="BZ602" s="213">
        <v>27859</v>
      </c>
      <c r="CA602" s="213">
        <v>27859</v>
      </c>
      <c r="CB602" s="213">
        <v>27859</v>
      </c>
      <c r="CC602" s="213">
        <v>27859</v>
      </c>
      <c r="CD602" s="213">
        <v>27859</v>
      </c>
      <c r="CE602" s="213">
        <v>27858</v>
      </c>
      <c r="CF602" s="213">
        <v>27858</v>
      </c>
      <c r="CG602" s="213">
        <v>27858</v>
      </c>
      <c r="CH602" s="213">
        <v>27858</v>
      </c>
      <c r="CI602" s="213">
        <v>27858</v>
      </c>
      <c r="CJ602" s="213">
        <v>27858</v>
      </c>
      <c r="CK602" s="213">
        <v>27858</v>
      </c>
      <c r="CL602" s="213">
        <v>27858</v>
      </c>
      <c r="CM602" s="213">
        <v>27858</v>
      </c>
      <c r="CN602" s="213">
        <v>27858</v>
      </c>
      <c r="CO602" s="213">
        <v>27858</v>
      </c>
      <c r="CP602" s="213">
        <v>27858</v>
      </c>
      <c r="CQ602" s="213">
        <v>27858</v>
      </c>
      <c r="CR602" s="213">
        <v>27858</v>
      </c>
      <c r="CS602" s="213">
        <v>27862</v>
      </c>
      <c r="CT602" s="213">
        <v>27862</v>
      </c>
      <c r="CU602" s="213">
        <v>27862</v>
      </c>
      <c r="CV602" s="213">
        <v>27862</v>
      </c>
      <c r="CW602" s="213">
        <v>27862</v>
      </c>
      <c r="CX602" s="213">
        <v>27862</v>
      </c>
      <c r="CY602" s="217">
        <v>27861</v>
      </c>
      <c r="CZ602" s="213">
        <v>27862</v>
      </c>
      <c r="DA602" s="213">
        <v>27862</v>
      </c>
      <c r="DB602" s="213">
        <v>27862</v>
      </c>
      <c r="DC602" s="213">
        <v>27863</v>
      </c>
      <c r="DD602" s="213">
        <v>27863</v>
      </c>
      <c r="DE602" s="213">
        <v>27864</v>
      </c>
      <c r="DF602" s="213">
        <v>27863</v>
      </c>
      <c r="DG602" s="213">
        <v>27863</v>
      </c>
      <c r="DH602" s="213">
        <v>27863</v>
      </c>
      <c r="DI602" s="213">
        <v>27863</v>
      </c>
      <c r="DJ602" s="213">
        <v>27864</v>
      </c>
      <c r="DK602" s="213">
        <v>27864</v>
      </c>
      <c r="DL602" s="213">
        <v>27864</v>
      </c>
      <c r="DM602" s="213">
        <v>27864</v>
      </c>
      <c r="DN602" s="213">
        <v>27864</v>
      </c>
      <c r="DO602" s="213">
        <v>27864</v>
      </c>
      <c r="DP602" s="213">
        <v>27864</v>
      </c>
      <c r="DQ602" s="213">
        <v>27864</v>
      </c>
      <c r="DR602" s="213">
        <v>27864</v>
      </c>
      <c r="DS602" s="213">
        <v>27864</v>
      </c>
      <c r="DT602" s="213">
        <v>27864</v>
      </c>
      <c r="DU602" s="213">
        <v>27864</v>
      </c>
      <c r="DV602" s="213">
        <v>27864</v>
      </c>
      <c r="DW602" s="213">
        <v>27864</v>
      </c>
      <c r="DX602" s="213">
        <v>27864</v>
      </c>
      <c r="DY602" s="213">
        <v>27864</v>
      </c>
      <c r="DZ602" s="213">
        <v>27864</v>
      </c>
      <c r="EA602" s="213">
        <v>27864</v>
      </c>
      <c r="EB602" s="213">
        <v>27864</v>
      </c>
      <c r="EC602" s="213">
        <v>27865</v>
      </c>
      <c r="ED602" s="213">
        <v>27866</v>
      </c>
      <c r="EE602" s="213">
        <v>27866</v>
      </c>
      <c r="EF602" s="213">
        <v>27866</v>
      </c>
      <c r="EG602" s="213">
        <v>27867</v>
      </c>
      <c r="EH602" s="213">
        <v>27867</v>
      </c>
      <c r="EI602" s="213">
        <v>27867</v>
      </c>
      <c r="EJ602" s="213">
        <v>27867</v>
      </c>
      <c r="EK602" s="213">
        <v>27868</v>
      </c>
      <c r="EL602" s="213">
        <v>27868</v>
      </c>
      <c r="EM602" s="213">
        <v>27868</v>
      </c>
      <c r="EN602" s="213">
        <v>27867</v>
      </c>
      <c r="EO602" s="213">
        <v>27867</v>
      </c>
      <c r="EP602" s="213">
        <v>27867</v>
      </c>
      <c r="EQ602" s="213">
        <v>27869</v>
      </c>
      <c r="ER602" s="213">
        <v>27869</v>
      </c>
      <c r="ES602" s="213">
        <v>27869</v>
      </c>
      <c r="ET602" s="213">
        <v>27869</v>
      </c>
      <c r="EU602" s="213">
        <v>27869</v>
      </c>
      <c r="EV602" s="213">
        <v>27869</v>
      </c>
      <c r="EW602" s="213">
        <v>27869</v>
      </c>
      <c r="EX602" s="213">
        <v>27869</v>
      </c>
      <c r="EY602" s="213">
        <v>27869</v>
      </c>
      <c r="EZ602" s="213">
        <v>27868</v>
      </c>
      <c r="FA602" s="213">
        <v>27868</v>
      </c>
      <c r="FB602" s="213">
        <v>27868</v>
      </c>
      <c r="FC602" s="213">
        <v>27868</v>
      </c>
      <c r="FD602" s="213">
        <v>27872</v>
      </c>
      <c r="FE602" s="213">
        <v>27876</v>
      </c>
      <c r="FF602" s="213">
        <v>27877</v>
      </c>
      <c r="FG602" s="213">
        <v>27877</v>
      </c>
      <c r="FH602" s="213">
        <v>27878</v>
      </c>
      <c r="FI602" s="213">
        <v>27878</v>
      </c>
      <c r="FJ602" s="213">
        <v>27879</v>
      </c>
      <c r="FK602" s="213">
        <v>27879</v>
      </c>
      <c r="FL602" s="213">
        <v>27879</v>
      </c>
      <c r="FM602" s="213">
        <v>27880</v>
      </c>
      <c r="FN602" s="213">
        <v>27880</v>
      </c>
      <c r="FO602" s="213">
        <v>27879</v>
      </c>
      <c r="FP602" s="213">
        <v>27879</v>
      </c>
      <c r="FQ602" s="213">
        <v>27879</v>
      </c>
      <c r="FR602" s="213">
        <v>27880</v>
      </c>
      <c r="FS602" s="213">
        <v>27880</v>
      </c>
      <c r="FT602" s="213">
        <v>27880</v>
      </c>
      <c r="FU602" s="213">
        <v>27880</v>
      </c>
      <c r="FV602" s="213">
        <v>27880</v>
      </c>
      <c r="FW602" s="213">
        <v>27880</v>
      </c>
      <c r="FX602" s="213">
        <v>27879</v>
      </c>
      <c r="FY602" s="213">
        <v>27882</v>
      </c>
      <c r="FZ602" s="213">
        <v>27882</v>
      </c>
      <c r="GA602" s="213">
        <v>27882</v>
      </c>
      <c r="GB602" s="213">
        <v>27882</v>
      </c>
      <c r="GC602" s="213">
        <v>27883</v>
      </c>
      <c r="GD602" s="213">
        <v>27883</v>
      </c>
      <c r="GE602" s="213">
        <v>27883</v>
      </c>
      <c r="GF602" s="213">
        <v>27883</v>
      </c>
      <c r="GG602" s="213">
        <v>27884</v>
      </c>
      <c r="GH602" s="213">
        <v>27884</v>
      </c>
      <c r="GI602" s="213">
        <v>27883</v>
      </c>
      <c r="GJ602" s="213">
        <v>27880</v>
      </c>
      <c r="GK602" s="213">
        <v>27880</v>
      </c>
      <c r="GL602" s="213">
        <v>27880</v>
      </c>
      <c r="GM602" s="213">
        <v>27881</v>
      </c>
      <c r="GN602" s="213">
        <v>27881</v>
      </c>
      <c r="GO602" s="213">
        <v>27879</v>
      </c>
      <c r="GP602" s="213">
        <v>27878</v>
      </c>
      <c r="GQ602" s="213">
        <v>27878</v>
      </c>
      <c r="GR602" s="213">
        <v>27878</v>
      </c>
      <c r="GS602" s="213">
        <v>27878</v>
      </c>
      <c r="GT602" s="213">
        <v>27877</v>
      </c>
      <c r="GU602" s="213">
        <v>27878</v>
      </c>
      <c r="GV602" s="213">
        <v>27878</v>
      </c>
      <c r="GW602" s="213">
        <v>27878</v>
      </c>
      <c r="GX602" s="213">
        <v>27876</v>
      </c>
      <c r="GY602" s="213">
        <v>27871</v>
      </c>
      <c r="GZ602" s="220">
        <v>27871</v>
      </c>
      <c r="HA602" s="220">
        <v>27864</v>
      </c>
      <c r="HB602" s="220">
        <v>27860</v>
      </c>
      <c r="HC602" s="220">
        <v>27859</v>
      </c>
      <c r="HD602" s="220">
        <v>27859</v>
      </c>
      <c r="HE602" s="220">
        <v>27859</v>
      </c>
      <c r="HF602" s="220">
        <v>27859</v>
      </c>
      <c r="HG602" s="220">
        <v>27858</v>
      </c>
      <c r="HH602" s="220">
        <v>27857</v>
      </c>
      <c r="HI602" s="220">
        <v>27857</v>
      </c>
      <c r="HJ602" s="220">
        <v>27857</v>
      </c>
      <c r="HK602" s="220">
        <v>27856</v>
      </c>
      <c r="HL602" s="220">
        <v>27856</v>
      </c>
      <c r="HM602" s="220">
        <v>27855</v>
      </c>
      <c r="HN602" s="220">
        <v>27855</v>
      </c>
      <c r="HO602" s="220">
        <v>27853</v>
      </c>
      <c r="HP602" s="220">
        <v>27852</v>
      </c>
      <c r="HQ602" s="220">
        <v>27859</v>
      </c>
      <c r="HR602" s="220">
        <v>27860</v>
      </c>
      <c r="HS602" s="220">
        <v>27864</v>
      </c>
      <c r="HT602" s="220">
        <v>27864</v>
      </c>
      <c r="HU602" s="220">
        <v>27864</v>
      </c>
      <c r="HV602" s="220">
        <v>27864</v>
      </c>
      <c r="HW602" s="220">
        <v>27864</v>
      </c>
      <c r="HX602" s="220">
        <v>27864</v>
      </c>
      <c r="HY602" s="220">
        <v>27864</v>
      </c>
      <c r="HZ602" s="223">
        <v>27864</v>
      </c>
    </row>
    <row r="603" spans="1:234" ht="15.75" x14ac:dyDescent="0.25">
      <c r="A603" s="224">
        <v>43943</v>
      </c>
      <c r="B603" s="212">
        <v>27479</v>
      </c>
      <c r="C603" s="213">
        <v>27479</v>
      </c>
      <c r="D603" s="213">
        <v>27479</v>
      </c>
      <c r="E603" s="212">
        <v>27479</v>
      </c>
      <c r="F603" s="212">
        <v>27479</v>
      </c>
      <c r="G603" s="213">
        <v>27479</v>
      </c>
      <c r="H603" s="213">
        <v>27479</v>
      </c>
      <c r="I603" s="212">
        <v>27479</v>
      </c>
      <c r="J603" s="213">
        <v>27479</v>
      </c>
      <c r="K603" s="213">
        <v>27479</v>
      </c>
      <c r="L603" s="212">
        <v>27479</v>
      </c>
      <c r="M603" s="213">
        <v>27479</v>
      </c>
      <c r="N603" s="213">
        <v>27479</v>
      </c>
      <c r="O603" s="212">
        <v>27479</v>
      </c>
      <c r="P603" s="213">
        <v>27479</v>
      </c>
      <c r="Q603" s="213">
        <v>27491</v>
      </c>
      <c r="R603" s="212">
        <v>27491</v>
      </c>
      <c r="S603" s="213">
        <v>27491</v>
      </c>
      <c r="T603" s="213">
        <v>27491</v>
      </c>
      <c r="U603" s="212">
        <v>27491</v>
      </c>
      <c r="V603" s="213">
        <v>27491</v>
      </c>
      <c r="W603" s="213">
        <v>27491</v>
      </c>
      <c r="X603" s="213">
        <v>27491</v>
      </c>
      <c r="Y603" s="212">
        <v>27491</v>
      </c>
      <c r="Z603" s="213">
        <v>27491</v>
      </c>
      <c r="AA603" s="213">
        <v>27491</v>
      </c>
      <c r="AB603" s="213">
        <v>27491</v>
      </c>
      <c r="AC603" s="213">
        <v>27498</v>
      </c>
      <c r="AD603" s="212">
        <v>27498</v>
      </c>
      <c r="AE603" s="213">
        <v>27498</v>
      </c>
      <c r="AF603" s="213">
        <v>27498</v>
      </c>
      <c r="AG603" s="213">
        <v>27498</v>
      </c>
      <c r="AH603" s="212">
        <v>27498</v>
      </c>
      <c r="AI603" s="213">
        <v>27498</v>
      </c>
      <c r="AJ603" s="213">
        <v>27498</v>
      </c>
      <c r="AK603" s="213">
        <v>27498</v>
      </c>
      <c r="AL603" s="213">
        <v>27498</v>
      </c>
      <c r="AM603" s="212">
        <v>27498</v>
      </c>
      <c r="AN603" s="213">
        <v>27498</v>
      </c>
      <c r="AO603" s="213">
        <v>27495</v>
      </c>
      <c r="AP603" s="213">
        <v>27498</v>
      </c>
      <c r="AQ603" s="213">
        <v>27541</v>
      </c>
      <c r="AR603" s="213">
        <v>27541</v>
      </c>
      <c r="AS603" s="213">
        <v>27541</v>
      </c>
      <c r="AT603" s="213">
        <v>27541</v>
      </c>
      <c r="AU603" s="213">
        <v>27539</v>
      </c>
      <c r="AV603" s="213">
        <v>27540</v>
      </c>
      <c r="AW603" s="213">
        <v>27541</v>
      </c>
      <c r="AX603" s="212">
        <v>27541</v>
      </c>
      <c r="AY603" s="213">
        <v>27541</v>
      </c>
      <c r="AZ603" s="213">
        <v>27541</v>
      </c>
      <c r="BA603" s="213">
        <v>27541</v>
      </c>
      <c r="BB603" s="213">
        <v>27541</v>
      </c>
      <c r="BC603" s="212">
        <v>27541</v>
      </c>
      <c r="BD603" s="213">
        <v>27541</v>
      </c>
      <c r="BE603" s="213">
        <v>27541</v>
      </c>
      <c r="BF603" s="213">
        <v>27541</v>
      </c>
      <c r="BG603" s="213">
        <v>27541</v>
      </c>
      <c r="BH603" s="213">
        <v>27541</v>
      </c>
      <c r="BI603" s="213">
        <v>27541</v>
      </c>
      <c r="BJ603" s="213">
        <v>27541</v>
      </c>
      <c r="BK603" s="213">
        <v>27541</v>
      </c>
      <c r="BL603" s="213">
        <v>27541</v>
      </c>
      <c r="BM603" s="213">
        <v>27542</v>
      </c>
      <c r="BN603" s="213">
        <v>27542</v>
      </c>
      <c r="BO603" s="213">
        <v>27542</v>
      </c>
      <c r="BP603" s="213">
        <v>27542</v>
      </c>
      <c r="BQ603" s="213">
        <v>27542</v>
      </c>
      <c r="BR603" s="213">
        <v>27543</v>
      </c>
      <c r="BS603" s="213">
        <v>27543</v>
      </c>
      <c r="BT603" s="213">
        <v>27543</v>
      </c>
      <c r="BU603" s="213">
        <v>27501</v>
      </c>
      <c r="BV603" s="213">
        <v>27501</v>
      </c>
      <c r="BW603" s="213">
        <v>27501</v>
      </c>
      <c r="BX603" s="213">
        <v>27501</v>
      </c>
      <c r="BY603" s="213">
        <v>27501</v>
      </c>
      <c r="BZ603" s="213">
        <v>27501</v>
      </c>
      <c r="CA603" s="213">
        <v>27501</v>
      </c>
      <c r="CB603" s="213">
        <v>27501</v>
      </c>
      <c r="CC603" s="213">
        <v>27501</v>
      </c>
      <c r="CD603" s="213">
        <v>27501</v>
      </c>
      <c r="CE603" s="213">
        <v>27500</v>
      </c>
      <c r="CF603" s="213">
        <v>27500</v>
      </c>
      <c r="CG603" s="213">
        <v>27500</v>
      </c>
      <c r="CH603" s="213">
        <v>27500</v>
      </c>
      <c r="CI603" s="213">
        <v>27500</v>
      </c>
      <c r="CJ603" s="213">
        <v>27500</v>
      </c>
      <c r="CK603" s="213">
        <v>27500</v>
      </c>
      <c r="CL603" s="213">
        <v>27500</v>
      </c>
      <c r="CM603" s="213">
        <v>27500</v>
      </c>
      <c r="CN603" s="213">
        <v>27500</v>
      </c>
      <c r="CO603" s="213">
        <v>27500</v>
      </c>
      <c r="CP603" s="213">
        <v>27500</v>
      </c>
      <c r="CQ603" s="213">
        <v>27500</v>
      </c>
      <c r="CR603" s="213">
        <v>27500</v>
      </c>
      <c r="CS603" s="213">
        <v>27504</v>
      </c>
      <c r="CT603" s="213">
        <v>27504</v>
      </c>
      <c r="CU603" s="213">
        <v>27504</v>
      </c>
      <c r="CV603" s="213">
        <v>27504</v>
      </c>
      <c r="CW603" s="213">
        <v>27504</v>
      </c>
      <c r="CX603" s="213">
        <v>27504</v>
      </c>
      <c r="CY603" s="217">
        <v>27503</v>
      </c>
      <c r="CZ603" s="213">
        <v>27504</v>
      </c>
      <c r="DA603" s="213">
        <v>27504</v>
      </c>
      <c r="DB603" s="213">
        <v>27504</v>
      </c>
      <c r="DC603" s="213">
        <v>27505</v>
      </c>
      <c r="DD603" s="213">
        <v>27505</v>
      </c>
      <c r="DE603" s="213">
        <v>27506</v>
      </c>
      <c r="DF603" s="213">
        <v>27505</v>
      </c>
      <c r="DG603" s="213">
        <v>27505</v>
      </c>
      <c r="DH603" s="213">
        <v>27505</v>
      </c>
      <c r="DI603" s="213">
        <v>27505</v>
      </c>
      <c r="DJ603" s="213">
        <v>27506</v>
      </c>
      <c r="DK603" s="213">
        <v>27506</v>
      </c>
      <c r="DL603" s="213">
        <v>27506</v>
      </c>
      <c r="DM603" s="213">
        <v>27506</v>
      </c>
      <c r="DN603" s="213">
        <v>27506</v>
      </c>
      <c r="DO603" s="213">
        <v>27506</v>
      </c>
      <c r="DP603" s="213">
        <v>27506</v>
      </c>
      <c r="DQ603" s="213">
        <v>27506</v>
      </c>
      <c r="DR603" s="213">
        <v>27506</v>
      </c>
      <c r="DS603" s="213">
        <v>27506</v>
      </c>
      <c r="DT603" s="213">
        <v>27506</v>
      </c>
      <c r="DU603" s="213">
        <v>27506</v>
      </c>
      <c r="DV603" s="213">
        <v>27506</v>
      </c>
      <c r="DW603" s="213">
        <v>27506</v>
      </c>
      <c r="DX603" s="213">
        <v>27506</v>
      </c>
      <c r="DY603" s="213">
        <v>27506</v>
      </c>
      <c r="DZ603" s="213">
        <v>27506</v>
      </c>
      <c r="EA603" s="213">
        <v>27506</v>
      </c>
      <c r="EB603" s="213">
        <v>27506</v>
      </c>
      <c r="EC603" s="213">
        <v>27507</v>
      </c>
      <c r="ED603" s="213">
        <v>27508</v>
      </c>
      <c r="EE603" s="213">
        <v>27508</v>
      </c>
      <c r="EF603" s="213">
        <v>27508</v>
      </c>
      <c r="EG603" s="213">
        <v>27509</v>
      </c>
      <c r="EH603" s="213">
        <v>27509</v>
      </c>
      <c r="EI603" s="213">
        <v>27509</v>
      </c>
      <c r="EJ603" s="213">
        <v>27509</v>
      </c>
      <c r="EK603" s="213">
        <v>27510</v>
      </c>
      <c r="EL603" s="213">
        <v>27510</v>
      </c>
      <c r="EM603" s="213">
        <v>27510</v>
      </c>
      <c r="EN603" s="213">
        <v>27509</v>
      </c>
      <c r="EO603" s="213">
        <v>27509</v>
      </c>
      <c r="EP603" s="213">
        <v>27509</v>
      </c>
      <c r="EQ603" s="213">
        <v>27511</v>
      </c>
      <c r="ER603" s="213">
        <v>27511</v>
      </c>
      <c r="ES603" s="213">
        <v>27511</v>
      </c>
      <c r="ET603" s="213">
        <v>27511</v>
      </c>
      <c r="EU603" s="213">
        <v>27511</v>
      </c>
      <c r="EV603" s="213">
        <v>27511</v>
      </c>
      <c r="EW603" s="213">
        <v>27511</v>
      </c>
      <c r="EX603" s="213">
        <v>27511</v>
      </c>
      <c r="EY603" s="213">
        <v>27511</v>
      </c>
      <c r="EZ603" s="213">
        <v>27510</v>
      </c>
      <c r="FA603" s="213">
        <v>27510</v>
      </c>
      <c r="FB603" s="213">
        <v>27510</v>
      </c>
      <c r="FC603" s="213">
        <v>27510</v>
      </c>
      <c r="FD603" s="213">
        <v>27514</v>
      </c>
      <c r="FE603" s="213">
        <v>27518</v>
      </c>
      <c r="FF603" s="213">
        <v>27519</v>
      </c>
      <c r="FG603" s="213">
        <v>27519</v>
      </c>
      <c r="FH603" s="213">
        <v>27520</v>
      </c>
      <c r="FI603" s="213">
        <v>27520</v>
      </c>
      <c r="FJ603" s="213">
        <v>27521</v>
      </c>
      <c r="FK603" s="213">
        <v>27521</v>
      </c>
      <c r="FL603" s="213">
        <v>27521</v>
      </c>
      <c r="FM603" s="213">
        <v>27522</v>
      </c>
      <c r="FN603" s="213">
        <v>27522</v>
      </c>
      <c r="FO603" s="213">
        <v>27521</v>
      </c>
      <c r="FP603" s="213">
        <v>27521</v>
      </c>
      <c r="FQ603" s="213">
        <v>27521</v>
      </c>
      <c r="FR603" s="213">
        <v>27522</v>
      </c>
      <c r="FS603" s="213">
        <v>27522</v>
      </c>
      <c r="FT603" s="213">
        <v>27522</v>
      </c>
      <c r="FU603" s="213">
        <v>27522</v>
      </c>
      <c r="FV603" s="213">
        <v>27522</v>
      </c>
      <c r="FW603" s="213">
        <v>27522</v>
      </c>
      <c r="FX603" s="213">
        <v>27521</v>
      </c>
      <c r="FY603" s="213">
        <v>27524</v>
      </c>
      <c r="FZ603" s="213">
        <v>27524</v>
      </c>
      <c r="GA603" s="213">
        <v>27524</v>
      </c>
      <c r="GB603" s="213">
        <v>27524</v>
      </c>
      <c r="GC603" s="213">
        <v>27524</v>
      </c>
      <c r="GD603" s="213">
        <v>27524</v>
      </c>
      <c r="GE603" s="213">
        <v>27524</v>
      </c>
      <c r="GF603" s="213">
        <v>27524</v>
      </c>
      <c r="GG603" s="213">
        <v>27525</v>
      </c>
      <c r="GH603" s="213">
        <v>27525</v>
      </c>
      <c r="GI603" s="213">
        <v>27525</v>
      </c>
      <c r="GJ603" s="213">
        <v>27522</v>
      </c>
      <c r="GK603" s="213">
        <v>27522</v>
      </c>
      <c r="GL603" s="213">
        <v>27522</v>
      </c>
      <c r="GM603" s="213">
        <v>27523</v>
      </c>
      <c r="GN603" s="213">
        <v>27523</v>
      </c>
      <c r="GO603" s="213">
        <v>27521</v>
      </c>
      <c r="GP603" s="213">
        <v>27520</v>
      </c>
      <c r="GQ603" s="213">
        <v>27520</v>
      </c>
      <c r="GR603" s="213">
        <v>27520</v>
      </c>
      <c r="GS603" s="213">
        <v>27520</v>
      </c>
      <c r="GT603" s="213">
        <v>27519</v>
      </c>
      <c r="GU603" s="213">
        <v>27520</v>
      </c>
      <c r="GV603" s="213">
        <v>27520</v>
      </c>
      <c r="GW603" s="213">
        <v>27520</v>
      </c>
      <c r="GX603" s="213">
        <v>27518</v>
      </c>
      <c r="GY603" s="213">
        <v>27513</v>
      </c>
      <c r="GZ603" s="220">
        <v>27513</v>
      </c>
      <c r="HA603" s="220">
        <v>27506</v>
      </c>
      <c r="HB603" s="220">
        <v>27502</v>
      </c>
      <c r="HC603" s="220">
        <v>27501</v>
      </c>
      <c r="HD603" s="220">
        <v>27501</v>
      </c>
      <c r="HE603" s="220">
        <v>27501</v>
      </c>
      <c r="HF603" s="220">
        <v>27501</v>
      </c>
      <c r="HG603" s="220">
        <v>27500</v>
      </c>
      <c r="HH603" s="220">
        <v>27500</v>
      </c>
      <c r="HI603" s="220">
        <v>27500</v>
      </c>
      <c r="HJ603" s="220">
        <v>27500</v>
      </c>
      <c r="HK603" s="220">
        <v>27499</v>
      </c>
      <c r="HL603" s="220">
        <v>27499</v>
      </c>
      <c r="HM603" s="220">
        <v>27498</v>
      </c>
      <c r="HN603" s="220">
        <v>27498</v>
      </c>
      <c r="HO603" s="220">
        <v>27496</v>
      </c>
      <c r="HP603" s="220">
        <v>27495</v>
      </c>
      <c r="HQ603" s="220">
        <v>27501</v>
      </c>
      <c r="HR603" s="220">
        <v>27502</v>
      </c>
      <c r="HS603" s="220">
        <v>27506</v>
      </c>
      <c r="HT603" s="220">
        <v>27506</v>
      </c>
      <c r="HU603" s="220">
        <v>27506</v>
      </c>
      <c r="HV603" s="220">
        <v>27506</v>
      </c>
      <c r="HW603" s="220">
        <v>27506</v>
      </c>
      <c r="HX603" s="220">
        <v>27506</v>
      </c>
      <c r="HY603" s="220">
        <v>27506</v>
      </c>
      <c r="HZ603" s="223">
        <v>27506</v>
      </c>
    </row>
    <row r="604" spans="1:234" ht="15.75" x14ac:dyDescent="0.25">
      <c r="A604" s="224">
        <v>43942</v>
      </c>
      <c r="B604" s="212">
        <v>27094</v>
      </c>
      <c r="C604" s="213">
        <v>27094</v>
      </c>
      <c r="D604" s="213">
        <v>27094</v>
      </c>
      <c r="E604" s="212">
        <v>27094</v>
      </c>
      <c r="F604" s="212">
        <v>27094</v>
      </c>
      <c r="G604" s="213">
        <v>27094</v>
      </c>
      <c r="H604" s="213">
        <v>27094</v>
      </c>
      <c r="I604" s="212">
        <v>27094</v>
      </c>
      <c r="J604" s="213">
        <v>27094</v>
      </c>
      <c r="K604" s="213">
        <v>27094</v>
      </c>
      <c r="L604" s="212">
        <v>27094</v>
      </c>
      <c r="M604" s="213">
        <v>27094</v>
      </c>
      <c r="N604" s="213">
        <v>27094</v>
      </c>
      <c r="O604" s="212">
        <v>27094</v>
      </c>
      <c r="P604" s="213">
        <v>27094</v>
      </c>
      <c r="Q604" s="213">
        <v>27106</v>
      </c>
      <c r="R604" s="212">
        <v>27106</v>
      </c>
      <c r="S604" s="213">
        <v>27106</v>
      </c>
      <c r="T604" s="213">
        <v>27106</v>
      </c>
      <c r="U604" s="212">
        <v>27106</v>
      </c>
      <c r="V604" s="213">
        <v>27106</v>
      </c>
      <c r="W604" s="213">
        <v>27106</v>
      </c>
      <c r="X604" s="213">
        <v>27106</v>
      </c>
      <c r="Y604" s="212">
        <v>27106</v>
      </c>
      <c r="Z604" s="213">
        <v>27106</v>
      </c>
      <c r="AA604" s="213">
        <v>27106</v>
      </c>
      <c r="AB604" s="213">
        <v>27106</v>
      </c>
      <c r="AC604" s="213">
        <v>27113</v>
      </c>
      <c r="AD604" s="212">
        <v>27113</v>
      </c>
      <c r="AE604" s="213">
        <v>27113</v>
      </c>
      <c r="AF604" s="213">
        <v>27113</v>
      </c>
      <c r="AG604" s="213">
        <v>27113</v>
      </c>
      <c r="AH604" s="212">
        <v>27113</v>
      </c>
      <c r="AI604" s="213">
        <v>27113</v>
      </c>
      <c r="AJ604" s="213">
        <v>27113</v>
      </c>
      <c r="AK604" s="213">
        <v>27113</v>
      </c>
      <c r="AL604" s="213">
        <v>27113</v>
      </c>
      <c r="AM604" s="212">
        <v>27113</v>
      </c>
      <c r="AN604" s="213">
        <v>27113</v>
      </c>
      <c r="AO604" s="213">
        <v>27110</v>
      </c>
      <c r="AP604" s="213">
        <v>27113</v>
      </c>
      <c r="AQ604" s="213">
        <v>27156</v>
      </c>
      <c r="AR604" s="213">
        <v>27156</v>
      </c>
      <c r="AS604" s="213">
        <v>27156</v>
      </c>
      <c r="AT604" s="213">
        <v>27156</v>
      </c>
      <c r="AU604" s="213">
        <v>27154</v>
      </c>
      <c r="AV604" s="213">
        <v>27155</v>
      </c>
      <c r="AW604" s="213">
        <v>27156</v>
      </c>
      <c r="AX604" s="212">
        <v>27156</v>
      </c>
      <c r="AY604" s="213">
        <v>27156</v>
      </c>
      <c r="AZ604" s="213">
        <v>27156</v>
      </c>
      <c r="BA604" s="213">
        <v>27156</v>
      </c>
      <c r="BB604" s="213">
        <v>27156</v>
      </c>
      <c r="BC604" s="212">
        <v>27156</v>
      </c>
      <c r="BD604" s="213">
        <v>27156</v>
      </c>
      <c r="BE604" s="213">
        <v>27156</v>
      </c>
      <c r="BF604" s="213">
        <v>27156</v>
      </c>
      <c r="BG604" s="213">
        <v>27156</v>
      </c>
      <c r="BH604" s="213">
        <v>27156</v>
      </c>
      <c r="BI604" s="213">
        <v>27156</v>
      </c>
      <c r="BJ604" s="213">
        <v>27156</v>
      </c>
      <c r="BK604" s="213">
        <v>27156</v>
      </c>
      <c r="BL604" s="213">
        <v>27156</v>
      </c>
      <c r="BM604" s="213">
        <v>27157</v>
      </c>
      <c r="BN604" s="213">
        <v>27157</v>
      </c>
      <c r="BO604" s="213">
        <v>27157</v>
      </c>
      <c r="BP604" s="213">
        <v>27157</v>
      </c>
      <c r="BQ604" s="213">
        <v>27157</v>
      </c>
      <c r="BR604" s="213">
        <v>27158</v>
      </c>
      <c r="BS604" s="213">
        <v>27158</v>
      </c>
      <c r="BT604" s="213">
        <v>27158</v>
      </c>
      <c r="BU604" s="213">
        <v>27117</v>
      </c>
      <c r="BV604" s="213">
        <v>27117</v>
      </c>
      <c r="BW604" s="213">
        <v>27117</v>
      </c>
      <c r="BX604" s="213">
        <v>27117</v>
      </c>
      <c r="BY604" s="213">
        <v>27117</v>
      </c>
      <c r="BZ604" s="213">
        <v>27117</v>
      </c>
      <c r="CA604" s="213">
        <v>27117</v>
      </c>
      <c r="CB604" s="213">
        <v>27117</v>
      </c>
      <c r="CC604" s="213">
        <v>27117</v>
      </c>
      <c r="CD604" s="213">
        <v>27117</v>
      </c>
      <c r="CE604" s="213">
        <v>27116</v>
      </c>
      <c r="CF604" s="213">
        <v>27116</v>
      </c>
      <c r="CG604" s="213">
        <v>27116</v>
      </c>
      <c r="CH604" s="213">
        <v>27116</v>
      </c>
      <c r="CI604" s="213">
        <v>27116</v>
      </c>
      <c r="CJ604" s="213">
        <v>27116</v>
      </c>
      <c r="CK604" s="213">
        <v>27116</v>
      </c>
      <c r="CL604" s="213">
        <v>27116</v>
      </c>
      <c r="CM604" s="213">
        <v>27116</v>
      </c>
      <c r="CN604" s="213">
        <v>27116</v>
      </c>
      <c r="CO604" s="213">
        <v>27116</v>
      </c>
      <c r="CP604" s="213">
        <v>27116</v>
      </c>
      <c r="CQ604" s="213">
        <v>27116</v>
      </c>
      <c r="CR604" s="213">
        <v>27116</v>
      </c>
      <c r="CS604" s="213">
        <v>27120</v>
      </c>
      <c r="CT604" s="213">
        <v>27120</v>
      </c>
      <c r="CU604" s="213">
        <v>27120</v>
      </c>
      <c r="CV604" s="213">
        <v>27120</v>
      </c>
      <c r="CW604" s="213">
        <v>27120</v>
      </c>
      <c r="CX604" s="213">
        <v>27120</v>
      </c>
      <c r="CY604" s="217">
        <v>27119</v>
      </c>
      <c r="CZ604" s="213">
        <v>27120</v>
      </c>
      <c r="DA604" s="213">
        <v>27120</v>
      </c>
      <c r="DB604" s="213">
        <v>27120</v>
      </c>
      <c r="DC604" s="213">
        <v>27121</v>
      </c>
      <c r="DD604" s="213">
        <v>27121</v>
      </c>
      <c r="DE604" s="213">
        <v>27122</v>
      </c>
      <c r="DF604" s="213">
        <v>27121</v>
      </c>
      <c r="DG604" s="213">
        <v>27121</v>
      </c>
      <c r="DH604" s="213">
        <v>27121</v>
      </c>
      <c r="DI604" s="213">
        <v>27121</v>
      </c>
      <c r="DJ604" s="213">
        <v>27122</v>
      </c>
      <c r="DK604" s="213">
        <v>27122</v>
      </c>
      <c r="DL604" s="213">
        <v>27122</v>
      </c>
      <c r="DM604" s="213">
        <v>27122</v>
      </c>
      <c r="DN604" s="213">
        <v>27122</v>
      </c>
      <c r="DO604" s="213">
        <v>27122</v>
      </c>
      <c r="DP604" s="213">
        <v>27122</v>
      </c>
      <c r="DQ604" s="213">
        <v>27122</v>
      </c>
      <c r="DR604" s="213">
        <v>27122</v>
      </c>
      <c r="DS604" s="213">
        <v>27122</v>
      </c>
      <c r="DT604" s="213">
        <v>27122</v>
      </c>
      <c r="DU604" s="213">
        <v>27122</v>
      </c>
      <c r="DV604" s="213">
        <v>27122</v>
      </c>
      <c r="DW604" s="213">
        <v>27122</v>
      </c>
      <c r="DX604" s="213">
        <v>27122</v>
      </c>
      <c r="DY604" s="213">
        <v>27122</v>
      </c>
      <c r="DZ604" s="213">
        <v>27122</v>
      </c>
      <c r="EA604" s="213">
        <v>27122</v>
      </c>
      <c r="EB604" s="213">
        <v>27122</v>
      </c>
      <c r="EC604" s="213">
        <v>27123</v>
      </c>
      <c r="ED604" s="213">
        <v>27124</v>
      </c>
      <c r="EE604" s="213">
        <v>27124</v>
      </c>
      <c r="EF604" s="213">
        <v>27124</v>
      </c>
      <c r="EG604" s="213">
        <v>27125</v>
      </c>
      <c r="EH604" s="213">
        <v>27125</v>
      </c>
      <c r="EI604" s="213">
        <v>27125</v>
      </c>
      <c r="EJ604" s="213">
        <v>27125</v>
      </c>
      <c r="EK604" s="213">
        <v>27126</v>
      </c>
      <c r="EL604" s="213">
        <v>27126</v>
      </c>
      <c r="EM604" s="213">
        <v>27126</v>
      </c>
      <c r="EN604" s="213">
        <v>27125</v>
      </c>
      <c r="EO604" s="213">
        <v>27125</v>
      </c>
      <c r="EP604" s="213">
        <v>27125</v>
      </c>
      <c r="EQ604" s="213">
        <v>27127</v>
      </c>
      <c r="ER604" s="213">
        <v>27127</v>
      </c>
      <c r="ES604" s="213">
        <v>27127</v>
      </c>
      <c r="ET604" s="213">
        <v>27127</v>
      </c>
      <c r="EU604" s="213">
        <v>27127</v>
      </c>
      <c r="EV604" s="213">
        <v>27127</v>
      </c>
      <c r="EW604" s="213">
        <v>27127</v>
      </c>
      <c r="EX604" s="213">
        <v>27127</v>
      </c>
      <c r="EY604" s="213">
        <v>27127</v>
      </c>
      <c r="EZ604" s="213">
        <v>27126</v>
      </c>
      <c r="FA604" s="213">
        <v>27126</v>
      </c>
      <c r="FB604" s="213">
        <v>27126</v>
      </c>
      <c r="FC604" s="213">
        <v>27126</v>
      </c>
      <c r="FD604" s="213">
        <v>27129</v>
      </c>
      <c r="FE604" s="213">
        <v>27133</v>
      </c>
      <c r="FF604" s="213">
        <v>27134</v>
      </c>
      <c r="FG604" s="213">
        <v>27134</v>
      </c>
      <c r="FH604" s="213">
        <v>27135</v>
      </c>
      <c r="FI604" s="213">
        <v>27135</v>
      </c>
      <c r="FJ604" s="213">
        <v>27136</v>
      </c>
      <c r="FK604" s="213">
        <v>27136</v>
      </c>
      <c r="FL604" s="213">
        <v>27136</v>
      </c>
      <c r="FM604" s="213">
        <v>27137</v>
      </c>
      <c r="FN604" s="213">
        <v>27137</v>
      </c>
      <c r="FO604" s="213">
        <v>27136</v>
      </c>
      <c r="FP604" s="213">
        <v>27136</v>
      </c>
      <c r="FQ604" s="213">
        <v>27136</v>
      </c>
      <c r="FR604" s="213">
        <v>27137</v>
      </c>
      <c r="FS604" s="213">
        <v>27137</v>
      </c>
      <c r="FT604" s="213">
        <v>27137</v>
      </c>
      <c r="FU604" s="213">
        <v>27137</v>
      </c>
      <c r="FV604" s="213">
        <v>27137</v>
      </c>
      <c r="FW604" s="213">
        <v>27137</v>
      </c>
      <c r="FX604" s="213">
        <v>27136</v>
      </c>
      <c r="FY604" s="213">
        <v>27139</v>
      </c>
      <c r="FZ604" s="213">
        <v>27139</v>
      </c>
      <c r="GA604" s="213">
        <v>27139</v>
      </c>
      <c r="GB604" s="213">
        <v>27139</v>
      </c>
      <c r="GC604" s="213">
        <v>27139</v>
      </c>
      <c r="GD604" s="213">
        <v>27139</v>
      </c>
      <c r="GE604" s="213">
        <v>27139</v>
      </c>
      <c r="GF604" s="213">
        <v>27139</v>
      </c>
      <c r="GG604" s="213">
        <v>27140</v>
      </c>
      <c r="GH604" s="213">
        <v>27140</v>
      </c>
      <c r="GI604" s="213">
        <v>27140</v>
      </c>
      <c r="GJ604" s="213">
        <v>27137</v>
      </c>
      <c r="GK604" s="213">
        <v>27137</v>
      </c>
      <c r="GL604" s="213">
        <v>27137</v>
      </c>
      <c r="GM604" s="213">
        <v>27138</v>
      </c>
      <c r="GN604" s="213">
        <v>27138</v>
      </c>
      <c r="GO604" s="213">
        <v>27136</v>
      </c>
      <c r="GP604" s="213">
        <v>27135</v>
      </c>
      <c r="GQ604" s="213">
        <v>27135</v>
      </c>
      <c r="GR604" s="213">
        <v>27135</v>
      </c>
      <c r="GS604" s="213">
        <v>27135</v>
      </c>
      <c r="GT604" s="213">
        <v>27134</v>
      </c>
      <c r="GU604" s="213">
        <v>27135</v>
      </c>
      <c r="GV604" s="213">
        <v>27135</v>
      </c>
      <c r="GW604" s="213">
        <v>27135</v>
      </c>
      <c r="GX604" s="213">
        <v>27133</v>
      </c>
      <c r="GY604" s="213">
        <v>27128</v>
      </c>
      <c r="GZ604" s="220">
        <v>27128</v>
      </c>
      <c r="HA604" s="220">
        <v>27121</v>
      </c>
      <c r="HB604" s="220">
        <v>27117</v>
      </c>
      <c r="HC604" s="220">
        <v>27116</v>
      </c>
      <c r="HD604" s="220">
        <v>27116</v>
      </c>
      <c r="HE604" s="220">
        <v>27116</v>
      </c>
      <c r="HF604" s="220">
        <v>27116</v>
      </c>
      <c r="HG604" s="220">
        <v>27115</v>
      </c>
      <c r="HH604" s="220">
        <v>27115</v>
      </c>
      <c r="HI604" s="220">
        <v>27115</v>
      </c>
      <c r="HJ604" s="220">
        <v>27116</v>
      </c>
      <c r="HK604" s="220">
        <v>27115</v>
      </c>
      <c r="HL604" s="220">
        <v>27115</v>
      </c>
      <c r="HM604" s="220">
        <v>27114</v>
      </c>
      <c r="HN604" s="220">
        <v>27114</v>
      </c>
      <c r="HO604" s="220">
        <v>27112</v>
      </c>
      <c r="HP604" s="220">
        <v>27111</v>
      </c>
      <c r="HQ604" s="220">
        <v>27117</v>
      </c>
      <c r="HR604" s="220">
        <v>27118</v>
      </c>
      <c r="HS604" s="220">
        <v>27122</v>
      </c>
      <c r="HT604" s="220">
        <v>27122</v>
      </c>
      <c r="HU604" s="220">
        <v>27122</v>
      </c>
      <c r="HV604" s="220">
        <v>27122</v>
      </c>
      <c r="HW604" s="220">
        <v>27122</v>
      </c>
      <c r="HX604" s="220">
        <v>27122</v>
      </c>
      <c r="HY604" s="220">
        <v>27122</v>
      </c>
      <c r="HZ604" s="223">
        <v>27122</v>
      </c>
    </row>
    <row r="605" spans="1:234" ht="15.75" x14ac:dyDescent="0.25">
      <c r="A605" s="224">
        <v>43941</v>
      </c>
      <c r="B605" s="212">
        <v>26728</v>
      </c>
      <c r="C605" s="213">
        <v>26728</v>
      </c>
      <c r="D605" s="213">
        <v>26728</v>
      </c>
      <c r="E605" s="212">
        <v>26728</v>
      </c>
      <c r="F605" s="212">
        <v>26728</v>
      </c>
      <c r="G605" s="213">
        <v>26728</v>
      </c>
      <c r="H605" s="213">
        <v>26728</v>
      </c>
      <c r="I605" s="212">
        <v>26728</v>
      </c>
      <c r="J605" s="213">
        <v>26728</v>
      </c>
      <c r="K605" s="213">
        <v>26728</v>
      </c>
      <c r="L605" s="212">
        <v>26728</v>
      </c>
      <c r="M605" s="213">
        <v>26728</v>
      </c>
      <c r="N605" s="213">
        <v>26728</v>
      </c>
      <c r="O605" s="212">
        <v>26728</v>
      </c>
      <c r="P605" s="213">
        <v>26728</v>
      </c>
      <c r="Q605" s="213">
        <v>26740</v>
      </c>
      <c r="R605" s="212">
        <v>26740</v>
      </c>
      <c r="S605" s="213">
        <v>26740</v>
      </c>
      <c r="T605" s="213">
        <v>26740</v>
      </c>
      <c r="U605" s="212">
        <v>26740</v>
      </c>
      <c r="V605" s="213">
        <v>26740</v>
      </c>
      <c r="W605" s="213">
        <v>26740</v>
      </c>
      <c r="X605" s="213">
        <v>26740</v>
      </c>
      <c r="Y605" s="212">
        <v>26740</v>
      </c>
      <c r="Z605" s="213">
        <v>26740</v>
      </c>
      <c r="AA605" s="213">
        <v>26740</v>
      </c>
      <c r="AB605" s="213">
        <v>26740</v>
      </c>
      <c r="AC605" s="213">
        <v>26746</v>
      </c>
      <c r="AD605" s="212">
        <v>26746</v>
      </c>
      <c r="AE605" s="213">
        <v>26746</v>
      </c>
      <c r="AF605" s="213">
        <v>26746</v>
      </c>
      <c r="AG605" s="213">
        <v>26746</v>
      </c>
      <c r="AH605" s="212">
        <v>26746</v>
      </c>
      <c r="AI605" s="213">
        <v>26746</v>
      </c>
      <c r="AJ605" s="213">
        <v>26746</v>
      </c>
      <c r="AK605" s="213">
        <v>26746</v>
      </c>
      <c r="AL605" s="213">
        <v>26746</v>
      </c>
      <c r="AM605" s="212">
        <v>26746</v>
      </c>
      <c r="AN605" s="213">
        <v>26746</v>
      </c>
      <c r="AO605" s="213">
        <v>26743</v>
      </c>
      <c r="AP605" s="213">
        <v>26746</v>
      </c>
      <c r="AQ605" s="213">
        <v>26789</v>
      </c>
      <c r="AR605" s="213">
        <v>26789</v>
      </c>
      <c r="AS605" s="213">
        <v>26789</v>
      </c>
      <c r="AT605" s="213">
        <v>26789</v>
      </c>
      <c r="AU605" s="213">
        <v>26787</v>
      </c>
      <c r="AV605" s="213">
        <v>26788</v>
      </c>
      <c r="AW605" s="213">
        <v>26789</v>
      </c>
      <c r="AX605" s="212">
        <v>26789</v>
      </c>
      <c r="AY605" s="213">
        <v>26789</v>
      </c>
      <c r="AZ605" s="213">
        <v>26789</v>
      </c>
      <c r="BA605" s="213">
        <v>26789</v>
      </c>
      <c r="BB605" s="213">
        <v>26789</v>
      </c>
      <c r="BC605" s="212">
        <v>26789</v>
      </c>
      <c r="BD605" s="213">
        <v>26789</v>
      </c>
      <c r="BE605" s="213">
        <v>26789</v>
      </c>
      <c r="BF605" s="213">
        <v>26789</v>
      </c>
      <c r="BG605" s="213">
        <v>26789</v>
      </c>
      <c r="BH605" s="213">
        <v>26789</v>
      </c>
      <c r="BI605" s="213">
        <v>26789</v>
      </c>
      <c r="BJ605" s="213">
        <v>26789</v>
      </c>
      <c r="BK605" s="213">
        <v>26789</v>
      </c>
      <c r="BL605" s="213">
        <v>26789</v>
      </c>
      <c r="BM605" s="213">
        <v>26790</v>
      </c>
      <c r="BN605" s="213">
        <v>26790</v>
      </c>
      <c r="BO605" s="213">
        <v>26790</v>
      </c>
      <c r="BP605" s="213">
        <v>26790</v>
      </c>
      <c r="BQ605" s="213">
        <v>26790</v>
      </c>
      <c r="BR605" s="213">
        <v>26791</v>
      </c>
      <c r="BS605" s="213">
        <v>26791</v>
      </c>
      <c r="BT605" s="213">
        <v>26791</v>
      </c>
      <c r="BU605" s="213">
        <v>26750</v>
      </c>
      <c r="BV605" s="213">
        <v>26750</v>
      </c>
      <c r="BW605" s="213">
        <v>26750</v>
      </c>
      <c r="BX605" s="213">
        <v>26750</v>
      </c>
      <c r="BY605" s="213">
        <v>26750</v>
      </c>
      <c r="BZ605" s="213">
        <v>26750</v>
      </c>
      <c r="CA605" s="213">
        <v>26750</v>
      </c>
      <c r="CB605" s="213">
        <v>26750</v>
      </c>
      <c r="CC605" s="213">
        <v>26750</v>
      </c>
      <c r="CD605" s="213">
        <v>26750</v>
      </c>
      <c r="CE605" s="213">
        <v>26749</v>
      </c>
      <c r="CF605" s="213">
        <v>26749</v>
      </c>
      <c r="CG605" s="213">
        <v>26749</v>
      </c>
      <c r="CH605" s="213">
        <v>26749</v>
      </c>
      <c r="CI605" s="213">
        <v>26749</v>
      </c>
      <c r="CJ605" s="213">
        <v>26749</v>
      </c>
      <c r="CK605" s="213">
        <v>26749</v>
      </c>
      <c r="CL605" s="213">
        <v>26749</v>
      </c>
      <c r="CM605" s="213">
        <v>26749</v>
      </c>
      <c r="CN605" s="213">
        <v>26749</v>
      </c>
      <c r="CO605" s="213">
        <v>26749</v>
      </c>
      <c r="CP605" s="213">
        <v>26749</v>
      </c>
      <c r="CQ605" s="213">
        <v>26749</v>
      </c>
      <c r="CR605" s="213">
        <v>26749</v>
      </c>
      <c r="CS605" s="213">
        <v>26753</v>
      </c>
      <c r="CT605" s="213">
        <v>26753</v>
      </c>
      <c r="CU605" s="213">
        <v>26753</v>
      </c>
      <c r="CV605" s="213">
        <v>26753</v>
      </c>
      <c r="CW605" s="213">
        <v>26753</v>
      </c>
      <c r="CX605" s="213">
        <v>26753</v>
      </c>
      <c r="CY605" s="217">
        <v>26752</v>
      </c>
      <c r="CZ605" s="213">
        <v>26753</v>
      </c>
      <c r="DA605" s="213">
        <v>26753</v>
      </c>
      <c r="DB605" s="213">
        <v>26753</v>
      </c>
      <c r="DC605" s="213">
        <v>26754</v>
      </c>
      <c r="DD605" s="213">
        <v>26754</v>
      </c>
      <c r="DE605" s="213">
        <v>26755</v>
      </c>
      <c r="DF605" s="213">
        <v>26754</v>
      </c>
      <c r="DG605" s="213">
        <v>26754</v>
      </c>
      <c r="DH605" s="213">
        <v>26754</v>
      </c>
      <c r="DI605" s="213">
        <v>26754</v>
      </c>
      <c r="DJ605" s="213">
        <v>26755</v>
      </c>
      <c r="DK605" s="213">
        <v>26755</v>
      </c>
      <c r="DL605" s="213">
        <v>26755</v>
      </c>
      <c r="DM605" s="213">
        <v>26755</v>
      </c>
      <c r="DN605" s="213">
        <v>26755</v>
      </c>
      <c r="DO605" s="213">
        <v>26755</v>
      </c>
      <c r="DP605" s="213">
        <v>26755</v>
      </c>
      <c r="DQ605" s="213">
        <v>26756</v>
      </c>
      <c r="DR605" s="213">
        <v>26756</v>
      </c>
      <c r="DS605" s="213">
        <v>26756</v>
      </c>
      <c r="DT605" s="213">
        <v>26756</v>
      </c>
      <c r="DU605" s="213">
        <v>26756</v>
      </c>
      <c r="DV605" s="213">
        <v>26756</v>
      </c>
      <c r="DW605" s="213">
        <v>26756</v>
      </c>
      <c r="DX605" s="213">
        <v>26756</v>
      </c>
      <c r="DY605" s="213">
        <v>26756</v>
      </c>
      <c r="DZ605" s="213">
        <v>26756</v>
      </c>
      <c r="EA605" s="213">
        <v>26756</v>
      </c>
      <c r="EB605" s="213">
        <v>26756</v>
      </c>
      <c r="EC605" s="213">
        <v>26757</v>
      </c>
      <c r="ED605" s="213">
        <v>26758</v>
      </c>
      <c r="EE605" s="213">
        <v>26758</v>
      </c>
      <c r="EF605" s="213">
        <v>26758</v>
      </c>
      <c r="EG605" s="213">
        <v>26759</v>
      </c>
      <c r="EH605" s="213">
        <v>26759</v>
      </c>
      <c r="EI605" s="213">
        <v>26759</v>
      </c>
      <c r="EJ605" s="213">
        <v>26759</v>
      </c>
      <c r="EK605" s="213">
        <v>26760</v>
      </c>
      <c r="EL605" s="213">
        <v>26760</v>
      </c>
      <c r="EM605" s="213">
        <v>26760</v>
      </c>
      <c r="EN605" s="213">
        <v>26759</v>
      </c>
      <c r="EO605" s="213">
        <v>26759</v>
      </c>
      <c r="EP605" s="213">
        <v>26759</v>
      </c>
      <c r="EQ605" s="213">
        <v>26761</v>
      </c>
      <c r="ER605" s="213">
        <v>26761</v>
      </c>
      <c r="ES605" s="213">
        <v>26761</v>
      </c>
      <c r="ET605" s="213">
        <v>26761</v>
      </c>
      <c r="EU605" s="213">
        <v>26761</v>
      </c>
      <c r="EV605" s="213">
        <v>26761</v>
      </c>
      <c r="EW605" s="213">
        <v>26761</v>
      </c>
      <c r="EX605" s="213">
        <v>26761</v>
      </c>
      <c r="EY605" s="213">
        <v>26761</v>
      </c>
      <c r="EZ605" s="213">
        <v>26760</v>
      </c>
      <c r="FA605" s="213">
        <v>26760</v>
      </c>
      <c r="FB605" s="213">
        <v>26760</v>
      </c>
      <c r="FC605" s="213">
        <v>26760</v>
      </c>
      <c r="FD605" s="213">
        <v>26763</v>
      </c>
      <c r="FE605" s="213">
        <v>26767</v>
      </c>
      <c r="FF605" s="213">
        <v>26768</v>
      </c>
      <c r="FG605" s="213">
        <v>26768</v>
      </c>
      <c r="FH605" s="213">
        <v>26769</v>
      </c>
      <c r="FI605" s="213">
        <v>26769</v>
      </c>
      <c r="FJ605" s="213">
        <v>26770</v>
      </c>
      <c r="FK605" s="213">
        <v>26770</v>
      </c>
      <c r="FL605" s="213">
        <v>26770</v>
      </c>
      <c r="FM605" s="213">
        <v>26771</v>
      </c>
      <c r="FN605" s="213">
        <v>26771</v>
      </c>
      <c r="FO605" s="213">
        <v>26770</v>
      </c>
      <c r="FP605" s="213">
        <v>26770</v>
      </c>
      <c r="FQ605" s="213">
        <v>26770</v>
      </c>
      <c r="FR605" s="213">
        <v>26771</v>
      </c>
      <c r="FS605" s="213">
        <v>26771</v>
      </c>
      <c r="FT605" s="213">
        <v>26771</v>
      </c>
      <c r="FU605" s="213">
        <v>26771</v>
      </c>
      <c r="FV605" s="213">
        <v>26771</v>
      </c>
      <c r="FW605" s="213">
        <v>26771</v>
      </c>
      <c r="FX605" s="213">
        <v>26770</v>
      </c>
      <c r="FY605" s="213">
        <v>26772</v>
      </c>
      <c r="FZ605" s="213">
        <v>26772</v>
      </c>
      <c r="GA605" s="213">
        <v>26772</v>
      </c>
      <c r="GB605" s="213">
        <v>26772</v>
      </c>
      <c r="GC605" s="213">
        <v>26772</v>
      </c>
      <c r="GD605" s="213">
        <v>26772</v>
      </c>
      <c r="GE605" s="213">
        <v>26772</v>
      </c>
      <c r="GF605" s="213">
        <v>26772</v>
      </c>
      <c r="GG605" s="213">
        <v>26773</v>
      </c>
      <c r="GH605" s="213">
        <v>26773</v>
      </c>
      <c r="GI605" s="213">
        <v>26773</v>
      </c>
      <c r="GJ605" s="213">
        <v>26771</v>
      </c>
      <c r="GK605" s="213">
        <v>26771</v>
      </c>
      <c r="GL605" s="213">
        <v>26771</v>
      </c>
      <c r="GM605" s="213">
        <v>26771</v>
      </c>
      <c r="GN605" s="213">
        <v>26771</v>
      </c>
      <c r="GO605" s="213">
        <v>26769</v>
      </c>
      <c r="GP605" s="213">
        <v>26768</v>
      </c>
      <c r="GQ605" s="213">
        <v>26768</v>
      </c>
      <c r="GR605" s="213">
        <v>26768</v>
      </c>
      <c r="GS605" s="213">
        <v>26768</v>
      </c>
      <c r="GT605" s="213">
        <v>26767</v>
      </c>
      <c r="GU605" s="213">
        <v>26768</v>
      </c>
      <c r="GV605" s="213">
        <v>26768</v>
      </c>
      <c r="GW605" s="213">
        <v>26768</v>
      </c>
      <c r="GX605" s="213">
        <v>26766</v>
      </c>
      <c r="GY605" s="213">
        <v>26761</v>
      </c>
      <c r="GZ605" s="220">
        <v>26761</v>
      </c>
      <c r="HA605" s="220">
        <v>26754</v>
      </c>
      <c r="HB605" s="220">
        <v>26750</v>
      </c>
      <c r="HC605" s="220">
        <v>26749</v>
      </c>
      <c r="HD605" s="220">
        <v>26749</v>
      </c>
      <c r="HE605" s="220">
        <v>26749</v>
      </c>
      <c r="HF605" s="220">
        <v>26749</v>
      </c>
      <c r="HG605" s="220">
        <v>26748</v>
      </c>
      <c r="HH605" s="220">
        <v>26748</v>
      </c>
      <c r="HI605" s="220">
        <v>26748</v>
      </c>
      <c r="HJ605" s="220">
        <v>26749</v>
      </c>
      <c r="HK605" s="220">
        <v>26748</v>
      </c>
      <c r="HL605" s="220">
        <v>26748</v>
      </c>
      <c r="HM605" s="220">
        <v>26747</v>
      </c>
      <c r="HN605" s="220">
        <v>26747</v>
      </c>
      <c r="HO605" s="220">
        <v>26745</v>
      </c>
      <c r="HP605" s="220">
        <v>26744</v>
      </c>
      <c r="HQ605" s="220">
        <v>26750</v>
      </c>
      <c r="HR605" s="220">
        <v>26751</v>
      </c>
      <c r="HS605" s="220">
        <v>26754</v>
      </c>
      <c r="HT605" s="220">
        <v>26754</v>
      </c>
      <c r="HU605" s="220">
        <v>26754</v>
      </c>
      <c r="HV605" s="220">
        <v>26754</v>
      </c>
      <c r="HW605" s="220">
        <v>26754</v>
      </c>
      <c r="HX605" s="220">
        <v>26754</v>
      </c>
      <c r="HY605" s="220">
        <v>26754</v>
      </c>
      <c r="HZ605" s="223">
        <v>26754</v>
      </c>
    </row>
    <row r="606" spans="1:234" ht="15.75" x14ac:dyDescent="0.25">
      <c r="A606" s="224">
        <v>43940</v>
      </c>
      <c r="B606" s="212">
        <v>26282</v>
      </c>
      <c r="C606" s="213">
        <v>26282</v>
      </c>
      <c r="D606" s="213">
        <v>26282</v>
      </c>
      <c r="E606" s="212">
        <v>26282</v>
      </c>
      <c r="F606" s="212">
        <v>26282</v>
      </c>
      <c r="G606" s="213">
        <v>26282</v>
      </c>
      <c r="H606" s="213">
        <v>26282</v>
      </c>
      <c r="I606" s="212">
        <v>26282</v>
      </c>
      <c r="J606" s="213">
        <v>26282</v>
      </c>
      <c r="K606" s="213">
        <v>26282</v>
      </c>
      <c r="L606" s="212">
        <v>26282</v>
      </c>
      <c r="M606" s="213">
        <v>26282</v>
      </c>
      <c r="N606" s="213">
        <v>26282</v>
      </c>
      <c r="O606" s="212">
        <v>26282</v>
      </c>
      <c r="P606" s="213">
        <v>26282</v>
      </c>
      <c r="Q606" s="213">
        <v>26294</v>
      </c>
      <c r="R606" s="212">
        <v>26294</v>
      </c>
      <c r="S606" s="213">
        <v>26294</v>
      </c>
      <c r="T606" s="213">
        <v>26294</v>
      </c>
      <c r="U606" s="212">
        <v>26294</v>
      </c>
      <c r="V606" s="213">
        <v>26294</v>
      </c>
      <c r="W606" s="213">
        <v>26294</v>
      </c>
      <c r="X606" s="213">
        <v>26294</v>
      </c>
      <c r="Y606" s="212">
        <v>26294</v>
      </c>
      <c r="Z606" s="213">
        <v>26294</v>
      </c>
      <c r="AA606" s="213">
        <v>26294</v>
      </c>
      <c r="AB606" s="213">
        <v>26294</v>
      </c>
      <c r="AC606" s="213">
        <v>26299</v>
      </c>
      <c r="AD606" s="212">
        <v>26299</v>
      </c>
      <c r="AE606" s="213">
        <v>26299</v>
      </c>
      <c r="AF606" s="213">
        <v>26299</v>
      </c>
      <c r="AG606" s="213">
        <v>26299</v>
      </c>
      <c r="AH606" s="212">
        <v>26299</v>
      </c>
      <c r="AI606" s="213">
        <v>26299</v>
      </c>
      <c r="AJ606" s="213">
        <v>26299</v>
      </c>
      <c r="AK606" s="213">
        <v>26299</v>
      </c>
      <c r="AL606" s="213">
        <v>26299</v>
      </c>
      <c r="AM606" s="212">
        <v>26299</v>
      </c>
      <c r="AN606" s="213">
        <v>26299</v>
      </c>
      <c r="AO606" s="213">
        <v>26296</v>
      </c>
      <c r="AP606" s="213">
        <v>26299</v>
      </c>
      <c r="AQ606" s="213">
        <v>26341</v>
      </c>
      <c r="AR606" s="213">
        <v>26341</v>
      </c>
      <c r="AS606" s="213">
        <v>26341</v>
      </c>
      <c r="AT606" s="213">
        <v>26341</v>
      </c>
      <c r="AU606" s="213">
        <v>26340</v>
      </c>
      <c r="AV606" s="213">
        <v>26340</v>
      </c>
      <c r="AW606" s="213">
        <v>26341</v>
      </c>
      <c r="AX606" s="212">
        <v>26341</v>
      </c>
      <c r="AY606" s="213">
        <v>26341</v>
      </c>
      <c r="AZ606" s="213">
        <v>26341</v>
      </c>
      <c r="BA606" s="213">
        <v>26341</v>
      </c>
      <c r="BB606" s="213">
        <v>26341</v>
      </c>
      <c r="BC606" s="212">
        <v>26341</v>
      </c>
      <c r="BD606" s="213">
        <v>26341</v>
      </c>
      <c r="BE606" s="213">
        <v>26341</v>
      </c>
      <c r="BF606" s="213">
        <v>26341</v>
      </c>
      <c r="BG606" s="213">
        <v>26341</v>
      </c>
      <c r="BH606" s="213">
        <v>26341</v>
      </c>
      <c r="BI606" s="213">
        <v>26341</v>
      </c>
      <c r="BJ606" s="213">
        <v>26341</v>
      </c>
      <c r="BK606" s="213">
        <v>26341</v>
      </c>
      <c r="BL606" s="213">
        <v>26341</v>
      </c>
      <c r="BM606" s="213">
        <v>26342</v>
      </c>
      <c r="BN606" s="213">
        <v>26342</v>
      </c>
      <c r="BO606" s="213">
        <v>26342</v>
      </c>
      <c r="BP606" s="213">
        <v>26342</v>
      </c>
      <c r="BQ606" s="213">
        <v>26342</v>
      </c>
      <c r="BR606" s="213">
        <v>26343</v>
      </c>
      <c r="BS606" s="213">
        <v>26343</v>
      </c>
      <c r="BT606" s="213">
        <v>26343</v>
      </c>
      <c r="BU606" s="213">
        <v>26302</v>
      </c>
      <c r="BV606" s="213">
        <v>26302</v>
      </c>
      <c r="BW606" s="213">
        <v>26302</v>
      </c>
      <c r="BX606" s="213">
        <v>26302</v>
      </c>
      <c r="BY606" s="213">
        <v>26302</v>
      </c>
      <c r="BZ606" s="213">
        <v>26302</v>
      </c>
      <c r="CA606" s="213">
        <v>26302</v>
      </c>
      <c r="CB606" s="213">
        <v>26302</v>
      </c>
      <c r="CC606" s="213">
        <v>26302</v>
      </c>
      <c r="CD606" s="213">
        <v>26302</v>
      </c>
      <c r="CE606" s="213">
        <v>26301</v>
      </c>
      <c r="CF606" s="213">
        <v>26301</v>
      </c>
      <c r="CG606" s="213">
        <v>26301</v>
      </c>
      <c r="CH606" s="213">
        <v>26301</v>
      </c>
      <c r="CI606" s="213">
        <v>26301</v>
      </c>
      <c r="CJ606" s="213">
        <v>26301</v>
      </c>
      <c r="CK606" s="213">
        <v>26301</v>
      </c>
      <c r="CL606" s="213">
        <v>26301</v>
      </c>
      <c r="CM606" s="213">
        <v>26301</v>
      </c>
      <c r="CN606" s="213">
        <v>26301</v>
      </c>
      <c r="CO606" s="213">
        <v>26301</v>
      </c>
      <c r="CP606" s="213">
        <v>26301</v>
      </c>
      <c r="CQ606" s="213">
        <v>26301</v>
      </c>
      <c r="CR606" s="213">
        <v>26301</v>
      </c>
      <c r="CS606" s="213">
        <v>26305</v>
      </c>
      <c r="CT606" s="213">
        <v>26305</v>
      </c>
      <c r="CU606" s="213">
        <v>26305</v>
      </c>
      <c r="CV606" s="213">
        <v>26305</v>
      </c>
      <c r="CW606" s="213">
        <v>26305</v>
      </c>
      <c r="CX606" s="213">
        <v>26305</v>
      </c>
      <c r="CY606" s="217">
        <v>26304</v>
      </c>
      <c r="CZ606" s="213">
        <v>26305</v>
      </c>
      <c r="DA606" s="213">
        <v>26305</v>
      </c>
      <c r="DB606" s="213">
        <v>26305</v>
      </c>
      <c r="DC606" s="213">
        <v>26306</v>
      </c>
      <c r="DD606" s="213">
        <v>26306</v>
      </c>
      <c r="DE606" s="213">
        <v>26307</v>
      </c>
      <c r="DF606" s="213">
        <v>26306</v>
      </c>
      <c r="DG606" s="213">
        <v>26306</v>
      </c>
      <c r="DH606" s="213">
        <v>26306</v>
      </c>
      <c r="DI606" s="213">
        <v>26306</v>
      </c>
      <c r="DJ606" s="213">
        <v>26307</v>
      </c>
      <c r="DK606" s="213">
        <v>26307</v>
      </c>
      <c r="DL606" s="213">
        <v>26307</v>
      </c>
      <c r="DM606" s="213">
        <v>26307</v>
      </c>
      <c r="DN606" s="213">
        <v>26307</v>
      </c>
      <c r="DO606" s="213">
        <v>26307</v>
      </c>
      <c r="DP606" s="213">
        <v>26307</v>
      </c>
      <c r="DQ606" s="213">
        <v>26308</v>
      </c>
      <c r="DR606" s="213">
        <v>26308</v>
      </c>
      <c r="DS606" s="213">
        <v>26308</v>
      </c>
      <c r="DT606" s="213">
        <v>26308</v>
      </c>
      <c r="DU606" s="213">
        <v>26308</v>
      </c>
      <c r="DV606" s="213">
        <v>26308</v>
      </c>
      <c r="DW606" s="213">
        <v>26308</v>
      </c>
      <c r="DX606" s="213">
        <v>26308</v>
      </c>
      <c r="DY606" s="213">
        <v>26308</v>
      </c>
      <c r="DZ606" s="213">
        <v>26308</v>
      </c>
      <c r="EA606" s="213">
        <v>26308</v>
      </c>
      <c r="EB606" s="213">
        <v>26308</v>
      </c>
      <c r="EC606" s="213">
        <v>26309</v>
      </c>
      <c r="ED606" s="213">
        <v>26310</v>
      </c>
      <c r="EE606" s="213">
        <v>26310</v>
      </c>
      <c r="EF606" s="213">
        <v>26310</v>
      </c>
      <c r="EG606" s="213">
        <v>26311</v>
      </c>
      <c r="EH606" s="213">
        <v>26311</v>
      </c>
      <c r="EI606" s="213">
        <v>26311</v>
      </c>
      <c r="EJ606" s="213">
        <v>26311</v>
      </c>
      <c r="EK606" s="213">
        <v>26312</v>
      </c>
      <c r="EL606" s="213">
        <v>26312</v>
      </c>
      <c r="EM606" s="213">
        <v>26312</v>
      </c>
      <c r="EN606" s="213">
        <v>26311</v>
      </c>
      <c r="EO606" s="213">
        <v>26311</v>
      </c>
      <c r="EP606" s="213">
        <v>26311</v>
      </c>
      <c r="EQ606" s="213">
        <v>26313</v>
      </c>
      <c r="ER606" s="213">
        <v>26313</v>
      </c>
      <c r="ES606" s="213">
        <v>26313</v>
      </c>
      <c r="ET606" s="213">
        <v>26313</v>
      </c>
      <c r="EU606" s="213">
        <v>26313</v>
      </c>
      <c r="EV606" s="213">
        <v>26313</v>
      </c>
      <c r="EW606" s="213">
        <v>26313</v>
      </c>
      <c r="EX606" s="213">
        <v>26313</v>
      </c>
      <c r="EY606" s="213">
        <v>26313</v>
      </c>
      <c r="EZ606" s="213">
        <v>26312</v>
      </c>
      <c r="FA606" s="213">
        <v>26312</v>
      </c>
      <c r="FB606" s="213">
        <v>26312</v>
      </c>
      <c r="FC606" s="213">
        <v>26312</v>
      </c>
      <c r="FD606" s="213">
        <v>26315</v>
      </c>
      <c r="FE606" s="213">
        <v>26319</v>
      </c>
      <c r="FF606" s="213">
        <v>26320</v>
      </c>
      <c r="FG606" s="213">
        <v>26320</v>
      </c>
      <c r="FH606" s="213">
        <v>26321</v>
      </c>
      <c r="FI606" s="213">
        <v>26321</v>
      </c>
      <c r="FJ606" s="213">
        <v>26322</v>
      </c>
      <c r="FK606" s="213">
        <v>26322</v>
      </c>
      <c r="FL606" s="213">
        <v>26322</v>
      </c>
      <c r="FM606" s="213">
        <v>26323</v>
      </c>
      <c r="FN606" s="213">
        <v>26323</v>
      </c>
      <c r="FO606" s="213">
        <v>26322</v>
      </c>
      <c r="FP606" s="213">
        <v>26322</v>
      </c>
      <c r="FQ606" s="213">
        <v>26322</v>
      </c>
      <c r="FR606" s="213">
        <v>26323</v>
      </c>
      <c r="FS606" s="213">
        <v>26323</v>
      </c>
      <c r="FT606" s="213">
        <v>26323</v>
      </c>
      <c r="FU606" s="213">
        <v>26323</v>
      </c>
      <c r="FV606" s="213">
        <v>26323</v>
      </c>
      <c r="FW606" s="213">
        <v>26323</v>
      </c>
      <c r="FX606" s="213">
        <v>26322</v>
      </c>
      <c r="FY606" s="213">
        <v>26323</v>
      </c>
      <c r="FZ606" s="213">
        <v>26323</v>
      </c>
      <c r="GA606" s="213">
        <v>26323</v>
      </c>
      <c r="GB606" s="213">
        <v>26323</v>
      </c>
      <c r="GC606" s="213">
        <v>26323</v>
      </c>
      <c r="GD606" s="213">
        <v>26323</v>
      </c>
      <c r="GE606" s="213">
        <v>26323</v>
      </c>
      <c r="GF606" s="213">
        <v>26323</v>
      </c>
      <c r="GG606" s="213">
        <v>26324</v>
      </c>
      <c r="GH606" s="213">
        <v>26324</v>
      </c>
      <c r="GI606" s="213">
        <v>26324</v>
      </c>
      <c r="GJ606" s="213">
        <v>26322</v>
      </c>
      <c r="GK606" s="213">
        <v>26322</v>
      </c>
      <c r="GL606" s="213">
        <v>26322</v>
      </c>
      <c r="GM606" s="213">
        <v>26322</v>
      </c>
      <c r="GN606" s="213">
        <v>26322</v>
      </c>
      <c r="GO606" s="213">
        <v>26320</v>
      </c>
      <c r="GP606" s="213">
        <v>26319</v>
      </c>
      <c r="GQ606" s="213">
        <v>26319</v>
      </c>
      <c r="GR606" s="213">
        <v>26319</v>
      </c>
      <c r="GS606" s="213">
        <v>26319</v>
      </c>
      <c r="GT606" s="213">
        <v>26318</v>
      </c>
      <c r="GU606" s="213">
        <v>26319</v>
      </c>
      <c r="GV606" s="213">
        <v>26319</v>
      </c>
      <c r="GW606" s="213">
        <v>26319</v>
      </c>
      <c r="GX606" s="213">
        <v>26317</v>
      </c>
      <c r="GY606" s="213">
        <v>26312</v>
      </c>
      <c r="GZ606" s="220">
        <v>26312</v>
      </c>
      <c r="HA606" s="220">
        <v>26306</v>
      </c>
      <c r="HB606" s="220">
        <v>26302</v>
      </c>
      <c r="HC606" s="220">
        <v>26301</v>
      </c>
      <c r="HD606" s="220">
        <v>26301</v>
      </c>
      <c r="HE606" s="220">
        <v>26301</v>
      </c>
      <c r="HF606" s="220">
        <v>26301</v>
      </c>
      <c r="HG606" s="220">
        <v>26300</v>
      </c>
      <c r="HH606" s="220">
        <v>26300</v>
      </c>
      <c r="HI606" s="220">
        <v>26300</v>
      </c>
      <c r="HJ606" s="220">
        <v>26301</v>
      </c>
      <c r="HK606" s="220">
        <v>26300</v>
      </c>
      <c r="HL606" s="220">
        <v>26300</v>
      </c>
      <c r="HM606" s="220">
        <v>26299</v>
      </c>
      <c r="HN606" s="220">
        <v>26299</v>
      </c>
      <c r="HO606" s="220">
        <v>26297</v>
      </c>
      <c r="HP606" s="220">
        <v>26296</v>
      </c>
      <c r="HQ606" s="220">
        <v>26302</v>
      </c>
      <c r="HR606" s="220">
        <v>26303</v>
      </c>
      <c r="HS606" s="220">
        <v>26306</v>
      </c>
      <c r="HT606" s="220">
        <v>26306</v>
      </c>
      <c r="HU606" s="220">
        <v>26306</v>
      </c>
      <c r="HV606" s="220">
        <v>26306</v>
      </c>
      <c r="HW606" s="220">
        <v>26306</v>
      </c>
      <c r="HX606" s="220">
        <v>26306</v>
      </c>
      <c r="HY606" s="220">
        <v>26306</v>
      </c>
      <c r="HZ606" s="223">
        <v>26306</v>
      </c>
    </row>
    <row r="607" spans="1:234" ht="15.75" x14ac:dyDescent="0.25">
      <c r="A607" s="224">
        <v>43939</v>
      </c>
      <c r="B607" s="212">
        <v>25820</v>
      </c>
      <c r="C607" s="213">
        <v>25820</v>
      </c>
      <c r="D607" s="213">
        <v>25820</v>
      </c>
      <c r="E607" s="212">
        <v>25820</v>
      </c>
      <c r="F607" s="212">
        <v>25820</v>
      </c>
      <c r="G607" s="213">
        <v>25820</v>
      </c>
      <c r="H607" s="213">
        <v>25820</v>
      </c>
      <c r="I607" s="212">
        <v>25820</v>
      </c>
      <c r="J607" s="213">
        <v>25820</v>
      </c>
      <c r="K607" s="213">
        <v>25820</v>
      </c>
      <c r="L607" s="212">
        <v>25820</v>
      </c>
      <c r="M607" s="213">
        <v>25820</v>
      </c>
      <c r="N607" s="213">
        <v>25820</v>
      </c>
      <c r="O607" s="212">
        <v>25820</v>
      </c>
      <c r="P607" s="213">
        <v>25820</v>
      </c>
      <c r="Q607" s="213">
        <v>25832</v>
      </c>
      <c r="R607" s="212">
        <v>25832</v>
      </c>
      <c r="S607" s="213">
        <v>25832</v>
      </c>
      <c r="T607" s="213">
        <v>25832</v>
      </c>
      <c r="U607" s="212">
        <v>25832</v>
      </c>
      <c r="V607" s="213">
        <v>25832</v>
      </c>
      <c r="W607" s="213">
        <v>25832</v>
      </c>
      <c r="X607" s="213">
        <v>25832</v>
      </c>
      <c r="Y607" s="212">
        <v>25832</v>
      </c>
      <c r="Z607" s="213">
        <v>25832</v>
      </c>
      <c r="AA607" s="213">
        <v>25832</v>
      </c>
      <c r="AB607" s="213">
        <v>25832</v>
      </c>
      <c r="AC607" s="213">
        <v>25837</v>
      </c>
      <c r="AD607" s="212">
        <v>25837</v>
      </c>
      <c r="AE607" s="213">
        <v>25837</v>
      </c>
      <c r="AF607" s="213">
        <v>25837</v>
      </c>
      <c r="AG607" s="213">
        <v>25837</v>
      </c>
      <c r="AH607" s="212">
        <v>25837</v>
      </c>
      <c r="AI607" s="213">
        <v>25837</v>
      </c>
      <c r="AJ607" s="213">
        <v>25837</v>
      </c>
      <c r="AK607" s="213">
        <v>25837</v>
      </c>
      <c r="AL607" s="213">
        <v>25837</v>
      </c>
      <c r="AM607" s="212">
        <v>25837</v>
      </c>
      <c r="AN607" s="213">
        <v>25837</v>
      </c>
      <c r="AO607" s="213">
        <v>25834</v>
      </c>
      <c r="AP607" s="213">
        <v>25837</v>
      </c>
      <c r="AQ607" s="213">
        <v>25879</v>
      </c>
      <c r="AR607" s="213">
        <v>25879</v>
      </c>
      <c r="AS607" s="213">
        <v>25879</v>
      </c>
      <c r="AT607" s="213">
        <v>25879</v>
      </c>
      <c r="AU607" s="213">
        <v>25878</v>
      </c>
      <c r="AV607" s="213">
        <v>25878</v>
      </c>
      <c r="AW607" s="213">
        <v>25879</v>
      </c>
      <c r="AX607" s="212">
        <v>25879</v>
      </c>
      <c r="AY607" s="213">
        <v>25879</v>
      </c>
      <c r="AZ607" s="213">
        <v>25879</v>
      </c>
      <c r="BA607" s="213">
        <v>25879</v>
      </c>
      <c r="BB607" s="213">
        <v>25879</v>
      </c>
      <c r="BC607" s="212">
        <v>25879</v>
      </c>
      <c r="BD607" s="213">
        <v>25879</v>
      </c>
      <c r="BE607" s="213">
        <v>25879</v>
      </c>
      <c r="BF607" s="213">
        <v>25879</v>
      </c>
      <c r="BG607" s="213">
        <v>25879</v>
      </c>
      <c r="BH607" s="213">
        <v>25879</v>
      </c>
      <c r="BI607" s="213">
        <v>25879</v>
      </c>
      <c r="BJ607" s="213">
        <v>25879</v>
      </c>
      <c r="BK607" s="213">
        <v>25879</v>
      </c>
      <c r="BL607" s="213">
        <v>25879</v>
      </c>
      <c r="BM607" s="213">
        <v>25880</v>
      </c>
      <c r="BN607" s="213">
        <v>25880</v>
      </c>
      <c r="BO607" s="213">
        <v>25880</v>
      </c>
      <c r="BP607" s="213">
        <v>25880</v>
      </c>
      <c r="BQ607" s="213">
        <v>25880</v>
      </c>
      <c r="BR607" s="213">
        <v>25881</v>
      </c>
      <c r="BS607" s="213">
        <v>25881</v>
      </c>
      <c r="BT607" s="213">
        <v>25881</v>
      </c>
      <c r="BU607" s="213">
        <v>25840</v>
      </c>
      <c r="BV607" s="213">
        <v>25840</v>
      </c>
      <c r="BW607" s="213">
        <v>25840</v>
      </c>
      <c r="BX607" s="213">
        <v>25840</v>
      </c>
      <c r="BY607" s="213">
        <v>25840</v>
      </c>
      <c r="BZ607" s="213">
        <v>25840</v>
      </c>
      <c r="CA607" s="213">
        <v>25840</v>
      </c>
      <c r="CB607" s="213">
        <v>25840</v>
      </c>
      <c r="CC607" s="213">
        <v>25840</v>
      </c>
      <c r="CD607" s="213">
        <v>25840</v>
      </c>
      <c r="CE607" s="213">
        <v>25839</v>
      </c>
      <c r="CF607" s="213">
        <v>25839</v>
      </c>
      <c r="CG607" s="213">
        <v>25839</v>
      </c>
      <c r="CH607" s="213">
        <v>25839</v>
      </c>
      <c r="CI607" s="213">
        <v>25839</v>
      </c>
      <c r="CJ607" s="213">
        <v>25839</v>
      </c>
      <c r="CK607" s="213">
        <v>25839</v>
      </c>
      <c r="CL607" s="213">
        <v>25839</v>
      </c>
      <c r="CM607" s="213">
        <v>25839</v>
      </c>
      <c r="CN607" s="213">
        <v>25839</v>
      </c>
      <c r="CO607" s="213">
        <v>25839</v>
      </c>
      <c r="CP607" s="213">
        <v>25839</v>
      </c>
      <c r="CQ607" s="213">
        <v>25839</v>
      </c>
      <c r="CR607" s="213">
        <v>25839</v>
      </c>
      <c r="CS607" s="213">
        <v>25843</v>
      </c>
      <c r="CT607" s="213">
        <v>25843</v>
      </c>
      <c r="CU607" s="213">
        <v>25843</v>
      </c>
      <c r="CV607" s="213">
        <v>25843</v>
      </c>
      <c r="CW607" s="213">
        <v>25843</v>
      </c>
      <c r="CX607" s="213">
        <v>25843</v>
      </c>
      <c r="CY607" s="217">
        <v>25842</v>
      </c>
      <c r="CZ607" s="213">
        <v>25843</v>
      </c>
      <c r="DA607" s="213">
        <v>25843</v>
      </c>
      <c r="DB607" s="213">
        <v>25843</v>
      </c>
      <c r="DC607" s="213">
        <v>25843</v>
      </c>
      <c r="DD607" s="213">
        <v>25843</v>
      </c>
      <c r="DE607" s="213">
        <v>25844</v>
      </c>
      <c r="DF607" s="213">
        <v>25843</v>
      </c>
      <c r="DG607" s="213">
        <v>25843</v>
      </c>
      <c r="DH607" s="213">
        <v>25843</v>
      </c>
      <c r="DI607" s="213">
        <v>25843</v>
      </c>
      <c r="DJ607" s="213">
        <v>25844</v>
      </c>
      <c r="DK607" s="213">
        <v>25844</v>
      </c>
      <c r="DL607" s="213">
        <v>25844</v>
      </c>
      <c r="DM607" s="213">
        <v>25844</v>
      </c>
      <c r="DN607" s="213">
        <v>25844</v>
      </c>
      <c r="DO607" s="213">
        <v>25844</v>
      </c>
      <c r="DP607" s="213">
        <v>25844</v>
      </c>
      <c r="DQ607" s="213">
        <v>25845</v>
      </c>
      <c r="DR607" s="213">
        <v>25845</v>
      </c>
      <c r="DS607" s="213">
        <v>25845</v>
      </c>
      <c r="DT607" s="213">
        <v>25845</v>
      </c>
      <c r="DU607" s="213">
        <v>25845</v>
      </c>
      <c r="DV607" s="213">
        <v>25845</v>
      </c>
      <c r="DW607" s="213">
        <v>25845</v>
      </c>
      <c r="DX607" s="213">
        <v>25845</v>
      </c>
      <c r="DY607" s="213">
        <v>25845</v>
      </c>
      <c r="DZ607" s="213">
        <v>25845</v>
      </c>
      <c r="EA607" s="213">
        <v>25845</v>
      </c>
      <c r="EB607" s="213">
        <v>25845</v>
      </c>
      <c r="EC607" s="213">
        <v>25846</v>
      </c>
      <c r="ED607" s="213">
        <v>25847</v>
      </c>
      <c r="EE607" s="213">
        <v>25847</v>
      </c>
      <c r="EF607" s="213">
        <v>25847</v>
      </c>
      <c r="EG607" s="213">
        <v>25848</v>
      </c>
      <c r="EH607" s="213">
        <v>25848</v>
      </c>
      <c r="EI607" s="213">
        <v>25848</v>
      </c>
      <c r="EJ607" s="213">
        <v>25848</v>
      </c>
      <c r="EK607" s="213">
        <v>25849</v>
      </c>
      <c r="EL607" s="213">
        <v>25849</v>
      </c>
      <c r="EM607" s="213">
        <v>25849</v>
      </c>
      <c r="EN607" s="213">
        <v>25848</v>
      </c>
      <c r="EO607" s="213">
        <v>25848</v>
      </c>
      <c r="EP607" s="213">
        <v>25848</v>
      </c>
      <c r="EQ607" s="213">
        <v>25850</v>
      </c>
      <c r="ER607" s="213">
        <v>25850</v>
      </c>
      <c r="ES607" s="213">
        <v>25850</v>
      </c>
      <c r="ET607" s="213">
        <v>25850</v>
      </c>
      <c r="EU607" s="213">
        <v>25850</v>
      </c>
      <c r="EV607" s="213">
        <v>25850</v>
      </c>
      <c r="EW607" s="213">
        <v>25850</v>
      </c>
      <c r="EX607" s="213">
        <v>25850</v>
      </c>
      <c r="EY607" s="213">
        <v>25850</v>
      </c>
      <c r="EZ607" s="213">
        <v>25849</v>
      </c>
      <c r="FA607" s="213">
        <v>25849</v>
      </c>
      <c r="FB607" s="213">
        <v>25849</v>
      </c>
      <c r="FC607" s="213">
        <v>25849</v>
      </c>
      <c r="FD607" s="213">
        <v>25852</v>
      </c>
      <c r="FE607" s="213">
        <v>25856</v>
      </c>
      <c r="FF607" s="213">
        <v>25857</v>
      </c>
      <c r="FG607" s="213">
        <v>25857</v>
      </c>
      <c r="FH607" s="213">
        <v>25858</v>
      </c>
      <c r="FI607" s="213">
        <v>25858</v>
      </c>
      <c r="FJ607" s="213">
        <v>25859</v>
      </c>
      <c r="FK607" s="213">
        <v>25859</v>
      </c>
      <c r="FL607" s="213">
        <v>25859</v>
      </c>
      <c r="FM607" s="213">
        <v>25860</v>
      </c>
      <c r="FN607" s="213">
        <v>25860</v>
      </c>
      <c r="FO607" s="213">
        <v>25859</v>
      </c>
      <c r="FP607" s="213">
        <v>25859</v>
      </c>
      <c r="FQ607" s="213">
        <v>25859</v>
      </c>
      <c r="FR607" s="213">
        <v>25860</v>
      </c>
      <c r="FS607" s="213">
        <v>25860</v>
      </c>
      <c r="FT607" s="213">
        <v>25860</v>
      </c>
      <c r="FU607" s="213">
        <v>25860</v>
      </c>
      <c r="FV607" s="213">
        <v>25860</v>
      </c>
      <c r="FW607" s="213">
        <v>25860</v>
      </c>
      <c r="FX607" s="213">
        <v>25859</v>
      </c>
      <c r="FY607" s="213">
        <v>25860</v>
      </c>
      <c r="FZ607" s="213">
        <v>25860</v>
      </c>
      <c r="GA607" s="213">
        <v>25860</v>
      </c>
      <c r="GB607" s="213">
        <v>25860</v>
      </c>
      <c r="GC607" s="213">
        <v>25860</v>
      </c>
      <c r="GD607" s="213">
        <v>25860</v>
      </c>
      <c r="GE607" s="213">
        <v>25860</v>
      </c>
      <c r="GF607" s="213">
        <v>25860</v>
      </c>
      <c r="GG607" s="213">
        <v>25861</v>
      </c>
      <c r="GH607" s="213">
        <v>25861</v>
      </c>
      <c r="GI607" s="213">
        <v>25861</v>
      </c>
      <c r="GJ607" s="213">
        <v>25859</v>
      </c>
      <c r="GK607" s="213">
        <v>25859</v>
      </c>
      <c r="GL607" s="213">
        <v>25859</v>
      </c>
      <c r="GM607" s="213">
        <v>25859</v>
      </c>
      <c r="GN607" s="213">
        <v>25859</v>
      </c>
      <c r="GO607" s="213">
        <v>25857</v>
      </c>
      <c r="GP607" s="213">
        <v>25856</v>
      </c>
      <c r="GQ607" s="213">
        <v>25856</v>
      </c>
      <c r="GR607" s="213">
        <v>25856</v>
      </c>
      <c r="GS607" s="213">
        <v>25856</v>
      </c>
      <c r="GT607" s="213">
        <v>25855</v>
      </c>
      <c r="GU607" s="213">
        <v>25855</v>
      </c>
      <c r="GV607" s="213">
        <v>25855</v>
      </c>
      <c r="GW607" s="213">
        <v>25855</v>
      </c>
      <c r="GX607" s="213">
        <v>25853</v>
      </c>
      <c r="GY607" s="213">
        <v>25848</v>
      </c>
      <c r="GZ607" s="220">
        <v>25848</v>
      </c>
      <c r="HA607" s="220">
        <v>25842</v>
      </c>
      <c r="HB607" s="220">
        <v>25838</v>
      </c>
      <c r="HC607" s="220">
        <v>25837</v>
      </c>
      <c r="HD607" s="220">
        <v>25837</v>
      </c>
      <c r="HE607" s="220">
        <v>25837</v>
      </c>
      <c r="HF607" s="220">
        <v>25837</v>
      </c>
      <c r="HG607" s="220">
        <v>25836</v>
      </c>
      <c r="HH607" s="220">
        <v>25836</v>
      </c>
      <c r="HI607" s="220">
        <v>25836</v>
      </c>
      <c r="HJ607" s="220">
        <v>25837</v>
      </c>
      <c r="HK607" s="220">
        <v>25836</v>
      </c>
      <c r="HL607" s="220">
        <v>25836</v>
      </c>
      <c r="HM607" s="220">
        <v>25835</v>
      </c>
      <c r="HN607" s="220">
        <v>25835</v>
      </c>
      <c r="HO607" s="220">
        <v>25833</v>
      </c>
      <c r="HP607" s="220">
        <v>25832</v>
      </c>
      <c r="HQ607" s="220">
        <v>25837</v>
      </c>
      <c r="HR607" s="220">
        <v>25838</v>
      </c>
      <c r="HS607" s="220">
        <v>25841</v>
      </c>
      <c r="HT607" s="220">
        <v>25841</v>
      </c>
      <c r="HU607" s="220">
        <v>25841</v>
      </c>
      <c r="HV607" s="220">
        <v>25841</v>
      </c>
      <c r="HW607" s="220">
        <v>25841</v>
      </c>
      <c r="HX607" s="220">
        <v>25841</v>
      </c>
      <c r="HY607" s="220">
        <v>25841</v>
      </c>
      <c r="HZ607" s="223">
        <v>25841</v>
      </c>
    </row>
    <row r="608" spans="1:234" ht="15.75" x14ac:dyDescent="0.25">
      <c r="A608" s="224">
        <v>43938</v>
      </c>
      <c r="B608" s="212">
        <v>25357</v>
      </c>
      <c r="C608" s="213">
        <v>25357</v>
      </c>
      <c r="D608" s="213">
        <v>25357</v>
      </c>
      <c r="E608" s="212">
        <v>25357</v>
      </c>
      <c r="F608" s="212">
        <v>25357</v>
      </c>
      <c r="G608" s="213">
        <v>25357</v>
      </c>
      <c r="H608" s="213">
        <v>25357</v>
      </c>
      <c r="I608" s="212">
        <v>25357</v>
      </c>
      <c r="J608" s="213">
        <v>25357</v>
      </c>
      <c r="K608" s="213">
        <v>25357</v>
      </c>
      <c r="L608" s="212">
        <v>25357</v>
      </c>
      <c r="M608" s="213">
        <v>25357</v>
      </c>
      <c r="N608" s="213">
        <v>25357</v>
      </c>
      <c r="O608" s="212">
        <v>25357</v>
      </c>
      <c r="P608" s="213">
        <v>25357</v>
      </c>
      <c r="Q608" s="213">
        <v>25369</v>
      </c>
      <c r="R608" s="212">
        <v>25369</v>
      </c>
      <c r="S608" s="213">
        <v>25369</v>
      </c>
      <c r="T608" s="213">
        <v>25369</v>
      </c>
      <c r="U608" s="212">
        <v>25369</v>
      </c>
      <c r="V608" s="213">
        <v>25369</v>
      </c>
      <c r="W608" s="213">
        <v>25369</v>
      </c>
      <c r="X608" s="213">
        <v>25369</v>
      </c>
      <c r="Y608" s="212">
        <v>25369</v>
      </c>
      <c r="Z608" s="213">
        <v>25369</v>
      </c>
      <c r="AA608" s="213">
        <v>25369</v>
      </c>
      <c r="AB608" s="213">
        <v>25369</v>
      </c>
      <c r="AC608" s="213">
        <v>25373</v>
      </c>
      <c r="AD608" s="212">
        <v>25373</v>
      </c>
      <c r="AE608" s="213">
        <v>25373</v>
      </c>
      <c r="AF608" s="213">
        <v>25373</v>
      </c>
      <c r="AG608" s="213">
        <v>25373</v>
      </c>
      <c r="AH608" s="212">
        <v>25373</v>
      </c>
      <c r="AI608" s="213">
        <v>25373</v>
      </c>
      <c r="AJ608" s="213">
        <v>25373</v>
      </c>
      <c r="AK608" s="213">
        <v>25373</v>
      </c>
      <c r="AL608" s="213">
        <v>25373</v>
      </c>
      <c r="AM608" s="212">
        <v>25373</v>
      </c>
      <c r="AN608" s="213">
        <v>25373</v>
      </c>
      <c r="AO608" s="213">
        <v>25370</v>
      </c>
      <c r="AP608" s="213">
        <v>25373</v>
      </c>
      <c r="AQ608" s="213">
        <v>25414</v>
      </c>
      <c r="AR608" s="213">
        <v>25414</v>
      </c>
      <c r="AS608" s="213">
        <v>25414</v>
      </c>
      <c r="AT608" s="213">
        <v>25414</v>
      </c>
      <c r="AU608" s="213">
        <v>25413</v>
      </c>
      <c r="AV608" s="213">
        <v>25413</v>
      </c>
      <c r="AW608" s="213">
        <v>25414</v>
      </c>
      <c r="AX608" s="212">
        <v>25414</v>
      </c>
      <c r="AY608" s="213">
        <v>25414</v>
      </c>
      <c r="AZ608" s="213">
        <v>25414</v>
      </c>
      <c r="BA608" s="213">
        <v>25414</v>
      </c>
      <c r="BB608" s="213">
        <v>25414</v>
      </c>
      <c r="BC608" s="212">
        <v>25414</v>
      </c>
      <c r="BD608" s="213">
        <v>25414</v>
      </c>
      <c r="BE608" s="213">
        <v>25414</v>
      </c>
      <c r="BF608" s="213">
        <v>25414</v>
      </c>
      <c r="BG608" s="213">
        <v>25414</v>
      </c>
      <c r="BH608" s="213">
        <v>25414</v>
      </c>
      <c r="BI608" s="213">
        <v>25414</v>
      </c>
      <c r="BJ608" s="213">
        <v>25414</v>
      </c>
      <c r="BK608" s="213">
        <v>25414</v>
      </c>
      <c r="BL608" s="213">
        <v>25414</v>
      </c>
      <c r="BM608" s="213">
        <v>25415</v>
      </c>
      <c r="BN608" s="213">
        <v>25415</v>
      </c>
      <c r="BO608" s="213">
        <v>25415</v>
      </c>
      <c r="BP608" s="213">
        <v>25415</v>
      </c>
      <c r="BQ608" s="213">
        <v>25415</v>
      </c>
      <c r="BR608" s="213">
        <v>25416</v>
      </c>
      <c r="BS608" s="213">
        <v>25416</v>
      </c>
      <c r="BT608" s="213">
        <v>25416</v>
      </c>
      <c r="BU608" s="213">
        <v>25375</v>
      </c>
      <c r="BV608" s="213">
        <v>25375</v>
      </c>
      <c r="BW608" s="213">
        <v>25375</v>
      </c>
      <c r="BX608" s="213">
        <v>25375</v>
      </c>
      <c r="BY608" s="213">
        <v>25375</v>
      </c>
      <c r="BZ608" s="213">
        <v>25375</v>
      </c>
      <c r="CA608" s="213">
        <v>25375</v>
      </c>
      <c r="CB608" s="213">
        <v>25375</v>
      </c>
      <c r="CC608" s="213">
        <v>25375</v>
      </c>
      <c r="CD608" s="213">
        <v>25375</v>
      </c>
      <c r="CE608" s="213">
        <v>25374</v>
      </c>
      <c r="CF608" s="213">
        <v>25374</v>
      </c>
      <c r="CG608" s="213">
        <v>25374</v>
      </c>
      <c r="CH608" s="213">
        <v>25374</v>
      </c>
      <c r="CI608" s="213">
        <v>25374</v>
      </c>
      <c r="CJ608" s="213">
        <v>25374</v>
      </c>
      <c r="CK608" s="213">
        <v>25374</v>
      </c>
      <c r="CL608" s="213">
        <v>25374</v>
      </c>
      <c r="CM608" s="213">
        <v>25374</v>
      </c>
      <c r="CN608" s="213">
        <v>25374</v>
      </c>
      <c r="CO608" s="213">
        <v>25374</v>
      </c>
      <c r="CP608" s="213">
        <v>25374</v>
      </c>
      <c r="CQ608" s="213">
        <v>25374</v>
      </c>
      <c r="CR608" s="213">
        <v>25374</v>
      </c>
      <c r="CS608" s="213">
        <v>25378</v>
      </c>
      <c r="CT608" s="213">
        <v>25378</v>
      </c>
      <c r="CU608" s="213">
        <v>25378</v>
      </c>
      <c r="CV608" s="213">
        <v>25378</v>
      </c>
      <c r="CW608" s="213">
        <v>25378</v>
      </c>
      <c r="CX608" s="213">
        <v>25378</v>
      </c>
      <c r="CY608" s="217">
        <v>25377</v>
      </c>
      <c r="CZ608" s="213">
        <v>25378</v>
      </c>
      <c r="DA608" s="213">
        <v>25378</v>
      </c>
      <c r="DB608" s="213">
        <v>25378</v>
      </c>
      <c r="DC608" s="213">
        <v>25378</v>
      </c>
      <c r="DD608" s="213">
        <v>25378</v>
      </c>
      <c r="DE608" s="213">
        <v>25379</v>
      </c>
      <c r="DF608" s="213">
        <v>25378</v>
      </c>
      <c r="DG608" s="213">
        <v>25378</v>
      </c>
      <c r="DH608" s="213">
        <v>25378</v>
      </c>
      <c r="DI608" s="213">
        <v>25378</v>
      </c>
      <c r="DJ608" s="213">
        <v>25379</v>
      </c>
      <c r="DK608" s="213">
        <v>25379</v>
      </c>
      <c r="DL608" s="213">
        <v>25379</v>
      </c>
      <c r="DM608" s="213">
        <v>25379</v>
      </c>
      <c r="DN608" s="213">
        <v>25379</v>
      </c>
      <c r="DO608" s="213">
        <v>25379</v>
      </c>
      <c r="DP608" s="213">
        <v>25379</v>
      </c>
      <c r="DQ608" s="213">
        <v>25380</v>
      </c>
      <c r="DR608" s="213">
        <v>25380</v>
      </c>
      <c r="DS608" s="213">
        <v>25380</v>
      </c>
      <c r="DT608" s="213">
        <v>25380</v>
      </c>
      <c r="DU608" s="213">
        <v>25380</v>
      </c>
      <c r="DV608" s="213">
        <v>25380</v>
      </c>
      <c r="DW608" s="213">
        <v>25380</v>
      </c>
      <c r="DX608" s="213">
        <v>25380</v>
      </c>
      <c r="DY608" s="213">
        <v>25380</v>
      </c>
      <c r="DZ608" s="213">
        <v>25380</v>
      </c>
      <c r="EA608" s="213">
        <v>25380</v>
      </c>
      <c r="EB608" s="213">
        <v>25380</v>
      </c>
      <c r="EC608" s="213">
        <v>25381</v>
      </c>
      <c r="ED608" s="213">
        <v>25382</v>
      </c>
      <c r="EE608" s="213">
        <v>25382</v>
      </c>
      <c r="EF608" s="213">
        <v>25382</v>
      </c>
      <c r="EG608" s="213">
        <v>25383</v>
      </c>
      <c r="EH608" s="213">
        <v>25383</v>
      </c>
      <c r="EI608" s="213">
        <v>25383</v>
      </c>
      <c r="EJ608" s="213">
        <v>25383</v>
      </c>
      <c r="EK608" s="213">
        <v>25384</v>
      </c>
      <c r="EL608" s="213">
        <v>25384</v>
      </c>
      <c r="EM608" s="213">
        <v>25384</v>
      </c>
      <c r="EN608" s="213">
        <v>25383</v>
      </c>
      <c r="EO608" s="213">
        <v>25383</v>
      </c>
      <c r="EP608" s="213">
        <v>25383</v>
      </c>
      <c r="EQ608" s="213">
        <v>25385</v>
      </c>
      <c r="ER608" s="213">
        <v>25385</v>
      </c>
      <c r="ES608" s="213">
        <v>25385</v>
      </c>
      <c r="ET608" s="213">
        <v>25385</v>
      </c>
      <c r="EU608" s="213">
        <v>25385</v>
      </c>
      <c r="EV608" s="213">
        <v>25385</v>
      </c>
      <c r="EW608" s="213">
        <v>25385</v>
      </c>
      <c r="EX608" s="213">
        <v>25385</v>
      </c>
      <c r="EY608" s="213">
        <v>25385</v>
      </c>
      <c r="EZ608" s="213">
        <v>25384</v>
      </c>
      <c r="FA608" s="213">
        <v>25384</v>
      </c>
      <c r="FB608" s="213">
        <v>25384</v>
      </c>
      <c r="FC608" s="213">
        <v>25384</v>
      </c>
      <c r="FD608" s="213">
        <v>25387</v>
      </c>
      <c r="FE608" s="213">
        <v>25391</v>
      </c>
      <c r="FF608" s="213">
        <v>25392</v>
      </c>
      <c r="FG608" s="213">
        <v>25392</v>
      </c>
      <c r="FH608" s="213">
        <v>25393</v>
      </c>
      <c r="FI608" s="213">
        <v>25393</v>
      </c>
      <c r="FJ608" s="213">
        <v>25394</v>
      </c>
      <c r="FK608" s="213">
        <v>25394</v>
      </c>
      <c r="FL608" s="213">
        <v>25394</v>
      </c>
      <c r="FM608" s="213">
        <v>25395</v>
      </c>
      <c r="FN608" s="213">
        <v>25395</v>
      </c>
      <c r="FO608" s="213">
        <v>25394</v>
      </c>
      <c r="FP608" s="213">
        <v>25394</v>
      </c>
      <c r="FQ608" s="213">
        <v>25394</v>
      </c>
      <c r="FR608" s="213">
        <v>25395</v>
      </c>
      <c r="FS608" s="213">
        <v>25395</v>
      </c>
      <c r="FT608" s="213">
        <v>25395</v>
      </c>
      <c r="FU608" s="213">
        <v>25395</v>
      </c>
      <c r="FV608" s="213">
        <v>25395</v>
      </c>
      <c r="FW608" s="213">
        <v>25395</v>
      </c>
      <c r="FX608" s="213">
        <v>25394</v>
      </c>
      <c r="FY608" s="213">
        <v>25395</v>
      </c>
      <c r="FZ608" s="213">
        <v>25395</v>
      </c>
      <c r="GA608" s="213">
        <v>25395</v>
      </c>
      <c r="GB608" s="213">
        <v>25395</v>
      </c>
      <c r="GC608" s="213">
        <v>25395</v>
      </c>
      <c r="GD608" s="213">
        <v>25395</v>
      </c>
      <c r="GE608" s="213">
        <v>25395</v>
      </c>
      <c r="GF608" s="213">
        <v>25395</v>
      </c>
      <c r="GG608" s="213">
        <v>25396</v>
      </c>
      <c r="GH608" s="213">
        <v>25396</v>
      </c>
      <c r="GI608" s="213">
        <v>25396</v>
      </c>
      <c r="GJ608" s="213">
        <v>25394</v>
      </c>
      <c r="GK608" s="213">
        <v>25394</v>
      </c>
      <c r="GL608" s="213">
        <v>25394</v>
      </c>
      <c r="GM608" s="213">
        <v>25394</v>
      </c>
      <c r="GN608" s="213">
        <v>25394</v>
      </c>
      <c r="GO608" s="213">
        <v>25392</v>
      </c>
      <c r="GP608" s="213">
        <v>25391</v>
      </c>
      <c r="GQ608" s="213">
        <v>25391</v>
      </c>
      <c r="GR608" s="213">
        <v>25391</v>
      </c>
      <c r="GS608" s="213">
        <v>25391</v>
      </c>
      <c r="GT608" s="213">
        <v>25390</v>
      </c>
      <c r="GU608" s="213">
        <v>25390</v>
      </c>
      <c r="GV608" s="213">
        <v>25390</v>
      </c>
      <c r="GW608" s="213">
        <v>25390</v>
      </c>
      <c r="GX608" s="213">
        <v>25388</v>
      </c>
      <c r="GY608" s="213">
        <v>25384</v>
      </c>
      <c r="GZ608" s="220">
        <v>25384</v>
      </c>
      <c r="HA608" s="220">
        <v>25378</v>
      </c>
      <c r="HB608" s="220">
        <v>25374</v>
      </c>
      <c r="HC608" s="220">
        <v>25373</v>
      </c>
      <c r="HD608" s="220">
        <v>25373</v>
      </c>
      <c r="HE608" s="220">
        <v>25373</v>
      </c>
      <c r="HF608" s="220">
        <v>25373</v>
      </c>
      <c r="HG608" s="220">
        <v>25372</v>
      </c>
      <c r="HH608" s="220">
        <v>25372</v>
      </c>
      <c r="HI608" s="220">
        <v>25372</v>
      </c>
      <c r="HJ608" s="220">
        <v>25373</v>
      </c>
      <c r="HK608" s="220">
        <v>25372</v>
      </c>
      <c r="HL608" s="220">
        <v>25372</v>
      </c>
      <c r="HM608" s="220">
        <v>25371</v>
      </c>
      <c r="HN608" s="220">
        <v>25371</v>
      </c>
      <c r="HO608" s="220">
        <v>25369</v>
      </c>
      <c r="HP608" s="220">
        <v>25368</v>
      </c>
      <c r="HQ608" s="220">
        <v>25373</v>
      </c>
      <c r="HR608" s="220">
        <v>25374</v>
      </c>
      <c r="HS608" s="220">
        <v>25377</v>
      </c>
      <c r="HT608" s="220">
        <v>25377</v>
      </c>
      <c r="HU608" s="220">
        <v>25377</v>
      </c>
      <c r="HV608" s="220">
        <v>25377</v>
      </c>
      <c r="HW608" s="220">
        <v>25377</v>
      </c>
      <c r="HX608" s="220">
        <v>25377</v>
      </c>
      <c r="HY608" s="220">
        <v>25377</v>
      </c>
      <c r="HZ608" s="223">
        <v>25377</v>
      </c>
    </row>
    <row r="609" spans="1:234" ht="15.75" x14ac:dyDescent="0.25">
      <c r="A609" s="224">
        <v>43937</v>
      </c>
      <c r="B609" s="212">
        <v>24880</v>
      </c>
      <c r="C609" s="213">
        <v>24880</v>
      </c>
      <c r="D609" s="213">
        <v>24880</v>
      </c>
      <c r="E609" s="212">
        <v>24880</v>
      </c>
      <c r="F609" s="212">
        <v>24880</v>
      </c>
      <c r="G609" s="213">
        <v>24880</v>
      </c>
      <c r="H609" s="213">
        <v>24880</v>
      </c>
      <c r="I609" s="212">
        <v>24880</v>
      </c>
      <c r="J609" s="213">
        <v>24880</v>
      </c>
      <c r="K609" s="213">
        <v>24880</v>
      </c>
      <c r="L609" s="212">
        <v>24880</v>
      </c>
      <c r="M609" s="213">
        <v>24880</v>
      </c>
      <c r="N609" s="213">
        <v>24880</v>
      </c>
      <c r="O609" s="212">
        <v>24880</v>
      </c>
      <c r="P609" s="213">
        <v>24880</v>
      </c>
      <c r="Q609" s="213">
        <v>24891</v>
      </c>
      <c r="R609" s="212">
        <v>24891</v>
      </c>
      <c r="S609" s="213">
        <v>24891</v>
      </c>
      <c r="T609" s="213">
        <v>24891</v>
      </c>
      <c r="U609" s="212">
        <v>24891</v>
      </c>
      <c r="V609" s="213">
        <v>24891</v>
      </c>
      <c r="W609" s="213">
        <v>24891</v>
      </c>
      <c r="X609" s="213">
        <v>24891</v>
      </c>
      <c r="Y609" s="212">
        <v>24891</v>
      </c>
      <c r="Z609" s="213">
        <v>24891</v>
      </c>
      <c r="AA609" s="213">
        <v>24891</v>
      </c>
      <c r="AB609" s="213">
        <v>24891</v>
      </c>
      <c r="AC609" s="213">
        <v>24895</v>
      </c>
      <c r="AD609" s="212">
        <v>24895</v>
      </c>
      <c r="AE609" s="213">
        <v>24895</v>
      </c>
      <c r="AF609" s="213">
        <v>24895</v>
      </c>
      <c r="AG609" s="213">
        <v>24895</v>
      </c>
      <c r="AH609" s="212">
        <v>24895</v>
      </c>
      <c r="AI609" s="213">
        <v>24895</v>
      </c>
      <c r="AJ609" s="213">
        <v>24895</v>
      </c>
      <c r="AK609" s="213">
        <v>24895</v>
      </c>
      <c r="AL609" s="213">
        <v>24895</v>
      </c>
      <c r="AM609" s="212">
        <v>24895</v>
      </c>
      <c r="AN609" s="213">
        <v>24895</v>
      </c>
      <c r="AO609" s="213">
        <v>24892</v>
      </c>
      <c r="AP609" s="213">
        <v>24895</v>
      </c>
      <c r="AQ609" s="213">
        <v>24936</v>
      </c>
      <c r="AR609" s="213">
        <v>24936</v>
      </c>
      <c r="AS609" s="213">
        <v>24936</v>
      </c>
      <c r="AT609" s="213">
        <v>24936</v>
      </c>
      <c r="AU609" s="213">
        <v>24935</v>
      </c>
      <c r="AV609" s="213">
        <v>24935</v>
      </c>
      <c r="AW609" s="213">
        <v>24936</v>
      </c>
      <c r="AX609" s="212">
        <v>24936</v>
      </c>
      <c r="AY609" s="213">
        <v>24936</v>
      </c>
      <c r="AZ609" s="213">
        <v>24936</v>
      </c>
      <c r="BA609" s="213">
        <v>24936</v>
      </c>
      <c r="BB609" s="213">
        <v>24936</v>
      </c>
      <c r="BC609" s="212">
        <v>24936</v>
      </c>
      <c r="BD609" s="213">
        <v>24936</v>
      </c>
      <c r="BE609" s="213">
        <v>24936</v>
      </c>
      <c r="BF609" s="213">
        <v>24936</v>
      </c>
      <c r="BG609" s="213">
        <v>24936</v>
      </c>
      <c r="BH609" s="213">
        <v>24936</v>
      </c>
      <c r="BI609" s="213">
        <v>24936</v>
      </c>
      <c r="BJ609" s="213">
        <v>24936</v>
      </c>
      <c r="BK609" s="213">
        <v>24936</v>
      </c>
      <c r="BL609" s="213">
        <v>24936</v>
      </c>
      <c r="BM609" s="213">
        <v>24937</v>
      </c>
      <c r="BN609" s="213">
        <v>24937</v>
      </c>
      <c r="BO609" s="213">
        <v>24937</v>
      </c>
      <c r="BP609" s="213">
        <v>24937</v>
      </c>
      <c r="BQ609" s="213">
        <v>24937</v>
      </c>
      <c r="BR609" s="213">
        <v>24938</v>
      </c>
      <c r="BS609" s="213">
        <v>24938</v>
      </c>
      <c r="BT609" s="213">
        <v>24938</v>
      </c>
      <c r="BU609" s="213">
        <v>24897</v>
      </c>
      <c r="BV609" s="213">
        <v>24897</v>
      </c>
      <c r="BW609" s="213">
        <v>24897</v>
      </c>
      <c r="BX609" s="213">
        <v>24897</v>
      </c>
      <c r="BY609" s="213">
        <v>24897</v>
      </c>
      <c r="BZ609" s="213">
        <v>24897</v>
      </c>
      <c r="CA609" s="213">
        <v>24897</v>
      </c>
      <c r="CB609" s="213">
        <v>24897</v>
      </c>
      <c r="CC609" s="213">
        <v>24897</v>
      </c>
      <c r="CD609" s="213">
        <v>24897</v>
      </c>
      <c r="CE609" s="213">
        <v>24896</v>
      </c>
      <c r="CF609" s="213">
        <v>24896</v>
      </c>
      <c r="CG609" s="213">
        <v>24896</v>
      </c>
      <c r="CH609" s="213">
        <v>24896</v>
      </c>
      <c r="CI609" s="213">
        <v>24896</v>
      </c>
      <c r="CJ609" s="213">
        <v>24896</v>
      </c>
      <c r="CK609" s="213">
        <v>24896</v>
      </c>
      <c r="CL609" s="213">
        <v>24896</v>
      </c>
      <c r="CM609" s="213">
        <v>24896</v>
      </c>
      <c r="CN609" s="213">
        <v>24896</v>
      </c>
      <c r="CO609" s="213">
        <v>24896</v>
      </c>
      <c r="CP609" s="213">
        <v>24896</v>
      </c>
      <c r="CQ609" s="213">
        <v>24896</v>
      </c>
      <c r="CR609" s="213">
        <v>24896</v>
      </c>
      <c r="CS609" s="213">
        <v>24900</v>
      </c>
      <c r="CT609" s="213">
        <v>24900</v>
      </c>
      <c r="CU609" s="213">
        <v>24900</v>
      </c>
      <c r="CV609" s="213">
        <v>24900</v>
      </c>
      <c r="CW609" s="213">
        <v>24900</v>
      </c>
      <c r="CX609" s="213">
        <v>24900</v>
      </c>
      <c r="CY609" s="217">
        <v>24899</v>
      </c>
      <c r="CZ609" s="213">
        <v>24900</v>
      </c>
      <c r="DA609" s="213">
        <v>24900</v>
      </c>
      <c r="DB609" s="213">
        <v>24900</v>
      </c>
      <c r="DC609" s="213">
        <v>24900</v>
      </c>
      <c r="DD609" s="213">
        <v>24900</v>
      </c>
      <c r="DE609" s="213">
        <v>24901</v>
      </c>
      <c r="DF609" s="213">
        <v>24900</v>
      </c>
      <c r="DG609" s="213">
        <v>24900</v>
      </c>
      <c r="DH609" s="213">
        <v>24900</v>
      </c>
      <c r="DI609" s="213">
        <v>24900</v>
      </c>
      <c r="DJ609" s="213">
        <v>24901</v>
      </c>
      <c r="DK609" s="213">
        <v>24901</v>
      </c>
      <c r="DL609" s="213">
        <v>24901</v>
      </c>
      <c r="DM609" s="213">
        <v>24901</v>
      </c>
      <c r="DN609" s="213">
        <v>24901</v>
      </c>
      <c r="DO609" s="213">
        <v>24901</v>
      </c>
      <c r="DP609" s="213">
        <v>24901</v>
      </c>
      <c r="DQ609" s="213">
        <v>24902</v>
      </c>
      <c r="DR609" s="213">
        <v>24902</v>
      </c>
      <c r="DS609" s="213">
        <v>24902</v>
      </c>
      <c r="DT609" s="213">
        <v>24902</v>
      </c>
      <c r="DU609" s="213">
        <v>24902</v>
      </c>
      <c r="DV609" s="213">
        <v>24902</v>
      </c>
      <c r="DW609" s="213">
        <v>24902</v>
      </c>
      <c r="DX609" s="213">
        <v>24902</v>
      </c>
      <c r="DY609" s="213">
        <v>24902</v>
      </c>
      <c r="DZ609" s="213">
        <v>24902</v>
      </c>
      <c r="EA609" s="213">
        <v>24902</v>
      </c>
      <c r="EB609" s="213">
        <v>24902</v>
      </c>
      <c r="EC609" s="213">
        <v>24903</v>
      </c>
      <c r="ED609" s="213">
        <v>24904</v>
      </c>
      <c r="EE609" s="213">
        <v>24904</v>
      </c>
      <c r="EF609" s="213">
        <v>24904</v>
      </c>
      <c r="EG609" s="213">
        <v>24905</v>
      </c>
      <c r="EH609" s="213">
        <v>24905</v>
      </c>
      <c r="EI609" s="213">
        <v>24905</v>
      </c>
      <c r="EJ609" s="213">
        <v>24905</v>
      </c>
      <c r="EK609" s="213">
        <v>24906</v>
      </c>
      <c r="EL609" s="213">
        <v>24906</v>
      </c>
      <c r="EM609" s="213">
        <v>24906</v>
      </c>
      <c r="EN609" s="213">
        <v>24905</v>
      </c>
      <c r="EO609" s="213">
        <v>24905</v>
      </c>
      <c r="EP609" s="213">
        <v>24905</v>
      </c>
      <c r="EQ609" s="213">
        <v>24907</v>
      </c>
      <c r="ER609" s="213">
        <v>24907</v>
      </c>
      <c r="ES609" s="213">
        <v>24907</v>
      </c>
      <c r="ET609" s="213">
        <v>24907</v>
      </c>
      <c r="EU609" s="213">
        <v>24907</v>
      </c>
      <c r="EV609" s="213">
        <v>24907</v>
      </c>
      <c r="EW609" s="213">
        <v>24907</v>
      </c>
      <c r="EX609" s="213">
        <v>24907</v>
      </c>
      <c r="EY609" s="213">
        <v>24907</v>
      </c>
      <c r="EZ609" s="213">
        <v>24906</v>
      </c>
      <c r="FA609" s="213">
        <v>24906</v>
      </c>
      <c r="FB609" s="213">
        <v>24906</v>
      </c>
      <c r="FC609" s="213">
        <v>24906</v>
      </c>
      <c r="FD609" s="213">
        <v>24909</v>
      </c>
      <c r="FE609" s="213">
        <v>24913</v>
      </c>
      <c r="FF609" s="213">
        <v>24914</v>
      </c>
      <c r="FG609" s="213">
        <v>24914</v>
      </c>
      <c r="FH609" s="213">
        <v>24915</v>
      </c>
      <c r="FI609" s="213">
        <v>24915</v>
      </c>
      <c r="FJ609" s="213">
        <v>24916</v>
      </c>
      <c r="FK609" s="213">
        <v>24916</v>
      </c>
      <c r="FL609" s="213">
        <v>24916</v>
      </c>
      <c r="FM609" s="213">
        <v>24917</v>
      </c>
      <c r="FN609" s="213">
        <v>24917</v>
      </c>
      <c r="FO609" s="213">
        <v>24916</v>
      </c>
      <c r="FP609" s="213">
        <v>24916</v>
      </c>
      <c r="FQ609" s="213">
        <v>24916</v>
      </c>
      <c r="FR609" s="213">
        <v>24917</v>
      </c>
      <c r="FS609" s="213">
        <v>24917</v>
      </c>
      <c r="FT609" s="213">
        <v>24917</v>
      </c>
      <c r="FU609" s="213">
        <v>24917</v>
      </c>
      <c r="FV609" s="213">
        <v>24917</v>
      </c>
      <c r="FW609" s="213">
        <v>24917</v>
      </c>
      <c r="FX609" s="213">
        <v>24916</v>
      </c>
      <c r="FY609" s="213">
        <v>24917</v>
      </c>
      <c r="FZ609" s="213">
        <v>24917</v>
      </c>
      <c r="GA609" s="213">
        <v>24917</v>
      </c>
      <c r="GB609" s="213">
        <v>24917</v>
      </c>
      <c r="GC609" s="213">
        <v>24917</v>
      </c>
      <c r="GD609" s="213">
        <v>24917</v>
      </c>
      <c r="GE609" s="213">
        <v>24917</v>
      </c>
      <c r="GF609" s="213">
        <v>24917</v>
      </c>
      <c r="GG609" s="213">
        <v>24918</v>
      </c>
      <c r="GH609" s="213">
        <v>24918</v>
      </c>
      <c r="GI609" s="213">
        <v>24918</v>
      </c>
      <c r="GJ609" s="213">
        <v>24916</v>
      </c>
      <c r="GK609" s="213">
        <v>24916</v>
      </c>
      <c r="GL609" s="213">
        <v>24916</v>
      </c>
      <c r="GM609" s="213">
        <v>24916</v>
      </c>
      <c r="GN609" s="213">
        <v>24916</v>
      </c>
      <c r="GO609" s="213">
        <v>24914</v>
      </c>
      <c r="GP609" s="213">
        <v>24913</v>
      </c>
      <c r="GQ609" s="213">
        <v>24913</v>
      </c>
      <c r="GR609" s="213">
        <v>24913</v>
      </c>
      <c r="GS609" s="213">
        <v>24913</v>
      </c>
      <c r="GT609" s="213">
        <v>24912</v>
      </c>
      <c r="GU609" s="213">
        <v>24912</v>
      </c>
      <c r="GV609" s="213">
        <v>24912</v>
      </c>
      <c r="GW609" s="213">
        <v>24912</v>
      </c>
      <c r="GX609" s="213">
        <v>24910</v>
      </c>
      <c r="GY609" s="213">
        <v>24906</v>
      </c>
      <c r="GZ609" s="220">
        <v>24906</v>
      </c>
      <c r="HA609" s="220">
        <v>24901</v>
      </c>
      <c r="HB609" s="220">
        <v>24898</v>
      </c>
      <c r="HC609" s="220">
        <v>24897</v>
      </c>
      <c r="HD609" s="220">
        <v>24897</v>
      </c>
      <c r="HE609" s="220">
        <v>24897</v>
      </c>
      <c r="HF609" s="220">
        <v>24897</v>
      </c>
      <c r="HG609" s="220">
        <v>24896</v>
      </c>
      <c r="HH609" s="220">
        <v>24896</v>
      </c>
      <c r="HI609" s="220">
        <v>24896</v>
      </c>
      <c r="HJ609" s="220">
        <v>24897</v>
      </c>
      <c r="HK609" s="220">
        <v>24896</v>
      </c>
      <c r="HL609" s="220">
        <v>24896</v>
      </c>
      <c r="HM609" s="220">
        <v>24895</v>
      </c>
      <c r="HN609" s="220">
        <v>24895</v>
      </c>
      <c r="HO609" s="220">
        <v>24893</v>
      </c>
      <c r="HP609" s="220">
        <v>24893</v>
      </c>
      <c r="HQ609" s="220">
        <v>24898</v>
      </c>
      <c r="HR609" s="220">
        <v>24899</v>
      </c>
      <c r="HS609" s="220">
        <v>24902</v>
      </c>
      <c r="HT609" s="220">
        <v>24902</v>
      </c>
      <c r="HU609" s="220">
        <v>24902</v>
      </c>
      <c r="HV609" s="220">
        <v>24902</v>
      </c>
      <c r="HW609" s="220">
        <v>24902</v>
      </c>
      <c r="HX609" s="220">
        <v>24902</v>
      </c>
      <c r="HY609" s="220">
        <v>24902</v>
      </c>
      <c r="HZ609" s="223">
        <v>24902</v>
      </c>
    </row>
    <row r="610" spans="1:234" ht="15.75" x14ac:dyDescent="0.25">
      <c r="A610" s="224">
        <v>43936</v>
      </c>
      <c r="B610" s="212">
        <v>24431</v>
      </c>
      <c r="C610" s="213">
        <v>24431</v>
      </c>
      <c r="D610" s="213">
        <v>24431</v>
      </c>
      <c r="E610" s="212">
        <v>24431</v>
      </c>
      <c r="F610" s="212">
        <v>24431</v>
      </c>
      <c r="G610" s="213">
        <v>24431</v>
      </c>
      <c r="H610" s="213">
        <v>24431</v>
      </c>
      <c r="I610" s="212">
        <v>24431</v>
      </c>
      <c r="J610" s="213">
        <v>24431</v>
      </c>
      <c r="K610" s="213">
        <v>24431</v>
      </c>
      <c r="L610" s="212">
        <v>24431</v>
      </c>
      <c r="M610" s="213">
        <v>24431</v>
      </c>
      <c r="N610" s="213">
        <v>24431</v>
      </c>
      <c r="O610" s="212">
        <v>24431</v>
      </c>
      <c r="P610" s="213">
        <v>24431</v>
      </c>
      <c r="Q610" s="213">
        <v>24442</v>
      </c>
      <c r="R610" s="212">
        <v>24442</v>
      </c>
      <c r="S610" s="213">
        <v>24442</v>
      </c>
      <c r="T610" s="213">
        <v>24442</v>
      </c>
      <c r="U610" s="212">
        <v>24442</v>
      </c>
      <c r="V610" s="213">
        <v>24442</v>
      </c>
      <c r="W610" s="213">
        <v>24442</v>
      </c>
      <c r="X610" s="213">
        <v>24442</v>
      </c>
      <c r="Y610" s="212">
        <v>24442</v>
      </c>
      <c r="Z610" s="213">
        <v>24442</v>
      </c>
      <c r="AA610" s="213">
        <v>24442</v>
      </c>
      <c r="AB610" s="213">
        <v>24442</v>
      </c>
      <c r="AC610" s="213">
        <v>24446</v>
      </c>
      <c r="AD610" s="212">
        <v>24446</v>
      </c>
      <c r="AE610" s="213">
        <v>24446</v>
      </c>
      <c r="AF610" s="213">
        <v>24446</v>
      </c>
      <c r="AG610" s="213">
        <v>24446</v>
      </c>
      <c r="AH610" s="212">
        <v>24446</v>
      </c>
      <c r="AI610" s="213">
        <v>24446</v>
      </c>
      <c r="AJ610" s="213">
        <v>24446</v>
      </c>
      <c r="AK610" s="213">
        <v>24446</v>
      </c>
      <c r="AL610" s="213">
        <v>24446</v>
      </c>
      <c r="AM610" s="212">
        <v>24446</v>
      </c>
      <c r="AN610" s="213">
        <v>24446</v>
      </c>
      <c r="AO610" s="213">
        <v>24443</v>
      </c>
      <c r="AP610" s="213">
        <v>24446</v>
      </c>
      <c r="AQ610" s="213">
        <v>24484</v>
      </c>
      <c r="AR610" s="213">
        <v>24484</v>
      </c>
      <c r="AS610" s="213">
        <v>24484</v>
      </c>
      <c r="AT610" s="213">
        <v>24484</v>
      </c>
      <c r="AU610" s="213">
        <v>24483</v>
      </c>
      <c r="AV610" s="213">
        <v>24483</v>
      </c>
      <c r="AW610" s="213">
        <v>24484</v>
      </c>
      <c r="AX610" s="212">
        <v>24484</v>
      </c>
      <c r="AY610" s="213">
        <v>24484</v>
      </c>
      <c r="AZ610" s="213">
        <v>24484</v>
      </c>
      <c r="BA610" s="213">
        <v>24484</v>
      </c>
      <c r="BB610" s="213">
        <v>24484</v>
      </c>
      <c r="BC610" s="212">
        <v>24484</v>
      </c>
      <c r="BD610" s="213">
        <v>24484</v>
      </c>
      <c r="BE610" s="213">
        <v>24484</v>
      </c>
      <c r="BF610" s="213">
        <v>24484</v>
      </c>
      <c r="BG610" s="213">
        <v>24484</v>
      </c>
      <c r="BH610" s="213">
        <v>24484</v>
      </c>
      <c r="BI610" s="213">
        <v>24484</v>
      </c>
      <c r="BJ610" s="213">
        <v>24484</v>
      </c>
      <c r="BK610" s="213">
        <v>24484</v>
      </c>
      <c r="BL610" s="213">
        <v>24484</v>
      </c>
      <c r="BM610" s="213">
        <v>24485</v>
      </c>
      <c r="BN610" s="213">
        <v>24485</v>
      </c>
      <c r="BO610" s="213">
        <v>24485</v>
      </c>
      <c r="BP610" s="213">
        <v>24485</v>
      </c>
      <c r="BQ610" s="213">
        <v>24485</v>
      </c>
      <c r="BR610" s="213">
        <v>24486</v>
      </c>
      <c r="BS610" s="213">
        <v>24486</v>
      </c>
      <c r="BT610" s="213">
        <v>24486</v>
      </c>
      <c r="BU610" s="213">
        <v>24445</v>
      </c>
      <c r="BV610" s="213">
        <v>24445</v>
      </c>
      <c r="BW610" s="213">
        <v>24445</v>
      </c>
      <c r="BX610" s="213">
        <v>24445</v>
      </c>
      <c r="BY610" s="213">
        <v>24445</v>
      </c>
      <c r="BZ610" s="213">
        <v>24445</v>
      </c>
      <c r="CA610" s="213">
        <v>24445</v>
      </c>
      <c r="CB610" s="213">
        <v>24445</v>
      </c>
      <c r="CC610" s="213">
        <v>24445</v>
      </c>
      <c r="CD610" s="213">
        <v>24445</v>
      </c>
      <c r="CE610" s="213">
        <v>24444</v>
      </c>
      <c r="CF610" s="213">
        <v>24444</v>
      </c>
      <c r="CG610" s="213">
        <v>24444</v>
      </c>
      <c r="CH610" s="213">
        <v>24444</v>
      </c>
      <c r="CI610" s="213">
        <v>24444</v>
      </c>
      <c r="CJ610" s="213">
        <v>24444</v>
      </c>
      <c r="CK610" s="213">
        <v>24444</v>
      </c>
      <c r="CL610" s="213">
        <v>24444</v>
      </c>
      <c r="CM610" s="213">
        <v>24444</v>
      </c>
      <c r="CN610" s="213">
        <v>24444</v>
      </c>
      <c r="CO610" s="213">
        <v>24444</v>
      </c>
      <c r="CP610" s="213">
        <v>24444</v>
      </c>
      <c r="CQ610" s="213">
        <v>24444</v>
      </c>
      <c r="CR610" s="213">
        <v>24444</v>
      </c>
      <c r="CS610" s="213">
        <v>24448</v>
      </c>
      <c r="CT610" s="213">
        <v>24448</v>
      </c>
      <c r="CU610" s="213">
        <v>24448</v>
      </c>
      <c r="CV610" s="213">
        <v>24448</v>
      </c>
      <c r="CW610" s="213">
        <v>24448</v>
      </c>
      <c r="CX610" s="213">
        <v>24448</v>
      </c>
      <c r="CY610" s="217">
        <v>24447</v>
      </c>
      <c r="CZ610" s="213">
        <v>24448</v>
      </c>
      <c r="DA610" s="213">
        <v>24448</v>
      </c>
      <c r="DB610" s="213">
        <v>24448</v>
      </c>
      <c r="DC610" s="213">
        <v>24448</v>
      </c>
      <c r="DD610" s="213">
        <v>24448</v>
      </c>
      <c r="DE610" s="213">
        <v>24449</v>
      </c>
      <c r="DF610" s="213">
        <v>24448</v>
      </c>
      <c r="DG610" s="213">
        <v>24448</v>
      </c>
      <c r="DH610" s="213">
        <v>24448</v>
      </c>
      <c r="DI610" s="213">
        <v>24448</v>
      </c>
      <c r="DJ610" s="213">
        <v>24449</v>
      </c>
      <c r="DK610" s="213">
        <v>24449</v>
      </c>
      <c r="DL610" s="213">
        <v>24449</v>
      </c>
      <c r="DM610" s="213">
        <v>24449</v>
      </c>
      <c r="DN610" s="213">
        <v>24449</v>
      </c>
      <c r="DO610" s="213">
        <v>24449</v>
      </c>
      <c r="DP610" s="213">
        <v>24449</v>
      </c>
      <c r="DQ610" s="213">
        <v>24450</v>
      </c>
      <c r="DR610" s="213">
        <v>24450</v>
      </c>
      <c r="DS610" s="213">
        <v>24450</v>
      </c>
      <c r="DT610" s="213">
        <v>24450</v>
      </c>
      <c r="DU610" s="213">
        <v>24450</v>
      </c>
      <c r="DV610" s="213">
        <v>24450</v>
      </c>
      <c r="DW610" s="213">
        <v>24450</v>
      </c>
      <c r="DX610" s="213">
        <v>24450</v>
      </c>
      <c r="DY610" s="213">
        <v>24450</v>
      </c>
      <c r="DZ610" s="213">
        <v>24450</v>
      </c>
      <c r="EA610" s="213">
        <v>24450</v>
      </c>
      <c r="EB610" s="213">
        <v>24450</v>
      </c>
      <c r="EC610" s="213">
        <v>24451</v>
      </c>
      <c r="ED610" s="213">
        <v>24452</v>
      </c>
      <c r="EE610" s="213">
        <v>24452</v>
      </c>
      <c r="EF610" s="213">
        <v>24452</v>
      </c>
      <c r="EG610" s="213">
        <v>24453</v>
      </c>
      <c r="EH610" s="213">
        <v>24453</v>
      </c>
      <c r="EI610" s="213">
        <v>24453</v>
      </c>
      <c r="EJ610" s="213">
        <v>24453</v>
      </c>
      <c r="EK610" s="213">
        <v>24454</v>
      </c>
      <c r="EL610" s="213">
        <v>24454</v>
      </c>
      <c r="EM610" s="213">
        <v>24454</v>
      </c>
      <c r="EN610" s="213">
        <v>24453</v>
      </c>
      <c r="EO610" s="213">
        <v>24453</v>
      </c>
      <c r="EP610" s="213">
        <v>24453</v>
      </c>
      <c r="EQ610" s="213">
        <v>24455</v>
      </c>
      <c r="ER610" s="213">
        <v>24455</v>
      </c>
      <c r="ES610" s="213">
        <v>24455</v>
      </c>
      <c r="ET610" s="213">
        <v>24455</v>
      </c>
      <c r="EU610" s="213">
        <v>24455</v>
      </c>
      <c r="EV610" s="213">
        <v>24455</v>
      </c>
      <c r="EW610" s="213">
        <v>24455</v>
      </c>
      <c r="EX610" s="213">
        <v>24455</v>
      </c>
      <c r="EY610" s="213">
        <v>24455</v>
      </c>
      <c r="EZ610" s="213">
        <v>24454</v>
      </c>
      <c r="FA610" s="213">
        <v>24454</v>
      </c>
      <c r="FB610" s="213">
        <v>24454</v>
      </c>
      <c r="FC610" s="213">
        <v>24454</v>
      </c>
      <c r="FD610" s="213">
        <v>24457</v>
      </c>
      <c r="FE610" s="213">
        <v>24461</v>
      </c>
      <c r="FF610" s="213">
        <v>24462</v>
      </c>
      <c r="FG610" s="213">
        <v>24462</v>
      </c>
      <c r="FH610" s="213">
        <v>24463</v>
      </c>
      <c r="FI610" s="213">
        <v>24463</v>
      </c>
      <c r="FJ610" s="213">
        <v>24464</v>
      </c>
      <c r="FK610" s="213">
        <v>24464</v>
      </c>
      <c r="FL610" s="213">
        <v>24464</v>
      </c>
      <c r="FM610" s="213">
        <v>24465</v>
      </c>
      <c r="FN610" s="213">
        <v>24465</v>
      </c>
      <c r="FO610" s="213">
        <v>24464</v>
      </c>
      <c r="FP610" s="213">
        <v>24464</v>
      </c>
      <c r="FQ610" s="213">
        <v>24464</v>
      </c>
      <c r="FR610" s="213">
        <v>24465</v>
      </c>
      <c r="FS610" s="213">
        <v>24465</v>
      </c>
      <c r="FT610" s="213">
        <v>24465</v>
      </c>
      <c r="FU610" s="213">
        <v>24465</v>
      </c>
      <c r="FV610" s="213">
        <v>24465</v>
      </c>
      <c r="FW610" s="213">
        <v>24465</v>
      </c>
      <c r="FX610" s="213">
        <v>24464</v>
      </c>
      <c r="FY610" s="213">
        <v>24465</v>
      </c>
      <c r="FZ610" s="213">
        <v>24465</v>
      </c>
      <c r="GA610" s="213">
        <v>24465</v>
      </c>
      <c r="GB610" s="213">
        <v>24465</v>
      </c>
      <c r="GC610" s="213">
        <v>24465</v>
      </c>
      <c r="GD610" s="213">
        <v>24465</v>
      </c>
      <c r="GE610" s="213">
        <v>24465</v>
      </c>
      <c r="GF610" s="213">
        <v>24465</v>
      </c>
      <c r="GG610" s="213">
        <v>24466</v>
      </c>
      <c r="GH610" s="213">
        <v>24466</v>
      </c>
      <c r="GI610" s="213">
        <v>24466</v>
      </c>
      <c r="GJ610" s="213">
        <v>24464</v>
      </c>
      <c r="GK610" s="213">
        <v>24464</v>
      </c>
      <c r="GL610" s="213">
        <v>24464</v>
      </c>
      <c r="GM610" s="213">
        <v>24464</v>
      </c>
      <c r="GN610" s="213">
        <v>24464</v>
      </c>
      <c r="GO610" s="213">
        <v>24462</v>
      </c>
      <c r="GP610" s="213">
        <v>24461</v>
      </c>
      <c r="GQ610" s="213">
        <v>24461</v>
      </c>
      <c r="GR610" s="213">
        <v>24461</v>
      </c>
      <c r="GS610" s="213">
        <v>24461</v>
      </c>
      <c r="GT610" s="213">
        <v>24460</v>
      </c>
      <c r="GU610" s="213">
        <v>24460</v>
      </c>
      <c r="GV610" s="213">
        <v>24460</v>
      </c>
      <c r="GW610" s="213">
        <v>24460</v>
      </c>
      <c r="GX610" s="213">
        <v>24458</v>
      </c>
      <c r="GY610" s="213">
        <v>24455</v>
      </c>
      <c r="GZ610" s="220">
        <v>24455</v>
      </c>
      <c r="HA610" s="220">
        <v>24450</v>
      </c>
      <c r="HB610" s="220">
        <v>24447</v>
      </c>
      <c r="HC610" s="220">
        <v>24446</v>
      </c>
      <c r="HD610" s="220">
        <v>24446</v>
      </c>
      <c r="HE610" s="220">
        <v>24446</v>
      </c>
      <c r="HF610" s="220">
        <v>24446</v>
      </c>
      <c r="HG610" s="220">
        <v>24445</v>
      </c>
      <c r="HH610" s="220">
        <v>24445</v>
      </c>
      <c r="HI610" s="220">
        <v>24445</v>
      </c>
      <c r="HJ610" s="220">
        <v>24446</v>
      </c>
      <c r="HK610" s="220">
        <v>24445</v>
      </c>
      <c r="HL610" s="220">
        <v>24445</v>
      </c>
      <c r="HM610" s="220">
        <v>24444</v>
      </c>
      <c r="HN610" s="220">
        <v>24444</v>
      </c>
      <c r="HO610" s="220">
        <v>24442</v>
      </c>
      <c r="HP610" s="220">
        <v>24442</v>
      </c>
      <c r="HQ610" s="220">
        <v>24447</v>
      </c>
      <c r="HR610" s="220">
        <v>24448</v>
      </c>
      <c r="HS610" s="220">
        <v>24451</v>
      </c>
      <c r="HT610" s="220">
        <v>24451</v>
      </c>
      <c r="HU610" s="220">
        <v>24451</v>
      </c>
      <c r="HV610" s="220">
        <v>24451</v>
      </c>
      <c r="HW610" s="220">
        <v>24451</v>
      </c>
      <c r="HX610" s="220">
        <v>24451</v>
      </c>
      <c r="HY610" s="220">
        <v>24451</v>
      </c>
      <c r="HZ610" s="223">
        <v>24451</v>
      </c>
    </row>
    <row r="611" spans="1:234" ht="15.75" x14ac:dyDescent="0.25">
      <c r="A611" s="224">
        <v>43935</v>
      </c>
      <c r="B611" s="212">
        <v>23920</v>
      </c>
      <c r="C611" s="213">
        <v>23920</v>
      </c>
      <c r="D611" s="213">
        <v>23920</v>
      </c>
      <c r="E611" s="212">
        <v>23920</v>
      </c>
      <c r="F611" s="212">
        <v>23920</v>
      </c>
      <c r="G611" s="213">
        <v>23920</v>
      </c>
      <c r="H611" s="213">
        <v>23920</v>
      </c>
      <c r="I611" s="212">
        <v>23920</v>
      </c>
      <c r="J611" s="213">
        <v>23920</v>
      </c>
      <c r="K611" s="213">
        <v>23920</v>
      </c>
      <c r="L611" s="212">
        <v>23920</v>
      </c>
      <c r="M611" s="213">
        <v>23920</v>
      </c>
      <c r="N611" s="213">
        <v>23920</v>
      </c>
      <c r="O611" s="212">
        <v>23920</v>
      </c>
      <c r="P611" s="213">
        <v>23920</v>
      </c>
      <c r="Q611" s="213">
        <v>23932</v>
      </c>
      <c r="R611" s="212">
        <v>23932</v>
      </c>
      <c r="S611" s="213">
        <v>23932</v>
      </c>
      <c r="T611" s="213">
        <v>23932</v>
      </c>
      <c r="U611" s="212">
        <v>23932</v>
      </c>
      <c r="V611" s="213">
        <v>23932</v>
      </c>
      <c r="W611" s="213">
        <v>23932</v>
      </c>
      <c r="X611" s="213">
        <v>23932</v>
      </c>
      <c r="Y611" s="212">
        <v>23932</v>
      </c>
      <c r="Z611" s="213">
        <v>23932</v>
      </c>
      <c r="AA611" s="213">
        <v>23932</v>
      </c>
      <c r="AB611" s="213">
        <v>23932</v>
      </c>
      <c r="AC611" s="213">
        <v>23934</v>
      </c>
      <c r="AD611" s="212">
        <v>23934</v>
      </c>
      <c r="AE611" s="213">
        <v>23934</v>
      </c>
      <c r="AF611" s="213">
        <v>23934</v>
      </c>
      <c r="AG611" s="213">
        <v>23934</v>
      </c>
      <c r="AH611" s="212">
        <v>23934</v>
      </c>
      <c r="AI611" s="213">
        <v>23934</v>
      </c>
      <c r="AJ611" s="213">
        <v>23934</v>
      </c>
      <c r="AK611" s="213">
        <v>23934</v>
      </c>
      <c r="AL611" s="213">
        <v>23934</v>
      </c>
      <c r="AM611" s="212">
        <v>23934</v>
      </c>
      <c r="AN611" s="213">
        <v>23934</v>
      </c>
      <c r="AO611" s="213">
        <v>23931</v>
      </c>
      <c r="AP611" s="213">
        <v>23934</v>
      </c>
      <c r="AQ611" s="213">
        <v>23970</v>
      </c>
      <c r="AR611" s="213">
        <v>23970</v>
      </c>
      <c r="AS611" s="213">
        <v>23970</v>
      </c>
      <c r="AT611" s="213">
        <v>23970</v>
      </c>
      <c r="AU611" s="213">
        <v>23969</v>
      </c>
      <c r="AV611" s="213">
        <v>23969</v>
      </c>
      <c r="AW611" s="213">
        <v>23970</v>
      </c>
      <c r="AX611" s="212">
        <v>23970</v>
      </c>
      <c r="AY611" s="213">
        <v>23970</v>
      </c>
      <c r="AZ611" s="213">
        <v>23970</v>
      </c>
      <c r="BA611" s="213">
        <v>23970</v>
      </c>
      <c r="BB611" s="213">
        <v>23970</v>
      </c>
      <c r="BC611" s="212">
        <v>23970</v>
      </c>
      <c r="BD611" s="213">
        <v>23970</v>
      </c>
      <c r="BE611" s="213">
        <v>23970</v>
      </c>
      <c r="BF611" s="213">
        <v>23970</v>
      </c>
      <c r="BG611" s="213">
        <v>23970</v>
      </c>
      <c r="BH611" s="213">
        <v>23970</v>
      </c>
      <c r="BI611" s="213">
        <v>23970</v>
      </c>
      <c r="BJ611" s="213">
        <v>23970</v>
      </c>
      <c r="BK611" s="213">
        <v>23970</v>
      </c>
      <c r="BL611" s="213">
        <v>23970</v>
      </c>
      <c r="BM611" s="213">
        <v>23971</v>
      </c>
      <c r="BN611" s="213">
        <v>23971</v>
      </c>
      <c r="BO611" s="213">
        <v>23971</v>
      </c>
      <c r="BP611" s="213">
        <v>23971</v>
      </c>
      <c r="BQ611" s="213">
        <v>23971</v>
      </c>
      <c r="BR611" s="213">
        <v>23972</v>
      </c>
      <c r="BS611" s="213">
        <v>23972</v>
      </c>
      <c r="BT611" s="213">
        <v>23972</v>
      </c>
      <c r="BU611" s="213">
        <v>23931</v>
      </c>
      <c r="BV611" s="213">
        <v>23931</v>
      </c>
      <c r="BW611" s="213">
        <v>23931</v>
      </c>
      <c r="BX611" s="213">
        <v>23931</v>
      </c>
      <c r="BY611" s="213">
        <v>23931</v>
      </c>
      <c r="BZ611" s="213">
        <v>23931</v>
      </c>
      <c r="CA611" s="213">
        <v>23931</v>
      </c>
      <c r="CB611" s="213">
        <v>23931</v>
      </c>
      <c r="CC611" s="213">
        <v>23931</v>
      </c>
      <c r="CD611" s="213">
        <v>23931</v>
      </c>
      <c r="CE611" s="213">
        <v>23930</v>
      </c>
      <c r="CF611" s="213">
        <v>23930</v>
      </c>
      <c r="CG611" s="213">
        <v>23930</v>
      </c>
      <c r="CH611" s="213">
        <v>23930</v>
      </c>
      <c r="CI611" s="213">
        <v>23930</v>
      </c>
      <c r="CJ611" s="213">
        <v>23930</v>
      </c>
      <c r="CK611" s="213">
        <v>23930</v>
      </c>
      <c r="CL611" s="213">
        <v>23930</v>
      </c>
      <c r="CM611" s="213">
        <v>23930</v>
      </c>
      <c r="CN611" s="213">
        <v>23930</v>
      </c>
      <c r="CO611" s="213">
        <v>23930</v>
      </c>
      <c r="CP611" s="213">
        <v>23930</v>
      </c>
      <c r="CQ611" s="213">
        <v>23930</v>
      </c>
      <c r="CR611" s="213">
        <v>23930</v>
      </c>
      <c r="CS611" s="213">
        <v>23934</v>
      </c>
      <c r="CT611" s="213">
        <v>23934</v>
      </c>
      <c r="CU611" s="213">
        <v>23934</v>
      </c>
      <c r="CV611" s="213">
        <v>23934</v>
      </c>
      <c r="CW611" s="213">
        <v>23934</v>
      </c>
      <c r="CX611" s="213">
        <v>23934</v>
      </c>
      <c r="CY611" s="217">
        <v>23933</v>
      </c>
      <c r="CZ611" s="213">
        <v>23934</v>
      </c>
      <c r="DA611" s="213">
        <v>23934</v>
      </c>
      <c r="DB611" s="213">
        <v>23934</v>
      </c>
      <c r="DC611" s="213">
        <v>23934</v>
      </c>
      <c r="DD611" s="213">
        <v>23934</v>
      </c>
      <c r="DE611" s="213">
        <v>23935</v>
      </c>
      <c r="DF611" s="213">
        <v>23934</v>
      </c>
      <c r="DG611" s="213">
        <v>23934</v>
      </c>
      <c r="DH611" s="213">
        <v>23934</v>
      </c>
      <c r="DI611" s="213">
        <v>23934</v>
      </c>
      <c r="DJ611" s="213">
        <v>23935</v>
      </c>
      <c r="DK611" s="213">
        <v>23935</v>
      </c>
      <c r="DL611" s="213">
        <v>23935</v>
      </c>
      <c r="DM611" s="213">
        <v>23935</v>
      </c>
      <c r="DN611" s="213">
        <v>23935</v>
      </c>
      <c r="DO611" s="213">
        <v>23935</v>
      </c>
      <c r="DP611" s="213">
        <v>23935</v>
      </c>
      <c r="DQ611" s="213">
        <v>23936</v>
      </c>
      <c r="DR611" s="213">
        <v>23936</v>
      </c>
      <c r="DS611" s="213">
        <v>23936</v>
      </c>
      <c r="DT611" s="213">
        <v>23936</v>
      </c>
      <c r="DU611" s="213">
        <v>23936</v>
      </c>
      <c r="DV611" s="213">
        <v>23936</v>
      </c>
      <c r="DW611" s="213">
        <v>23936</v>
      </c>
      <c r="DX611" s="213">
        <v>23936</v>
      </c>
      <c r="DY611" s="213">
        <v>23936</v>
      </c>
      <c r="DZ611" s="213">
        <v>23936</v>
      </c>
      <c r="EA611" s="213">
        <v>23936</v>
      </c>
      <c r="EB611" s="213">
        <v>23936</v>
      </c>
      <c r="EC611" s="213">
        <v>23937</v>
      </c>
      <c r="ED611" s="213">
        <v>23938</v>
      </c>
      <c r="EE611" s="213">
        <v>23938</v>
      </c>
      <c r="EF611" s="213">
        <v>23938</v>
      </c>
      <c r="EG611" s="213">
        <v>23939</v>
      </c>
      <c r="EH611" s="213">
        <v>23939</v>
      </c>
      <c r="EI611" s="213">
        <v>23939</v>
      </c>
      <c r="EJ611" s="213">
        <v>23939</v>
      </c>
      <c r="EK611" s="213">
        <v>23939</v>
      </c>
      <c r="EL611" s="213">
        <v>23939</v>
      </c>
      <c r="EM611" s="213">
        <v>23939</v>
      </c>
      <c r="EN611" s="213">
        <v>23938</v>
      </c>
      <c r="EO611" s="213">
        <v>23938</v>
      </c>
      <c r="EP611" s="213">
        <v>23938</v>
      </c>
      <c r="EQ611" s="213">
        <v>23940</v>
      </c>
      <c r="ER611" s="213">
        <v>23940</v>
      </c>
      <c r="ES611" s="213">
        <v>23940</v>
      </c>
      <c r="ET611" s="213">
        <v>23940</v>
      </c>
      <c r="EU611" s="213">
        <v>23940</v>
      </c>
      <c r="EV611" s="213">
        <v>23940</v>
      </c>
      <c r="EW611" s="213">
        <v>23940</v>
      </c>
      <c r="EX611" s="213">
        <v>23940</v>
      </c>
      <c r="EY611" s="213">
        <v>23940</v>
      </c>
      <c r="EZ611" s="213">
        <v>23939</v>
      </c>
      <c r="FA611" s="213">
        <v>23939</v>
      </c>
      <c r="FB611" s="213">
        <v>23939</v>
      </c>
      <c r="FC611" s="213">
        <v>23939</v>
      </c>
      <c r="FD611" s="213">
        <v>23942</v>
      </c>
      <c r="FE611" s="213">
        <v>23946</v>
      </c>
      <c r="FF611" s="213">
        <v>23947</v>
      </c>
      <c r="FG611" s="213">
        <v>23947</v>
      </c>
      <c r="FH611" s="213">
        <v>23948</v>
      </c>
      <c r="FI611" s="213">
        <v>23948</v>
      </c>
      <c r="FJ611" s="213">
        <v>23949</v>
      </c>
      <c r="FK611" s="213">
        <v>23949</v>
      </c>
      <c r="FL611" s="213">
        <v>23949</v>
      </c>
      <c r="FM611" s="213">
        <v>23950</v>
      </c>
      <c r="FN611" s="213">
        <v>23950</v>
      </c>
      <c r="FO611" s="213">
        <v>23949</v>
      </c>
      <c r="FP611" s="213">
        <v>23949</v>
      </c>
      <c r="FQ611" s="213">
        <v>23949</v>
      </c>
      <c r="FR611" s="213">
        <v>23950</v>
      </c>
      <c r="FS611" s="213">
        <v>23950</v>
      </c>
      <c r="FT611" s="213">
        <v>23950</v>
      </c>
      <c r="FU611" s="213">
        <v>23950</v>
      </c>
      <c r="FV611" s="213">
        <v>23950</v>
      </c>
      <c r="FW611" s="213">
        <v>23950</v>
      </c>
      <c r="FX611" s="213">
        <v>23949</v>
      </c>
      <c r="FY611" s="213">
        <v>23950</v>
      </c>
      <c r="FZ611" s="213">
        <v>23950</v>
      </c>
      <c r="GA611" s="213">
        <v>23950</v>
      </c>
      <c r="GB611" s="213">
        <v>23950</v>
      </c>
      <c r="GC611" s="213">
        <v>23950</v>
      </c>
      <c r="GD611" s="213">
        <v>23950</v>
      </c>
      <c r="GE611" s="213">
        <v>23950</v>
      </c>
      <c r="GF611" s="213">
        <v>23950</v>
      </c>
      <c r="GG611" s="213">
        <v>23951</v>
      </c>
      <c r="GH611" s="213">
        <v>23951</v>
      </c>
      <c r="GI611" s="213">
        <v>23951</v>
      </c>
      <c r="GJ611" s="213">
        <v>23950</v>
      </c>
      <c r="GK611" s="213">
        <v>23950</v>
      </c>
      <c r="GL611" s="213">
        <v>23950</v>
      </c>
      <c r="GM611" s="213">
        <v>23950</v>
      </c>
      <c r="GN611" s="213">
        <v>23950</v>
      </c>
      <c r="GO611" s="213">
        <v>23948</v>
      </c>
      <c r="GP611" s="213">
        <v>23947</v>
      </c>
      <c r="GQ611" s="213">
        <v>23947</v>
      </c>
      <c r="GR611" s="213">
        <v>23947</v>
      </c>
      <c r="GS611" s="213">
        <v>23947</v>
      </c>
      <c r="GT611" s="213">
        <v>23946</v>
      </c>
      <c r="GU611" s="213">
        <v>23946</v>
      </c>
      <c r="GV611" s="213">
        <v>23946</v>
      </c>
      <c r="GW611" s="213">
        <v>23946</v>
      </c>
      <c r="GX611" s="213">
        <v>23944</v>
      </c>
      <c r="GY611" s="213">
        <v>23941</v>
      </c>
      <c r="GZ611" s="220">
        <v>23941</v>
      </c>
      <c r="HA611" s="220">
        <v>23936</v>
      </c>
      <c r="HB611" s="220">
        <v>23934</v>
      </c>
      <c r="HC611" s="220">
        <v>23934</v>
      </c>
      <c r="HD611" s="220">
        <v>23934</v>
      </c>
      <c r="HE611" s="220">
        <v>23934</v>
      </c>
      <c r="HF611" s="220">
        <v>23934</v>
      </c>
      <c r="HG611" s="220">
        <v>23934</v>
      </c>
      <c r="HH611" s="220">
        <v>23934</v>
      </c>
      <c r="HI611" s="220">
        <v>23934</v>
      </c>
      <c r="HJ611" s="220">
        <v>23935</v>
      </c>
      <c r="HK611" s="220">
        <v>23935</v>
      </c>
      <c r="HL611" s="220">
        <v>23935</v>
      </c>
      <c r="HM611" s="220">
        <v>23934</v>
      </c>
      <c r="HN611" s="220">
        <v>23934</v>
      </c>
      <c r="HO611" s="220">
        <v>23932</v>
      </c>
      <c r="HP611" s="220">
        <v>23932</v>
      </c>
      <c r="HQ611" s="220">
        <v>23937</v>
      </c>
      <c r="HR611" s="220">
        <v>23938</v>
      </c>
      <c r="HS611" s="220">
        <v>23941</v>
      </c>
      <c r="HT611" s="220">
        <v>23941</v>
      </c>
      <c r="HU611" s="220">
        <v>23941</v>
      </c>
      <c r="HV611" s="220">
        <v>23941</v>
      </c>
      <c r="HW611" s="220">
        <v>23941</v>
      </c>
      <c r="HX611" s="220">
        <v>23941</v>
      </c>
      <c r="HY611" s="220">
        <v>23941</v>
      </c>
      <c r="HZ611" s="223">
        <v>23941</v>
      </c>
    </row>
    <row r="612" spans="1:234" ht="15.75" x14ac:dyDescent="0.25">
      <c r="A612" s="224">
        <v>43934</v>
      </c>
      <c r="B612" s="212">
        <v>23381</v>
      </c>
      <c r="C612" s="213">
        <v>23381</v>
      </c>
      <c r="D612" s="213">
        <v>23381</v>
      </c>
      <c r="E612" s="212">
        <v>23381</v>
      </c>
      <c r="F612" s="212">
        <v>23381</v>
      </c>
      <c r="G612" s="213">
        <v>23381</v>
      </c>
      <c r="H612" s="213">
        <v>23381</v>
      </c>
      <c r="I612" s="212">
        <v>23381</v>
      </c>
      <c r="J612" s="213">
        <v>23381</v>
      </c>
      <c r="K612" s="213">
        <v>23381</v>
      </c>
      <c r="L612" s="212">
        <v>23381</v>
      </c>
      <c r="M612" s="213">
        <v>23381</v>
      </c>
      <c r="N612" s="213">
        <v>23381</v>
      </c>
      <c r="O612" s="212">
        <v>23381</v>
      </c>
      <c r="P612" s="213">
        <v>23381</v>
      </c>
      <c r="Q612" s="213">
        <v>23393</v>
      </c>
      <c r="R612" s="212">
        <v>23393</v>
      </c>
      <c r="S612" s="213">
        <v>23393</v>
      </c>
      <c r="T612" s="213">
        <v>23393</v>
      </c>
      <c r="U612" s="212">
        <v>23393</v>
      </c>
      <c r="V612" s="213">
        <v>23393</v>
      </c>
      <c r="W612" s="213">
        <v>23393</v>
      </c>
      <c r="X612" s="213">
        <v>23393</v>
      </c>
      <c r="Y612" s="212">
        <v>23393</v>
      </c>
      <c r="Z612" s="213">
        <v>23393</v>
      </c>
      <c r="AA612" s="213">
        <v>23393</v>
      </c>
      <c r="AB612" s="213">
        <v>23393</v>
      </c>
      <c r="AC612" s="213">
        <v>23394</v>
      </c>
      <c r="AD612" s="212">
        <v>23394</v>
      </c>
      <c r="AE612" s="213">
        <v>23394</v>
      </c>
      <c r="AF612" s="213">
        <v>23394</v>
      </c>
      <c r="AG612" s="213">
        <v>23394</v>
      </c>
      <c r="AH612" s="212">
        <v>23394</v>
      </c>
      <c r="AI612" s="213">
        <v>23394</v>
      </c>
      <c r="AJ612" s="213">
        <v>23394</v>
      </c>
      <c r="AK612" s="213">
        <v>23394</v>
      </c>
      <c r="AL612" s="213">
        <v>23394</v>
      </c>
      <c r="AM612" s="212">
        <v>23394</v>
      </c>
      <c r="AN612" s="213">
        <v>23394</v>
      </c>
      <c r="AO612" s="213">
        <v>23391</v>
      </c>
      <c r="AP612" s="213">
        <v>23394</v>
      </c>
      <c r="AQ612" s="213">
        <v>23429</v>
      </c>
      <c r="AR612" s="213">
        <v>23429</v>
      </c>
      <c r="AS612" s="213">
        <v>23429</v>
      </c>
      <c r="AT612" s="213">
        <v>23429</v>
      </c>
      <c r="AU612" s="213">
        <v>23428</v>
      </c>
      <c r="AV612" s="213">
        <v>23428</v>
      </c>
      <c r="AW612" s="213">
        <v>23429</v>
      </c>
      <c r="AX612" s="212">
        <v>23429</v>
      </c>
      <c r="AY612" s="213">
        <v>23429</v>
      </c>
      <c r="AZ612" s="213">
        <v>23429</v>
      </c>
      <c r="BA612" s="213">
        <v>23429</v>
      </c>
      <c r="BB612" s="213">
        <v>23429</v>
      </c>
      <c r="BC612" s="212">
        <v>23429</v>
      </c>
      <c r="BD612" s="213">
        <v>23429</v>
      </c>
      <c r="BE612" s="213">
        <v>23429</v>
      </c>
      <c r="BF612" s="213">
        <v>23429</v>
      </c>
      <c r="BG612" s="213">
        <v>23429</v>
      </c>
      <c r="BH612" s="213">
        <v>23429</v>
      </c>
      <c r="BI612" s="213">
        <v>23429</v>
      </c>
      <c r="BJ612" s="213">
        <v>23429</v>
      </c>
      <c r="BK612" s="213">
        <v>23429</v>
      </c>
      <c r="BL612" s="213">
        <v>23429</v>
      </c>
      <c r="BM612" s="213">
        <v>23430</v>
      </c>
      <c r="BN612" s="213">
        <v>23430</v>
      </c>
      <c r="BO612" s="213">
        <v>23430</v>
      </c>
      <c r="BP612" s="213">
        <v>23430</v>
      </c>
      <c r="BQ612" s="213">
        <v>23430</v>
      </c>
      <c r="BR612" s="213">
        <v>23431</v>
      </c>
      <c r="BS612" s="213">
        <v>23431</v>
      </c>
      <c r="BT612" s="213">
        <v>23431</v>
      </c>
      <c r="BU612" s="213">
        <v>23390</v>
      </c>
      <c r="BV612" s="213">
        <v>23390</v>
      </c>
      <c r="BW612" s="213">
        <v>23390</v>
      </c>
      <c r="BX612" s="213">
        <v>23390</v>
      </c>
      <c r="BY612" s="213">
        <v>23390</v>
      </c>
      <c r="BZ612" s="213">
        <v>23390</v>
      </c>
      <c r="CA612" s="213">
        <v>23390</v>
      </c>
      <c r="CB612" s="213">
        <v>23390</v>
      </c>
      <c r="CC612" s="213">
        <v>23390</v>
      </c>
      <c r="CD612" s="213">
        <v>23390</v>
      </c>
      <c r="CE612" s="213">
        <v>23389</v>
      </c>
      <c r="CF612" s="213">
        <v>23389</v>
      </c>
      <c r="CG612" s="213">
        <v>23389</v>
      </c>
      <c r="CH612" s="213">
        <v>23389</v>
      </c>
      <c r="CI612" s="213">
        <v>23389</v>
      </c>
      <c r="CJ612" s="213">
        <v>23389</v>
      </c>
      <c r="CK612" s="213">
        <v>23389</v>
      </c>
      <c r="CL612" s="213">
        <v>23389</v>
      </c>
      <c r="CM612" s="213">
        <v>23389</v>
      </c>
      <c r="CN612" s="213">
        <v>23389</v>
      </c>
      <c r="CO612" s="213">
        <v>23389</v>
      </c>
      <c r="CP612" s="213">
        <v>23389</v>
      </c>
      <c r="CQ612" s="213">
        <v>23389</v>
      </c>
      <c r="CR612" s="213">
        <v>23389</v>
      </c>
      <c r="CS612" s="213">
        <v>23393</v>
      </c>
      <c r="CT612" s="213">
        <v>23393</v>
      </c>
      <c r="CU612" s="213">
        <v>23393</v>
      </c>
      <c r="CV612" s="213">
        <v>23393</v>
      </c>
      <c r="CW612" s="213">
        <v>23393</v>
      </c>
      <c r="CX612" s="213">
        <v>23393</v>
      </c>
      <c r="CY612" s="217">
        <v>23392</v>
      </c>
      <c r="CZ612" s="213">
        <v>23393</v>
      </c>
      <c r="DA612" s="213">
        <v>23393</v>
      </c>
      <c r="DB612" s="213">
        <v>23393</v>
      </c>
      <c r="DC612" s="213">
        <v>23393</v>
      </c>
      <c r="DD612" s="213">
        <v>23393</v>
      </c>
      <c r="DE612" s="213">
        <v>23393</v>
      </c>
      <c r="DF612" s="213">
        <v>23392</v>
      </c>
      <c r="DG612" s="213">
        <v>23392</v>
      </c>
      <c r="DH612" s="213">
        <v>23392</v>
      </c>
      <c r="DI612" s="213">
        <v>23392</v>
      </c>
      <c r="DJ612" s="213">
        <v>23393</v>
      </c>
      <c r="DK612" s="213">
        <v>23393</v>
      </c>
      <c r="DL612" s="213">
        <v>23393</v>
      </c>
      <c r="DM612" s="213">
        <v>23393</v>
      </c>
      <c r="DN612" s="213">
        <v>23393</v>
      </c>
      <c r="DO612" s="213">
        <v>23393</v>
      </c>
      <c r="DP612" s="213">
        <v>23393</v>
      </c>
      <c r="DQ612" s="213">
        <v>23394</v>
      </c>
      <c r="DR612" s="213">
        <v>23394</v>
      </c>
      <c r="DS612" s="213">
        <v>23394</v>
      </c>
      <c r="DT612" s="213">
        <v>23394</v>
      </c>
      <c r="DU612" s="213">
        <v>23394</v>
      </c>
      <c r="DV612" s="213">
        <v>23394</v>
      </c>
      <c r="DW612" s="213">
        <v>23394</v>
      </c>
      <c r="DX612" s="213">
        <v>23394</v>
      </c>
      <c r="DY612" s="213">
        <v>23394</v>
      </c>
      <c r="DZ612" s="213">
        <v>23394</v>
      </c>
      <c r="EA612" s="213">
        <v>23394</v>
      </c>
      <c r="EB612" s="213">
        <v>23394</v>
      </c>
      <c r="EC612" s="213">
        <v>23395</v>
      </c>
      <c r="ED612" s="213">
        <v>23396</v>
      </c>
      <c r="EE612" s="213">
        <v>23396</v>
      </c>
      <c r="EF612" s="213">
        <v>23396</v>
      </c>
      <c r="EG612" s="213">
        <v>23397</v>
      </c>
      <c r="EH612" s="213">
        <v>23397</v>
      </c>
      <c r="EI612" s="213">
        <v>23397</v>
      </c>
      <c r="EJ612" s="213">
        <v>23397</v>
      </c>
      <c r="EK612" s="213">
        <v>23397</v>
      </c>
      <c r="EL612" s="213">
        <v>23397</v>
      </c>
      <c r="EM612" s="213">
        <v>23397</v>
      </c>
      <c r="EN612" s="213">
        <v>23396</v>
      </c>
      <c r="EO612" s="213">
        <v>23396</v>
      </c>
      <c r="EP612" s="213">
        <v>23396</v>
      </c>
      <c r="EQ612" s="213">
        <v>23398</v>
      </c>
      <c r="ER612" s="213">
        <v>23398</v>
      </c>
      <c r="ES612" s="213">
        <v>23398</v>
      </c>
      <c r="ET612" s="213">
        <v>23398</v>
      </c>
      <c r="EU612" s="213">
        <v>23398</v>
      </c>
      <c r="EV612" s="213">
        <v>23397</v>
      </c>
      <c r="EW612" s="213">
        <v>23397</v>
      </c>
      <c r="EX612" s="213">
        <v>23397</v>
      </c>
      <c r="EY612" s="213">
        <v>23397</v>
      </c>
      <c r="EZ612" s="213">
        <v>23396</v>
      </c>
      <c r="FA612" s="213">
        <v>23396</v>
      </c>
      <c r="FB612" s="213">
        <v>23396</v>
      </c>
      <c r="FC612" s="213">
        <v>23396</v>
      </c>
      <c r="FD612" s="213">
        <v>23399</v>
      </c>
      <c r="FE612" s="213">
        <v>23403</v>
      </c>
      <c r="FF612" s="213">
        <v>23404</v>
      </c>
      <c r="FG612" s="213">
        <v>23404</v>
      </c>
      <c r="FH612" s="213">
        <v>23405</v>
      </c>
      <c r="FI612" s="213">
        <v>23405</v>
      </c>
      <c r="FJ612" s="213">
        <v>23406</v>
      </c>
      <c r="FK612" s="213">
        <v>23406</v>
      </c>
      <c r="FL612" s="213">
        <v>23406</v>
      </c>
      <c r="FM612" s="213">
        <v>23407</v>
      </c>
      <c r="FN612" s="213">
        <v>23407</v>
      </c>
      <c r="FO612" s="213">
        <v>23406</v>
      </c>
      <c r="FP612" s="213">
        <v>23406</v>
      </c>
      <c r="FQ612" s="213">
        <v>23406</v>
      </c>
      <c r="FR612" s="213">
        <v>23407</v>
      </c>
      <c r="FS612" s="213">
        <v>23407</v>
      </c>
      <c r="FT612" s="213">
        <v>23407</v>
      </c>
      <c r="FU612" s="213">
        <v>23407</v>
      </c>
      <c r="FV612" s="213">
        <v>23407</v>
      </c>
      <c r="FW612" s="213">
        <v>23407</v>
      </c>
      <c r="FX612" s="213">
        <v>23406</v>
      </c>
      <c r="FY612" s="213">
        <v>23407</v>
      </c>
      <c r="FZ612" s="213">
        <v>23407</v>
      </c>
      <c r="GA612" s="213">
        <v>23407</v>
      </c>
      <c r="GB612" s="213">
        <v>23407</v>
      </c>
      <c r="GC612" s="213">
        <v>23407</v>
      </c>
      <c r="GD612" s="213">
        <v>23407</v>
      </c>
      <c r="GE612" s="213">
        <v>23407</v>
      </c>
      <c r="GF612" s="213">
        <v>23407</v>
      </c>
      <c r="GG612" s="213">
        <v>23408</v>
      </c>
      <c r="GH612" s="213">
        <v>23408</v>
      </c>
      <c r="GI612" s="213">
        <v>23408</v>
      </c>
      <c r="GJ612" s="213">
        <v>23407</v>
      </c>
      <c r="GK612" s="213">
        <v>23407</v>
      </c>
      <c r="GL612" s="213">
        <v>23407</v>
      </c>
      <c r="GM612" s="213">
        <v>23407</v>
      </c>
      <c r="GN612" s="213">
        <v>23407</v>
      </c>
      <c r="GO612" s="213">
        <v>23405</v>
      </c>
      <c r="GP612" s="213">
        <v>23404</v>
      </c>
      <c r="GQ612" s="213">
        <v>23404</v>
      </c>
      <c r="GR612" s="213">
        <v>23404</v>
      </c>
      <c r="GS612" s="213">
        <v>23404</v>
      </c>
      <c r="GT612" s="213">
        <v>23403</v>
      </c>
      <c r="GU612" s="213">
        <v>23403</v>
      </c>
      <c r="GV612" s="213">
        <v>23403</v>
      </c>
      <c r="GW612" s="213">
        <v>23403</v>
      </c>
      <c r="GX612" s="213">
        <v>23401</v>
      </c>
      <c r="GY612" s="213">
        <v>23398</v>
      </c>
      <c r="GZ612" s="220">
        <v>23398</v>
      </c>
      <c r="HA612" s="220">
        <v>23393</v>
      </c>
      <c r="HB612" s="220">
        <v>23391</v>
      </c>
      <c r="HC612" s="220">
        <v>23391</v>
      </c>
      <c r="HD612" s="220">
        <v>23391</v>
      </c>
      <c r="HE612" s="220">
        <v>23391</v>
      </c>
      <c r="HF612" s="220">
        <v>23391</v>
      </c>
      <c r="HG612" s="220">
        <v>23391</v>
      </c>
      <c r="HH612" s="220">
        <v>23391</v>
      </c>
      <c r="HI612" s="220">
        <v>23391</v>
      </c>
      <c r="HJ612" s="220">
        <v>23392</v>
      </c>
      <c r="HK612" s="220">
        <v>23392</v>
      </c>
      <c r="HL612" s="220">
        <v>23392</v>
      </c>
      <c r="HM612" s="220">
        <v>23391</v>
      </c>
      <c r="HN612" s="220">
        <v>23391</v>
      </c>
      <c r="HO612" s="220">
        <v>23390</v>
      </c>
      <c r="HP612" s="220">
        <v>23390</v>
      </c>
      <c r="HQ612" s="220">
        <v>23395</v>
      </c>
      <c r="HR612" s="220">
        <v>23396</v>
      </c>
      <c r="HS612" s="220">
        <v>23399</v>
      </c>
      <c r="HT612" s="220">
        <v>23399</v>
      </c>
      <c r="HU612" s="220">
        <v>23399</v>
      </c>
      <c r="HV612" s="220">
        <v>23399</v>
      </c>
      <c r="HW612" s="220">
        <v>23399</v>
      </c>
      <c r="HX612" s="220">
        <v>23399</v>
      </c>
      <c r="HY612" s="220">
        <v>23399</v>
      </c>
      <c r="HZ612" s="223">
        <v>23399</v>
      </c>
    </row>
    <row r="613" spans="1:234" ht="15.75" x14ac:dyDescent="0.25">
      <c r="A613" s="224">
        <v>43933</v>
      </c>
      <c r="B613" s="212">
        <v>22849</v>
      </c>
      <c r="C613" s="213">
        <v>22849</v>
      </c>
      <c r="D613" s="213">
        <v>22849</v>
      </c>
      <c r="E613" s="212">
        <v>22849</v>
      </c>
      <c r="F613" s="212">
        <v>22849</v>
      </c>
      <c r="G613" s="213">
        <v>22849</v>
      </c>
      <c r="H613" s="213">
        <v>22849</v>
      </c>
      <c r="I613" s="212">
        <v>22849</v>
      </c>
      <c r="J613" s="213">
        <v>22849</v>
      </c>
      <c r="K613" s="213">
        <v>22849</v>
      </c>
      <c r="L613" s="212">
        <v>22849</v>
      </c>
      <c r="M613" s="213">
        <v>22849</v>
      </c>
      <c r="N613" s="213">
        <v>22849</v>
      </c>
      <c r="O613" s="212">
        <v>22849</v>
      </c>
      <c r="P613" s="213">
        <v>22849</v>
      </c>
      <c r="Q613" s="213">
        <v>22861</v>
      </c>
      <c r="R613" s="212">
        <v>22861</v>
      </c>
      <c r="S613" s="213">
        <v>22861</v>
      </c>
      <c r="T613" s="213">
        <v>22861</v>
      </c>
      <c r="U613" s="212">
        <v>22861</v>
      </c>
      <c r="V613" s="213">
        <v>22861</v>
      </c>
      <c r="W613" s="213">
        <v>22861</v>
      </c>
      <c r="X613" s="213">
        <v>22861</v>
      </c>
      <c r="Y613" s="212">
        <v>22861</v>
      </c>
      <c r="Z613" s="213">
        <v>22861</v>
      </c>
      <c r="AA613" s="213">
        <v>22861</v>
      </c>
      <c r="AB613" s="213">
        <v>22861</v>
      </c>
      <c r="AC613" s="213">
        <v>22862</v>
      </c>
      <c r="AD613" s="212">
        <v>22862</v>
      </c>
      <c r="AE613" s="213">
        <v>22862</v>
      </c>
      <c r="AF613" s="213">
        <v>22862</v>
      </c>
      <c r="AG613" s="213">
        <v>22862</v>
      </c>
      <c r="AH613" s="212">
        <v>22862</v>
      </c>
      <c r="AI613" s="213">
        <v>22862</v>
      </c>
      <c r="AJ613" s="213">
        <v>22862</v>
      </c>
      <c r="AK613" s="213">
        <v>22862</v>
      </c>
      <c r="AL613" s="213">
        <v>22862</v>
      </c>
      <c r="AM613" s="212">
        <v>22862</v>
      </c>
      <c r="AN613" s="213">
        <v>22862</v>
      </c>
      <c r="AO613" s="213">
        <v>22859</v>
      </c>
      <c r="AP613" s="213">
        <v>22862</v>
      </c>
      <c r="AQ613" s="213">
        <v>22895</v>
      </c>
      <c r="AR613" s="213">
        <v>22895</v>
      </c>
      <c r="AS613" s="213">
        <v>22895</v>
      </c>
      <c r="AT613" s="213">
        <v>22895</v>
      </c>
      <c r="AU613" s="213">
        <v>22894</v>
      </c>
      <c r="AV613" s="213">
        <v>22894</v>
      </c>
      <c r="AW613" s="213">
        <v>22895</v>
      </c>
      <c r="AX613" s="212">
        <v>22895</v>
      </c>
      <c r="AY613" s="213">
        <v>22895</v>
      </c>
      <c r="AZ613" s="213">
        <v>22895</v>
      </c>
      <c r="BA613" s="213">
        <v>22895</v>
      </c>
      <c r="BB613" s="213">
        <v>22895</v>
      </c>
      <c r="BC613" s="212">
        <v>22895</v>
      </c>
      <c r="BD613" s="213">
        <v>22895</v>
      </c>
      <c r="BE613" s="213">
        <v>22895</v>
      </c>
      <c r="BF613" s="213">
        <v>22895</v>
      </c>
      <c r="BG613" s="213">
        <v>22895</v>
      </c>
      <c r="BH613" s="213">
        <v>22895</v>
      </c>
      <c r="BI613" s="213">
        <v>22895</v>
      </c>
      <c r="BJ613" s="213">
        <v>22895</v>
      </c>
      <c r="BK613" s="213">
        <v>22895</v>
      </c>
      <c r="BL613" s="213">
        <v>22895</v>
      </c>
      <c r="BM613" s="213">
        <v>22896</v>
      </c>
      <c r="BN613" s="213">
        <v>22896</v>
      </c>
      <c r="BO613" s="213">
        <v>22896</v>
      </c>
      <c r="BP613" s="213">
        <v>22896</v>
      </c>
      <c r="BQ613" s="213">
        <v>22896</v>
      </c>
      <c r="BR613" s="213">
        <v>22897</v>
      </c>
      <c r="BS613" s="213">
        <v>22897</v>
      </c>
      <c r="BT613" s="213">
        <v>22897</v>
      </c>
      <c r="BU613" s="213">
        <v>22856</v>
      </c>
      <c r="BV613" s="213">
        <v>22856</v>
      </c>
      <c r="BW613" s="213">
        <v>22856</v>
      </c>
      <c r="BX613" s="213">
        <v>22856</v>
      </c>
      <c r="BY613" s="213">
        <v>22856</v>
      </c>
      <c r="BZ613" s="213">
        <v>22856</v>
      </c>
      <c r="CA613" s="213">
        <v>22856</v>
      </c>
      <c r="CB613" s="213">
        <v>22856</v>
      </c>
      <c r="CC613" s="213">
        <v>22856</v>
      </c>
      <c r="CD613" s="213">
        <v>22856</v>
      </c>
      <c r="CE613" s="213">
        <v>22855</v>
      </c>
      <c r="CF613" s="213">
        <v>22855</v>
      </c>
      <c r="CG613" s="213">
        <v>22855</v>
      </c>
      <c r="CH613" s="213">
        <v>22855</v>
      </c>
      <c r="CI613" s="213">
        <v>22855</v>
      </c>
      <c r="CJ613" s="213">
        <v>22855</v>
      </c>
      <c r="CK613" s="213">
        <v>22855</v>
      </c>
      <c r="CL613" s="213">
        <v>22855</v>
      </c>
      <c r="CM613" s="213">
        <v>22855</v>
      </c>
      <c r="CN613" s="213">
        <v>22855</v>
      </c>
      <c r="CO613" s="213">
        <v>22855</v>
      </c>
      <c r="CP613" s="213">
        <v>22855</v>
      </c>
      <c r="CQ613" s="213">
        <v>22855</v>
      </c>
      <c r="CR613" s="213">
        <v>22855</v>
      </c>
      <c r="CS613" s="213">
        <v>22859</v>
      </c>
      <c r="CT613" s="213">
        <v>22859</v>
      </c>
      <c r="CU613" s="213">
        <v>22859</v>
      </c>
      <c r="CV613" s="213">
        <v>22859</v>
      </c>
      <c r="CW613" s="213">
        <v>22859</v>
      </c>
      <c r="CX613" s="213">
        <v>22859</v>
      </c>
      <c r="CY613" s="217">
        <v>22858</v>
      </c>
      <c r="CZ613" s="213">
        <v>22859</v>
      </c>
      <c r="DA613" s="213">
        <v>22859</v>
      </c>
      <c r="DB613" s="213">
        <v>22859</v>
      </c>
      <c r="DC613" s="213">
        <v>22859</v>
      </c>
      <c r="DD613" s="213">
        <v>22859</v>
      </c>
      <c r="DE613" s="213">
        <v>22859</v>
      </c>
      <c r="DF613" s="213">
        <v>22857</v>
      </c>
      <c r="DG613" s="213">
        <v>22857</v>
      </c>
      <c r="DH613" s="213">
        <v>22857</v>
      </c>
      <c r="DI613" s="213">
        <v>22857</v>
      </c>
      <c r="DJ613" s="213">
        <v>22858</v>
      </c>
      <c r="DK613" s="213">
        <v>22858</v>
      </c>
      <c r="DL613" s="213">
        <v>22858</v>
      </c>
      <c r="DM613" s="213">
        <v>22858</v>
      </c>
      <c r="DN613" s="213">
        <v>22858</v>
      </c>
      <c r="DO613" s="213">
        <v>22858</v>
      </c>
      <c r="DP613" s="213">
        <v>22858</v>
      </c>
      <c r="DQ613" s="213">
        <v>22859</v>
      </c>
      <c r="DR613" s="213">
        <v>22859</v>
      </c>
      <c r="DS613" s="213">
        <v>22859</v>
      </c>
      <c r="DT613" s="213">
        <v>22859</v>
      </c>
      <c r="DU613" s="213">
        <v>22859</v>
      </c>
      <c r="DV613" s="213">
        <v>22859</v>
      </c>
      <c r="DW613" s="213">
        <v>22859</v>
      </c>
      <c r="DX613" s="213">
        <v>22859</v>
      </c>
      <c r="DY613" s="213">
        <v>22859</v>
      </c>
      <c r="DZ613" s="213">
        <v>22859</v>
      </c>
      <c r="EA613" s="213">
        <v>22859</v>
      </c>
      <c r="EB613" s="213">
        <v>22859</v>
      </c>
      <c r="EC613" s="213">
        <v>22860</v>
      </c>
      <c r="ED613" s="213">
        <v>22861</v>
      </c>
      <c r="EE613" s="213">
        <v>22861</v>
      </c>
      <c r="EF613" s="213">
        <v>22861</v>
      </c>
      <c r="EG613" s="213">
        <v>22862</v>
      </c>
      <c r="EH613" s="213">
        <v>22862</v>
      </c>
      <c r="EI613" s="213">
        <v>22862</v>
      </c>
      <c r="EJ613" s="213">
        <v>22862</v>
      </c>
      <c r="EK613" s="213">
        <v>22862</v>
      </c>
      <c r="EL613" s="213">
        <v>22862</v>
      </c>
      <c r="EM613" s="213">
        <v>22862</v>
      </c>
      <c r="EN613" s="213">
        <v>22861</v>
      </c>
      <c r="EO613" s="213">
        <v>22861</v>
      </c>
      <c r="EP613" s="213">
        <v>22861</v>
      </c>
      <c r="EQ613" s="213">
        <v>22863</v>
      </c>
      <c r="ER613" s="213">
        <v>22863</v>
      </c>
      <c r="ES613" s="213">
        <v>22863</v>
      </c>
      <c r="ET613" s="213">
        <v>22863</v>
      </c>
      <c r="EU613" s="213">
        <v>22863</v>
      </c>
      <c r="EV613" s="213">
        <v>22863</v>
      </c>
      <c r="EW613" s="213">
        <v>22863</v>
      </c>
      <c r="EX613" s="213">
        <v>22863</v>
      </c>
      <c r="EY613" s="213">
        <v>22863</v>
      </c>
      <c r="EZ613" s="213">
        <v>22861</v>
      </c>
      <c r="FA613" s="213">
        <v>22861</v>
      </c>
      <c r="FB613" s="213">
        <v>22861</v>
      </c>
      <c r="FC613" s="213">
        <v>22861</v>
      </c>
      <c r="FD613" s="213">
        <v>22864</v>
      </c>
      <c r="FE613" s="213">
        <v>22868</v>
      </c>
      <c r="FF613" s="213">
        <v>22869</v>
      </c>
      <c r="FG613" s="213">
        <v>22869</v>
      </c>
      <c r="FH613" s="213">
        <v>22870</v>
      </c>
      <c r="FI613" s="213">
        <v>22870</v>
      </c>
      <c r="FJ613" s="213">
        <v>22871</v>
      </c>
      <c r="FK613" s="213">
        <v>22871</v>
      </c>
      <c r="FL613" s="213">
        <v>22871</v>
      </c>
      <c r="FM613" s="213">
        <v>22872</v>
      </c>
      <c r="FN613" s="213">
        <v>22872</v>
      </c>
      <c r="FO613" s="213">
        <v>22871</v>
      </c>
      <c r="FP613" s="213">
        <v>22871</v>
      </c>
      <c r="FQ613" s="213">
        <v>22871</v>
      </c>
      <c r="FR613" s="213">
        <v>22872</v>
      </c>
      <c r="FS613" s="213">
        <v>22872</v>
      </c>
      <c r="FT613" s="213">
        <v>22872</v>
      </c>
      <c r="FU613" s="213">
        <v>22872</v>
      </c>
      <c r="FV613" s="213">
        <v>22872</v>
      </c>
      <c r="FW613" s="213">
        <v>22872</v>
      </c>
      <c r="FX613" s="213">
        <v>22871</v>
      </c>
      <c r="FY613" s="213">
        <v>22872</v>
      </c>
      <c r="FZ613" s="213">
        <v>22872</v>
      </c>
      <c r="GA613" s="213">
        <v>22872</v>
      </c>
      <c r="GB613" s="213">
        <v>22872</v>
      </c>
      <c r="GC613" s="213">
        <v>22872</v>
      </c>
      <c r="GD613" s="213">
        <v>22872</v>
      </c>
      <c r="GE613" s="213">
        <v>22872</v>
      </c>
      <c r="GF613" s="213">
        <v>22872</v>
      </c>
      <c r="GG613" s="213">
        <v>22873</v>
      </c>
      <c r="GH613" s="213">
        <v>22873</v>
      </c>
      <c r="GI613" s="213">
        <v>22873</v>
      </c>
      <c r="GJ613" s="213">
        <v>22872</v>
      </c>
      <c r="GK613" s="213">
        <v>22872</v>
      </c>
      <c r="GL613" s="213">
        <v>22872</v>
      </c>
      <c r="GM613" s="213">
        <v>22872</v>
      </c>
      <c r="GN613" s="213">
        <v>22872</v>
      </c>
      <c r="GO613" s="213">
        <v>22871</v>
      </c>
      <c r="GP613" s="213">
        <v>22870</v>
      </c>
      <c r="GQ613" s="213">
        <v>22870</v>
      </c>
      <c r="GR613" s="213">
        <v>22870</v>
      </c>
      <c r="GS613" s="213">
        <v>22870</v>
      </c>
      <c r="GT613" s="213">
        <v>22869</v>
      </c>
      <c r="GU613" s="213">
        <v>22869</v>
      </c>
      <c r="GV613" s="213">
        <v>22869</v>
      </c>
      <c r="GW613" s="213">
        <v>22869</v>
      </c>
      <c r="GX613" s="213">
        <v>22867</v>
      </c>
      <c r="GY613" s="213">
        <v>22864</v>
      </c>
      <c r="GZ613" s="220">
        <v>22864</v>
      </c>
      <c r="HA613" s="220">
        <v>22859</v>
      </c>
      <c r="HB613" s="220">
        <v>22857</v>
      </c>
      <c r="HC613" s="220">
        <v>22857</v>
      </c>
      <c r="HD613" s="220">
        <v>22857</v>
      </c>
      <c r="HE613" s="220">
        <v>22857</v>
      </c>
      <c r="HF613" s="220">
        <v>22857</v>
      </c>
      <c r="HG613" s="220">
        <v>22857</v>
      </c>
      <c r="HH613" s="220">
        <v>22857</v>
      </c>
      <c r="HI613" s="220">
        <v>22857</v>
      </c>
      <c r="HJ613" s="220">
        <v>22858</v>
      </c>
      <c r="HK613" s="220">
        <v>22858</v>
      </c>
      <c r="HL613" s="220">
        <v>22858</v>
      </c>
      <c r="HM613" s="220">
        <v>22857</v>
      </c>
      <c r="HN613" s="220">
        <v>22857</v>
      </c>
      <c r="HO613" s="220">
        <v>22856</v>
      </c>
      <c r="HP613" s="220">
        <v>22856</v>
      </c>
      <c r="HQ613" s="220">
        <v>22860</v>
      </c>
      <c r="HR613" s="220">
        <v>22861</v>
      </c>
      <c r="HS613" s="220">
        <v>22864</v>
      </c>
      <c r="HT613" s="220">
        <v>22864</v>
      </c>
      <c r="HU613" s="220">
        <v>22864</v>
      </c>
      <c r="HV613" s="220">
        <v>22864</v>
      </c>
      <c r="HW613" s="220">
        <v>22864</v>
      </c>
      <c r="HX613" s="220">
        <v>22864</v>
      </c>
      <c r="HY613" s="220">
        <v>22864</v>
      </c>
      <c r="HZ613" s="223">
        <v>22864</v>
      </c>
    </row>
    <row r="614" spans="1:234" ht="15.75" x14ac:dyDescent="0.25">
      <c r="A614" s="224">
        <v>43932</v>
      </c>
      <c r="B614" s="212">
        <v>22269</v>
      </c>
      <c r="C614" s="213">
        <v>22269</v>
      </c>
      <c r="D614" s="213">
        <v>22269</v>
      </c>
      <c r="E614" s="212">
        <v>22269</v>
      </c>
      <c r="F614" s="212">
        <v>22269</v>
      </c>
      <c r="G614" s="213">
        <v>22269</v>
      </c>
      <c r="H614" s="213">
        <v>22269</v>
      </c>
      <c r="I614" s="212">
        <v>22269</v>
      </c>
      <c r="J614" s="213">
        <v>22269</v>
      </c>
      <c r="K614" s="213">
        <v>22269</v>
      </c>
      <c r="L614" s="212">
        <v>22269</v>
      </c>
      <c r="M614" s="213">
        <v>22269</v>
      </c>
      <c r="N614" s="213">
        <v>22269</v>
      </c>
      <c r="O614" s="212">
        <v>22269</v>
      </c>
      <c r="P614" s="213">
        <v>22269</v>
      </c>
      <c r="Q614" s="213">
        <v>22281</v>
      </c>
      <c r="R614" s="212">
        <v>22281</v>
      </c>
      <c r="S614" s="213">
        <v>22281</v>
      </c>
      <c r="T614" s="213">
        <v>22281</v>
      </c>
      <c r="U614" s="212">
        <v>22281</v>
      </c>
      <c r="V614" s="213">
        <v>22281</v>
      </c>
      <c r="W614" s="213">
        <v>22281</v>
      </c>
      <c r="X614" s="213">
        <v>22281</v>
      </c>
      <c r="Y614" s="212">
        <v>22281</v>
      </c>
      <c r="Z614" s="213">
        <v>22281</v>
      </c>
      <c r="AA614" s="213">
        <v>22281</v>
      </c>
      <c r="AB614" s="213">
        <v>22281</v>
      </c>
      <c r="AC614" s="213">
        <v>22282</v>
      </c>
      <c r="AD614" s="212">
        <v>22282</v>
      </c>
      <c r="AE614" s="213">
        <v>22282</v>
      </c>
      <c r="AF614" s="213">
        <v>22282</v>
      </c>
      <c r="AG614" s="213">
        <v>22282</v>
      </c>
      <c r="AH614" s="212">
        <v>22282</v>
      </c>
      <c r="AI614" s="213">
        <v>22282</v>
      </c>
      <c r="AJ614" s="213">
        <v>22282</v>
      </c>
      <c r="AK614" s="213">
        <v>22282</v>
      </c>
      <c r="AL614" s="213">
        <v>22282</v>
      </c>
      <c r="AM614" s="212">
        <v>22282</v>
      </c>
      <c r="AN614" s="213">
        <v>22282</v>
      </c>
      <c r="AO614" s="213">
        <v>22279</v>
      </c>
      <c r="AP614" s="213">
        <v>22282</v>
      </c>
      <c r="AQ614" s="213">
        <v>22313</v>
      </c>
      <c r="AR614" s="213">
        <v>22313</v>
      </c>
      <c r="AS614" s="213">
        <v>22313</v>
      </c>
      <c r="AT614" s="213">
        <v>22313</v>
      </c>
      <c r="AU614" s="213">
        <v>22312</v>
      </c>
      <c r="AV614" s="213">
        <v>22312</v>
      </c>
      <c r="AW614" s="213">
        <v>22313</v>
      </c>
      <c r="AX614" s="212">
        <v>22313</v>
      </c>
      <c r="AY614" s="213">
        <v>22313</v>
      </c>
      <c r="AZ614" s="213">
        <v>22313</v>
      </c>
      <c r="BA614" s="213">
        <v>22313</v>
      </c>
      <c r="BB614" s="213">
        <v>22313</v>
      </c>
      <c r="BC614" s="212">
        <v>22313</v>
      </c>
      <c r="BD614" s="213">
        <v>22313</v>
      </c>
      <c r="BE614" s="213">
        <v>22313</v>
      </c>
      <c r="BF614" s="213">
        <v>22313</v>
      </c>
      <c r="BG614" s="213">
        <v>22313</v>
      </c>
      <c r="BH614" s="213">
        <v>22313</v>
      </c>
      <c r="BI614" s="213">
        <v>22313</v>
      </c>
      <c r="BJ614" s="213">
        <v>22313</v>
      </c>
      <c r="BK614" s="213">
        <v>22313</v>
      </c>
      <c r="BL614" s="213">
        <v>22313</v>
      </c>
      <c r="BM614" s="213">
        <v>22314</v>
      </c>
      <c r="BN614" s="213">
        <v>22314</v>
      </c>
      <c r="BO614" s="213">
        <v>22314</v>
      </c>
      <c r="BP614" s="213">
        <v>22314</v>
      </c>
      <c r="BQ614" s="213">
        <v>22314</v>
      </c>
      <c r="BR614" s="213">
        <v>22315</v>
      </c>
      <c r="BS614" s="213">
        <v>22315</v>
      </c>
      <c r="BT614" s="213">
        <v>22315</v>
      </c>
      <c r="BU614" s="213">
        <v>22275</v>
      </c>
      <c r="BV614" s="213">
        <v>22275</v>
      </c>
      <c r="BW614" s="213">
        <v>22275</v>
      </c>
      <c r="BX614" s="213">
        <v>22275</v>
      </c>
      <c r="BY614" s="213">
        <v>22275</v>
      </c>
      <c r="BZ614" s="213">
        <v>22275</v>
      </c>
      <c r="CA614" s="213">
        <v>22275</v>
      </c>
      <c r="CB614" s="213">
        <v>22275</v>
      </c>
      <c r="CC614" s="213">
        <v>22275</v>
      </c>
      <c r="CD614" s="213">
        <v>22275</v>
      </c>
      <c r="CE614" s="213">
        <v>22274</v>
      </c>
      <c r="CF614" s="213">
        <v>22274</v>
      </c>
      <c r="CG614" s="213">
        <v>22274</v>
      </c>
      <c r="CH614" s="213">
        <v>22274</v>
      </c>
      <c r="CI614" s="213">
        <v>22274</v>
      </c>
      <c r="CJ614" s="213">
        <v>22274</v>
      </c>
      <c r="CK614" s="213">
        <v>22274</v>
      </c>
      <c r="CL614" s="213">
        <v>22274</v>
      </c>
      <c r="CM614" s="213">
        <v>22274</v>
      </c>
      <c r="CN614" s="213">
        <v>22274</v>
      </c>
      <c r="CO614" s="213">
        <v>22274</v>
      </c>
      <c r="CP614" s="213">
        <v>22274</v>
      </c>
      <c r="CQ614" s="213">
        <v>22274</v>
      </c>
      <c r="CR614" s="213">
        <v>22274</v>
      </c>
      <c r="CS614" s="213">
        <v>22278</v>
      </c>
      <c r="CT614" s="213">
        <v>22278</v>
      </c>
      <c r="CU614" s="213">
        <v>22278</v>
      </c>
      <c r="CV614" s="213">
        <v>22278</v>
      </c>
      <c r="CW614" s="213">
        <v>22278</v>
      </c>
      <c r="CX614" s="213">
        <v>22278</v>
      </c>
      <c r="CY614" s="217">
        <v>22277</v>
      </c>
      <c r="CZ614" s="213">
        <v>22278</v>
      </c>
      <c r="DA614" s="213">
        <v>22278</v>
      </c>
      <c r="DB614" s="213">
        <v>22278</v>
      </c>
      <c r="DC614" s="213">
        <v>22278</v>
      </c>
      <c r="DD614" s="213">
        <v>22278</v>
      </c>
      <c r="DE614" s="213">
        <v>22278</v>
      </c>
      <c r="DF614" s="213">
        <v>22277</v>
      </c>
      <c r="DG614" s="213">
        <v>22277</v>
      </c>
      <c r="DH614" s="213">
        <v>22277</v>
      </c>
      <c r="DI614" s="213">
        <v>22277</v>
      </c>
      <c r="DJ614" s="213">
        <v>22278</v>
      </c>
      <c r="DK614" s="213">
        <v>22278</v>
      </c>
      <c r="DL614" s="213">
        <v>22278</v>
      </c>
      <c r="DM614" s="213">
        <v>22278</v>
      </c>
      <c r="DN614" s="213">
        <v>22278</v>
      </c>
      <c r="DO614" s="213">
        <v>22278</v>
      </c>
      <c r="DP614" s="213">
        <v>22278</v>
      </c>
      <c r="DQ614" s="213">
        <v>22279</v>
      </c>
      <c r="DR614" s="213">
        <v>22279</v>
      </c>
      <c r="DS614" s="213">
        <v>22279</v>
      </c>
      <c r="DT614" s="213">
        <v>22279</v>
      </c>
      <c r="DU614" s="213">
        <v>22279</v>
      </c>
      <c r="DV614" s="213">
        <v>22279</v>
      </c>
      <c r="DW614" s="213">
        <v>22279</v>
      </c>
      <c r="DX614" s="213">
        <v>22279</v>
      </c>
      <c r="DY614" s="213">
        <v>22279</v>
      </c>
      <c r="DZ614" s="213">
        <v>22279</v>
      </c>
      <c r="EA614" s="213">
        <v>22279</v>
      </c>
      <c r="EB614" s="213">
        <v>22279</v>
      </c>
      <c r="EC614" s="213">
        <v>22280</v>
      </c>
      <c r="ED614" s="213">
        <v>22281</v>
      </c>
      <c r="EE614" s="213">
        <v>22281</v>
      </c>
      <c r="EF614" s="213">
        <v>22281</v>
      </c>
      <c r="EG614" s="213">
        <v>22282</v>
      </c>
      <c r="EH614" s="213">
        <v>22282</v>
      </c>
      <c r="EI614" s="213">
        <v>22282</v>
      </c>
      <c r="EJ614" s="213">
        <v>22282</v>
      </c>
      <c r="EK614" s="213">
        <v>22282</v>
      </c>
      <c r="EL614" s="213">
        <v>22282</v>
      </c>
      <c r="EM614" s="213">
        <v>22282</v>
      </c>
      <c r="EN614" s="213">
        <v>22281</v>
      </c>
      <c r="EO614" s="213">
        <v>22281</v>
      </c>
      <c r="EP614" s="213">
        <v>22281</v>
      </c>
      <c r="EQ614" s="213">
        <v>22283</v>
      </c>
      <c r="ER614" s="213">
        <v>22283</v>
      </c>
      <c r="ES614" s="213">
        <v>22283</v>
      </c>
      <c r="ET614" s="213">
        <v>22283</v>
      </c>
      <c r="EU614" s="213">
        <v>22283</v>
      </c>
      <c r="EV614" s="213">
        <v>22283</v>
      </c>
      <c r="EW614" s="213">
        <v>22283</v>
      </c>
      <c r="EX614" s="213">
        <v>22283</v>
      </c>
      <c r="EY614" s="213">
        <v>22283</v>
      </c>
      <c r="EZ614" s="213">
        <v>22282</v>
      </c>
      <c r="FA614" s="213">
        <v>22282</v>
      </c>
      <c r="FB614" s="213">
        <v>22282</v>
      </c>
      <c r="FC614" s="213">
        <v>22282</v>
      </c>
      <c r="FD614" s="213">
        <v>22285</v>
      </c>
      <c r="FE614" s="213">
        <v>22289</v>
      </c>
      <c r="FF614" s="213">
        <v>22290</v>
      </c>
      <c r="FG614" s="213">
        <v>22290</v>
      </c>
      <c r="FH614" s="213">
        <v>22291</v>
      </c>
      <c r="FI614" s="213">
        <v>22291</v>
      </c>
      <c r="FJ614" s="213">
        <v>22292</v>
      </c>
      <c r="FK614" s="213">
        <v>22292</v>
      </c>
      <c r="FL614" s="213">
        <v>22292</v>
      </c>
      <c r="FM614" s="213">
        <v>22293</v>
      </c>
      <c r="FN614" s="213">
        <v>22293</v>
      </c>
      <c r="FO614" s="213">
        <v>22292</v>
      </c>
      <c r="FP614" s="213">
        <v>22292</v>
      </c>
      <c r="FQ614" s="213">
        <v>22292</v>
      </c>
      <c r="FR614" s="213">
        <v>22293</v>
      </c>
      <c r="FS614" s="213">
        <v>22293</v>
      </c>
      <c r="FT614" s="213">
        <v>22293</v>
      </c>
      <c r="FU614" s="213">
        <v>22293</v>
      </c>
      <c r="FV614" s="213">
        <v>22293</v>
      </c>
      <c r="FW614" s="213">
        <v>22293</v>
      </c>
      <c r="FX614" s="213">
        <v>22292</v>
      </c>
      <c r="FY614" s="213">
        <v>22293</v>
      </c>
      <c r="FZ614" s="213">
        <v>22293</v>
      </c>
      <c r="GA614" s="213">
        <v>22293</v>
      </c>
      <c r="GB614" s="213">
        <v>22293</v>
      </c>
      <c r="GC614" s="213">
        <v>22293</v>
      </c>
      <c r="GD614" s="213">
        <v>22293</v>
      </c>
      <c r="GE614" s="213">
        <v>22293</v>
      </c>
      <c r="GF614" s="213">
        <v>22293</v>
      </c>
      <c r="GG614" s="213">
        <v>22294</v>
      </c>
      <c r="GH614" s="213">
        <v>22294</v>
      </c>
      <c r="GI614" s="213">
        <v>22294</v>
      </c>
      <c r="GJ614" s="213">
        <v>22293</v>
      </c>
      <c r="GK614" s="213">
        <v>22293</v>
      </c>
      <c r="GL614" s="213">
        <v>22293</v>
      </c>
      <c r="GM614" s="213">
        <v>22293</v>
      </c>
      <c r="GN614" s="213">
        <v>22293</v>
      </c>
      <c r="GO614" s="213">
        <v>22292</v>
      </c>
      <c r="GP614" s="213">
        <v>22291</v>
      </c>
      <c r="GQ614" s="213">
        <v>22291</v>
      </c>
      <c r="GR614" s="213">
        <v>22291</v>
      </c>
      <c r="GS614" s="213">
        <v>22291</v>
      </c>
      <c r="GT614" s="213">
        <v>22290</v>
      </c>
      <c r="GU614" s="213">
        <v>22290</v>
      </c>
      <c r="GV614" s="213">
        <v>22290</v>
      </c>
      <c r="GW614" s="213">
        <v>22290</v>
      </c>
      <c r="GX614" s="213">
        <v>22288</v>
      </c>
      <c r="GY614" s="213">
        <v>22285</v>
      </c>
      <c r="GZ614" s="220">
        <v>22285</v>
      </c>
      <c r="HA614" s="220">
        <v>22280</v>
      </c>
      <c r="HB614" s="220">
        <v>22278</v>
      </c>
      <c r="HC614" s="220">
        <v>22278</v>
      </c>
      <c r="HD614" s="220">
        <v>22278</v>
      </c>
      <c r="HE614" s="220">
        <v>22278</v>
      </c>
      <c r="HF614" s="220">
        <v>22278</v>
      </c>
      <c r="HG614" s="220">
        <v>22278</v>
      </c>
      <c r="HH614" s="220">
        <v>22278</v>
      </c>
      <c r="HI614" s="220">
        <v>22278</v>
      </c>
      <c r="HJ614" s="220">
        <v>22279</v>
      </c>
      <c r="HK614" s="220">
        <v>22279</v>
      </c>
      <c r="HL614" s="220">
        <v>22279</v>
      </c>
      <c r="HM614" s="220">
        <v>22278</v>
      </c>
      <c r="HN614" s="220">
        <v>22278</v>
      </c>
      <c r="HO614" s="220">
        <v>22277</v>
      </c>
      <c r="HP614" s="220">
        <v>22277</v>
      </c>
      <c r="HQ614" s="220">
        <v>22281</v>
      </c>
      <c r="HR614" s="220">
        <v>22282</v>
      </c>
      <c r="HS614" s="220">
        <v>22284</v>
      </c>
      <c r="HT614" s="220">
        <v>22284</v>
      </c>
      <c r="HU614" s="220">
        <v>22284</v>
      </c>
      <c r="HV614" s="220">
        <v>22284</v>
      </c>
      <c r="HW614" s="220">
        <v>22284</v>
      </c>
      <c r="HX614" s="220">
        <v>22284</v>
      </c>
      <c r="HY614" s="220">
        <v>22284</v>
      </c>
      <c r="HZ614" s="223">
        <v>22284</v>
      </c>
    </row>
    <row r="615" spans="1:234" ht="15.75" x14ac:dyDescent="0.25">
      <c r="A615" s="224">
        <v>43931</v>
      </c>
      <c r="B615" s="212">
        <v>21683</v>
      </c>
      <c r="C615" s="213">
        <v>21683</v>
      </c>
      <c r="D615" s="213">
        <v>21683</v>
      </c>
      <c r="E615" s="212">
        <v>21683</v>
      </c>
      <c r="F615" s="212">
        <v>21683</v>
      </c>
      <c r="G615" s="213">
        <v>21683</v>
      </c>
      <c r="H615" s="213">
        <v>21683</v>
      </c>
      <c r="I615" s="212">
        <v>21683</v>
      </c>
      <c r="J615" s="213">
        <v>21683</v>
      </c>
      <c r="K615" s="213">
        <v>21683</v>
      </c>
      <c r="L615" s="212">
        <v>21683</v>
      </c>
      <c r="M615" s="213">
        <v>21683</v>
      </c>
      <c r="N615" s="213">
        <v>21683</v>
      </c>
      <c r="O615" s="212">
        <v>21683</v>
      </c>
      <c r="P615" s="213">
        <v>21683</v>
      </c>
      <c r="Q615" s="213">
        <v>21695</v>
      </c>
      <c r="R615" s="212">
        <v>21695</v>
      </c>
      <c r="S615" s="213">
        <v>21695</v>
      </c>
      <c r="T615" s="213">
        <v>21695</v>
      </c>
      <c r="U615" s="212">
        <v>21695</v>
      </c>
      <c r="V615" s="213">
        <v>21695</v>
      </c>
      <c r="W615" s="213">
        <v>21695</v>
      </c>
      <c r="X615" s="213">
        <v>21695</v>
      </c>
      <c r="Y615" s="212">
        <v>21695</v>
      </c>
      <c r="Z615" s="213">
        <v>21695</v>
      </c>
      <c r="AA615" s="213">
        <v>21695</v>
      </c>
      <c r="AB615" s="213">
        <v>21695</v>
      </c>
      <c r="AC615" s="213">
        <v>21696</v>
      </c>
      <c r="AD615" s="212">
        <v>21696</v>
      </c>
      <c r="AE615" s="213">
        <v>21696</v>
      </c>
      <c r="AF615" s="213">
        <v>21696</v>
      </c>
      <c r="AG615" s="213">
        <v>21696</v>
      </c>
      <c r="AH615" s="212">
        <v>21696</v>
      </c>
      <c r="AI615" s="213">
        <v>21696</v>
      </c>
      <c r="AJ615" s="213">
        <v>21696</v>
      </c>
      <c r="AK615" s="213">
        <v>21696</v>
      </c>
      <c r="AL615" s="213">
        <v>21696</v>
      </c>
      <c r="AM615" s="212">
        <v>21696</v>
      </c>
      <c r="AN615" s="213">
        <v>21696</v>
      </c>
      <c r="AO615" s="213">
        <v>21694</v>
      </c>
      <c r="AP615" s="213">
        <v>21696</v>
      </c>
      <c r="AQ615" s="213">
        <v>21726</v>
      </c>
      <c r="AR615" s="213">
        <v>21726</v>
      </c>
      <c r="AS615" s="213">
        <v>21726</v>
      </c>
      <c r="AT615" s="213">
        <v>21726</v>
      </c>
      <c r="AU615" s="213">
        <v>21725</v>
      </c>
      <c r="AV615" s="213">
        <v>21725</v>
      </c>
      <c r="AW615" s="213">
        <v>21726</v>
      </c>
      <c r="AX615" s="212">
        <v>21726</v>
      </c>
      <c r="AY615" s="213">
        <v>21726</v>
      </c>
      <c r="AZ615" s="213">
        <v>21726</v>
      </c>
      <c r="BA615" s="213">
        <v>21726</v>
      </c>
      <c r="BB615" s="213">
        <v>21726</v>
      </c>
      <c r="BC615" s="212">
        <v>21726</v>
      </c>
      <c r="BD615" s="213">
        <v>21726</v>
      </c>
      <c r="BE615" s="213">
        <v>21726</v>
      </c>
      <c r="BF615" s="213">
        <v>21726</v>
      </c>
      <c r="BG615" s="213">
        <v>21726</v>
      </c>
      <c r="BH615" s="213">
        <v>21726</v>
      </c>
      <c r="BI615" s="213">
        <v>21726</v>
      </c>
      <c r="BJ615" s="213">
        <v>21726</v>
      </c>
      <c r="BK615" s="213">
        <v>21726</v>
      </c>
      <c r="BL615" s="213">
        <v>21726</v>
      </c>
      <c r="BM615" s="213">
        <v>21726</v>
      </c>
      <c r="BN615" s="213">
        <v>21726</v>
      </c>
      <c r="BO615" s="213">
        <v>21726</v>
      </c>
      <c r="BP615" s="213">
        <v>21726</v>
      </c>
      <c r="BQ615" s="213">
        <v>21726</v>
      </c>
      <c r="BR615" s="213">
        <v>21727</v>
      </c>
      <c r="BS615" s="213">
        <v>21727</v>
      </c>
      <c r="BT615" s="213">
        <v>21727</v>
      </c>
      <c r="BU615" s="213">
        <v>21687</v>
      </c>
      <c r="BV615" s="213">
        <v>21687</v>
      </c>
      <c r="BW615" s="213">
        <v>21687</v>
      </c>
      <c r="BX615" s="213">
        <v>21687</v>
      </c>
      <c r="BY615" s="213">
        <v>21687</v>
      </c>
      <c r="BZ615" s="213">
        <v>21687</v>
      </c>
      <c r="CA615" s="213">
        <v>21687</v>
      </c>
      <c r="CB615" s="213">
        <v>21687</v>
      </c>
      <c r="CC615" s="213">
        <v>21687</v>
      </c>
      <c r="CD615" s="213">
        <v>21687</v>
      </c>
      <c r="CE615" s="213">
        <v>21686</v>
      </c>
      <c r="CF615" s="213">
        <v>21686</v>
      </c>
      <c r="CG615" s="213">
        <v>21686</v>
      </c>
      <c r="CH615" s="213">
        <v>21686</v>
      </c>
      <c r="CI615" s="213">
        <v>21686</v>
      </c>
      <c r="CJ615" s="213">
        <v>21686</v>
      </c>
      <c r="CK615" s="213">
        <v>21686</v>
      </c>
      <c r="CL615" s="213">
        <v>21686</v>
      </c>
      <c r="CM615" s="213">
        <v>21686</v>
      </c>
      <c r="CN615" s="213">
        <v>21686</v>
      </c>
      <c r="CO615" s="213">
        <v>21686</v>
      </c>
      <c r="CP615" s="213">
        <v>21686</v>
      </c>
      <c r="CQ615" s="213">
        <v>21686</v>
      </c>
      <c r="CR615" s="213">
        <v>21686</v>
      </c>
      <c r="CS615" s="213">
        <v>21690</v>
      </c>
      <c r="CT615" s="213">
        <v>21690</v>
      </c>
      <c r="CU615" s="213">
        <v>21690</v>
      </c>
      <c r="CV615" s="213">
        <v>21690</v>
      </c>
      <c r="CW615" s="213">
        <v>21690</v>
      </c>
      <c r="CX615" s="213">
        <v>21690</v>
      </c>
      <c r="CY615" s="217">
        <v>21689</v>
      </c>
      <c r="CZ615" s="213">
        <v>21690</v>
      </c>
      <c r="DA615" s="213">
        <v>21690</v>
      </c>
      <c r="DB615" s="213">
        <v>21690</v>
      </c>
      <c r="DC615" s="213">
        <v>21690</v>
      </c>
      <c r="DD615" s="213">
        <v>21690</v>
      </c>
      <c r="DE615" s="213">
        <v>21690</v>
      </c>
      <c r="DF615" s="213">
        <v>21689</v>
      </c>
      <c r="DG615" s="213">
        <v>21689</v>
      </c>
      <c r="DH615" s="213">
        <v>21689</v>
      </c>
      <c r="DI615" s="213">
        <v>21689</v>
      </c>
      <c r="DJ615" s="213">
        <v>21690</v>
      </c>
      <c r="DK615" s="213">
        <v>21690</v>
      </c>
      <c r="DL615" s="213">
        <v>21690</v>
      </c>
      <c r="DM615" s="213">
        <v>21690</v>
      </c>
      <c r="DN615" s="213">
        <v>21690</v>
      </c>
      <c r="DO615" s="213">
        <v>21690</v>
      </c>
      <c r="DP615" s="213">
        <v>21690</v>
      </c>
      <c r="DQ615" s="213">
        <v>21691</v>
      </c>
      <c r="DR615" s="213">
        <v>21691</v>
      </c>
      <c r="DS615" s="213">
        <v>21691</v>
      </c>
      <c r="DT615" s="213">
        <v>21691</v>
      </c>
      <c r="DU615" s="213">
        <v>21691</v>
      </c>
      <c r="DV615" s="213">
        <v>21691</v>
      </c>
      <c r="DW615" s="213">
        <v>21691</v>
      </c>
      <c r="DX615" s="213">
        <v>21691</v>
      </c>
      <c r="DY615" s="213">
        <v>21691</v>
      </c>
      <c r="DZ615" s="213">
        <v>21691</v>
      </c>
      <c r="EA615" s="213">
        <v>21691</v>
      </c>
      <c r="EB615" s="213">
        <v>21691</v>
      </c>
      <c r="EC615" s="213">
        <v>21691</v>
      </c>
      <c r="ED615" s="213">
        <v>21692</v>
      </c>
      <c r="EE615" s="213">
        <v>21692</v>
      </c>
      <c r="EF615" s="213">
        <v>21692</v>
      </c>
      <c r="EG615" s="213">
        <v>21693</v>
      </c>
      <c r="EH615" s="213">
        <v>21693</v>
      </c>
      <c r="EI615" s="213">
        <v>21693</v>
      </c>
      <c r="EJ615" s="213">
        <v>21693</v>
      </c>
      <c r="EK615" s="213">
        <v>21693</v>
      </c>
      <c r="EL615" s="213">
        <v>21693</v>
      </c>
      <c r="EM615" s="213">
        <v>21693</v>
      </c>
      <c r="EN615" s="213">
        <v>21692</v>
      </c>
      <c r="EO615" s="213">
        <v>21692</v>
      </c>
      <c r="EP615" s="213">
        <v>21692</v>
      </c>
      <c r="EQ615" s="213">
        <v>21694</v>
      </c>
      <c r="ER615" s="213">
        <v>21694</v>
      </c>
      <c r="ES615" s="213">
        <v>21694</v>
      </c>
      <c r="ET615" s="213">
        <v>21694</v>
      </c>
      <c r="EU615" s="213">
        <v>21694</v>
      </c>
      <c r="EV615" s="213">
        <v>21694</v>
      </c>
      <c r="EW615" s="213">
        <v>21694</v>
      </c>
      <c r="EX615" s="213">
        <v>21694</v>
      </c>
      <c r="EY615" s="213">
        <v>21694</v>
      </c>
      <c r="EZ615" s="213">
        <v>21693</v>
      </c>
      <c r="FA615" s="213">
        <v>21693</v>
      </c>
      <c r="FB615" s="213">
        <v>21693</v>
      </c>
      <c r="FC615" s="213">
        <v>21693</v>
      </c>
      <c r="FD615" s="213">
        <v>21696</v>
      </c>
      <c r="FE615" s="213">
        <v>21700</v>
      </c>
      <c r="FF615" s="213">
        <v>21701</v>
      </c>
      <c r="FG615" s="213">
        <v>21701</v>
      </c>
      <c r="FH615" s="213">
        <v>21702</v>
      </c>
      <c r="FI615" s="213">
        <v>21702</v>
      </c>
      <c r="FJ615" s="213">
        <v>21703</v>
      </c>
      <c r="FK615" s="213">
        <v>21703</v>
      </c>
      <c r="FL615" s="213">
        <v>21703</v>
      </c>
      <c r="FM615" s="213">
        <v>21704</v>
      </c>
      <c r="FN615" s="213">
        <v>21704</v>
      </c>
      <c r="FO615" s="213">
        <v>21703</v>
      </c>
      <c r="FP615" s="213">
        <v>21703</v>
      </c>
      <c r="FQ615" s="213">
        <v>21703</v>
      </c>
      <c r="FR615" s="213">
        <v>21704</v>
      </c>
      <c r="FS615" s="213">
        <v>21704</v>
      </c>
      <c r="FT615" s="213">
        <v>21704</v>
      </c>
      <c r="FU615" s="213">
        <v>21704</v>
      </c>
      <c r="FV615" s="213">
        <v>21704</v>
      </c>
      <c r="FW615" s="213">
        <v>21704</v>
      </c>
      <c r="FX615" s="213">
        <v>21703</v>
      </c>
      <c r="FY615" s="213">
        <v>21704</v>
      </c>
      <c r="FZ615" s="213">
        <v>21704</v>
      </c>
      <c r="GA615" s="213">
        <v>21704</v>
      </c>
      <c r="GB615" s="213">
        <v>21704</v>
      </c>
      <c r="GC615" s="213">
        <v>21704</v>
      </c>
      <c r="GD615" s="213">
        <v>21704</v>
      </c>
      <c r="GE615" s="213">
        <v>21704</v>
      </c>
      <c r="GF615" s="213">
        <v>21704</v>
      </c>
      <c r="GG615" s="213">
        <v>21705</v>
      </c>
      <c r="GH615" s="213">
        <v>21705</v>
      </c>
      <c r="GI615" s="213">
        <v>21705</v>
      </c>
      <c r="GJ615" s="213">
        <v>21704</v>
      </c>
      <c r="GK615" s="213">
        <v>21704</v>
      </c>
      <c r="GL615" s="213">
        <v>21704</v>
      </c>
      <c r="GM615" s="213">
        <v>21704</v>
      </c>
      <c r="GN615" s="213">
        <v>21704</v>
      </c>
      <c r="GO615" s="213">
        <v>21703</v>
      </c>
      <c r="GP615" s="213">
        <v>21702</v>
      </c>
      <c r="GQ615" s="213">
        <v>21702</v>
      </c>
      <c r="GR615" s="213">
        <v>21702</v>
      </c>
      <c r="GS615" s="213">
        <v>21702</v>
      </c>
      <c r="GT615" s="213">
        <v>21701</v>
      </c>
      <c r="GU615" s="213">
        <v>21701</v>
      </c>
      <c r="GV615" s="213">
        <v>21701</v>
      </c>
      <c r="GW615" s="213">
        <v>21701</v>
      </c>
      <c r="GX615" s="213">
        <v>21699</v>
      </c>
      <c r="GY615" s="213">
        <v>21696</v>
      </c>
      <c r="GZ615" s="220">
        <v>21696</v>
      </c>
      <c r="HA615" s="220">
        <v>21691</v>
      </c>
      <c r="HB615" s="220">
        <v>21690</v>
      </c>
      <c r="HC615" s="220">
        <v>21690</v>
      </c>
      <c r="HD615" s="220">
        <v>21690</v>
      </c>
      <c r="HE615" s="220">
        <v>21690</v>
      </c>
      <c r="HF615" s="220">
        <v>21690</v>
      </c>
      <c r="HG615" s="220">
        <v>21690</v>
      </c>
      <c r="HH615" s="220">
        <v>21690</v>
      </c>
      <c r="HI615" s="220">
        <v>21690</v>
      </c>
      <c r="HJ615" s="220">
        <v>21691</v>
      </c>
      <c r="HK615" s="220">
        <v>21691</v>
      </c>
      <c r="HL615" s="220">
        <v>21691</v>
      </c>
      <c r="HM615" s="220">
        <v>21690</v>
      </c>
      <c r="HN615" s="220">
        <v>21690</v>
      </c>
      <c r="HO615" s="220">
        <v>21689</v>
      </c>
      <c r="HP615" s="220">
        <v>21689</v>
      </c>
      <c r="HQ615" s="220">
        <v>21693</v>
      </c>
      <c r="HR615" s="220">
        <v>21694</v>
      </c>
      <c r="HS615" s="220">
        <v>21696</v>
      </c>
      <c r="HT615" s="220">
        <v>21696</v>
      </c>
      <c r="HU615" s="220">
        <v>21696</v>
      </c>
      <c r="HV615" s="220">
        <v>21696</v>
      </c>
      <c r="HW615" s="220">
        <v>21696</v>
      </c>
      <c r="HX615" s="220">
        <v>21696</v>
      </c>
      <c r="HY615" s="220">
        <v>21696</v>
      </c>
      <c r="HZ615" s="223">
        <v>21696</v>
      </c>
    </row>
    <row r="616" spans="1:234" ht="15.75" x14ac:dyDescent="0.25">
      <c r="A616" s="224">
        <v>43930</v>
      </c>
      <c r="B616" s="212">
        <v>21074</v>
      </c>
      <c r="C616" s="213">
        <v>21074</v>
      </c>
      <c r="D616" s="213">
        <v>21074</v>
      </c>
      <c r="E616" s="212">
        <v>21074</v>
      </c>
      <c r="F616" s="212">
        <v>21074</v>
      </c>
      <c r="G616" s="213">
        <v>21074</v>
      </c>
      <c r="H616" s="213">
        <v>21074</v>
      </c>
      <c r="I616" s="212">
        <v>21074</v>
      </c>
      <c r="J616" s="213">
        <v>21074</v>
      </c>
      <c r="K616" s="213">
        <v>21074</v>
      </c>
      <c r="L616" s="212">
        <v>21074</v>
      </c>
      <c r="M616" s="213">
        <v>21074</v>
      </c>
      <c r="N616" s="213">
        <v>21074</v>
      </c>
      <c r="O616" s="212">
        <v>21074</v>
      </c>
      <c r="P616" s="213">
        <v>21074</v>
      </c>
      <c r="Q616" s="213">
        <v>21086</v>
      </c>
      <c r="R616" s="212">
        <v>21086</v>
      </c>
      <c r="S616" s="213">
        <v>21086</v>
      </c>
      <c r="T616" s="213">
        <v>21086</v>
      </c>
      <c r="U616" s="212">
        <v>21086</v>
      </c>
      <c r="V616" s="213">
        <v>21086</v>
      </c>
      <c r="W616" s="213">
        <v>21086</v>
      </c>
      <c r="X616" s="213">
        <v>21086</v>
      </c>
      <c r="Y616" s="212">
        <v>21086</v>
      </c>
      <c r="Z616" s="213">
        <v>21086</v>
      </c>
      <c r="AA616" s="213">
        <v>21086</v>
      </c>
      <c r="AB616" s="213">
        <v>21086</v>
      </c>
      <c r="AC616" s="213">
        <v>21087</v>
      </c>
      <c r="AD616" s="212">
        <v>21087</v>
      </c>
      <c r="AE616" s="213">
        <v>21087</v>
      </c>
      <c r="AF616" s="213">
        <v>21087</v>
      </c>
      <c r="AG616" s="213">
        <v>21087</v>
      </c>
      <c r="AH616" s="212">
        <v>21087</v>
      </c>
      <c r="AI616" s="213">
        <v>21087</v>
      </c>
      <c r="AJ616" s="213">
        <v>21087</v>
      </c>
      <c r="AK616" s="213">
        <v>21087</v>
      </c>
      <c r="AL616" s="213">
        <v>21087</v>
      </c>
      <c r="AM616" s="212">
        <v>21087</v>
      </c>
      <c r="AN616" s="213">
        <v>21087</v>
      </c>
      <c r="AO616" s="213">
        <v>21086</v>
      </c>
      <c r="AP616" s="213">
        <v>21087</v>
      </c>
      <c r="AQ616" s="213">
        <v>21117</v>
      </c>
      <c r="AR616" s="213">
        <v>21117</v>
      </c>
      <c r="AS616" s="213">
        <v>21117</v>
      </c>
      <c r="AT616" s="213">
        <v>21117</v>
      </c>
      <c r="AU616" s="213">
        <v>21116</v>
      </c>
      <c r="AV616" s="213">
        <v>21116</v>
      </c>
      <c r="AW616" s="213">
        <v>21117</v>
      </c>
      <c r="AX616" s="212">
        <v>21117</v>
      </c>
      <c r="AY616" s="213">
        <v>21117</v>
      </c>
      <c r="AZ616" s="213">
        <v>21117</v>
      </c>
      <c r="BA616" s="213">
        <v>21117</v>
      </c>
      <c r="BB616" s="213">
        <v>21117</v>
      </c>
      <c r="BC616" s="212">
        <v>21117</v>
      </c>
      <c r="BD616" s="213">
        <v>21117</v>
      </c>
      <c r="BE616" s="213">
        <v>21117</v>
      </c>
      <c r="BF616" s="213">
        <v>21117</v>
      </c>
      <c r="BG616" s="213">
        <v>21117</v>
      </c>
      <c r="BH616" s="213">
        <v>21117</v>
      </c>
      <c r="BI616" s="213">
        <v>21117</v>
      </c>
      <c r="BJ616" s="213">
        <v>21117</v>
      </c>
      <c r="BK616" s="213">
        <v>21117</v>
      </c>
      <c r="BL616" s="213">
        <v>21117</v>
      </c>
      <c r="BM616" s="213">
        <v>21117</v>
      </c>
      <c r="BN616" s="213">
        <v>21117</v>
      </c>
      <c r="BO616" s="213">
        <v>21117</v>
      </c>
      <c r="BP616" s="213">
        <v>21117</v>
      </c>
      <c r="BQ616" s="213">
        <v>21117</v>
      </c>
      <c r="BR616" s="213">
        <v>21118</v>
      </c>
      <c r="BS616" s="213">
        <v>21118</v>
      </c>
      <c r="BT616" s="213">
        <v>21118</v>
      </c>
      <c r="BU616" s="213">
        <v>21079</v>
      </c>
      <c r="BV616" s="213">
        <v>21079</v>
      </c>
      <c r="BW616" s="213">
        <v>21079</v>
      </c>
      <c r="BX616" s="213">
        <v>21079</v>
      </c>
      <c r="BY616" s="213">
        <v>21079</v>
      </c>
      <c r="BZ616" s="213">
        <v>21079</v>
      </c>
      <c r="CA616" s="213">
        <v>21079</v>
      </c>
      <c r="CB616" s="213">
        <v>21079</v>
      </c>
      <c r="CC616" s="213">
        <v>21079</v>
      </c>
      <c r="CD616" s="213">
        <v>21079</v>
      </c>
      <c r="CE616" s="213">
        <v>21078</v>
      </c>
      <c r="CF616" s="213">
        <v>21078</v>
      </c>
      <c r="CG616" s="213">
        <v>21078</v>
      </c>
      <c r="CH616" s="213">
        <v>21078</v>
      </c>
      <c r="CI616" s="213">
        <v>21078</v>
      </c>
      <c r="CJ616" s="213">
        <v>21078</v>
      </c>
      <c r="CK616" s="213">
        <v>21078</v>
      </c>
      <c r="CL616" s="213">
        <v>21078</v>
      </c>
      <c r="CM616" s="213">
        <v>21078</v>
      </c>
      <c r="CN616" s="213">
        <v>21078</v>
      </c>
      <c r="CO616" s="213">
        <v>21078</v>
      </c>
      <c r="CP616" s="213">
        <v>21078</v>
      </c>
      <c r="CQ616" s="213">
        <v>21078</v>
      </c>
      <c r="CR616" s="213">
        <v>21078</v>
      </c>
      <c r="CS616" s="213">
        <v>21082</v>
      </c>
      <c r="CT616" s="213">
        <v>21082</v>
      </c>
      <c r="CU616" s="213">
        <v>21082</v>
      </c>
      <c r="CV616" s="213">
        <v>21082</v>
      </c>
      <c r="CW616" s="213">
        <v>21082</v>
      </c>
      <c r="CX616" s="213">
        <v>21082</v>
      </c>
      <c r="CY616" s="217">
        <v>21081</v>
      </c>
      <c r="CZ616" s="213">
        <v>21082</v>
      </c>
      <c r="DA616" s="213">
        <v>21082</v>
      </c>
      <c r="DB616" s="213">
        <v>21082</v>
      </c>
      <c r="DC616" s="213">
        <v>21082</v>
      </c>
      <c r="DD616" s="213">
        <v>21082</v>
      </c>
      <c r="DE616" s="213">
        <v>21082</v>
      </c>
      <c r="DF616" s="213">
        <v>21081</v>
      </c>
      <c r="DG616" s="213">
        <v>21081</v>
      </c>
      <c r="DH616" s="213">
        <v>21081</v>
      </c>
      <c r="DI616" s="213">
        <v>21081</v>
      </c>
      <c r="DJ616" s="213">
        <v>21082</v>
      </c>
      <c r="DK616" s="213">
        <v>21082</v>
      </c>
      <c r="DL616" s="213">
        <v>21082</v>
      </c>
      <c r="DM616" s="213">
        <v>21082</v>
      </c>
      <c r="DN616" s="213">
        <v>21082</v>
      </c>
      <c r="DO616" s="213">
        <v>21082</v>
      </c>
      <c r="DP616" s="213">
        <v>21082</v>
      </c>
      <c r="DQ616" s="213">
        <v>21083</v>
      </c>
      <c r="DR616" s="213">
        <v>21083</v>
      </c>
      <c r="DS616" s="213">
        <v>21083</v>
      </c>
      <c r="DT616" s="213">
        <v>21083</v>
      </c>
      <c r="DU616" s="213">
        <v>21083</v>
      </c>
      <c r="DV616" s="213">
        <v>21083</v>
      </c>
      <c r="DW616" s="213">
        <v>21083</v>
      </c>
      <c r="DX616" s="213">
        <v>21083</v>
      </c>
      <c r="DY616" s="213">
        <v>21083</v>
      </c>
      <c r="DZ616" s="213">
        <v>21083</v>
      </c>
      <c r="EA616" s="213">
        <v>21083</v>
      </c>
      <c r="EB616" s="213">
        <v>21083</v>
      </c>
      <c r="EC616" s="213">
        <v>21083</v>
      </c>
      <c r="ED616" s="213">
        <v>21084</v>
      </c>
      <c r="EE616" s="213">
        <v>21084</v>
      </c>
      <c r="EF616" s="213">
        <v>21084</v>
      </c>
      <c r="EG616" s="213">
        <v>21085</v>
      </c>
      <c r="EH616" s="213">
        <v>21085</v>
      </c>
      <c r="EI616" s="213">
        <v>21085</v>
      </c>
      <c r="EJ616" s="213">
        <v>21085</v>
      </c>
      <c r="EK616" s="213">
        <v>21085</v>
      </c>
      <c r="EL616" s="213">
        <v>21085</v>
      </c>
      <c r="EM616" s="213">
        <v>21085</v>
      </c>
      <c r="EN616" s="213">
        <v>21084</v>
      </c>
      <c r="EO616" s="213">
        <v>21084</v>
      </c>
      <c r="EP616" s="213">
        <v>21084</v>
      </c>
      <c r="EQ616" s="213">
        <v>21086</v>
      </c>
      <c r="ER616" s="213">
        <v>21086</v>
      </c>
      <c r="ES616" s="213">
        <v>21086</v>
      </c>
      <c r="ET616" s="213">
        <v>21086</v>
      </c>
      <c r="EU616" s="213">
        <v>21086</v>
      </c>
      <c r="EV616" s="213">
        <v>21086</v>
      </c>
      <c r="EW616" s="213">
        <v>21086</v>
      </c>
      <c r="EX616" s="213">
        <v>21086</v>
      </c>
      <c r="EY616" s="213">
        <v>21086</v>
      </c>
      <c r="EZ616" s="213">
        <v>21085</v>
      </c>
      <c r="FA616" s="213">
        <v>21085</v>
      </c>
      <c r="FB616" s="213">
        <v>21085</v>
      </c>
      <c r="FC616" s="213">
        <v>21085</v>
      </c>
      <c r="FD616" s="213">
        <v>21088</v>
      </c>
      <c r="FE616" s="213">
        <v>21092</v>
      </c>
      <c r="FF616" s="213">
        <v>21092</v>
      </c>
      <c r="FG616" s="213">
        <v>21092</v>
      </c>
      <c r="FH616" s="213">
        <v>21093</v>
      </c>
      <c r="FI616" s="213">
        <v>21093</v>
      </c>
      <c r="FJ616" s="213">
        <v>21094</v>
      </c>
      <c r="FK616" s="213">
        <v>21094</v>
      </c>
      <c r="FL616" s="213">
        <v>21094</v>
      </c>
      <c r="FM616" s="213">
        <v>21095</v>
      </c>
      <c r="FN616" s="213">
        <v>21095</v>
      </c>
      <c r="FO616" s="213">
        <v>21094</v>
      </c>
      <c r="FP616" s="213">
        <v>21094</v>
      </c>
      <c r="FQ616" s="213">
        <v>21094</v>
      </c>
      <c r="FR616" s="213">
        <v>21095</v>
      </c>
      <c r="FS616" s="213">
        <v>21095</v>
      </c>
      <c r="FT616" s="213">
        <v>21095</v>
      </c>
      <c r="FU616" s="213">
        <v>21095</v>
      </c>
      <c r="FV616" s="213">
        <v>21095</v>
      </c>
      <c r="FW616" s="213">
        <v>21095</v>
      </c>
      <c r="FX616" s="213">
        <v>21094</v>
      </c>
      <c r="FY616" s="213">
        <v>21095</v>
      </c>
      <c r="FZ616" s="213">
        <v>21095</v>
      </c>
      <c r="GA616" s="213">
        <v>21095</v>
      </c>
      <c r="GB616" s="213">
        <v>21095</v>
      </c>
      <c r="GC616" s="213">
        <v>21095</v>
      </c>
      <c r="GD616" s="213">
        <v>21095</v>
      </c>
      <c r="GE616" s="213">
        <v>21095</v>
      </c>
      <c r="GF616" s="213">
        <v>21095</v>
      </c>
      <c r="GG616" s="213">
        <v>21096</v>
      </c>
      <c r="GH616" s="213">
        <v>21096</v>
      </c>
      <c r="GI616" s="213">
        <v>21096</v>
      </c>
      <c r="GJ616" s="213">
        <v>21095</v>
      </c>
      <c r="GK616" s="213">
        <v>21095</v>
      </c>
      <c r="GL616" s="213">
        <v>21095</v>
      </c>
      <c r="GM616" s="213">
        <v>21095</v>
      </c>
      <c r="GN616" s="213">
        <v>21095</v>
      </c>
      <c r="GO616" s="213">
        <v>21094</v>
      </c>
      <c r="GP616" s="213">
        <v>21093</v>
      </c>
      <c r="GQ616" s="213">
        <v>21093</v>
      </c>
      <c r="GR616" s="213">
        <v>21093</v>
      </c>
      <c r="GS616" s="213">
        <v>21093</v>
      </c>
      <c r="GT616" s="213">
        <v>21092</v>
      </c>
      <c r="GU616" s="213">
        <v>21092</v>
      </c>
      <c r="GV616" s="213">
        <v>21092</v>
      </c>
      <c r="GW616" s="213">
        <v>21092</v>
      </c>
      <c r="GX616" s="213">
        <v>21090</v>
      </c>
      <c r="GY616" s="213">
        <v>21087</v>
      </c>
      <c r="GZ616" s="220">
        <v>21087</v>
      </c>
      <c r="HA616" s="220">
        <v>21082</v>
      </c>
      <c r="HB616" s="220">
        <v>21081</v>
      </c>
      <c r="HC616" s="220">
        <v>21081</v>
      </c>
      <c r="HD616" s="220">
        <v>21081</v>
      </c>
      <c r="HE616" s="220">
        <v>21081</v>
      </c>
      <c r="HF616" s="220">
        <v>21081</v>
      </c>
      <c r="HG616" s="220">
        <v>21081</v>
      </c>
      <c r="HH616" s="220">
        <v>21081</v>
      </c>
      <c r="HI616" s="220">
        <v>21081</v>
      </c>
      <c r="HJ616" s="220">
        <v>21082</v>
      </c>
      <c r="HK616" s="220">
        <v>21082</v>
      </c>
      <c r="HL616" s="220">
        <v>21082</v>
      </c>
      <c r="HM616" s="220">
        <v>21081</v>
      </c>
      <c r="HN616" s="220">
        <v>21081</v>
      </c>
      <c r="HO616" s="220">
        <v>21080</v>
      </c>
      <c r="HP616" s="220">
        <v>21080</v>
      </c>
      <c r="HQ616" s="220">
        <v>21084</v>
      </c>
      <c r="HR616" s="220">
        <v>21085</v>
      </c>
      <c r="HS616" s="220">
        <v>21087</v>
      </c>
      <c r="HT616" s="220">
        <v>21087</v>
      </c>
      <c r="HU616" s="220">
        <v>21087</v>
      </c>
      <c r="HV616" s="220">
        <v>21087</v>
      </c>
      <c r="HW616" s="220">
        <v>21087</v>
      </c>
      <c r="HX616" s="220">
        <v>21087</v>
      </c>
      <c r="HY616" s="220">
        <v>21087</v>
      </c>
      <c r="HZ616" s="223">
        <v>21087</v>
      </c>
    </row>
    <row r="617" spans="1:234" ht="15.75" x14ac:dyDescent="0.25">
      <c r="A617" s="224">
        <v>43929</v>
      </c>
      <c r="B617" s="212">
        <v>20528</v>
      </c>
      <c r="C617" s="213">
        <v>20528</v>
      </c>
      <c r="D617" s="213">
        <v>20528</v>
      </c>
      <c r="E617" s="212">
        <v>20528</v>
      </c>
      <c r="F617" s="212">
        <v>20528</v>
      </c>
      <c r="G617" s="213">
        <v>20528</v>
      </c>
      <c r="H617" s="213">
        <v>20528</v>
      </c>
      <c r="I617" s="212">
        <v>20528</v>
      </c>
      <c r="J617" s="213">
        <v>20528</v>
      </c>
      <c r="K617" s="213">
        <v>20528</v>
      </c>
      <c r="L617" s="212">
        <v>20528</v>
      </c>
      <c r="M617" s="213">
        <v>20528</v>
      </c>
      <c r="N617" s="213">
        <v>20528</v>
      </c>
      <c r="O617" s="212">
        <v>20528</v>
      </c>
      <c r="P617" s="213">
        <v>20528</v>
      </c>
      <c r="Q617" s="213">
        <v>20540</v>
      </c>
      <c r="R617" s="212">
        <v>20540</v>
      </c>
      <c r="S617" s="213">
        <v>20540</v>
      </c>
      <c r="T617" s="213">
        <v>20540</v>
      </c>
      <c r="U617" s="212">
        <v>20540</v>
      </c>
      <c r="V617" s="213">
        <v>20540</v>
      </c>
      <c r="W617" s="213">
        <v>20540</v>
      </c>
      <c r="X617" s="213">
        <v>20540</v>
      </c>
      <c r="Y617" s="212">
        <v>20540</v>
      </c>
      <c r="Z617" s="213">
        <v>20540</v>
      </c>
      <c r="AA617" s="213">
        <v>20540</v>
      </c>
      <c r="AB617" s="213">
        <v>20540</v>
      </c>
      <c r="AC617" s="213">
        <v>20541</v>
      </c>
      <c r="AD617" s="212">
        <v>20541</v>
      </c>
      <c r="AE617" s="213">
        <v>20541</v>
      </c>
      <c r="AF617" s="213">
        <v>20541</v>
      </c>
      <c r="AG617" s="213">
        <v>20541</v>
      </c>
      <c r="AH617" s="212">
        <v>20541</v>
      </c>
      <c r="AI617" s="213">
        <v>20541</v>
      </c>
      <c r="AJ617" s="213">
        <v>20541</v>
      </c>
      <c r="AK617" s="213">
        <v>20541</v>
      </c>
      <c r="AL617" s="213">
        <v>20541</v>
      </c>
      <c r="AM617" s="212">
        <v>20541</v>
      </c>
      <c r="AN617" s="213">
        <v>20541</v>
      </c>
      <c r="AO617" s="213">
        <v>20540</v>
      </c>
      <c r="AP617" s="213">
        <v>20541</v>
      </c>
      <c r="AQ617" s="213">
        <v>20571</v>
      </c>
      <c r="AR617" s="213">
        <v>20571</v>
      </c>
      <c r="AS617" s="213">
        <v>20571</v>
      </c>
      <c r="AT617" s="213">
        <v>20571</v>
      </c>
      <c r="AU617" s="213">
        <v>20570</v>
      </c>
      <c r="AV617" s="213">
        <v>20570</v>
      </c>
      <c r="AW617" s="213">
        <v>20571</v>
      </c>
      <c r="AX617" s="212">
        <v>20571</v>
      </c>
      <c r="AY617" s="213">
        <v>20571</v>
      </c>
      <c r="AZ617" s="213">
        <v>20571</v>
      </c>
      <c r="BA617" s="213">
        <v>20571</v>
      </c>
      <c r="BB617" s="213">
        <v>20571</v>
      </c>
      <c r="BC617" s="212">
        <v>20571</v>
      </c>
      <c r="BD617" s="213">
        <v>20571</v>
      </c>
      <c r="BE617" s="213">
        <v>20571</v>
      </c>
      <c r="BF617" s="213">
        <v>20571</v>
      </c>
      <c r="BG617" s="213">
        <v>20571</v>
      </c>
      <c r="BH617" s="213">
        <v>20571</v>
      </c>
      <c r="BI617" s="213">
        <v>20571</v>
      </c>
      <c r="BJ617" s="213">
        <v>20571</v>
      </c>
      <c r="BK617" s="213">
        <v>20571</v>
      </c>
      <c r="BL617" s="213">
        <v>20571</v>
      </c>
      <c r="BM617" s="213">
        <v>20571</v>
      </c>
      <c r="BN617" s="213">
        <v>20571</v>
      </c>
      <c r="BO617" s="213">
        <v>20571</v>
      </c>
      <c r="BP617" s="213">
        <v>20571</v>
      </c>
      <c r="BQ617" s="213">
        <v>20571</v>
      </c>
      <c r="BR617" s="213">
        <v>20572</v>
      </c>
      <c r="BS617" s="213">
        <v>20572</v>
      </c>
      <c r="BT617" s="213">
        <v>20572</v>
      </c>
      <c r="BU617" s="213">
        <v>20535</v>
      </c>
      <c r="BV617" s="213">
        <v>20535</v>
      </c>
      <c r="BW617" s="213">
        <v>20535</v>
      </c>
      <c r="BX617" s="213">
        <v>20535</v>
      </c>
      <c r="BY617" s="213">
        <v>20535</v>
      </c>
      <c r="BZ617" s="213">
        <v>20535</v>
      </c>
      <c r="CA617" s="213">
        <v>20535</v>
      </c>
      <c r="CB617" s="213">
        <v>20535</v>
      </c>
      <c r="CC617" s="213">
        <v>20535</v>
      </c>
      <c r="CD617" s="213">
        <v>20535</v>
      </c>
      <c r="CE617" s="213">
        <v>20534</v>
      </c>
      <c r="CF617" s="213">
        <v>20534</v>
      </c>
      <c r="CG617" s="213">
        <v>20534</v>
      </c>
      <c r="CH617" s="213">
        <v>20534</v>
      </c>
      <c r="CI617" s="213">
        <v>20534</v>
      </c>
      <c r="CJ617" s="213">
        <v>20534</v>
      </c>
      <c r="CK617" s="213">
        <v>20534</v>
      </c>
      <c r="CL617" s="213">
        <v>20534</v>
      </c>
      <c r="CM617" s="213">
        <v>20534</v>
      </c>
      <c r="CN617" s="213">
        <v>20534</v>
      </c>
      <c r="CO617" s="213">
        <v>20534</v>
      </c>
      <c r="CP617" s="213">
        <v>20534</v>
      </c>
      <c r="CQ617" s="213">
        <v>20534</v>
      </c>
      <c r="CR617" s="213">
        <v>20534</v>
      </c>
      <c r="CS617" s="213">
        <v>20538</v>
      </c>
      <c r="CT617" s="213">
        <v>20538</v>
      </c>
      <c r="CU617" s="213">
        <v>20538</v>
      </c>
      <c r="CV617" s="213">
        <v>20538</v>
      </c>
      <c r="CW617" s="213">
        <v>20538</v>
      </c>
      <c r="CX617" s="213">
        <v>20538</v>
      </c>
      <c r="CY617" s="217">
        <v>20537</v>
      </c>
      <c r="CZ617" s="213">
        <v>20538</v>
      </c>
      <c r="DA617" s="213">
        <v>20538</v>
      </c>
      <c r="DB617" s="213">
        <v>20538</v>
      </c>
      <c r="DC617" s="213">
        <v>20538</v>
      </c>
      <c r="DD617" s="213">
        <v>20538</v>
      </c>
      <c r="DE617" s="213">
        <v>20538</v>
      </c>
      <c r="DF617" s="213">
        <v>20537</v>
      </c>
      <c r="DG617" s="213">
        <v>20537</v>
      </c>
      <c r="DH617" s="213">
        <v>20537</v>
      </c>
      <c r="DI617" s="213">
        <v>20537</v>
      </c>
      <c r="DJ617" s="213">
        <v>20538</v>
      </c>
      <c r="DK617" s="213">
        <v>20538</v>
      </c>
      <c r="DL617" s="213">
        <v>20538</v>
      </c>
      <c r="DM617" s="213">
        <v>20538</v>
      </c>
      <c r="DN617" s="213">
        <v>20538</v>
      </c>
      <c r="DO617" s="213">
        <v>20538</v>
      </c>
      <c r="DP617" s="213">
        <v>20538</v>
      </c>
      <c r="DQ617" s="213">
        <v>20539</v>
      </c>
      <c r="DR617" s="213">
        <v>20539</v>
      </c>
      <c r="DS617" s="213">
        <v>20539</v>
      </c>
      <c r="DT617" s="213">
        <v>20539</v>
      </c>
      <c r="DU617" s="213">
        <v>20539</v>
      </c>
      <c r="DV617" s="213">
        <v>20539</v>
      </c>
      <c r="DW617" s="213">
        <v>20539</v>
      </c>
      <c r="DX617" s="213">
        <v>20539</v>
      </c>
      <c r="DY617" s="213">
        <v>20539</v>
      </c>
      <c r="DZ617" s="213">
        <v>20539</v>
      </c>
      <c r="EA617" s="213">
        <v>20539</v>
      </c>
      <c r="EB617" s="213">
        <v>20539</v>
      </c>
      <c r="EC617" s="213">
        <v>20539</v>
      </c>
      <c r="ED617" s="213">
        <v>20540</v>
      </c>
      <c r="EE617" s="213">
        <v>20540</v>
      </c>
      <c r="EF617" s="213">
        <v>20540</v>
      </c>
      <c r="EG617" s="213">
        <v>20541</v>
      </c>
      <c r="EH617" s="213">
        <v>20541</v>
      </c>
      <c r="EI617" s="213">
        <v>20541</v>
      </c>
      <c r="EJ617" s="213">
        <v>20541</v>
      </c>
      <c r="EK617" s="213">
        <v>20541</v>
      </c>
      <c r="EL617" s="213">
        <v>20541</v>
      </c>
      <c r="EM617" s="213">
        <v>20541</v>
      </c>
      <c r="EN617" s="213">
        <v>20540</v>
      </c>
      <c r="EO617" s="213">
        <v>20540</v>
      </c>
      <c r="EP617" s="213">
        <v>20540</v>
      </c>
      <c r="EQ617" s="213">
        <v>20542</v>
      </c>
      <c r="ER617" s="213">
        <v>20542</v>
      </c>
      <c r="ES617" s="213">
        <v>20542</v>
      </c>
      <c r="ET617" s="213">
        <v>20542</v>
      </c>
      <c r="EU617" s="213">
        <v>20542</v>
      </c>
      <c r="EV617" s="213">
        <v>20542</v>
      </c>
      <c r="EW617" s="213">
        <v>20542</v>
      </c>
      <c r="EX617" s="213">
        <v>20542</v>
      </c>
      <c r="EY617" s="213">
        <v>20542</v>
      </c>
      <c r="EZ617" s="213">
        <v>20540</v>
      </c>
      <c r="FA617" s="213">
        <v>20540</v>
      </c>
      <c r="FB617" s="213">
        <v>20540</v>
      </c>
      <c r="FC617" s="213">
        <v>20540</v>
      </c>
      <c r="FD617" s="213">
        <v>20543</v>
      </c>
      <c r="FE617" s="213">
        <v>20547</v>
      </c>
      <c r="FF617" s="213">
        <v>20547</v>
      </c>
      <c r="FG617" s="213">
        <v>20547</v>
      </c>
      <c r="FH617" s="213">
        <v>20548</v>
      </c>
      <c r="FI617" s="213">
        <v>20548</v>
      </c>
      <c r="FJ617" s="213">
        <v>20549</v>
      </c>
      <c r="FK617" s="213">
        <v>20549</v>
      </c>
      <c r="FL617" s="213">
        <v>20549</v>
      </c>
      <c r="FM617" s="213">
        <v>20550</v>
      </c>
      <c r="FN617" s="213">
        <v>20550</v>
      </c>
      <c r="FO617" s="213">
        <v>20549</v>
      </c>
      <c r="FP617" s="213">
        <v>20549</v>
      </c>
      <c r="FQ617" s="213">
        <v>20549</v>
      </c>
      <c r="FR617" s="213">
        <v>20550</v>
      </c>
      <c r="FS617" s="213">
        <v>20550</v>
      </c>
      <c r="FT617" s="213">
        <v>20550</v>
      </c>
      <c r="FU617" s="213">
        <v>20550</v>
      </c>
      <c r="FV617" s="213">
        <v>20550</v>
      </c>
      <c r="FW617" s="213">
        <v>20550</v>
      </c>
      <c r="FX617" s="213">
        <v>20549</v>
      </c>
      <c r="FY617" s="213">
        <v>20550</v>
      </c>
      <c r="FZ617" s="213">
        <v>20550</v>
      </c>
      <c r="GA617" s="213">
        <v>20550</v>
      </c>
      <c r="GB617" s="213">
        <v>20550</v>
      </c>
      <c r="GC617" s="213">
        <v>20550</v>
      </c>
      <c r="GD617" s="213">
        <v>20550</v>
      </c>
      <c r="GE617" s="213">
        <v>20550</v>
      </c>
      <c r="GF617" s="213">
        <v>20550</v>
      </c>
      <c r="GG617" s="213">
        <v>20551</v>
      </c>
      <c r="GH617" s="213">
        <v>20551</v>
      </c>
      <c r="GI617" s="213">
        <v>20551</v>
      </c>
      <c r="GJ617" s="213">
        <v>20550</v>
      </c>
      <c r="GK617" s="213">
        <v>20550</v>
      </c>
      <c r="GL617" s="213">
        <v>20550</v>
      </c>
      <c r="GM617" s="213">
        <v>20550</v>
      </c>
      <c r="GN617" s="213">
        <v>20550</v>
      </c>
      <c r="GO617" s="213">
        <v>20549</v>
      </c>
      <c r="GP617" s="213">
        <v>20548</v>
      </c>
      <c r="GQ617" s="213">
        <v>20548</v>
      </c>
      <c r="GR617" s="213">
        <v>20548</v>
      </c>
      <c r="GS617" s="213">
        <v>20548</v>
      </c>
      <c r="GT617" s="213">
        <v>20547</v>
      </c>
      <c r="GU617" s="213">
        <v>20547</v>
      </c>
      <c r="GV617" s="213">
        <v>20547</v>
      </c>
      <c r="GW617" s="213">
        <v>20547</v>
      </c>
      <c r="GX617" s="213">
        <v>20545</v>
      </c>
      <c r="GY617" s="213">
        <v>20542</v>
      </c>
      <c r="GZ617" s="220">
        <v>20542</v>
      </c>
      <c r="HA617" s="220">
        <v>20537</v>
      </c>
      <c r="HB617" s="220">
        <v>20536</v>
      </c>
      <c r="HC617" s="220">
        <v>20536</v>
      </c>
      <c r="HD617" s="220">
        <v>20536</v>
      </c>
      <c r="HE617" s="220">
        <v>20536</v>
      </c>
      <c r="HF617" s="220">
        <v>20536</v>
      </c>
      <c r="HG617" s="220">
        <v>20536</v>
      </c>
      <c r="HH617" s="220">
        <v>20536</v>
      </c>
      <c r="HI617" s="220">
        <v>20536</v>
      </c>
      <c r="HJ617" s="220">
        <v>20537</v>
      </c>
      <c r="HK617" s="220">
        <v>20537</v>
      </c>
      <c r="HL617" s="220">
        <v>20537</v>
      </c>
      <c r="HM617" s="220">
        <v>20536</v>
      </c>
      <c r="HN617" s="220">
        <v>20536</v>
      </c>
      <c r="HO617" s="220">
        <v>20535</v>
      </c>
      <c r="HP617" s="220">
        <v>20535</v>
      </c>
      <c r="HQ617" s="220">
        <v>20539</v>
      </c>
      <c r="HR617" s="220">
        <v>20539</v>
      </c>
      <c r="HS617" s="220">
        <v>20541</v>
      </c>
      <c r="HT617" s="220">
        <v>20541</v>
      </c>
      <c r="HU617" s="220">
        <v>20541</v>
      </c>
      <c r="HV617" s="220">
        <v>20541</v>
      </c>
      <c r="HW617" s="220">
        <v>20541</v>
      </c>
      <c r="HX617" s="220">
        <v>20541</v>
      </c>
      <c r="HY617" s="220">
        <v>20541</v>
      </c>
      <c r="HZ617" s="223">
        <v>20541</v>
      </c>
    </row>
    <row r="618" spans="1:234" ht="15.75" x14ac:dyDescent="0.25">
      <c r="A618" s="224">
        <v>43928</v>
      </c>
      <c r="B618" s="212">
        <v>19924</v>
      </c>
      <c r="C618" s="213">
        <v>19924</v>
      </c>
      <c r="D618" s="213">
        <v>19924</v>
      </c>
      <c r="E618" s="212">
        <v>19924</v>
      </c>
      <c r="F618" s="212">
        <v>19924</v>
      </c>
      <c r="G618" s="213">
        <v>19924</v>
      </c>
      <c r="H618" s="213">
        <v>19924</v>
      </c>
      <c r="I618" s="212">
        <v>19924</v>
      </c>
      <c r="J618" s="213">
        <v>19924</v>
      </c>
      <c r="K618" s="213">
        <v>19924</v>
      </c>
      <c r="L618" s="212">
        <v>19924</v>
      </c>
      <c r="M618" s="213">
        <v>19924</v>
      </c>
      <c r="N618" s="213">
        <v>19924</v>
      </c>
      <c r="O618" s="212">
        <v>19924</v>
      </c>
      <c r="P618" s="213">
        <v>19924</v>
      </c>
      <c r="Q618" s="213">
        <v>19936</v>
      </c>
      <c r="R618" s="212">
        <v>19936</v>
      </c>
      <c r="S618" s="213">
        <v>19936</v>
      </c>
      <c r="T618" s="213">
        <v>19936</v>
      </c>
      <c r="U618" s="212">
        <v>19936</v>
      </c>
      <c r="V618" s="213">
        <v>19936</v>
      </c>
      <c r="W618" s="213">
        <v>19936</v>
      </c>
      <c r="X618" s="213">
        <v>19936</v>
      </c>
      <c r="Y618" s="212">
        <v>19936</v>
      </c>
      <c r="Z618" s="213">
        <v>19936</v>
      </c>
      <c r="AA618" s="213">
        <v>19936</v>
      </c>
      <c r="AB618" s="213">
        <v>19936</v>
      </c>
      <c r="AC618" s="213">
        <v>19937</v>
      </c>
      <c r="AD618" s="212">
        <v>19937</v>
      </c>
      <c r="AE618" s="213">
        <v>19937</v>
      </c>
      <c r="AF618" s="213">
        <v>19937</v>
      </c>
      <c r="AG618" s="213">
        <v>19937</v>
      </c>
      <c r="AH618" s="212">
        <v>19937</v>
      </c>
      <c r="AI618" s="213">
        <v>19937</v>
      </c>
      <c r="AJ618" s="213">
        <v>19937</v>
      </c>
      <c r="AK618" s="213">
        <v>19937</v>
      </c>
      <c r="AL618" s="213">
        <v>19937</v>
      </c>
      <c r="AM618" s="212">
        <v>19937</v>
      </c>
      <c r="AN618" s="213">
        <v>19937</v>
      </c>
      <c r="AO618" s="213">
        <v>19937</v>
      </c>
      <c r="AP618" s="213">
        <v>19937</v>
      </c>
      <c r="AQ618" s="213">
        <v>19967</v>
      </c>
      <c r="AR618" s="213">
        <v>19967</v>
      </c>
      <c r="AS618" s="213">
        <v>19967</v>
      </c>
      <c r="AT618" s="213">
        <v>19967</v>
      </c>
      <c r="AU618" s="213">
        <v>19966</v>
      </c>
      <c r="AV618" s="213">
        <v>19966</v>
      </c>
      <c r="AW618" s="213">
        <v>19967</v>
      </c>
      <c r="AX618" s="212">
        <v>19967</v>
      </c>
      <c r="AY618" s="213">
        <v>19967</v>
      </c>
      <c r="AZ618" s="213">
        <v>19967</v>
      </c>
      <c r="BA618" s="213">
        <v>19967</v>
      </c>
      <c r="BB618" s="213">
        <v>19967</v>
      </c>
      <c r="BC618" s="212">
        <v>19967</v>
      </c>
      <c r="BD618" s="213">
        <v>19967</v>
      </c>
      <c r="BE618" s="213">
        <v>19967</v>
      </c>
      <c r="BF618" s="213">
        <v>19967</v>
      </c>
      <c r="BG618" s="213">
        <v>19967</v>
      </c>
      <c r="BH618" s="213">
        <v>19967</v>
      </c>
      <c r="BI618" s="213">
        <v>19967</v>
      </c>
      <c r="BJ618" s="213">
        <v>19967</v>
      </c>
      <c r="BK618" s="213">
        <v>19967</v>
      </c>
      <c r="BL618" s="213">
        <v>19967</v>
      </c>
      <c r="BM618" s="213">
        <v>19967</v>
      </c>
      <c r="BN618" s="213">
        <v>19967</v>
      </c>
      <c r="BO618" s="213">
        <v>19967</v>
      </c>
      <c r="BP618" s="213">
        <v>19967</v>
      </c>
      <c r="BQ618" s="213">
        <v>19967</v>
      </c>
      <c r="BR618" s="213">
        <v>19968</v>
      </c>
      <c r="BS618" s="213">
        <v>19968</v>
      </c>
      <c r="BT618" s="213">
        <v>19968</v>
      </c>
      <c r="BU618" s="213">
        <v>19931</v>
      </c>
      <c r="BV618" s="213">
        <v>19931</v>
      </c>
      <c r="BW618" s="213">
        <v>19931</v>
      </c>
      <c r="BX618" s="213">
        <v>19931</v>
      </c>
      <c r="BY618" s="213">
        <v>19931</v>
      </c>
      <c r="BZ618" s="213">
        <v>19931</v>
      </c>
      <c r="CA618" s="213">
        <v>19931</v>
      </c>
      <c r="CB618" s="213">
        <v>19931</v>
      </c>
      <c r="CC618" s="213">
        <v>19931</v>
      </c>
      <c r="CD618" s="213">
        <v>19931</v>
      </c>
      <c r="CE618" s="213">
        <v>19930</v>
      </c>
      <c r="CF618" s="213">
        <v>19930</v>
      </c>
      <c r="CG618" s="213">
        <v>19930</v>
      </c>
      <c r="CH618" s="213">
        <v>19930</v>
      </c>
      <c r="CI618" s="213">
        <v>19930</v>
      </c>
      <c r="CJ618" s="213">
        <v>19930</v>
      </c>
      <c r="CK618" s="213">
        <v>19930</v>
      </c>
      <c r="CL618" s="213">
        <v>19930</v>
      </c>
      <c r="CM618" s="213">
        <v>19930</v>
      </c>
      <c r="CN618" s="213">
        <v>19930</v>
      </c>
      <c r="CO618" s="213">
        <v>19930</v>
      </c>
      <c r="CP618" s="213">
        <v>19930</v>
      </c>
      <c r="CQ618" s="213">
        <v>19930</v>
      </c>
      <c r="CR618" s="213">
        <v>19930</v>
      </c>
      <c r="CS618" s="213">
        <v>19934</v>
      </c>
      <c r="CT618" s="213">
        <v>19934</v>
      </c>
      <c r="CU618" s="213">
        <v>19934</v>
      </c>
      <c r="CV618" s="213">
        <v>19934</v>
      </c>
      <c r="CW618" s="213">
        <v>19934</v>
      </c>
      <c r="CX618" s="213">
        <v>19934</v>
      </c>
      <c r="CY618" s="217">
        <v>19933</v>
      </c>
      <c r="CZ618" s="213">
        <v>19934</v>
      </c>
      <c r="DA618" s="213">
        <v>19934</v>
      </c>
      <c r="DB618" s="213">
        <v>19934</v>
      </c>
      <c r="DC618" s="213">
        <v>19934</v>
      </c>
      <c r="DD618" s="213">
        <v>19934</v>
      </c>
      <c r="DE618" s="213">
        <v>19934</v>
      </c>
      <c r="DF618" s="213">
        <v>19933</v>
      </c>
      <c r="DG618" s="213">
        <v>19933</v>
      </c>
      <c r="DH618" s="213">
        <v>19933</v>
      </c>
      <c r="DI618" s="213">
        <v>19933</v>
      </c>
      <c r="DJ618" s="213">
        <v>19934</v>
      </c>
      <c r="DK618" s="213">
        <v>19934</v>
      </c>
      <c r="DL618" s="213">
        <v>19934</v>
      </c>
      <c r="DM618" s="213">
        <v>19934</v>
      </c>
      <c r="DN618" s="213">
        <v>19934</v>
      </c>
      <c r="DO618" s="213">
        <v>19934</v>
      </c>
      <c r="DP618" s="213">
        <v>19934</v>
      </c>
      <c r="DQ618" s="213">
        <v>19935</v>
      </c>
      <c r="DR618" s="213">
        <v>19935</v>
      </c>
      <c r="DS618" s="213">
        <v>19935</v>
      </c>
      <c r="DT618" s="213">
        <v>19935</v>
      </c>
      <c r="DU618" s="213">
        <v>19935</v>
      </c>
      <c r="DV618" s="213">
        <v>19935</v>
      </c>
      <c r="DW618" s="213">
        <v>19935</v>
      </c>
      <c r="DX618" s="213">
        <v>19935</v>
      </c>
      <c r="DY618" s="213">
        <v>19935</v>
      </c>
      <c r="DZ618" s="213">
        <v>19935</v>
      </c>
      <c r="EA618" s="213">
        <v>19935</v>
      </c>
      <c r="EB618" s="213">
        <v>19935</v>
      </c>
      <c r="EC618" s="213">
        <v>19935</v>
      </c>
      <c r="ED618" s="213">
        <v>19936</v>
      </c>
      <c r="EE618" s="213">
        <v>19936</v>
      </c>
      <c r="EF618" s="213">
        <v>19936</v>
      </c>
      <c r="EG618" s="213">
        <v>19937</v>
      </c>
      <c r="EH618" s="213">
        <v>19937</v>
      </c>
      <c r="EI618" s="213">
        <v>19937</v>
      </c>
      <c r="EJ618" s="213">
        <v>19937</v>
      </c>
      <c r="EK618" s="213">
        <v>19937</v>
      </c>
      <c r="EL618" s="213">
        <v>19937</v>
      </c>
      <c r="EM618" s="213">
        <v>19937</v>
      </c>
      <c r="EN618" s="213">
        <v>19936</v>
      </c>
      <c r="EO618" s="213">
        <v>19936</v>
      </c>
      <c r="EP618" s="213">
        <v>19936</v>
      </c>
      <c r="EQ618" s="213">
        <v>19938</v>
      </c>
      <c r="ER618" s="213">
        <v>19938</v>
      </c>
      <c r="ES618" s="213">
        <v>19938</v>
      </c>
      <c r="ET618" s="213">
        <v>19938</v>
      </c>
      <c r="EU618" s="213">
        <v>19938</v>
      </c>
      <c r="EV618" s="213">
        <v>19938</v>
      </c>
      <c r="EW618" s="213">
        <v>19938</v>
      </c>
      <c r="EX618" s="213">
        <v>19938</v>
      </c>
      <c r="EY618" s="213">
        <v>19938</v>
      </c>
      <c r="EZ618" s="213">
        <v>19937</v>
      </c>
      <c r="FA618" s="213">
        <v>19937</v>
      </c>
      <c r="FB618" s="213">
        <v>19937</v>
      </c>
      <c r="FC618" s="213">
        <v>19937</v>
      </c>
      <c r="FD618" s="213">
        <v>19940</v>
      </c>
      <c r="FE618" s="213">
        <v>19944</v>
      </c>
      <c r="FF618" s="213">
        <v>19944</v>
      </c>
      <c r="FG618" s="213">
        <v>19944</v>
      </c>
      <c r="FH618" s="213">
        <v>19945</v>
      </c>
      <c r="FI618" s="213">
        <v>19945</v>
      </c>
      <c r="FJ618" s="213">
        <v>19946</v>
      </c>
      <c r="FK618" s="213">
        <v>19946</v>
      </c>
      <c r="FL618" s="213">
        <v>19946</v>
      </c>
      <c r="FM618" s="213">
        <v>19947</v>
      </c>
      <c r="FN618" s="213">
        <v>19947</v>
      </c>
      <c r="FO618" s="213">
        <v>19946</v>
      </c>
      <c r="FP618" s="213">
        <v>19946</v>
      </c>
      <c r="FQ618" s="213">
        <v>19946</v>
      </c>
      <c r="FR618" s="213">
        <v>19947</v>
      </c>
      <c r="FS618" s="213">
        <v>19947</v>
      </c>
      <c r="FT618" s="213">
        <v>19947</v>
      </c>
      <c r="FU618" s="213">
        <v>19947</v>
      </c>
      <c r="FV618" s="213">
        <v>19947</v>
      </c>
      <c r="FW618" s="213">
        <v>19947</v>
      </c>
      <c r="FX618" s="213">
        <v>19946</v>
      </c>
      <c r="FY618" s="213">
        <v>19946</v>
      </c>
      <c r="FZ618" s="213">
        <v>19946</v>
      </c>
      <c r="GA618" s="213">
        <v>19946</v>
      </c>
      <c r="GB618" s="213">
        <v>19946</v>
      </c>
      <c r="GC618" s="213">
        <v>19946</v>
      </c>
      <c r="GD618" s="213">
        <v>19946</v>
      </c>
      <c r="GE618" s="213">
        <v>19946</v>
      </c>
      <c r="GF618" s="213">
        <v>19946</v>
      </c>
      <c r="GG618" s="213">
        <v>19947</v>
      </c>
      <c r="GH618" s="213">
        <v>19947</v>
      </c>
      <c r="GI618" s="213">
        <v>19947</v>
      </c>
      <c r="GJ618" s="213">
        <v>19947</v>
      </c>
      <c r="GK618" s="213">
        <v>19947</v>
      </c>
      <c r="GL618" s="213">
        <v>19947</v>
      </c>
      <c r="GM618" s="213">
        <v>19947</v>
      </c>
      <c r="GN618" s="213">
        <v>19947</v>
      </c>
      <c r="GO618" s="213">
        <v>19946</v>
      </c>
      <c r="GP618" s="213">
        <v>19945</v>
      </c>
      <c r="GQ618" s="213">
        <v>19945</v>
      </c>
      <c r="GR618" s="213">
        <v>19945</v>
      </c>
      <c r="GS618" s="213">
        <v>19945</v>
      </c>
      <c r="GT618" s="213">
        <v>19944</v>
      </c>
      <c r="GU618" s="213">
        <v>19944</v>
      </c>
      <c r="GV618" s="213">
        <v>19944</v>
      </c>
      <c r="GW618" s="213">
        <v>19944</v>
      </c>
      <c r="GX618" s="213">
        <v>19942</v>
      </c>
      <c r="GY618" s="213">
        <v>19939</v>
      </c>
      <c r="GZ618" s="220">
        <v>19939</v>
      </c>
      <c r="HA618" s="220">
        <v>19934</v>
      </c>
      <c r="HB618" s="220">
        <v>19933</v>
      </c>
      <c r="HC618" s="220">
        <v>19933</v>
      </c>
      <c r="HD618" s="220">
        <v>19933</v>
      </c>
      <c r="HE618" s="220">
        <v>19933</v>
      </c>
      <c r="HF618" s="220">
        <v>19933</v>
      </c>
      <c r="HG618" s="220">
        <v>19933</v>
      </c>
      <c r="HH618" s="220">
        <v>19933</v>
      </c>
      <c r="HI618" s="220">
        <v>19933</v>
      </c>
      <c r="HJ618" s="220">
        <v>19934</v>
      </c>
      <c r="HK618" s="220">
        <v>19934</v>
      </c>
      <c r="HL618" s="220">
        <v>19934</v>
      </c>
      <c r="HM618" s="220">
        <v>19933</v>
      </c>
      <c r="HN618" s="220">
        <v>19933</v>
      </c>
      <c r="HO618" s="220">
        <v>19932</v>
      </c>
      <c r="HP618" s="220">
        <v>19932</v>
      </c>
      <c r="HQ618" s="220">
        <v>19935</v>
      </c>
      <c r="HR618" s="220">
        <v>19935</v>
      </c>
      <c r="HS618" s="220">
        <v>19937</v>
      </c>
      <c r="HT618" s="220">
        <v>19937</v>
      </c>
      <c r="HU618" s="220">
        <v>19937</v>
      </c>
      <c r="HV618" s="220">
        <v>19937</v>
      </c>
      <c r="HW618" s="220">
        <v>19937</v>
      </c>
      <c r="HX618" s="220">
        <v>19937</v>
      </c>
      <c r="HY618" s="220">
        <v>19937</v>
      </c>
      <c r="HZ618" s="223">
        <v>19937</v>
      </c>
    </row>
    <row r="619" spans="1:234" ht="15.75" x14ac:dyDescent="0.25">
      <c r="A619" s="224">
        <v>43927</v>
      </c>
      <c r="B619" s="212">
        <v>19313</v>
      </c>
      <c r="C619" s="213">
        <v>19313</v>
      </c>
      <c r="D619" s="213">
        <v>19313</v>
      </c>
      <c r="E619" s="212">
        <v>19313</v>
      </c>
      <c r="F619" s="212">
        <v>19313</v>
      </c>
      <c r="G619" s="213">
        <v>19313</v>
      </c>
      <c r="H619" s="213">
        <v>19313</v>
      </c>
      <c r="I619" s="212">
        <v>19313</v>
      </c>
      <c r="J619" s="213">
        <v>19313</v>
      </c>
      <c r="K619" s="213">
        <v>19313</v>
      </c>
      <c r="L619" s="212">
        <v>19313</v>
      </c>
      <c r="M619" s="213">
        <v>19313</v>
      </c>
      <c r="N619" s="213">
        <v>19313</v>
      </c>
      <c r="O619" s="212">
        <v>19313</v>
      </c>
      <c r="P619" s="213">
        <v>19313</v>
      </c>
      <c r="Q619" s="213">
        <v>19324</v>
      </c>
      <c r="R619" s="212">
        <v>19324</v>
      </c>
      <c r="S619" s="213">
        <v>19324</v>
      </c>
      <c r="T619" s="213">
        <v>19324</v>
      </c>
      <c r="U619" s="212">
        <v>19324</v>
      </c>
      <c r="V619" s="213">
        <v>19324</v>
      </c>
      <c r="W619" s="213">
        <v>19324</v>
      </c>
      <c r="X619" s="213">
        <v>19324</v>
      </c>
      <c r="Y619" s="212">
        <v>19324</v>
      </c>
      <c r="Z619" s="213">
        <v>19324</v>
      </c>
      <c r="AA619" s="213">
        <v>19324</v>
      </c>
      <c r="AB619" s="213">
        <v>19324</v>
      </c>
      <c r="AC619" s="213">
        <v>19325</v>
      </c>
      <c r="AD619" s="212">
        <v>19325</v>
      </c>
      <c r="AE619" s="213">
        <v>19325</v>
      </c>
      <c r="AF619" s="213">
        <v>19325</v>
      </c>
      <c r="AG619" s="213">
        <v>19325</v>
      </c>
      <c r="AH619" s="212">
        <v>19325</v>
      </c>
      <c r="AI619" s="213">
        <v>19325</v>
      </c>
      <c r="AJ619" s="213">
        <v>19325</v>
      </c>
      <c r="AK619" s="213">
        <v>19325</v>
      </c>
      <c r="AL619" s="213">
        <v>19325</v>
      </c>
      <c r="AM619" s="212">
        <v>19325</v>
      </c>
      <c r="AN619" s="213">
        <v>19325</v>
      </c>
      <c r="AO619" s="213">
        <v>19325</v>
      </c>
      <c r="AP619" s="213">
        <v>19325</v>
      </c>
      <c r="AQ619" s="213">
        <v>19353</v>
      </c>
      <c r="AR619" s="213">
        <v>19353</v>
      </c>
      <c r="AS619" s="213">
        <v>19353</v>
      </c>
      <c r="AT619" s="213">
        <v>19353</v>
      </c>
      <c r="AU619" s="213">
        <v>19352</v>
      </c>
      <c r="AV619" s="213">
        <v>19352</v>
      </c>
      <c r="AW619" s="213">
        <v>19353</v>
      </c>
      <c r="AX619" s="212">
        <v>19353</v>
      </c>
      <c r="AY619" s="213">
        <v>19353</v>
      </c>
      <c r="AZ619" s="213">
        <v>19353</v>
      </c>
      <c r="BA619" s="213">
        <v>19353</v>
      </c>
      <c r="BB619" s="213">
        <v>19353</v>
      </c>
      <c r="BC619" s="212">
        <v>19353</v>
      </c>
      <c r="BD619" s="213">
        <v>19353</v>
      </c>
      <c r="BE619" s="213">
        <v>19353</v>
      </c>
      <c r="BF619" s="213">
        <v>19353</v>
      </c>
      <c r="BG619" s="213">
        <v>19353</v>
      </c>
      <c r="BH619" s="213">
        <v>19353</v>
      </c>
      <c r="BI619" s="213">
        <v>19353</v>
      </c>
      <c r="BJ619" s="213">
        <v>19353</v>
      </c>
      <c r="BK619" s="213">
        <v>19353</v>
      </c>
      <c r="BL619" s="213">
        <v>19353</v>
      </c>
      <c r="BM619" s="213">
        <v>19353</v>
      </c>
      <c r="BN619" s="213">
        <v>19353</v>
      </c>
      <c r="BO619" s="213">
        <v>19353</v>
      </c>
      <c r="BP619" s="213">
        <v>19353</v>
      </c>
      <c r="BQ619" s="213">
        <v>19353</v>
      </c>
      <c r="BR619" s="213">
        <v>19354</v>
      </c>
      <c r="BS619" s="213">
        <v>19354</v>
      </c>
      <c r="BT619" s="213">
        <v>19354</v>
      </c>
      <c r="BU619" s="213">
        <v>19317</v>
      </c>
      <c r="BV619" s="213">
        <v>19317</v>
      </c>
      <c r="BW619" s="213">
        <v>19317</v>
      </c>
      <c r="BX619" s="213">
        <v>19317</v>
      </c>
      <c r="BY619" s="213">
        <v>19317</v>
      </c>
      <c r="BZ619" s="213">
        <v>19317</v>
      </c>
      <c r="CA619" s="213">
        <v>19317</v>
      </c>
      <c r="CB619" s="213">
        <v>19317</v>
      </c>
      <c r="CC619" s="213">
        <v>19317</v>
      </c>
      <c r="CD619" s="213">
        <v>19317</v>
      </c>
      <c r="CE619" s="213">
        <v>19316</v>
      </c>
      <c r="CF619" s="213">
        <v>19316</v>
      </c>
      <c r="CG619" s="213">
        <v>19316</v>
      </c>
      <c r="CH619" s="213">
        <v>19316</v>
      </c>
      <c r="CI619" s="213">
        <v>19316</v>
      </c>
      <c r="CJ619" s="213">
        <v>19316</v>
      </c>
      <c r="CK619" s="213">
        <v>19316</v>
      </c>
      <c r="CL619" s="213">
        <v>19316</v>
      </c>
      <c r="CM619" s="213">
        <v>19316</v>
      </c>
      <c r="CN619" s="213">
        <v>19316</v>
      </c>
      <c r="CO619" s="213">
        <v>19316</v>
      </c>
      <c r="CP619" s="213">
        <v>19316</v>
      </c>
      <c r="CQ619" s="213">
        <v>19316</v>
      </c>
      <c r="CR619" s="213">
        <v>19316</v>
      </c>
      <c r="CS619" s="213">
        <v>19320</v>
      </c>
      <c r="CT619" s="213">
        <v>19320</v>
      </c>
      <c r="CU619" s="213">
        <v>19321</v>
      </c>
      <c r="CV619" s="213">
        <v>19321</v>
      </c>
      <c r="CW619" s="213">
        <v>19321</v>
      </c>
      <c r="CX619" s="213">
        <v>19321</v>
      </c>
      <c r="CY619" s="217">
        <v>19320</v>
      </c>
      <c r="CZ619" s="213">
        <v>19321</v>
      </c>
      <c r="DA619" s="213">
        <v>19321</v>
      </c>
      <c r="DB619" s="213">
        <v>19321</v>
      </c>
      <c r="DC619" s="213">
        <v>19321</v>
      </c>
      <c r="DD619" s="213">
        <v>19321</v>
      </c>
      <c r="DE619" s="213">
        <v>19321</v>
      </c>
      <c r="DF619" s="213">
        <v>19320</v>
      </c>
      <c r="DG619" s="213">
        <v>19320</v>
      </c>
      <c r="DH619" s="213">
        <v>19320</v>
      </c>
      <c r="DI619" s="213">
        <v>19320</v>
      </c>
      <c r="DJ619" s="213">
        <v>19320</v>
      </c>
      <c r="DK619" s="213">
        <v>19320</v>
      </c>
      <c r="DL619" s="213">
        <v>19320</v>
      </c>
      <c r="DM619" s="213">
        <v>19320</v>
      </c>
      <c r="DN619" s="213">
        <v>19320</v>
      </c>
      <c r="DO619" s="213">
        <v>19320</v>
      </c>
      <c r="DP619" s="213">
        <v>19320</v>
      </c>
      <c r="DQ619" s="213">
        <v>19321</v>
      </c>
      <c r="DR619" s="213">
        <v>19321</v>
      </c>
      <c r="DS619" s="213">
        <v>19321</v>
      </c>
      <c r="DT619" s="213">
        <v>19321</v>
      </c>
      <c r="DU619" s="213">
        <v>19321</v>
      </c>
      <c r="DV619" s="213">
        <v>19321</v>
      </c>
      <c r="DW619" s="213">
        <v>19321</v>
      </c>
      <c r="DX619" s="213">
        <v>19321</v>
      </c>
      <c r="DY619" s="213">
        <v>19321</v>
      </c>
      <c r="DZ619" s="213">
        <v>19321</v>
      </c>
      <c r="EA619" s="213">
        <v>19321</v>
      </c>
      <c r="EB619" s="213">
        <v>19321</v>
      </c>
      <c r="EC619" s="213">
        <v>19321</v>
      </c>
      <c r="ED619" s="213">
        <v>19322</v>
      </c>
      <c r="EE619" s="213">
        <v>19322</v>
      </c>
      <c r="EF619" s="213">
        <v>19322</v>
      </c>
      <c r="EG619" s="213">
        <v>19323</v>
      </c>
      <c r="EH619" s="213">
        <v>19323</v>
      </c>
      <c r="EI619" s="213">
        <v>19323</v>
      </c>
      <c r="EJ619" s="213">
        <v>19323</v>
      </c>
      <c r="EK619" s="213">
        <v>19323</v>
      </c>
      <c r="EL619" s="213">
        <v>19323</v>
      </c>
      <c r="EM619" s="213">
        <v>19323</v>
      </c>
      <c r="EN619" s="213">
        <v>19322</v>
      </c>
      <c r="EO619" s="213">
        <v>19322</v>
      </c>
      <c r="EP619" s="213">
        <v>19322</v>
      </c>
      <c r="EQ619" s="213">
        <v>19324</v>
      </c>
      <c r="ER619" s="213">
        <v>19324</v>
      </c>
      <c r="ES619" s="213">
        <v>19324</v>
      </c>
      <c r="ET619" s="213">
        <v>19324</v>
      </c>
      <c r="EU619" s="213">
        <v>19324</v>
      </c>
      <c r="EV619" s="213">
        <v>19324</v>
      </c>
      <c r="EW619" s="213">
        <v>19324</v>
      </c>
      <c r="EX619" s="213">
        <v>19324</v>
      </c>
      <c r="EY619" s="213">
        <v>19324</v>
      </c>
      <c r="EZ619" s="213">
        <v>19323</v>
      </c>
      <c r="FA619" s="213">
        <v>19323</v>
      </c>
      <c r="FB619" s="213">
        <v>19323</v>
      </c>
      <c r="FC619" s="213">
        <v>19323</v>
      </c>
      <c r="FD619" s="213">
        <v>19326</v>
      </c>
      <c r="FE619" s="213">
        <v>19330</v>
      </c>
      <c r="FF619" s="213">
        <v>19330</v>
      </c>
      <c r="FG619" s="213">
        <v>19330</v>
      </c>
      <c r="FH619" s="213">
        <v>19331</v>
      </c>
      <c r="FI619" s="213">
        <v>19331</v>
      </c>
      <c r="FJ619" s="213">
        <v>19332</v>
      </c>
      <c r="FK619" s="213">
        <v>19332</v>
      </c>
      <c r="FL619" s="213">
        <v>19332</v>
      </c>
      <c r="FM619" s="213">
        <v>19333</v>
      </c>
      <c r="FN619" s="213">
        <v>19333</v>
      </c>
      <c r="FO619" s="213">
        <v>19332</v>
      </c>
      <c r="FP619" s="213">
        <v>19332</v>
      </c>
      <c r="FQ619" s="213">
        <v>19332</v>
      </c>
      <c r="FR619" s="213">
        <v>19333</v>
      </c>
      <c r="FS619" s="213">
        <v>19333</v>
      </c>
      <c r="FT619" s="213">
        <v>19333</v>
      </c>
      <c r="FU619" s="213">
        <v>19333</v>
      </c>
      <c r="FV619" s="213">
        <v>19333</v>
      </c>
      <c r="FW619" s="213">
        <v>19333</v>
      </c>
      <c r="FX619" s="213">
        <v>19332</v>
      </c>
      <c r="FY619" s="213">
        <v>19332</v>
      </c>
      <c r="FZ619" s="213">
        <v>19332</v>
      </c>
      <c r="GA619" s="213">
        <v>19332</v>
      </c>
      <c r="GB619" s="213">
        <v>19332</v>
      </c>
      <c r="GC619" s="213">
        <v>19332</v>
      </c>
      <c r="GD619" s="213">
        <v>19332</v>
      </c>
      <c r="GE619" s="213">
        <v>19332</v>
      </c>
      <c r="GF619" s="213">
        <v>19332</v>
      </c>
      <c r="GG619" s="213">
        <v>19333</v>
      </c>
      <c r="GH619" s="213">
        <v>19333</v>
      </c>
      <c r="GI619" s="213">
        <v>19333</v>
      </c>
      <c r="GJ619" s="213">
        <v>19334</v>
      </c>
      <c r="GK619" s="213">
        <v>19334</v>
      </c>
      <c r="GL619" s="213">
        <v>19334</v>
      </c>
      <c r="GM619" s="213">
        <v>19334</v>
      </c>
      <c r="GN619" s="213">
        <v>19334</v>
      </c>
      <c r="GO619" s="213">
        <v>19333</v>
      </c>
      <c r="GP619" s="213">
        <v>19332</v>
      </c>
      <c r="GQ619" s="213">
        <v>19332</v>
      </c>
      <c r="GR619" s="213">
        <v>19332</v>
      </c>
      <c r="GS619" s="213">
        <v>19332</v>
      </c>
      <c r="GT619" s="213">
        <v>19331</v>
      </c>
      <c r="GU619" s="213">
        <v>19331</v>
      </c>
      <c r="GV619" s="213">
        <v>19331</v>
      </c>
      <c r="GW619" s="213">
        <v>19331</v>
      </c>
      <c r="GX619" s="213">
        <v>19329</v>
      </c>
      <c r="GY619" s="213">
        <v>19326</v>
      </c>
      <c r="GZ619" s="220">
        <v>19326</v>
      </c>
      <c r="HA619" s="220">
        <v>19321</v>
      </c>
      <c r="HB619" s="220">
        <v>19320</v>
      </c>
      <c r="HC619" s="220">
        <v>19320</v>
      </c>
      <c r="HD619" s="220">
        <v>19320</v>
      </c>
      <c r="HE619" s="220">
        <v>19320</v>
      </c>
      <c r="HF619" s="220">
        <v>19320</v>
      </c>
      <c r="HG619" s="220">
        <v>19320</v>
      </c>
      <c r="HH619" s="220">
        <v>19320</v>
      </c>
      <c r="HI619" s="220">
        <v>19320</v>
      </c>
      <c r="HJ619" s="220">
        <v>19321</v>
      </c>
      <c r="HK619" s="220">
        <v>19321</v>
      </c>
      <c r="HL619" s="220">
        <v>19321</v>
      </c>
      <c r="HM619" s="220">
        <v>19320</v>
      </c>
      <c r="HN619" s="220">
        <v>19320</v>
      </c>
      <c r="HO619" s="220">
        <v>19319</v>
      </c>
      <c r="HP619" s="220">
        <v>19319</v>
      </c>
      <c r="HQ619" s="220">
        <v>19322</v>
      </c>
      <c r="HR619" s="220">
        <v>19322</v>
      </c>
      <c r="HS619" s="220">
        <v>19324</v>
      </c>
      <c r="HT619" s="220">
        <v>19324</v>
      </c>
      <c r="HU619" s="220">
        <v>19324</v>
      </c>
      <c r="HV619" s="220">
        <v>19324</v>
      </c>
      <c r="HW619" s="220">
        <v>19324</v>
      </c>
      <c r="HX619" s="220">
        <v>19324</v>
      </c>
      <c r="HY619" s="220">
        <v>19324</v>
      </c>
      <c r="HZ619" s="223">
        <v>19324</v>
      </c>
    </row>
    <row r="620" spans="1:234" ht="15.75" x14ac:dyDescent="0.25">
      <c r="A620" s="224">
        <v>43926</v>
      </c>
      <c r="B620" s="212">
        <v>18719</v>
      </c>
      <c r="C620" s="213">
        <v>18719</v>
      </c>
      <c r="D620" s="213">
        <v>18719</v>
      </c>
      <c r="E620" s="212">
        <v>18719</v>
      </c>
      <c r="F620" s="212">
        <v>18719</v>
      </c>
      <c r="G620" s="213">
        <v>18719</v>
      </c>
      <c r="H620" s="213">
        <v>18719</v>
      </c>
      <c r="I620" s="212">
        <v>18719</v>
      </c>
      <c r="J620" s="213">
        <v>18719</v>
      </c>
      <c r="K620" s="213">
        <v>18719</v>
      </c>
      <c r="L620" s="212">
        <v>18719</v>
      </c>
      <c r="M620" s="213">
        <v>18719</v>
      </c>
      <c r="N620" s="213">
        <v>18719</v>
      </c>
      <c r="O620" s="212">
        <v>18719</v>
      </c>
      <c r="P620" s="213">
        <v>18719</v>
      </c>
      <c r="Q620" s="213">
        <v>18730</v>
      </c>
      <c r="R620" s="212">
        <v>18730</v>
      </c>
      <c r="S620" s="213">
        <v>18730</v>
      </c>
      <c r="T620" s="213">
        <v>18730</v>
      </c>
      <c r="U620" s="212">
        <v>18730</v>
      </c>
      <c r="V620" s="213">
        <v>18730</v>
      </c>
      <c r="W620" s="213">
        <v>18730</v>
      </c>
      <c r="X620" s="213">
        <v>18730</v>
      </c>
      <c r="Y620" s="212">
        <v>18730</v>
      </c>
      <c r="Z620" s="213">
        <v>18730</v>
      </c>
      <c r="AA620" s="213">
        <v>18730</v>
      </c>
      <c r="AB620" s="213">
        <v>18730</v>
      </c>
      <c r="AC620" s="213">
        <v>18732</v>
      </c>
      <c r="AD620" s="212">
        <v>18732</v>
      </c>
      <c r="AE620" s="213">
        <v>18732</v>
      </c>
      <c r="AF620" s="213">
        <v>18732</v>
      </c>
      <c r="AG620" s="213">
        <v>18732</v>
      </c>
      <c r="AH620" s="212">
        <v>18732</v>
      </c>
      <c r="AI620" s="213">
        <v>18732</v>
      </c>
      <c r="AJ620" s="213">
        <v>18732</v>
      </c>
      <c r="AK620" s="213">
        <v>18732</v>
      </c>
      <c r="AL620" s="213">
        <v>18732</v>
      </c>
      <c r="AM620" s="212">
        <v>18732</v>
      </c>
      <c r="AN620" s="213">
        <v>18732</v>
      </c>
      <c r="AO620" s="213">
        <v>18732</v>
      </c>
      <c r="AP620" s="213">
        <v>18732</v>
      </c>
      <c r="AQ620" s="213">
        <v>18760</v>
      </c>
      <c r="AR620" s="213">
        <v>18760</v>
      </c>
      <c r="AS620" s="213">
        <v>18760</v>
      </c>
      <c r="AT620" s="213">
        <v>18760</v>
      </c>
      <c r="AU620" s="213">
        <v>18759</v>
      </c>
      <c r="AV620" s="213">
        <v>18759</v>
      </c>
      <c r="AW620" s="213">
        <v>18760</v>
      </c>
      <c r="AX620" s="212">
        <v>18760</v>
      </c>
      <c r="AY620" s="213">
        <v>18760</v>
      </c>
      <c r="AZ620" s="213">
        <v>18760</v>
      </c>
      <c r="BA620" s="213">
        <v>18760</v>
      </c>
      <c r="BB620" s="213">
        <v>18760</v>
      </c>
      <c r="BC620" s="212">
        <v>18760</v>
      </c>
      <c r="BD620" s="213">
        <v>18760</v>
      </c>
      <c r="BE620" s="213">
        <v>18760</v>
      </c>
      <c r="BF620" s="213">
        <v>18760</v>
      </c>
      <c r="BG620" s="213">
        <v>18760</v>
      </c>
      <c r="BH620" s="213">
        <v>18760</v>
      </c>
      <c r="BI620" s="213">
        <v>18760</v>
      </c>
      <c r="BJ620" s="213">
        <v>18760</v>
      </c>
      <c r="BK620" s="213">
        <v>18760</v>
      </c>
      <c r="BL620" s="213">
        <v>18760</v>
      </c>
      <c r="BM620" s="213">
        <v>18760</v>
      </c>
      <c r="BN620" s="213">
        <v>18760</v>
      </c>
      <c r="BO620" s="213">
        <v>18760</v>
      </c>
      <c r="BP620" s="213">
        <v>18760</v>
      </c>
      <c r="BQ620" s="213">
        <v>18760</v>
      </c>
      <c r="BR620" s="213">
        <v>18761</v>
      </c>
      <c r="BS620" s="213">
        <v>18761</v>
      </c>
      <c r="BT620" s="213">
        <v>18761</v>
      </c>
      <c r="BU620" s="213">
        <v>18724</v>
      </c>
      <c r="BV620" s="213">
        <v>18724</v>
      </c>
      <c r="BW620" s="213">
        <v>18724</v>
      </c>
      <c r="BX620" s="213">
        <v>18724</v>
      </c>
      <c r="BY620" s="213">
        <v>18724</v>
      </c>
      <c r="BZ620" s="213">
        <v>18724</v>
      </c>
      <c r="CA620" s="213">
        <v>18724</v>
      </c>
      <c r="CB620" s="213">
        <v>18724</v>
      </c>
      <c r="CC620" s="213">
        <v>18724</v>
      </c>
      <c r="CD620" s="213">
        <v>18724</v>
      </c>
      <c r="CE620" s="213">
        <v>18723</v>
      </c>
      <c r="CF620" s="213">
        <v>18723</v>
      </c>
      <c r="CG620" s="213">
        <v>18723</v>
      </c>
      <c r="CH620" s="213">
        <v>18723</v>
      </c>
      <c r="CI620" s="213">
        <v>18723</v>
      </c>
      <c r="CJ620" s="213">
        <v>18723</v>
      </c>
      <c r="CK620" s="213">
        <v>18723</v>
      </c>
      <c r="CL620" s="213">
        <v>18723</v>
      </c>
      <c r="CM620" s="213">
        <v>18723</v>
      </c>
      <c r="CN620" s="213">
        <v>18723</v>
      </c>
      <c r="CO620" s="213">
        <v>18723</v>
      </c>
      <c r="CP620" s="213">
        <v>18723</v>
      </c>
      <c r="CQ620" s="213">
        <v>18723</v>
      </c>
      <c r="CR620" s="213">
        <v>18723</v>
      </c>
      <c r="CS620" s="213">
        <v>18727</v>
      </c>
      <c r="CT620" s="213">
        <v>18727</v>
      </c>
      <c r="CU620" s="213">
        <v>18728</v>
      </c>
      <c r="CV620" s="213">
        <v>18728</v>
      </c>
      <c r="CW620" s="213">
        <v>18728</v>
      </c>
      <c r="CX620" s="213">
        <v>18728</v>
      </c>
      <c r="CY620" s="217">
        <v>18727</v>
      </c>
      <c r="CZ620" s="213">
        <v>18728</v>
      </c>
      <c r="DA620" s="213">
        <v>18728</v>
      </c>
      <c r="DB620" s="213">
        <v>18728</v>
      </c>
      <c r="DC620" s="213">
        <v>18728</v>
      </c>
      <c r="DD620" s="213">
        <v>18728</v>
      </c>
      <c r="DE620" s="213">
        <v>18728</v>
      </c>
      <c r="DF620" s="213">
        <v>18727</v>
      </c>
      <c r="DG620" s="213">
        <v>18727</v>
      </c>
      <c r="DH620" s="213">
        <v>18727</v>
      </c>
      <c r="DI620" s="213">
        <v>18727</v>
      </c>
      <c r="DJ620" s="213">
        <v>18727</v>
      </c>
      <c r="DK620" s="213">
        <v>18727</v>
      </c>
      <c r="DL620" s="213">
        <v>18727</v>
      </c>
      <c r="DM620" s="213">
        <v>18727</v>
      </c>
      <c r="DN620" s="213">
        <v>18727</v>
      </c>
      <c r="DO620" s="213">
        <v>18727</v>
      </c>
      <c r="DP620" s="213">
        <v>18727</v>
      </c>
      <c r="DQ620" s="213">
        <v>18728</v>
      </c>
      <c r="DR620" s="213">
        <v>18728</v>
      </c>
      <c r="DS620" s="213">
        <v>18728</v>
      </c>
      <c r="DT620" s="213">
        <v>18728</v>
      </c>
      <c r="DU620" s="213">
        <v>18728</v>
      </c>
      <c r="DV620" s="213">
        <v>18728</v>
      </c>
      <c r="DW620" s="213">
        <v>18728</v>
      </c>
      <c r="DX620" s="213">
        <v>18728</v>
      </c>
      <c r="DY620" s="213">
        <v>18728</v>
      </c>
      <c r="DZ620" s="213">
        <v>18728</v>
      </c>
      <c r="EA620" s="213">
        <v>18728</v>
      </c>
      <c r="EB620" s="213">
        <v>18728</v>
      </c>
      <c r="EC620" s="213">
        <v>18728</v>
      </c>
      <c r="ED620" s="213">
        <v>18729</v>
      </c>
      <c r="EE620" s="213">
        <v>18729</v>
      </c>
      <c r="EF620" s="213">
        <v>18729</v>
      </c>
      <c r="EG620" s="213">
        <v>18730</v>
      </c>
      <c r="EH620" s="213">
        <v>18730</v>
      </c>
      <c r="EI620" s="213">
        <v>18730</v>
      </c>
      <c r="EJ620" s="213">
        <v>18730</v>
      </c>
      <c r="EK620" s="213">
        <v>18730</v>
      </c>
      <c r="EL620" s="213">
        <v>18730</v>
      </c>
      <c r="EM620" s="213">
        <v>18730</v>
      </c>
      <c r="EN620" s="213">
        <v>18729</v>
      </c>
      <c r="EO620" s="213">
        <v>18729</v>
      </c>
      <c r="EP620" s="213">
        <v>18729</v>
      </c>
      <c r="EQ620" s="213">
        <v>18731</v>
      </c>
      <c r="ER620" s="213">
        <v>18731</v>
      </c>
      <c r="ES620" s="213">
        <v>18731</v>
      </c>
      <c r="ET620" s="213">
        <v>18731</v>
      </c>
      <c r="EU620" s="213">
        <v>18731</v>
      </c>
      <c r="EV620" s="213">
        <v>18731</v>
      </c>
      <c r="EW620" s="213">
        <v>18731</v>
      </c>
      <c r="EX620" s="213">
        <v>18731</v>
      </c>
      <c r="EY620" s="213">
        <v>18731</v>
      </c>
      <c r="EZ620" s="213">
        <v>18729</v>
      </c>
      <c r="FA620" s="213">
        <v>18729</v>
      </c>
      <c r="FB620" s="213">
        <v>18729</v>
      </c>
      <c r="FC620" s="213">
        <v>18729</v>
      </c>
      <c r="FD620" s="213">
        <v>18732</v>
      </c>
      <c r="FE620" s="213">
        <v>18736</v>
      </c>
      <c r="FF620" s="213">
        <v>18736</v>
      </c>
      <c r="FG620" s="213">
        <v>18736</v>
      </c>
      <c r="FH620" s="213">
        <v>18737</v>
      </c>
      <c r="FI620" s="213">
        <v>18737</v>
      </c>
      <c r="FJ620" s="213">
        <v>18738</v>
      </c>
      <c r="FK620" s="213">
        <v>18738</v>
      </c>
      <c r="FL620" s="213">
        <v>18738</v>
      </c>
      <c r="FM620" s="213">
        <v>18739</v>
      </c>
      <c r="FN620" s="213">
        <v>18739</v>
      </c>
      <c r="FO620" s="213">
        <v>18738</v>
      </c>
      <c r="FP620" s="213">
        <v>18738</v>
      </c>
      <c r="FQ620" s="213">
        <v>18738</v>
      </c>
      <c r="FR620" s="213">
        <v>18739</v>
      </c>
      <c r="FS620" s="213">
        <v>18739</v>
      </c>
      <c r="FT620" s="213">
        <v>18739</v>
      </c>
      <c r="FU620" s="213">
        <v>18739</v>
      </c>
      <c r="FV620" s="213">
        <v>18739</v>
      </c>
      <c r="FW620" s="213">
        <v>18739</v>
      </c>
      <c r="FX620" s="213">
        <v>18738</v>
      </c>
      <c r="FY620" s="213">
        <v>18738</v>
      </c>
      <c r="FZ620" s="213">
        <v>18738</v>
      </c>
      <c r="GA620" s="213">
        <v>18738</v>
      </c>
      <c r="GB620" s="213">
        <v>18738</v>
      </c>
      <c r="GC620" s="213">
        <v>18738</v>
      </c>
      <c r="GD620" s="213">
        <v>18738</v>
      </c>
      <c r="GE620" s="213">
        <v>18738</v>
      </c>
      <c r="GF620" s="213">
        <v>18738</v>
      </c>
      <c r="GG620" s="213">
        <v>18739</v>
      </c>
      <c r="GH620" s="213">
        <v>18739</v>
      </c>
      <c r="GI620" s="213">
        <v>18739</v>
      </c>
      <c r="GJ620" s="213">
        <v>18740</v>
      </c>
      <c r="GK620" s="213">
        <v>18740</v>
      </c>
      <c r="GL620" s="213">
        <v>18740</v>
      </c>
      <c r="GM620" s="213">
        <v>18740</v>
      </c>
      <c r="GN620" s="213">
        <v>18740</v>
      </c>
      <c r="GO620" s="213">
        <v>18739</v>
      </c>
      <c r="GP620" s="213">
        <v>18738</v>
      </c>
      <c r="GQ620" s="213">
        <v>18738</v>
      </c>
      <c r="GR620" s="213">
        <v>18738</v>
      </c>
      <c r="GS620" s="213">
        <v>18738</v>
      </c>
      <c r="GT620" s="213">
        <v>18737</v>
      </c>
      <c r="GU620" s="213">
        <v>18737</v>
      </c>
      <c r="GV620" s="213">
        <v>18737</v>
      </c>
      <c r="GW620" s="213">
        <v>18737</v>
      </c>
      <c r="GX620" s="213">
        <v>18735</v>
      </c>
      <c r="GY620" s="213">
        <v>18732</v>
      </c>
      <c r="GZ620" s="220">
        <v>18732</v>
      </c>
      <c r="HA620" s="220">
        <v>18727</v>
      </c>
      <c r="HB620" s="220">
        <v>18726</v>
      </c>
      <c r="HC620" s="220">
        <v>18726</v>
      </c>
      <c r="HD620" s="220">
        <v>18726</v>
      </c>
      <c r="HE620" s="220">
        <v>18726</v>
      </c>
      <c r="HF620" s="220">
        <v>18726</v>
      </c>
      <c r="HG620" s="220">
        <v>18726</v>
      </c>
      <c r="HH620" s="220">
        <v>18726</v>
      </c>
      <c r="HI620" s="220">
        <v>18726</v>
      </c>
      <c r="HJ620" s="220">
        <v>18727</v>
      </c>
      <c r="HK620" s="220">
        <v>18727</v>
      </c>
      <c r="HL620" s="220">
        <v>18727</v>
      </c>
      <c r="HM620" s="220">
        <v>18726</v>
      </c>
      <c r="HN620" s="220">
        <v>18726</v>
      </c>
      <c r="HO620" s="220">
        <v>18725</v>
      </c>
      <c r="HP620" s="220">
        <v>18725</v>
      </c>
      <c r="HQ620" s="220">
        <v>18728</v>
      </c>
      <c r="HR620" s="220">
        <v>18728</v>
      </c>
      <c r="HS620" s="220">
        <v>18730</v>
      </c>
      <c r="HT620" s="220">
        <v>18730</v>
      </c>
      <c r="HU620" s="220">
        <v>18730</v>
      </c>
      <c r="HV620" s="220">
        <v>18730</v>
      </c>
      <c r="HW620" s="220">
        <v>18730</v>
      </c>
      <c r="HX620" s="220">
        <v>18730</v>
      </c>
      <c r="HY620" s="220">
        <v>18730</v>
      </c>
      <c r="HZ620" s="223">
        <v>18730</v>
      </c>
    </row>
    <row r="621" spans="1:234" ht="15.75" x14ac:dyDescent="0.25">
      <c r="A621" s="224">
        <v>43925</v>
      </c>
      <c r="B621" s="212">
        <v>18117</v>
      </c>
      <c r="C621" s="213">
        <v>18117</v>
      </c>
      <c r="D621" s="213">
        <v>18117</v>
      </c>
      <c r="E621" s="212">
        <v>18117</v>
      </c>
      <c r="F621" s="212">
        <v>18117</v>
      </c>
      <c r="G621" s="213">
        <v>18117</v>
      </c>
      <c r="H621" s="213">
        <v>18117</v>
      </c>
      <c r="I621" s="212">
        <v>18117</v>
      </c>
      <c r="J621" s="213">
        <v>18117</v>
      </c>
      <c r="K621" s="213">
        <v>18117</v>
      </c>
      <c r="L621" s="212">
        <v>18117</v>
      </c>
      <c r="M621" s="213">
        <v>18117</v>
      </c>
      <c r="N621" s="213">
        <v>18117</v>
      </c>
      <c r="O621" s="212">
        <v>18117</v>
      </c>
      <c r="P621" s="213">
        <v>18117</v>
      </c>
      <c r="Q621" s="213">
        <v>18128</v>
      </c>
      <c r="R621" s="212">
        <v>18128</v>
      </c>
      <c r="S621" s="213">
        <v>18128</v>
      </c>
      <c r="T621" s="213">
        <v>18128</v>
      </c>
      <c r="U621" s="212">
        <v>18128</v>
      </c>
      <c r="V621" s="213">
        <v>18128</v>
      </c>
      <c r="W621" s="213">
        <v>18128</v>
      </c>
      <c r="X621" s="213">
        <v>18128</v>
      </c>
      <c r="Y621" s="212">
        <v>18128</v>
      </c>
      <c r="Z621" s="213">
        <v>18128</v>
      </c>
      <c r="AA621" s="213">
        <v>18128</v>
      </c>
      <c r="AB621" s="213">
        <v>18128</v>
      </c>
      <c r="AC621" s="213">
        <v>18130</v>
      </c>
      <c r="AD621" s="212">
        <v>18130</v>
      </c>
      <c r="AE621" s="213">
        <v>18130</v>
      </c>
      <c r="AF621" s="213">
        <v>18130</v>
      </c>
      <c r="AG621" s="213">
        <v>18130</v>
      </c>
      <c r="AH621" s="212">
        <v>18130</v>
      </c>
      <c r="AI621" s="213">
        <v>18130</v>
      </c>
      <c r="AJ621" s="213">
        <v>18130</v>
      </c>
      <c r="AK621" s="213">
        <v>18130</v>
      </c>
      <c r="AL621" s="213">
        <v>18130</v>
      </c>
      <c r="AM621" s="212">
        <v>18130</v>
      </c>
      <c r="AN621" s="213">
        <v>18130</v>
      </c>
      <c r="AO621" s="213">
        <v>18130</v>
      </c>
      <c r="AP621" s="213">
        <v>18130</v>
      </c>
      <c r="AQ621" s="213">
        <v>18158</v>
      </c>
      <c r="AR621" s="213">
        <v>18158</v>
      </c>
      <c r="AS621" s="213">
        <v>18158</v>
      </c>
      <c r="AT621" s="213">
        <v>18158</v>
      </c>
      <c r="AU621" s="213">
        <v>18157</v>
      </c>
      <c r="AV621" s="213">
        <v>18157</v>
      </c>
      <c r="AW621" s="213">
        <v>18158</v>
      </c>
      <c r="AX621" s="212">
        <v>18158</v>
      </c>
      <c r="AY621" s="213">
        <v>18158</v>
      </c>
      <c r="AZ621" s="213">
        <v>18158</v>
      </c>
      <c r="BA621" s="213">
        <v>18158</v>
      </c>
      <c r="BB621" s="213">
        <v>18158</v>
      </c>
      <c r="BC621" s="212">
        <v>18158</v>
      </c>
      <c r="BD621" s="213">
        <v>18158</v>
      </c>
      <c r="BE621" s="213">
        <v>18158</v>
      </c>
      <c r="BF621" s="213">
        <v>18158</v>
      </c>
      <c r="BG621" s="213">
        <v>18158</v>
      </c>
      <c r="BH621" s="213">
        <v>18158</v>
      </c>
      <c r="BI621" s="213">
        <v>18158</v>
      </c>
      <c r="BJ621" s="213">
        <v>18158</v>
      </c>
      <c r="BK621" s="213">
        <v>18158</v>
      </c>
      <c r="BL621" s="213">
        <v>18158</v>
      </c>
      <c r="BM621" s="213">
        <v>18158</v>
      </c>
      <c r="BN621" s="213">
        <v>18158</v>
      </c>
      <c r="BO621" s="213">
        <v>18158</v>
      </c>
      <c r="BP621" s="213">
        <v>18158</v>
      </c>
      <c r="BQ621" s="213">
        <v>18158</v>
      </c>
      <c r="BR621" s="213">
        <v>18159</v>
      </c>
      <c r="BS621" s="213">
        <v>18159</v>
      </c>
      <c r="BT621" s="213">
        <v>18159</v>
      </c>
      <c r="BU621" s="213">
        <v>18122</v>
      </c>
      <c r="BV621" s="213">
        <v>18122</v>
      </c>
      <c r="BW621" s="213">
        <v>18122</v>
      </c>
      <c r="BX621" s="213">
        <v>18122</v>
      </c>
      <c r="BY621" s="213">
        <v>18122</v>
      </c>
      <c r="BZ621" s="213">
        <v>18122</v>
      </c>
      <c r="CA621" s="213">
        <v>18122</v>
      </c>
      <c r="CB621" s="213">
        <v>18122</v>
      </c>
      <c r="CC621" s="213">
        <v>18122</v>
      </c>
      <c r="CD621" s="213">
        <v>18122</v>
      </c>
      <c r="CE621" s="213">
        <v>18121</v>
      </c>
      <c r="CF621" s="213">
        <v>18121</v>
      </c>
      <c r="CG621" s="213">
        <v>18121</v>
      </c>
      <c r="CH621" s="213">
        <v>18121</v>
      </c>
      <c r="CI621" s="213">
        <v>18121</v>
      </c>
      <c r="CJ621" s="213">
        <v>18121</v>
      </c>
      <c r="CK621" s="213">
        <v>18121</v>
      </c>
      <c r="CL621" s="213">
        <v>18121</v>
      </c>
      <c r="CM621" s="213">
        <v>18121</v>
      </c>
      <c r="CN621" s="213">
        <v>18121</v>
      </c>
      <c r="CO621" s="213">
        <v>18121</v>
      </c>
      <c r="CP621" s="213">
        <v>18121</v>
      </c>
      <c r="CQ621" s="213">
        <v>18121</v>
      </c>
      <c r="CR621" s="213">
        <v>18121</v>
      </c>
      <c r="CS621" s="213">
        <v>18125</v>
      </c>
      <c r="CT621" s="213">
        <v>18125</v>
      </c>
      <c r="CU621" s="213">
        <v>18126</v>
      </c>
      <c r="CV621" s="213">
        <v>18126</v>
      </c>
      <c r="CW621" s="213">
        <v>18126</v>
      </c>
      <c r="CX621" s="213">
        <v>18125</v>
      </c>
      <c r="CY621" s="217">
        <v>18124</v>
      </c>
      <c r="CZ621" s="213">
        <v>18125</v>
      </c>
      <c r="DA621" s="213">
        <v>18125</v>
      </c>
      <c r="DB621" s="213">
        <v>18125</v>
      </c>
      <c r="DC621" s="213">
        <v>18125</v>
      </c>
      <c r="DD621" s="213">
        <v>18125</v>
      </c>
      <c r="DE621" s="213">
        <v>18125</v>
      </c>
      <c r="DF621" s="213">
        <v>18124</v>
      </c>
      <c r="DG621" s="213">
        <v>18124</v>
      </c>
      <c r="DH621" s="213">
        <v>18124</v>
      </c>
      <c r="DI621" s="213">
        <v>18124</v>
      </c>
      <c r="DJ621" s="213">
        <v>18124</v>
      </c>
      <c r="DK621" s="213">
        <v>18124</v>
      </c>
      <c r="DL621" s="213">
        <v>18124</v>
      </c>
      <c r="DM621" s="213">
        <v>18124</v>
      </c>
      <c r="DN621" s="213">
        <v>18124</v>
      </c>
      <c r="DO621" s="213">
        <v>18124</v>
      </c>
      <c r="DP621" s="213">
        <v>18124</v>
      </c>
      <c r="DQ621" s="213">
        <v>18125</v>
      </c>
      <c r="DR621" s="213">
        <v>18125</v>
      </c>
      <c r="DS621" s="213">
        <v>18125</v>
      </c>
      <c r="DT621" s="213">
        <v>18125</v>
      </c>
      <c r="DU621" s="213">
        <v>18125</v>
      </c>
      <c r="DV621" s="213">
        <v>18125</v>
      </c>
      <c r="DW621" s="213">
        <v>18125</v>
      </c>
      <c r="DX621" s="213">
        <v>18125</v>
      </c>
      <c r="DY621" s="213">
        <v>18125</v>
      </c>
      <c r="DZ621" s="213">
        <v>18125</v>
      </c>
      <c r="EA621" s="213">
        <v>18125</v>
      </c>
      <c r="EB621" s="213">
        <v>18125</v>
      </c>
      <c r="EC621" s="213">
        <v>18125</v>
      </c>
      <c r="ED621" s="213">
        <v>18126</v>
      </c>
      <c r="EE621" s="213">
        <v>18126</v>
      </c>
      <c r="EF621" s="213">
        <v>18126</v>
      </c>
      <c r="EG621" s="213">
        <v>18127</v>
      </c>
      <c r="EH621" s="213">
        <v>18127</v>
      </c>
      <c r="EI621" s="213">
        <v>18127</v>
      </c>
      <c r="EJ621" s="213">
        <v>18127</v>
      </c>
      <c r="EK621" s="213">
        <v>18127</v>
      </c>
      <c r="EL621" s="213">
        <v>18127</v>
      </c>
      <c r="EM621" s="213">
        <v>18127</v>
      </c>
      <c r="EN621" s="213">
        <v>18126</v>
      </c>
      <c r="EO621" s="213">
        <v>18126</v>
      </c>
      <c r="EP621" s="213">
        <v>18126</v>
      </c>
      <c r="EQ621" s="213">
        <v>18128</v>
      </c>
      <c r="ER621" s="213">
        <v>18128</v>
      </c>
      <c r="ES621" s="213">
        <v>18128</v>
      </c>
      <c r="ET621" s="213">
        <v>18128</v>
      </c>
      <c r="EU621" s="213">
        <v>18128</v>
      </c>
      <c r="EV621" s="213">
        <v>18128</v>
      </c>
      <c r="EW621" s="213">
        <v>18128</v>
      </c>
      <c r="EX621" s="213">
        <v>18128</v>
      </c>
      <c r="EY621" s="213">
        <v>18128</v>
      </c>
      <c r="EZ621" s="213">
        <v>18127</v>
      </c>
      <c r="FA621" s="213">
        <v>18127</v>
      </c>
      <c r="FB621" s="213">
        <v>18127</v>
      </c>
      <c r="FC621" s="213">
        <v>18127</v>
      </c>
      <c r="FD621" s="213">
        <v>18128</v>
      </c>
      <c r="FE621" s="213">
        <v>18132</v>
      </c>
      <c r="FF621" s="213">
        <v>18132</v>
      </c>
      <c r="FG621" s="213">
        <v>18132</v>
      </c>
      <c r="FH621" s="213">
        <v>18133</v>
      </c>
      <c r="FI621" s="213">
        <v>18133</v>
      </c>
      <c r="FJ621" s="213">
        <v>18134</v>
      </c>
      <c r="FK621" s="213">
        <v>18134</v>
      </c>
      <c r="FL621" s="213">
        <v>18134</v>
      </c>
      <c r="FM621" s="213">
        <v>18135</v>
      </c>
      <c r="FN621" s="213">
        <v>18135</v>
      </c>
      <c r="FO621" s="213">
        <v>18134</v>
      </c>
      <c r="FP621" s="213">
        <v>18134</v>
      </c>
      <c r="FQ621" s="213">
        <v>18134</v>
      </c>
      <c r="FR621" s="213">
        <v>18135</v>
      </c>
      <c r="FS621" s="213">
        <v>18135</v>
      </c>
      <c r="FT621" s="213">
        <v>18135</v>
      </c>
      <c r="FU621" s="213">
        <v>18135</v>
      </c>
      <c r="FV621" s="213">
        <v>18135</v>
      </c>
      <c r="FW621" s="213">
        <v>18135</v>
      </c>
      <c r="FX621" s="213">
        <v>18134</v>
      </c>
      <c r="FY621" s="213">
        <v>18134</v>
      </c>
      <c r="FZ621" s="213">
        <v>18134</v>
      </c>
      <c r="GA621" s="213">
        <v>18134</v>
      </c>
      <c r="GB621" s="213">
        <v>18134</v>
      </c>
      <c r="GC621" s="213">
        <v>18134</v>
      </c>
      <c r="GD621" s="213">
        <v>18134</v>
      </c>
      <c r="GE621" s="213">
        <v>18134</v>
      </c>
      <c r="GF621" s="213">
        <v>18134</v>
      </c>
      <c r="GG621" s="213">
        <v>18135</v>
      </c>
      <c r="GH621" s="213">
        <v>18135</v>
      </c>
      <c r="GI621" s="213">
        <v>18135</v>
      </c>
      <c r="GJ621" s="213">
        <v>18136</v>
      </c>
      <c r="GK621" s="213">
        <v>18136</v>
      </c>
      <c r="GL621" s="213">
        <v>18136</v>
      </c>
      <c r="GM621" s="213">
        <v>18136</v>
      </c>
      <c r="GN621" s="213">
        <v>18136</v>
      </c>
      <c r="GO621" s="213">
        <v>18135</v>
      </c>
      <c r="GP621" s="213">
        <v>18134</v>
      </c>
      <c r="GQ621" s="213">
        <v>18134</v>
      </c>
      <c r="GR621" s="213">
        <v>18134</v>
      </c>
      <c r="GS621" s="213">
        <v>18134</v>
      </c>
      <c r="GT621" s="213">
        <v>18133</v>
      </c>
      <c r="GU621" s="213">
        <v>18133</v>
      </c>
      <c r="GV621" s="213">
        <v>18133</v>
      </c>
      <c r="GW621" s="213">
        <v>18133</v>
      </c>
      <c r="GX621" s="213">
        <v>18132</v>
      </c>
      <c r="GY621" s="213">
        <v>18129</v>
      </c>
      <c r="GZ621" s="220">
        <v>18129</v>
      </c>
      <c r="HA621" s="220">
        <v>18124</v>
      </c>
      <c r="HB621" s="220">
        <v>18124</v>
      </c>
      <c r="HC621" s="220">
        <v>18124</v>
      </c>
      <c r="HD621" s="220">
        <v>18124</v>
      </c>
      <c r="HE621" s="220">
        <v>18124</v>
      </c>
      <c r="HF621" s="220">
        <v>18124</v>
      </c>
      <c r="HG621" s="220">
        <v>18124</v>
      </c>
      <c r="HH621" s="220">
        <v>18124</v>
      </c>
      <c r="HI621" s="220">
        <v>18124</v>
      </c>
      <c r="HJ621" s="220">
        <v>18125</v>
      </c>
      <c r="HK621" s="220">
        <v>18125</v>
      </c>
      <c r="HL621" s="220">
        <v>18125</v>
      </c>
      <c r="HM621" s="220">
        <v>18124</v>
      </c>
      <c r="HN621" s="220">
        <v>18124</v>
      </c>
      <c r="HO621" s="220">
        <v>18123</v>
      </c>
      <c r="HP621" s="220">
        <v>18123</v>
      </c>
      <c r="HQ621" s="220">
        <v>18126</v>
      </c>
      <c r="HR621" s="220">
        <v>18126</v>
      </c>
      <c r="HS621" s="220">
        <v>18128</v>
      </c>
      <c r="HT621" s="220">
        <v>18128</v>
      </c>
      <c r="HU621" s="220">
        <v>18128</v>
      </c>
      <c r="HV621" s="220">
        <v>18128</v>
      </c>
      <c r="HW621" s="220">
        <v>18128</v>
      </c>
      <c r="HX621" s="220">
        <v>18128</v>
      </c>
      <c r="HY621" s="220">
        <v>18128</v>
      </c>
      <c r="HZ621" s="223">
        <v>18128</v>
      </c>
    </row>
    <row r="622" spans="1:234" ht="15.75" x14ac:dyDescent="0.25">
      <c r="A622" s="224">
        <v>43924</v>
      </c>
      <c r="B622" s="212">
        <v>17477</v>
      </c>
      <c r="C622" s="213">
        <v>17477</v>
      </c>
      <c r="D622" s="213">
        <v>17477</v>
      </c>
      <c r="E622" s="212">
        <v>17477</v>
      </c>
      <c r="F622" s="212">
        <v>17477</v>
      </c>
      <c r="G622" s="213">
        <v>17477</v>
      </c>
      <c r="H622" s="213">
        <v>17477</v>
      </c>
      <c r="I622" s="212">
        <v>17477</v>
      </c>
      <c r="J622" s="213">
        <v>17477</v>
      </c>
      <c r="K622" s="213">
        <v>17477</v>
      </c>
      <c r="L622" s="212">
        <v>17477</v>
      </c>
      <c r="M622" s="213">
        <v>17477</v>
      </c>
      <c r="N622" s="213">
        <v>17477</v>
      </c>
      <c r="O622" s="212">
        <v>17477</v>
      </c>
      <c r="P622" s="213">
        <v>17477</v>
      </c>
      <c r="Q622" s="213">
        <v>17488</v>
      </c>
      <c r="R622" s="212">
        <v>17488</v>
      </c>
      <c r="S622" s="213">
        <v>17488</v>
      </c>
      <c r="T622" s="213">
        <v>17488</v>
      </c>
      <c r="U622" s="212">
        <v>17488</v>
      </c>
      <c r="V622" s="213">
        <v>17488</v>
      </c>
      <c r="W622" s="213">
        <v>17488</v>
      </c>
      <c r="X622" s="213">
        <v>17488</v>
      </c>
      <c r="Y622" s="212">
        <v>17488</v>
      </c>
      <c r="Z622" s="213">
        <v>17488</v>
      </c>
      <c r="AA622" s="213">
        <v>17488</v>
      </c>
      <c r="AB622" s="213">
        <v>17488</v>
      </c>
      <c r="AC622" s="213">
        <v>17490</v>
      </c>
      <c r="AD622" s="212">
        <v>17490</v>
      </c>
      <c r="AE622" s="213">
        <v>17490</v>
      </c>
      <c r="AF622" s="213">
        <v>17490</v>
      </c>
      <c r="AG622" s="213">
        <v>17490</v>
      </c>
      <c r="AH622" s="212">
        <v>17490</v>
      </c>
      <c r="AI622" s="213">
        <v>17490</v>
      </c>
      <c r="AJ622" s="213">
        <v>17490</v>
      </c>
      <c r="AK622" s="213">
        <v>17490</v>
      </c>
      <c r="AL622" s="213">
        <v>17490</v>
      </c>
      <c r="AM622" s="212">
        <v>17490</v>
      </c>
      <c r="AN622" s="213">
        <v>17490</v>
      </c>
      <c r="AO622" s="213">
        <v>17490</v>
      </c>
      <c r="AP622" s="213">
        <v>17490</v>
      </c>
      <c r="AQ622" s="213">
        <v>17517</v>
      </c>
      <c r="AR622" s="213">
        <v>17517</v>
      </c>
      <c r="AS622" s="213">
        <v>17517</v>
      </c>
      <c r="AT622" s="213">
        <v>17517</v>
      </c>
      <c r="AU622" s="213">
        <v>17516</v>
      </c>
      <c r="AV622" s="213">
        <v>17516</v>
      </c>
      <c r="AW622" s="213">
        <v>17517</v>
      </c>
      <c r="AX622" s="212">
        <v>17517</v>
      </c>
      <c r="AY622" s="213">
        <v>17517</v>
      </c>
      <c r="AZ622" s="213">
        <v>17517</v>
      </c>
      <c r="BA622" s="213">
        <v>17517</v>
      </c>
      <c r="BB622" s="213">
        <v>17517</v>
      </c>
      <c r="BC622" s="212">
        <v>17517</v>
      </c>
      <c r="BD622" s="213">
        <v>17517</v>
      </c>
      <c r="BE622" s="213">
        <v>17517</v>
      </c>
      <c r="BF622" s="213">
        <v>17517</v>
      </c>
      <c r="BG622" s="213">
        <v>17517</v>
      </c>
      <c r="BH622" s="213">
        <v>17517</v>
      </c>
      <c r="BI622" s="213">
        <v>17517</v>
      </c>
      <c r="BJ622" s="213">
        <v>17517</v>
      </c>
      <c r="BK622" s="213">
        <v>17517</v>
      </c>
      <c r="BL622" s="213">
        <v>17517</v>
      </c>
      <c r="BM622" s="213">
        <v>17517</v>
      </c>
      <c r="BN622" s="213">
        <v>17517</v>
      </c>
      <c r="BO622" s="213">
        <v>17517</v>
      </c>
      <c r="BP622" s="213">
        <v>17517</v>
      </c>
      <c r="BQ622" s="213">
        <v>17517</v>
      </c>
      <c r="BR622" s="213">
        <v>17518</v>
      </c>
      <c r="BS622" s="213">
        <v>17518</v>
      </c>
      <c r="BT622" s="213">
        <v>17518</v>
      </c>
      <c r="BU622" s="213">
        <v>17482</v>
      </c>
      <c r="BV622" s="213">
        <v>17482</v>
      </c>
      <c r="BW622" s="213">
        <v>17482</v>
      </c>
      <c r="BX622" s="213">
        <v>17482</v>
      </c>
      <c r="BY622" s="213">
        <v>17482</v>
      </c>
      <c r="BZ622" s="213">
        <v>17482</v>
      </c>
      <c r="CA622" s="213">
        <v>17482</v>
      </c>
      <c r="CB622" s="213">
        <v>17482</v>
      </c>
      <c r="CC622" s="213">
        <v>17482</v>
      </c>
      <c r="CD622" s="213">
        <v>17482</v>
      </c>
      <c r="CE622" s="213">
        <v>17481</v>
      </c>
      <c r="CF622" s="213">
        <v>17481</v>
      </c>
      <c r="CG622" s="213">
        <v>17481</v>
      </c>
      <c r="CH622" s="213">
        <v>17481</v>
      </c>
      <c r="CI622" s="213">
        <v>17481</v>
      </c>
      <c r="CJ622" s="213">
        <v>17481</v>
      </c>
      <c r="CK622" s="213">
        <v>17481</v>
      </c>
      <c r="CL622" s="213">
        <v>17481</v>
      </c>
      <c r="CM622" s="213">
        <v>17481</v>
      </c>
      <c r="CN622" s="213">
        <v>17481</v>
      </c>
      <c r="CO622" s="213">
        <v>17481</v>
      </c>
      <c r="CP622" s="213">
        <v>17481</v>
      </c>
      <c r="CQ622" s="213">
        <v>17481</v>
      </c>
      <c r="CR622" s="213">
        <v>17481</v>
      </c>
      <c r="CS622" s="213">
        <v>17485</v>
      </c>
      <c r="CT622" s="213">
        <v>17485</v>
      </c>
      <c r="CU622" s="213">
        <v>17486</v>
      </c>
      <c r="CV622" s="213">
        <v>17486</v>
      </c>
      <c r="CW622" s="213">
        <v>17486</v>
      </c>
      <c r="CX622" s="213">
        <v>17485</v>
      </c>
      <c r="CY622" s="217">
        <v>17484</v>
      </c>
      <c r="CZ622" s="213">
        <v>17485</v>
      </c>
      <c r="DA622" s="213">
        <v>17485</v>
      </c>
      <c r="DB622" s="213">
        <v>17485</v>
      </c>
      <c r="DC622" s="213">
        <v>17485</v>
      </c>
      <c r="DD622" s="213">
        <v>17485</v>
      </c>
      <c r="DE622" s="213">
        <v>17485</v>
      </c>
      <c r="DF622" s="213">
        <v>17484</v>
      </c>
      <c r="DG622" s="213">
        <v>17484</v>
      </c>
      <c r="DH622" s="213">
        <v>17484</v>
      </c>
      <c r="DI622" s="213">
        <v>17484</v>
      </c>
      <c r="DJ622" s="213">
        <v>17484</v>
      </c>
      <c r="DK622" s="213">
        <v>17484</v>
      </c>
      <c r="DL622" s="213">
        <v>17484</v>
      </c>
      <c r="DM622" s="213">
        <v>17484</v>
      </c>
      <c r="DN622" s="213">
        <v>17484</v>
      </c>
      <c r="DO622" s="213">
        <v>17484</v>
      </c>
      <c r="DP622" s="213">
        <v>17484</v>
      </c>
      <c r="DQ622" s="213">
        <v>17485</v>
      </c>
      <c r="DR622" s="213">
        <v>17485</v>
      </c>
      <c r="DS622" s="213">
        <v>17485</v>
      </c>
      <c r="DT622" s="213">
        <v>17485</v>
      </c>
      <c r="DU622" s="213">
        <v>17485</v>
      </c>
      <c r="DV622" s="213">
        <v>17485</v>
      </c>
      <c r="DW622" s="213">
        <v>17485</v>
      </c>
      <c r="DX622" s="213">
        <v>17485</v>
      </c>
      <c r="DY622" s="213">
        <v>17485</v>
      </c>
      <c r="DZ622" s="213">
        <v>17485</v>
      </c>
      <c r="EA622" s="213">
        <v>17485</v>
      </c>
      <c r="EB622" s="213">
        <v>17485</v>
      </c>
      <c r="EC622" s="213">
        <v>17485</v>
      </c>
      <c r="ED622" s="213">
        <v>17486</v>
      </c>
      <c r="EE622" s="213">
        <v>17486</v>
      </c>
      <c r="EF622" s="213">
        <v>17486</v>
      </c>
      <c r="EG622" s="213">
        <v>17487</v>
      </c>
      <c r="EH622" s="213">
        <v>17487</v>
      </c>
      <c r="EI622" s="213">
        <v>17487</v>
      </c>
      <c r="EJ622" s="213">
        <v>17487</v>
      </c>
      <c r="EK622" s="213">
        <v>17487</v>
      </c>
      <c r="EL622" s="213">
        <v>17487</v>
      </c>
      <c r="EM622" s="213">
        <v>17487</v>
      </c>
      <c r="EN622" s="213">
        <v>17486</v>
      </c>
      <c r="EO622" s="213">
        <v>17486</v>
      </c>
      <c r="EP622" s="213">
        <v>17486</v>
      </c>
      <c r="EQ622" s="213">
        <v>17488</v>
      </c>
      <c r="ER622" s="213">
        <v>17488</v>
      </c>
      <c r="ES622" s="213">
        <v>17488</v>
      </c>
      <c r="ET622" s="213">
        <v>17488</v>
      </c>
      <c r="EU622" s="213">
        <v>17488</v>
      </c>
      <c r="EV622" s="213">
        <v>17488</v>
      </c>
      <c r="EW622" s="213">
        <v>17488</v>
      </c>
      <c r="EX622" s="213">
        <v>17488</v>
      </c>
      <c r="EY622" s="213">
        <v>17488</v>
      </c>
      <c r="EZ622" s="213">
        <v>17487</v>
      </c>
      <c r="FA622" s="213">
        <v>17487</v>
      </c>
      <c r="FB622" s="213">
        <v>17487</v>
      </c>
      <c r="FC622" s="213">
        <v>17487</v>
      </c>
      <c r="FD622" s="213">
        <v>17487</v>
      </c>
      <c r="FE622" s="213">
        <v>17491</v>
      </c>
      <c r="FF622" s="213">
        <v>17491</v>
      </c>
      <c r="FG622" s="213">
        <v>17491</v>
      </c>
      <c r="FH622" s="213">
        <v>17492</v>
      </c>
      <c r="FI622" s="213">
        <v>17492</v>
      </c>
      <c r="FJ622" s="213">
        <v>17493</v>
      </c>
      <c r="FK622" s="213">
        <v>17493</v>
      </c>
      <c r="FL622" s="213">
        <v>17493</v>
      </c>
      <c r="FM622" s="213">
        <v>17494</v>
      </c>
      <c r="FN622" s="213">
        <v>17494</v>
      </c>
      <c r="FO622" s="213">
        <v>17494</v>
      </c>
      <c r="FP622" s="213">
        <v>17494</v>
      </c>
      <c r="FQ622" s="213">
        <v>17494</v>
      </c>
      <c r="FR622" s="213">
        <v>17495</v>
      </c>
      <c r="FS622" s="213">
        <v>17495</v>
      </c>
      <c r="FT622" s="213">
        <v>17495</v>
      </c>
      <c r="FU622" s="213">
        <v>17495</v>
      </c>
      <c r="FV622" s="213">
        <v>17495</v>
      </c>
      <c r="FW622" s="213">
        <v>17495</v>
      </c>
      <c r="FX622" s="213">
        <v>17494</v>
      </c>
      <c r="FY622" s="213">
        <v>17494</v>
      </c>
      <c r="FZ622" s="213">
        <v>17494</v>
      </c>
      <c r="GA622" s="213">
        <v>17494</v>
      </c>
      <c r="GB622" s="213">
        <v>17494</v>
      </c>
      <c r="GC622" s="213">
        <v>17494</v>
      </c>
      <c r="GD622" s="213">
        <v>17494</v>
      </c>
      <c r="GE622" s="213">
        <v>17494</v>
      </c>
      <c r="GF622" s="213">
        <v>17494</v>
      </c>
      <c r="GG622" s="213">
        <v>17495</v>
      </c>
      <c r="GH622" s="213">
        <v>17495</v>
      </c>
      <c r="GI622" s="213">
        <v>17495</v>
      </c>
      <c r="GJ622" s="213">
        <v>17496</v>
      </c>
      <c r="GK622" s="213">
        <v>17496</v>
      </c>
      <c r="GL622" s="213">
        <v>17496</v>
      </c>
      <c r="GM622" s="213">
        <v>17496</v>
      </c>
      <c r="GN622" s="213">
        <v>17496</v>
      </c>
      <c r="GO622" s="213">
        <v>17495</v>
      </c>
      <c r="GP622" s="213">
        <v>17494</v>
      </c>
      <c r="GQ622" s="213">
        <v>17494</v>
      </c>
      <c r="GR622" s="213">
        <v>17494</v>
      </c>
      <c r="GS622" s="213">
        <v>17494</v>
      </c>
      <c r="GT622" s="213">
        <v>17493</v>
      </c>
      <c r="GU622" s="213">
        <v>17493</v>
      </c>
      <c r="GV622" s="213">
        <v>17493</v>
      </c>
      <c r="GW622" s="213">
        <v>17493</v>
      </c>
      <c r="GX622" s="213">
        <v>17492</v>
      </c>
      <c r="GY622" s="213">
        <v>17489</v>
      </c>
      <c r="GZ622" s="220">
        <v>17489</v>
      </c>
      <c r="HA622" s="220">
        <v>17484</v>
      </c>
      <c r="HB622" s="220">
        <v>17484</v>
      </c>
      <c r="HC622" s="220">
        <v>17484</v>
      </c>
      <c r="HD622" s="220">
        <v>17484</v>
      </c>
      <c r="HE622" s="220">
        <v>17484</v>
      </c>
      <c r="HF622" s="220">
        <v>17484</v>
      </c>
      <c r="HG622" s="220">
        <v>17484</v>
      </c>
      <c r="HH622" s="220">
        <v>17484</v>
      </c>
      <c r="HI622" s="220">
        <v>17484</v>
      </c>
      <c r="HJ622" s="220">
        <v>17485</v>
      </c>
      <c r="HK622" s="220">
        <v>17485</v>
      </c>
      <c r="HL622" s="220">
        <v>17485</v>
      </c>
      <c r="HM622" s="220">
        <v>17484</v>
      </c>
      <c r="HN622" s="220">
        <v>17484</v>
      </c>
      <c r="HO622" s="220">
        <v>17483</v>
      </c>
      <c r="HP622" s="220">
        <v>17483</v>
      </c>
      <c r="HQ622" s="220">
        <v>17486</v>
      </c>
      <c r="HR622" s="220">
        <v>17486</v>
      </c>
      <c r="HS622" s="220">
        <v>17488</v>
      </c>
      <c r="HT622" s="220">
        <v>17488</v>
      </c>
      <c r="HU622" s="220">
        <v>17488</v>
      </c>
      <c r="HV622" s="220">
        <v>17488</v>
      </c>
      <c r="HW622" s="220">
        <v>17488</v>
      </c>
      <c r="HX622" s="220">
        <v>17488</v>
      </c>
      <c r="HY622" s="220">
        <v>17488</v>
      </c>
      <c r="HZ622" s="223">
        <v>17488</v>
      </c>
    </row>
    <row r="623" spans="1:234" ht="15.75" x14ac:dyDescent="0.25">
      <c r="A623" s="224">
        <v>43923</v>
      </c>
      <c r="B623" s="212">
        <v>16800</v>
      </c>
      <c r="C623" s="213">
        <v>16800</v>
      </c>
      <c r="D623" s="213">
        <v>16800</v>
      </c>
      <c r="E623" s="212">
        <v>16800</v>
      </c>
      <c r="F623" s="212">
        <v>16800</v>
      </c>
      <c r="G623" s="213">
        <v>16800</v>
      </c>
      <c r="H623" s="213">
        <v>16800</v>
      </c>
      <c r="I623" s="212">
        <v>16800</v>
      </c>
      <c r="J623" s="213">
        <v>16800</v>
      </c>
      <c r="K623" s="213">
        <v>16800</v>
      </c>
      <c r="L623" s="212">
        <v>16800</v>
      </c>
      <c r="M623" s="213">
        <v>16800</v>
      </c>
      <c r="N623" s="213">
        <v>16800</v>
      </c>
      <c r="O623" s="212">
        <v>16800</v>
      </c>
      <c r="P623" s="213">
        <v>16800</v>
      </c>
      <c r="Q623" s="213">
        <v>16810</v>
      </c>
      <c r="R623" s="212">
        <v>16810</v>
      </c>
      <c r="S623" s="213">
        <v>16810</v>
      </c>
      <c r="T623" s="213">
        <v>16810</v>
      </c>
      <c r="U623" s="212">
        <v>16810</v>
      </c>
      <c r="V623" s="213">
        <v>16810</v>
      </c>
      <c r="W623" s="213">
        <v>16810</v>
      </c>
      <c r="X623" s="213">
        <v>16810</v>
      </c>
      <c r="Y623" s="212">
        <v>16810</v>
      </c>
      <c r="Z623" s="213">
        <v>16810</v>
      </c>
      <c r="AA623" s="213">
        <v>16810</v>
      </c>
      <c r="AB623" s="213">
        <v>16810</v>
      </c>
      <c r="AC623" s="213">
        <v>16812</v>
      </c>
      <c r="AD623" s="212">
        <v>16812</v>
      </c>
      <c r="AE623" s="213">
        <v>16812</v>
      </c>
      <c r="AF623" s="213">
        <v>16812</v>
      </c>
      <c r="AG623" s="213">
        <v>16812</v>
      </c>
      <c r="AH623" s="212">
        <v>16812</v>
      </c>
      <c r="AI623" s="213">
        <v>16812</v>
      </c>
      <c r="AJ623" s="213">
        <v>16812</v>
      </c>
      <c r="AK623" s="213">
        <v>16812</v>
      </c>
      <c r="AL623" s="213">
        <v>16812</v>
      </c>
      <c r="AM623" s="212">
        <v>16812</v>
      </c>
      <c r="AN623" s="213">
        <v>16812</v>
      </c>
      <c r="AO623" s="213">
        <v>16812</v>
      </c>
      <c r="AP623" s="213">
        <v>16812</v>
      </c>
      <c r="AQ623" s="213">
        <v>16836</v>
      </c>
      <c r="AR623" s="213">
        <v>16836</v>
      </c>
      <c r="AS623" s="213">
        <v>16836</v>
      </c>
      <c r="AT623" s="213">
        <v>16836</v>
      </c>
      <c r="AU623" s="213">
        <v>16835</v>
      </c>
      <c r="AV623" s="213">
        <v>16835</v>
      </c>
      <c r="AW623" s="213">
        <v>16836</v>
      </c>
      <c r="AX623" s="212">
        <v>16836</v>
      </c>
      <c r="AY623" s="213">
        <v>16836</v>
      </c>
      <c r="AZ623" s="213">
        <v>16836</v>
      </c>
      <c r="BA623" s="213">
        <v>16836</v>
      </c>
      <c r="BB623" s="213">
        <v>16836</v>
      </c>
      <c r="BC623" s="212">
        <v>16836</v>
      </c>
      <c r="BD623" s="213">
        <v>16836</v>
      </c>
      <c r="BE623" s="213">
        <v>16836</v>
      </c>
      <c r="BF623" s="213">
        <v>16836</v>
      </c>
      <c r="BG623" s="213">
        <v>16836</v>
      </c>
      <c r="BH623" s="213">
        <v>16836</v>
      </c>
      <c r="BI623" s="213">
        <v>16836</v>
      </c>
      <c r="BJ623" s="213">
        <v>16836</v>
      </c>
      <c r="BK623" s="213">
        <v>16836</v>
      </c>
      <c r="BL623" s="213">
        <v>16836</v>
      </c>
      <c r="BM623" s="213">
        <v>16836</v>
      </c>
      <c r="BN623" s="213">
        <v>16836</v>
      </c>
      <c r="BO623" s="213">
        <v>16836</v>
      </c>
      <c r="BP623" s="213">
        <v>16836</v>
      </c>
      <c r="BQ623" s="213">
        <v>16836</v>
      </c>
      <c r="BR623" s="213">
        <v>16837</v>
      </c>
      <c r="BS623" s="213">
        <v>16837</v>
      </c>
      <c r="BT623" s="213">
        <v>16837</v>
      </c>
      <c r="BU623" s="213">
        <v>16801</v>
      </c>
      <c r="BV623" s="213">
        <v>16801</v>
      </c>
      <c r="BW623" s="213">
        <v>16801</v>
      </c>
      <c r="BX623" s="213">
        <v>16801</v>
      </c>
      <c r="BY623" s="213">
        <v>16801</v>
      </c>
      <c r="BZ623" s="213">
        <v>16801</v>
      </c>
      <c r="CA623" s="213">
        <v>16801</v>
      </c>
      <c r="CB623" s="213">
        <v>16801</v>
      </c>
      <c r="CC623" s="213">
        <v>16801</v>
      </c>
      <c r="CD623" s="213">
        <v>16801</v>
      </c>
      <c r="CE623" s="213">
        <v>16800</v>
      </c>
      <c r="CF623" s="213">
        <v>16800</v>
      </c>
      <c r="CG623" s="213">
        <v>16800</v>
      </c>
      <c r="CH623" s="213">
        <v>16800</v>
      </c>
      <c r="CI623" s="213">
        <v>16800</v>
      </c>
      <c r="CJ623" s="213">
        <v>16800</v>
      </c>
      <c r="CK623" s="213">
        <v>16800</v>
      </c>
      <c r="CL623" s="213">
        <v>16800</v>
      </c>
      <c r="CM623" s="213">
        <v>16800</v>
      </c>
      <c r="CN623" s="213">
        <v>16800</v>
      </c>
      <c r="CO623" s="213">
        <v>16800</v>
      </c>
      <c r="CP623" s="213">
        <v>16800</v>
      </c>
      <c r="CQ623" s="213">
        <v>16800</v>
      </c>
      <c r="CR623" s="213">
        <v>16800</v>
      </c>
      <c r="CS623" s="213">
        <v>16805</v>
      </c>
      <c r="CT623" s="213">
        <v>16805</v>
      </c>
      <c r="CU623" s="213">
        <v>16805</v>
      </c>
      <c r="CV623" s="213">
        <v>16805</v>
      </c>
      <c r="CW623" s="213">
        <v>16805</v>
      </c>
      <c r="CX623" s="213">
        <v>16804</v>
      </c>
      <c r="CY623" s="217">
        <v>16803</v>
      </c>
      <c r="CZ623" s="213">
        <v>16804</v>
      </c>
      <c r="DA623" s="213">
        <v>16804</v>
      </c>
      <c r="DB623" s="213">
        <v>16804</v>
      </c>
      <c r="DC623" s="213">
        <v>16804</v>
      </c>
      <c r="DD623" s="213">
        <v>16804</v>
      </c>
      <c r="DE623" s="213">
        <v>16804</v>
      </c>
      <c r="DF623" s="213">
        <v>16803</v>
      </c>
      <c r="DG623" s="213">
        <v>16803</v>
      </c>
      <c r="DH623" s="213">
        <v>16803</v>
      </c>
      <c r="DI623" s="213">
        <v>16803</v>
      </c>
      <c r="DJ623" s="213">
        <v>16803</v>
      </c>
      <c r="DK623" s="213">
        <v>16803</v>
      </c>
      <c r="DL623" s="213">
        <v>16803</v>
      </c>
      <c r="DM623" s="213">
        <v>16803</v>
      </c>
      <c r="DN623" s="213">
        <v>16803</v>
      </c>
      <c r="DO623" s="213">
        <v>16803</v>
      </c>
      <c r="DP623" s="213">
        <v>16803</v>
      </c>
      <c r="DQ623" s="213">
        <v>16804</v>
      </c>
      <c r="DR623" s="213">
        <v>16804</v>
      </c>
      <c r="DS623" s="213">
        <v>16804</v>
      </c>
      <c r="DT623" s="213">
        <v>16804</v>
      </c>
      <c r="DU623" s="213">
        <v>16804</v>
      </c>
      <c r="DV623" s="213">
        <v>16804</v>
      </c>
      <c r="DW623" s="213">
        <v>16804</v>
      </c>
      <c r="DX623" s="213">
        <v>16804</v>
      </c>
      <c r="DY623" s="213">
        <v>16804</v>
      </c>
      <c r="DZ623" s="213">
        <v>16804</v>
      </c>
      <c r="EA623" s="213">
        <v>16804</v>
      </c>
      <c r="EB623" s="213">
        <v>16804</v>
      </c>
      <c r="EC623" s="213">
        <v>16804</v>
      </c>
      <c r="ED623" s="213">
        <v>16805</v>
      </c>
      <c r="EE623" s="213">
        <v>16805</v>
      </c>
      <c r="EF623" s="213">
        <v>16805</v>
      </c>
      <c r="EG623" s="213">
        <v>16806</v>
      </c>
      <c r="EH623" s="213">
        <v>16806</v>
      </c>
      <c r="EI623" s="213">
        <v>16806</v>
      </c>
      <c r="EJ623" s="213">
        <v>16806</v>
      </c>
      <c r="EK623" s="213">
        <v>16806</v>
      </c>
      <c r="EL623" s="213">
        <v>16806</v>
      </c>
      <c r="EM623" s="213">
        <v>16806</v>
      </c>
      <c r="EN623" s="213">
        <v>16805</v>
      </c>
      <c r="EO623" s="213">
        <v>16805</v>
      </c>
      <c r="EP623" s="213">
        <v>16805</v>
      </c>
      <c r="EQ623" s="213">
        <v>16807</v>
      </c>
      <c r="ER623" s="213">
        <v>16807</v>
      </c>
      <c r="ES623" s="213">
        <v>16807</v>
      </c>
      <c r="ET623" s="213">
        <v>16807</v>
      </c>
      <c r="EU623" s="213">
        <v>16807</v>
      </c>
      <c r="EV623" s="213">
        <v>16807</v>
      </c>
      <c r="EW623" s="213">
        <v>16807</v>
      </c>
      <c r="EX623" s="213">
        <v>16807</v>
      </c>
      <c r="EY623" s="213">
        <v>16807</v>
      </c>
      <c r="EZ623" s="213">
        <v>16806</v>
      </c>
      <c r="FA623" s="213">
        <v>16806</v>
      </c>
      <c r="FB623" s="213">
        <v>16806</v>
      </c>
      <c r="FC623" s="213">
        <v>16806</v>
      </c>
      <c r="FD623" s="213">
        <v>16806</v>
      </c>
      <c r="FE623" s="213">
        <v>16810</v>
      </c>
      <c r="FF623" s="213">
        <v>16810</v>
      </c>
      <c r="FG623" s="213">
        <v>16810</v>
      </c>
      <c r="FH623" s="213">
        <v>16811</v>
      </c>
      <c r="FI623" s="213">
        <v>16811</v>
      </c>
      <c r="FJ623" s="213">
        <v>16812</v>
      </c>
      <c r="FK623" s="213">
        <v>16812</v>
      </c>
      <c r="FL623" s="213">
        <v>16812</v>
      </c>
      <c r="FM623" s="213">
        <v>16813</v>
      </c>
      <c r="FN623" s="213">
        <v>16813</v>
      </c>
      <c r="FO623" s="213">
        <v>16813</v>
      </c>
      <c r="FP623" s="213">
        <v>16813</v>
      </c>
      <c r="FQ623" s="213">
        <v>16813</v>
      </c>
      <c r="FR623" s="213">
        <v>16814</v>
      </c>
      <c r="FS623" s="213">
        <v>16814</v>
      </c>
      <c r="FT623" s="213">
        <v>16814</v>
      </c>
      <c r="FU623" s="213">
        <v>16814</v>
      </c>
      <c r="FV623" s="213">
        <v>16814</v>
      </c>
      <c r="FW623" s="213">
        <v>16814</v>
      </c>
      <c r="FX623" s="213">
        <v>16813</v>
      </c>
      <c r="FY623" s="213">
        <v>16813</v>
      </c>
      <c r="FZ623" s="213">
        <v>16813</v>
      </c>
      <c r="GA623" s="213">
        <v>16813</v>
      </c>
      <c r="GB623" s="213">
        <v>16813</v>
      </c>
      <c r="GC623" s="213">
        <v>16813</v>
      </c>
      <c r="GD623" s="213">
        <v>16813</v>
      </c>
      <c r="GE623" s="213">
        <v>16813</v>
      </c>
      <c r="GF623" s="213">
        <v>16813</v>
      </c>
      <c r="GG623" s="213">
        <v>16814</v>
      </c>
      <c r="GH623" s="213">
        <v>16814</v>
      </c>
      <c r="GI623" s="213">
        <v>16814</v>
      </c>
      <c r="GJ623" s="213">
        <v>16815</v>
      </c>
      <c r="GK623" s="213">
        <v>16815</v>
      </c>
      <c r="GL623" s="213">
        <v>16815</v>
      </c>
      <c r="GM623" s="213">
        <v>16815</v>
      </c>
      <c r="GN623" s="213">
        <v>16815</v>
      </c>
      <c r="GO623" s="213">
        <v>16814</v>
      </c>
      <c r="GP623" s="213">
        <v>16813</v>
      </c>
      <c r="GQ623" s="213">
        <v>16813</v>
      </c>
      <c r="GR623" s="213">
        <v>16813</v>
      </c>
      <c r="GS623" s="213">
        <v>16813</v>
      </c>
      <c r="GT623" s="213">
        <v>16812</v>
      </c>
      <c r="GU623" s="213">
        <v>16812</v>
      </c>
      <c r="GV623" s="213">
        <v>16812</v>
      </c>
      <c r="GW623" s="213">
        <v>16812</v>
      </c>
      <c r="GX623" s="213">
        <v>16811</v>
      </c>
      <c r="GY623" s="213">
        <v>16808</v>
      </c>
      <c r="GZ623" s="220">
        <v>16808</v>
      </c>
      <c r="HA623" s="220">
        <v>16804</v>
      </c>
      <c r="HB623" s="220">
        <v>16804</v>
      </c>
      <c r="HC623" s="220">
        <v>16804</v>
      </c>
      <c r="HD623" s="220">
        <v>16804</v>
      </c>
      <c r="HE623" s="220">
        <v>16804</v>
      </c>
      <c r="HF623" s="220">
        <v>16804</v>
      </c>
      <c r="HG623" s="220">
        <v>16804</v>
      </c>
      <c r="HH623" s="220">
        <v>16804</v>
      </c>
      <c r="HI623" s="220">
        <v>16804</v>
      </c>
      <c r="HJ623" s="220">
        <v>16805</v>
      </c>
      <c r="HK623" s="220">
        <v>16805</v>
      </c>
      <c r="HL623" s="220">
        <v>16805</v>
      </c>
      <c r="HM623" s="220">
        <v>16805</v>
      </c>
      <c r="HN623" s="220">
        <v>16805</v>
      </c>
      <c r="HO623" s="220">
        <v>16804</v>
      </c>
      <c r="HP623" s="220">
        <v>16804</v>
      </c>
      <c r="HQ623" s="220">
        <v>16807</v>
      </c>
      <c r="HR623" s="220">
        <v>16807</v>
      </c>
      <c r="HS623" s="220">
        <v>16809</v>
      </c>
      <c r="HT623" s="220">
        <v>16809</v>
      </c>
      <c r="HU623" s="220">
        <v>16809</v>
      </c>
      <c r="HV623" s="220">
        <v>16809</v>
      </c>
      <c r="HW623" s="220">
        <v>16809</v>
      </c>
      <c r="HX623" s="220">
        <v>16809</v>
      </c>
      <c r="HY623" s="220">
        <v>16809</v>
      </c>
      <c r="HZ623" s="223">
        <v>16809</v>
      </c>
    </row>
    <row r="624" spans="1:234" ht="15.75" x14ac:dyDescent="0.25">
      <c r="A624" s="224">
        <v>43922</v>
      </c>
      <c r="B624" s="212">
        <v>16107</v>
      </c>
      <c r="C624" s="213">
        <v>16107</v>
      </c>
      <c r="D624" s="213">
        <v>16107</v>
      </c>
      <c r="E624" s="212">
        <v>16107</v>
      </c>
      <c r="F624" s="212">
        <v>16107</v>
      </c>
      <c r="G624" s="213">
        <v>16107</v>
      </c>
      <c r="H624" s="213">
        <v>16107</v>
      </c>
      <c r="I624" s="212">
        <v>16107</v>
      </c>
      <c r="J624" s="213">
        <v>16107</v>
      </c>
      <c r="K624" s="213">
        <v>16107</v>
      </c>
      <c r="L624" s="212">
        <v>16107</v>
      </c>
      <c r="M624" s="213">
        <v>16107</v>
      </c>
      <c r="N624" s="213">
        <v>16107</v>
      </c>
      <c r="O624" s="212">
        <v>16107</v>
      </c>
      <c r="P624" s="213">
        <v>16107</v>
      </c>
      <c r="Q624" s="213">
        <v>16117</v>
      </c>
      <c r="R624" s="212">
        <v>16117</v>
      </c>
      <c r="S624" s="213">
        <v>16117</v>
      </c>
      <c r="T624" s="213">
        <v>16117</v>
      </c>
      <c r="U624" s="212">
        <v>16117</v>
      </c>
      <c r="V624" s="213">
        <v>16117</v>
      </c>
      <c r="W624" s="213">
        <v>16117</v>
      </c>
      <c r="X624" s="213">
        <v>16117</v>
      </c>
      <c r="Y624" s="212">
        <v>16117</v>
      </c>
      <c r="Z624" s="213">
        <v>16117</v>
      </c>
      <c r="AA624" s="213">
        <v>16117</v>
      </c>
      <c r="AB624" s="213">
        <v>16117</v>
      </c>
      <c r="AC624" s="213">
        <v>16119</v>
      </c>
      <c r="AD624" s="212">
        <v>16119</v>
      </c>
      <c r="AE624" s="213">
        <v>16119</v>
      </c>
      <c r="AF624" s="213">
        <v>16119</v>
      </c>
      <c r="AG624" s="213">
        <v>16119</v>
      </c>
      <c r="AH624" s="212">
        <v>16119</v>
      </c>
      <c r="AI624" s="213">
        <v>16119</v>
      </c>
      <c r="AJ624" s="213">
        <v>16119</v>
      </c>
      <c r="AK624" s="213">
        <v>16119</v>
      </c>
      <c r="AL624" s="213">
        <v>16119</v>
      </c>
      <c r="AM624" s="212">
        <v>16119</v>
      </c>
      <c r="AN624" s="213">
        <v>16119</v>
      </c>
      <c r="AO624" s="213">
        <v>16119</v>
      </c>
      <c r="AP624" s="213">
        <v>16119</v>
      </c>
      <c r="AQ624" s="213">
        <v>16143</v>
      </c>
      <c r="AR624" s="213">
        <v>16143</v>
      </c>
      <c r="AS624" s="213">
        <v>16143</v>
      </c>
      <c r="AT624" s="213">
        <v>16143</v>
      </c>
      <c r="AU624" s="213">
        <v>16142</v>
      </c>
      <c r="AV624" s="213">
        <v>16142</v>
      </c>
      <c r="AW624" s="213">
        <v>16143</v>
      </c>
      <c r="AX624" s="212">
        <v>16143</v>
      </c>
      <c r="AY624" s="213">
        <v>16143</v>
      </c>
      <c r="AZ624" s="213">
        <v>16143</v>
      </c>
      <c r="BA624" s="213">
        <v>16143</v>
      </c>
      <c r="BB624" s="213">
        <v>16143</v>
      </c>
      <c r="BC624" s="212">
        <v>16143</v>
      </c>
      <c r="BD624" s="213">
        <v>16143</v>
      </c>
      <c r="BE624" s="213">
        <v>16143</v>
      </c>
      <c r="BF624" s="213">
        <v>16143</v>
      </c>
      <c r="BG624" s="213">
        <v>16143</v>
      </c>
      <c r="BH624" s="213">
        <v>16143</v>
      </c>
      <c r="BI624" s="213">
        <v>16143</v>
      </c>
      <c r="BJ624" s="213">
        <v>16143</v>
      </c>
      <c r="BK624" s="213">
        <v>16143</v>
      </c>
      <c r="BL624" s="213">
        <v>16143</v>
      </c>
      <c r="BM624" s="213">
        <v>16143</v>
      </c>
      <c r="BN624" s="213">
        <v>16143</v>
      </c>
      <c r="BO624" s="213">
        <v>16143</v>
      </c>
      <c r="BP624" s="213">
        <v>16143</v>
      </c>
      <c r="BQ624" s="213">
        <v>16143</v>
      </c>
      <c r="BR624" s="213">
        <v>16144</v>
      </c>
      <c r="BS624" s="213">
        <v>16144</v>
      </c>
      <c r="BT624" s="213">
        <v>16144</v>
      </c>
      <c r="BU624" s="213">
        <v>16108</v>
      </c>
      <c r="BV624" s="213">
        <v>16108</v>
      </c>
      <c r="BW624" s="213">
        <v>16108</v>
      </c>
      <c r="BX624" s="213">
        <v>16108</v>
      </c>
      <c r="BY624" s="213">
        <v>16108</v>
      </c>
      <c r="BZ624" s="213">
        <v>16108</v>
      </c>
      <c r="CA624" s="213">
        <v>16108</v>
      </c>
      <c r="CB624" s="213">
        <v>16108</v>
      </c>
      <c r="CC624" s="213">
        <v>16108</v>
      </c>
      <c r="CD624" s="213">
        <v>16108</v>
      </c>
      <c r="CE624" s="213">
        <v>16107</v>
      </c>
      <c r="CF624" s="213">
        <v>16107</v>
      </c>
      <c r="CG624" s="213">
        <v>16107</v>
      </c>
      <c r="CH624" s="213">
        <v>16107</v>
      </c>
      <c r="CI624" s="213">
        <v>16107</v>
      </c>
      <c r="CJ624" s="213">
        <v>16107</v>
      </c>
      <c r="CK624" s="213">
        <v>16107</v>
      </c>
      <c r="CL624" s="213">
        <v>16107</v>
      </c>
      <c r="CM624" s="213">
        <v>16107</v>
      </c>
      <c r="CN624" s="213">
        <v>16107</v>
      </c>
      <c r="CO624" s="213">
        <v>16107</v>
      </c>
      <c r="CP624" s="213">
        <v>16107</v>
      </c>
      <c r="CQ624" s="213">
        <v>16107</v>
      </c>
      <c r="CR624" s="213">
        <v>16107</v>
      </c>
      <c r="CS624" s="213">
        <v>16112</v>
      </c>
      <c r="CT624" s="213">
        <v>16112</v>
      </c>
      <c r="CU624" s="213">
        <v>16112</v>
      </c>
      <c r="CV624" s="213">
        <v>16112</v>
      </c>
      <c r="CW624" s="213">
        <v>16112</v>
      </c>
      <c r="CX624" s="213">
        <v>16111</v>
      </c>
      <c r="CY624" s="217">
        <v>16110</v>
      </c>
      <c r="CZ624" s="213">
        <v>16111</v>
      </c>
      <c r="DA624" s="213">
        <v>16111</v>
      </c>
      <c r="DB624" s="213">
        <v>16111</v>
      </c>
      <c r="DC624" s="213">
        <v>16111</v>
      </c>
      <c r="DD624" s="213">
        <v>16111</v>
      </c>
      <c r="DE624" s="213">
        <v>16111</v>
      </c>
      <c r="DF624" s="213">
        <v>16110</v>
      </c>
      <c r="DG624" s="213">
        <v>16110</v>
      </c>
      <c r="DH624" s="213">
        <v>16110</v>
      </c>
      <c r="DI624" s="213">
        <v>16110</v>
      </c>
      <c r="DJ624" s="213">
        <v>16110</v>
      </c>
      <c r="DK624" s="213">
        <v>16110</v>
      </c>
      <c r="DL624" s="213">
        <v>16110</v>
      </c>
      <c r="DM624" s="213">
        <v>16110</v>
      </c>
      <c r="DN624" s="213">
        <v>16110</v>
      </c>
      <c r="DO624" s="213">
        <v>16110</v>
      </c>
      <c r="DP624" s="213">
        <v>16110</v>
      </c>
      <c r="DQ624" s="213">
        <v>16111</v>
      </c>
      <c r="DR624" s="213">
        <v>16111</v>
      </c>
      <c r="DS624" s="213">
        <v>16111</v>
      </c>
      <c r="DT624" s="213">
        <v>16111</v>
      </c>
      <c r="DU624" s="213">
        <v>16111</v>
      </c>
      <c r="DV624" s="213">
        <v>16111</v>
      </c>
      <c r="DW624" s="213">
        <v>16111</v>
      </c>
      <c r="DX624" s="213">
        <v>16111</v>
      </c>
      <c r="DY624" s="213">
        <v>16111</v>
      </c>
      <c r="DZ624" s="213">
        <v>16111</v>
      </c>
      <c r="EA624" s="213">
        <v>16111</v>
      </c>
      <c r="EB624" s="213">
        <v>16111</v>
      </c>
      <c r="EC624" s="213">
        <v>16111</v>
      </c>
      <c r="ED624" s="213">
        <v>16112</v>
      </c>
      <c r="EE624" s="213">
        <v>16112</v>
      </c>
      <c r="EF624" s="213">
        <v>16112</v>
      </c>
      <c r="EG624" s="213">
        <v>16113</v>
      </c>
      <c r="EH624" s="213">
        <v>16113</v>
      </c>
      <c r="EI624" s="213">
        <v>16113</v>
      </c>
      <c r="EJ624" s="213">
        <v>16113</v>
      </c>
      <c r="EK624" s="213">
        <v>16113</v>
      </c>
      <c r="EL624" s="213">
        <v>16113</v>
      </c>
      <c r="EM624" s="213">
        <v>16113</v>
      </c>
      <c r="EN624" s="213">
        <v>16112</v>
      </c>
      <c r="EO624" s="213">
        <v>16112</v>
      </c>
      <c r="EP624" s="213">
        <v>16112</v>
      </c>
      <c r="EQ624" s="213">
        <v>16114</v>
      </c>
      <c r="ER624" s="213">
        <v>16114</v>
      </c>
      <c r="ES624" s="213">
        <v>16114</v>
      </c>
      <c r="ET624" s="213">
        <v>16114</v>
      </c>
      <c r="EU624" s="213">
        <v>16114</v>
      </c>
      <c r="EV624" s="213">
        <v>16114</v>
      </c>
      <c r="EW624" s="213">
        <v>16114</v>
      </c>
      <c r="EX624" s="213">
        <v>16114</v>
      </c>
      <c r="EY624" s="213">
        <v>16114</v>
      </c>
      <c r="EZ624" s="213">
        <v>16113</v>
      </c>
      <c r="FA624" s="213">
        <v>16113</v>
      </c>
      <c r="FB624" s="213">
        <v>16113</v>
      </c>
      <c r="FC624" s="213">
        <v>16113</v>
      </c>
      <c r="FD624" s="213">
        <v>16113</v>
      </c>
      <c r="FE624" s="213">
        <v>16117</v>
      </c>
      <c r="FF624" s="213">
        <v>16117</v>
      </c>
      <c r="FG624" s="213">
        <v>16117</v>
      </c>
      <c r="FH624" s="213">
        <v>16118</v>
      </c>
      <c r="FI624" s="213">
        <v>16118</v>
      </c>
      <c r="FJ624" s="213">
        <v>16119</v>
      </c>
      <c r="FK624" s="213">
        <v>16119</v>
      </c>
      <c r="FL624" s="213">
        <v>16119</v>
      </c>
      <c r="FM624" s="213">
        <v>16120</v>
      </c>
      <c r="FN624" s="213">
        <v>16120</v>
      </c>
      <c r="FO624" s="213">
        <v>16120</v>
      </c>
      <c r="FP624" s="213">
        <v>16120</v>
      </c>
      <c r="FQ624" s="213">
        <v>16120</v>
      </c>
      <c r="FR624" s="213">
        <v>16121</v>
      </c>
      <c r="FS624" s="213">
        <v>16121</v>
      </c>
      <c r="FT624" s="213">
        <v>16121</v>
      </c>
      <c r="FU624" s="213">
        <v>16121</v>
      </c>
      <c r="FV624" s="213">
        <v>16121</v>
      </c>
      <c r="FW624" s="213">
        <v>16121</v>
      </c>
      <c r="FX624" s="213">
        <v>16120</v>
      </c>
      <c r="FY624" s="213">
        <v>16120</v>
      </c>
      <c r="FZ624" s="213">
        <v>16120</v>
      </c>
      <c r="GA624" s="213">
        <v>16120</v>
      </c>
      <c r="GB624" s="213">
        <v>16120</v>
      </c>
      <c r="GC624" s="213">
        <v>16120</v>
      </c>
      <c r="GD624" s="213">
        <v>16120</v>
      </c>
      <c r="GE624" s="213">
        <v>16120</v>
      </c>
      <c r="GF624" s="213">
        <v>16120</v>
      </c>
      <c r="GG624" s="213">
        <v>16121</v>
      </c>
      <c r="GH624" s="213">
        <v>16121</v>
      </c>
      <c r="GI624" s="213">
        <v>16121</v>
      </c>
      <c r="GJ624" s="213">
        <v>16122</v>
      </c>
      <c r="GK624" s="213">
        <v>16122</v>
      </c>
      <c r="GL624" s="213">
        <v>16122</v>
      </c>
      <c r="GM624" s="213">
        <v>16122</v>
      </c>
      <c r="GN624" s="213">
        <v>16122</v>
      </c>
      <c r="GO624" s="213">
        <v>16121</v>
      </c>
      <c r="GP624" s="213">
        <v>16120</v>
      </c>
      <c r="GQ624" s="213">
        <v>16120</v>
      </c>
      <c r="GR624" s="213">
        <v>16120</v>
      </c>
      <c r="GS624" s="213">
        <v>16120</v>
      </c>
      <c r="GT624" s="213">
        <v>16119</v>
      </c>
      <c r="GU624" s="213">
        <v>16119</v>
      </c>
      <c r="GV624" s="213">
        <v>16119</v>
      </c>
      <c r="GW624" s="213">
        <v>16119</v>
      </c>
      <c r="GX624" s="213">
        <v>16118</v>
      </c>
      <c r="GY624" s="213">
        <v>16115</v>
      </c>
      <c r="GZ624" s="220">
        <v>16115</v>
      </c>
      <c r="HA624" s="220">
        <v>16111</v>
      </c>
      <c r="HB624" s="220">
        <v>16111</v>
      </c>
      <c r="HC624" s="220">
        <v>16111</v>
      </c>
      <c r="HD624" s="220">
        <v>16111</v>
      </c>
      <c r="HE624" s="220">
        <v>16111</v>
      </c>
      <c r="HF624" s="220">
        <v>16111</v>
      </c>
      <c r="HG624" s="220">
        <v>16111</v>
      </c>
      <c r="HH624" s="220">
        <v>16111</v>
      </c>
      <c r="HI624" s="220">
        <v>16111</v>
      </c>
      <c r="HJ624" s="220">
        <v>16112</v>
      </c>
      <c r="HK624" s="220">
        <v>16112</v>
      </c>
      <c r="HL624" s="220">
        <v>16112</v>
      </c>
      <c r="HM624" s="220">
        <v>16112</v>
      </c>
      <c r="HN624" s="220">
        <v>16112</v>
      </c>
      <c r="HO624" s="220">
        <v>16111</v>
      </c>
      <c r="HP624" s="220">
        <v>16111</v>
      </c>
      <c r="HQ624" s="220">
        <v>16114</v>
      </c>
      <c r="HR624" s="220">
        <v>16114</v>
      </c>
      <c r="HS624" s="220">
        <v>16116</v>
      </c>
      <c r="HT624" s="220">
        <v>16116</v>
      </c>
      <c r="HU624" s="220">
        <v>16116</v>
      </c>
      <c r="HV624" s="220">
        <v>16116</v>
      </c>
      <c r="HW624" s="220">
        <v>16116</v>
      </c>
      <c r="HX624" s="220">
        <v>16116</v>
      </c>
      <c r="HY624" s="220">
        <v>16116</v>
      </c>
      <c r="HZ624" s="223">
        <v>16116</v>
      </c>
    </row>
    <row r="625" spans="1:234" ht="15.75" x14ac:dyDescent="0.25">
      <c r="A625" s="224">
        <v>43921</v>
      </c>
      <c r="B625" s="212">
        <v>15393</v>
      </c>
      <c r="C625" s="213">
        <v>15393</v>
      </c>
      <c r="D625" s="213">
        <v>15393</v>
      </c>
      <c r="E625" s="212">
        <v>15393</v>
      </c>
      <c r="F625" s="212">
        <v>15393</v>
      </c>
      <c r="G625" s="213">
        <v>15393</v>
      </c>
      <c r="H625" s="213">
        <v>15393</v>
      </c>
      <c r="I625" s="212">
        <v>15393</v>
      </c>
      <c r="J625" s="213">
        <v>15393</v>
      </c>
      <c r="K625" s="213">
        <v>15393</v>
      </c>
      <c r="L625" s="212">
        <v>15393</v>
      </c>
      <c r="M625" s="213">
        <v>15393</v>
      </c>
      <c r="N625" s="213">
        <v>15393</v>
      </c>
      <c r="O625" s="212">
        <v>15393</v>
      </c>
      <c r="P625" s="213">
        <v>15393</v>
      </c>
      <c r="Q625" s="213">
        <v>15402</v>
      </c>
      <c r="R625" s="212">
        <v>15402</v>
      </c>
      <c r="S625" s="213">
        <v>15402</v>
      </c>
      <c r="T625" s="213">
        <v>15402</v>
      </c>
      <c r="U625" s="212">
        <v>15402</v>
      </c>
      <c r="V625" s="213">
        <v>15402</v>
      </c>
      <c r="W625" s="213">
        <v>15402</v>
      </c>
      <c r="X625" s="213">
        <v>15402</v>
      </c>
      <c r="Y625" s="212">
        <v>15402</v>
      </c>
      <c r="Z625" s="213">
        <v>15402</v>
      </c>
      <c r="AA625" s="213">
        <v>15402</v>
      </c>
      <c r="AB625" s="213">
        <v>15402</v>
      </c>
      <c r="AC625" s="213">
        <v>15404</v>
      </c>
      <c r="AD625" s="212">
        <v>15404</v>
      </c>
      <c r="AE625" s="213">
        <v>15404</v>
      </c>
      <c r="AF625" s="213">
        <v>15404</v>
      </c>
      <c r="AG625" s="213">
        <v>15404</v>
      </c>
      <c r="AH625" s="212">
        <v>15404</v>
      </c>
      <c r="AI625" s="213">
        <v>15404</v>
      </c>
      <c r="AJ625" s="213">
        <v>15404</v>
      </c>
      <c r="AK625" s="213">
        <v>15404</v>
      </c>
      <c r="AL625" s="213">
        <v>15404</v>
      </c>
      <c r="AM625" s="212">
        <v>15404</v>
      </c>
      <c r="AN625" s="213">
        <v>15404</v>
      </c>
      <c r="AO625" s="213">
        <v>15404</v>
      </c>
      <c r="AP625" s="213">
        <v>15404</v>
      </c>
      <c r="AQ625" s="213">
        <v>15426</v>
      </c>
      <c r="AR625" s="213">
        <v>15426</v>
      </c>
      <c r="AS625" s="213">
        <v>15426</v>
      </c>
      <c r="AT625" s="213">
        <v>15426</v>
      </c>
      <c r="AU625" s="213">
        <v>15425</v>
      </c>
      <c r="AV625" s="213">
        <v>15425</v>
      </c>
      <c r="AW625" s="213">
        <v>15426</v>
      </c>
      <c r="AX625" s="212">
        <v>15426</v>
      </c>
      <c r="AY625" s="213">
        <v>15426</v>
      </c>
      <c r="AZ625" s="213">
        <v>15426</v>
      </c>
      <c r="BA625" s="213">
        <v>15426</v>
      </c>
      <c r="BB625" s="213">
        <v>15426</v>
      </c>
      <c r="BC625" s="212">
        <v>15426</v>
      </c>
      <c r="BD625" s="213">
        <v>15426</v>
      </c>
      <c r="BE625" s="213">
        <v>15426</v>
      </c>
      <c r="BF625" s="213">
        <v>15426</v>
      </c>
      <c r="BG625" s="213">
        <v>15426</v>
      </c>
      <c r="BH625" s="213">
        <v>15426</v>
      </c>
      <c r="BI625" s="213">
        <v>15426</v>
      </c>
      <c r="BJ625" s="213">
        <v>15426</v>
      </c>
      <c r="BK625" s="213">
        <v>15426</v>
      </c>
      <c r="BL625" s="213">
        <v>15426</v>
      </c>
      <c r="BM625" s="213">
        <v>15426</v>
      </c>
      <c r="BN625" s="213">
        <v>15426</v>
      </c>
      <c r="BO625" s="213">
        <v>15426</v>
      </c>
      <c r="BP625" s="213">
        <v>15426</v>
      </c>
      <c r="BQ625" s="213">
        <v>15426</v>
      </c>
      <c r="BR625" s="213">
        <v>15427</v>
      </c>
      <c r="BS625" s="213">
        <v>15427</v>
      </c>
      <c r="BT625" s="213">
        <v>15427</v>
      </c>
      <c r="BU625" s="213">
        <v>15393</v>
      </c>
      <c r="BV625" s="213">
        <v>15393</v>
      </c>
      <c r="BW625" s="213">
        <v>15393</v>
      </c>
      <c r="BX625" s="213">
        <v>15393</v>
      </c>
      <c r="BY625" s="213">
        <v>15393</v>
      </c>
      <c r="BZ625" s="213">
        <v>15393</v>
      </c>
      <c r="CA625" s="213">
        <v>15393</v>
      </c>
      <c r="CB625" s="213">
        <v>15393</v>
      </c>
      <c r="CC625" s="213">
        <v>15393</v>
      </c>
      <c r="CD625" s="213">
        <v>15393</v>
      </c>
      <c r="CE625" s="213">
        <v>15392</v>
      </c>
      <c r="CF625" s="213">
        <v>15392</v>
      </c>
      <c r="CG625" s="213">
        <v>15392</v>
      </c>
      <c r="CH625" s="213">
        <v>15392</v>
      </c>
      <c r="CI625" s="213">
        <v>15392</v>
      </c>
      <c r="CJ625" s="213">
        <v>15392</v>
      </c>
      <c r="CK625" s="213">
        <v>15392</v>
      </c>
      <c r="CL625" s="213">
        <v>15392</v>
      </c>
      <c r="CM625" s="213">
        <v>15392</v>
      </c>
      <c r="CN625" s="213">
        <v>15392</v>
      </c>
      <c r="CO625" s="213">
        <v>15392</v>
      </c>
      <c r="CP625" s="213">
        <v>15392</v>
      </c>
      <c r="CQ625" s="213">
        <v>15392</v>
      </c>
      <c r="CR625" s="213">
        <v>15392</v>
      </c>
      <c r="CS625" s="213">
        <v>15397</v>
      </c>
      <c r="CT625" s="213">
        <v>15397</v>
      </c>
      <c r="CU625" s="213">
        <v>15397</v>
      </c>
      <c r="CV625" s="213">
        <v>15397</v>
      </c>
      <c r="CW625" s="213">
        <v>15397</v>
      </c>
      <c r="CX625" s="213">
        <v>15396</v>
      </c>
      <c r="CY625" s="217">
        <v>15395</v>
      </c>
      <c r="CZ625" s="213">
        <v>15396</v>
      </c>
      <c r="DA625" s="213">
        <v>15396</v>
      </c>
      <c r="DB625" s="213">
        <v>15396</v>
      </c>
      <c r="DC625" s="213">
        <v>15396</v>
      </c>
      <c r="DD625" s="213">
        <v>15396</v>
      </c>
      <c r="DE625" s="213">
        <v>15396</v>
      </c>
      <c r="DF625" s="213">
        <v>15394</v>
      </c>
      <c r="DG625" s="213">
        <v>15394</v>
      </c>
      <c r="DH625" s="213">
        <v>15394</v>
      </c>
      <c r="DI625" s="213">
        <v>15394</v>
      </c>
      <c r="DJ625" s="213">
        <v>15395</v>
      </c>
      <c r="DK625" s="213">
        <v>15395</v>
      </c>
      <c r="DL625" s="213">
        <v>15395</v>
      </c>
      <c r="DM625" s="213">
        <v>15395</v>
      </c>
      <c r="DN625" s="213">
        <v>15395</v>
      </c>
      <c r="DO625" s="213">
        <v>15395</v>
      </c>
      <c r="DP625" s="213">
        <v>15395</v>
      </c>
      <c r="DQ625" s="213">
        <v>15396</v>
      </c>
      <c r="DR625" s="213">
        <v>15396</v>
      </c>
      <c r="DS625" s="213">
        <v>15396</v>
      </c>
      <c r="DT625" s="213">
        <v>15396</v>
      </c>
      <c r="DU625" s="213">
        <v>15396</v>
      </c>
      <c r="DV625" s="213">
        <v>15396</v>
      </c>
      <c r="DW625" s="213">
        <v>15396</v>
      </c>
      <c r="DX625" s="213">
        <v>15396</v>
      </c>
      <c r="DY625" s="213">
        <v>15396</v>
      </c>
      <c r="DZ625" s="213">
        <v>15396</v>
      </c>
      <c r="EA625" s="213">
        <v>15396</v>
      </c>
      <c r="EB625" s="213">
        <v>15396</v>
      </c>
      <c r="EC625" s="213">
        <v>15396</v>
      </c>
      <c r="ED625" s="213">
        <v>15397</v>
      </c>
      <c r="EE625" s="213">
        <v>15397</v>
      </c>
      <c r="EF625" s="213">
        <v>15397</v>
      </c>
      <c r="EG625" s="213">
        <v>15398</v>
      </c>
      <c r="EH625" s="213">
        <v>15398</v>
      </c>
      <c r="EI625" s="213">
        <v>15398</v>
      </c>
      <c r="EJ625" s="213">
        <v>15398</v>
      </c>
      <c r="EK625" s="213">
        <v>15398</v>
      </c>
      <c r="EL625" s="213">
        <v>15398</v>
      </c>
      <c r="EM625" s="213">
        <v>15398</v>
      </c>
      <c r="EN625" s="213">
        <v>15397</v>
      </c>
      <c r="EO625" s="213">
        <v>15397</v>
      </c>
      <c r="EP625" s="213">
        <v>15397</v>
      </c>
      <c r="EQ625" s="213">
        <v>15399</v>
      </c>
      <c r="ER625" s="213">
        <v>15399</v>
      </c>
      <c r="ES625" s="213">
        <v>15399</v>
      </c>
      <c r="ET625" s="213">
        <v>15399</v>
      </c>
      <c r="EU625" s="213">
        <v>15399</v>
      </c>
      <c r="EV625" s="213">
        <v>15399</v>
      </c>
      <c r="EW625" s="213">
        <v>15399</v>
      </c>
      <c r="EX625" s="213">
        <v>15399</v>
      </c>
      <c r="EY625" s="213">
        <v>15399</v>
      </c>
      <c r="EZ625" s="213">
        <v>15398</v>
      </c>
      <c r="FA625" s="213">
        <v>15398</v>
      </c>
      <c r="FB625" s="213">
        <v>15398</v>
      </c>
      <c r="FC625" s="213">
        <v>15398</v>
      </c>
      <c r="FD625" s="213">
        <v>15398</v>
      </c>
      <c r="FE625" s="213">
        <v>15401</v>
      </c>
      <c r="FF625" s="213">
        <v>15401</v>
      </c>
      <c r="FG625" s="213">
        <v>15401</v>
      </c>
      <c r="FH625" s="213">
        <v>15402</v>
      </c>
      <c r="FI625" s="213">
        <v>15402</v>
      </c>
      <c r="FJ625" s="213">
        <v>15403</v>
      </c>
      <c r="FK625" s="213">
        <v>15403</v>
      </c>
      <c r="FL625" s="213">
        <v>15403</v>
      </c>
      <c r="FM625" s="213">
        <v>15403</v>
      </c>
      <c r="FN625" s="213">
        <v>15403</v>
      </c>
      <c r="FO625" s="213">
        <v>15403</v>
      </c>
      <c r="FP625" s="213">
        <v>15403</v>
      </c>
      <c r="FQ625" s="213">
        <v>15403</v>
      </c>
      <c r="FR625" s="213">
        <v>15404</v>
      </c>
      <c r="FS625" s="213">
        <v>15404</v>
      </c>
      <c r="FT625" s="213">
        <v>15404</v>
      </c>
      <c r="FU625" s="213">
        <v>15404</v>
      </c>
      <c r="FV625" s="213">
        <v>15404</v>
      </c>
      <c r="FW625" s="213">
        <v>15404</v>
      </c>
      <c r="FX625" s="213">
        <v>15403</v>
      </c>
      <c r="FY625" s="213">
        <v>15403</v>
      </c>
      <c r="FZ625" s="213">
        <v>15403</v>
      </c>
      <c r="GA625" s="213">
        <v>15403</v>
      </c>
      <c r="GB625" s="213">
        <v>15403</v>
      </c>
      <c r="GC625" s="213">
        <v>15403</v>
      </c>
      <c r="GD625" s="213">
        <v>15403</v>
      </c>
      <c r="GE625" s="213">
        <v>15403</v>
      </c>
      <c r="GF625" s="213">
        <v>15403</v>
      </c>
      <c r="GG625" s="213">
        <v>15404</v>
      </c>
      <c r="GH625" s="213">
        <v>15404</v>
      </c>
      <c r="GI625" s="213">
        <v>15404</v>
      </c>
      <c r="GJ625" s="213">
        <v>15405</v>
      </c>
      <c r="GK625" s="213">
        <v>15405</v>
      </c>
      <c r="GL625" s="213">
        <v>15405</v>
      </c>
      <c r="GM625" s="213">
        <v>15405</v>
      </c>
      <c r="GN625" s="213">
        <v>15405</v>
      </c>
      <c r="GO625" s="213">
        <v>15405</v>
      </c>
      <c r="GP625" s="213">
        <v>15404</v>
      </c>
      <c r="GQ625" s="213">
        <v>15404</v>
      </c>
      <c r="GR625" s="213">
        <v>15404</v>
      </c>
      <c r="GS625" s="213">
        <v>15404</v>
      </c>
      <c r="GT625" s="213">
        <v>15403</v>
      </c>
      <c r="GU625" s="213">
        <v>15403</v>
      </c>
      <c r="GV625" s="213">
        <v>15403</v>
      </c>
      <c r="GW625" s="213">
        <v>15403</v>
      </c>
      <c r="GX625" s="213">
        <v>15402</v>
      </c>
      <c r="GY625" s="213">
        <v>15399</v>
      </c>
      <c r="GZ625" s="220">
        <v>15399</v>
      </c>
      <c r="HA625" s="220">
        <v>15396</v>
      </c>
      <c r="HB625" s="220">
        <v>15396</v>
      </c>
      <c r="HC625" s="220">
        <v>15396</v>
      </c>
      <c r="HD625" s="220">
        <v>15396</v>
      </c>
      <c r="HE625" s="220">
        <v>15396</v>
      </c>
      <c r="HF625" s="220">
        <v>15396</v>
      </c>
      <c r="HG625" s="220">
        <v>15396</v>
      </c>
      <c r="HH625" s="220">
        <v>15396</v>
      </c>
      <c r="HI625" s="220">
        <v>15396</v>
      </c>
      <c r="HJ625" s="220">
        <v>15397</v>
      </c>
      <c r="HK625" s="220">
        <v>15397</v>
      </c>
      <c r="HL625" s="220">
        <v>15397</v>
      </c>
      <c r="HM625" s="220">
        <v>15397</v>
      </c>
      <c r="HN625" s="220">
        <v>15397</v>
      </c>
      <c r="HO625" s="220">
        <v>15396</v>
      </c>
      <c r="HP625" s="220">
        <v>15396</v>
      </c>
      <c r="HQ625" s="220">
        <v>15399</v>
      </c>
      <c r="HR625" s="220">
        <v>15399</v>
      </c>
      <c r="HS625" s="220">
        <v>15400</v>
      </c>
      <c r="HT625" s="220">
        <v>15400</v>
      </c>
      <c r="HU625" s="220">
        <v>15400</v>
      </c>
      <c r="HV625" s="220">
        <v>15400</v>
      </c>
      <c r="HW625" s="220">
        <v>15400</v>
      </c>
      <c r="HX625" s="220">
        <v>15400</v>
      </c>
      <c r="HY625" s="220">
        <v>15400</v>
      </c>
      <c r="HZ625" s="223">
        <v>15400</v>
      </c>
    </row>
    <row r="626" spans="1:234" ht="15.75" x14ac:dyDescent="0.25">
      <c r="A626" s="224">
        <v>43920</v>
      </c>
      <c r="B626" s="212">
        <v>14684</v>
      </c>
      <c r="C626" s="213">
        <v>14684</v>
      </c>
      <c r="D626" s="213">
        <v>14684</v>
      </c>
      <c r="E626" s="212">
        <v>14684</v>
      </c>
      <c r="F626" s="212">
        <v>14684</v>
      </c>
      <c r="G626" s="213">
        <v>14684</v>
      </c>
      <c r="H626" s="213">
        <v>14684</v>
      </c>
      <c r="I626" s="212">
        <v>14684</v>
      </c>
      <c r="J626" s="213">
        <v>14684</v>
      </c>
      <c r="K626" s="213">
        <v>14684</v>
      </c>
      <c r="L626" s="212">
        <v>14684</v>
      </c>
      <c r="M626" s="213">
        <v>14684</v>
      </c>
      <c r="N626" s="213">
        <v>14684</v>
      </c>
      <c r="O626" s="212">
        <v>14684</v>
      </c>
      <c r="P626" s="213">
        <v>14684</v>
      </c>
      <c r="Q626" s="213">
        <v>14692</v>
      </c>
      <c r="R626" s="212">
        <v>14692</v>
      </c>
      <c r="S626" s="213">
        <v>14692</v>
      </c>
      <c r="T626" s="213">
        <v>14692</v>
      </c>
      <c r="U626" s="212">
        <v>14692</v>
      </c>
      <c r="V626" s="213">
        <v>14692</v>
      </c>
      <c r="W626" s="213">
        <v>14692</v>
      </c>
      <c r="X626" s="213">
        <v>14692</v>
      </c>
      <c r="Y626" s="212">
        <v>14692</v>
      </c>
      <c r="Z626" s="213">
        <v>14692</v>
      </c>
      <c r="AA626" s="213">
        <v>14692</v>
      </c>
      <c r="AB626" s="213">
        <v>14692</v>
      </c>
      <c r="AC626" s="213">
        <v>14694</v>
      </c>
      <c r="AD626" s="212">
        <v>14694</v>
      </c>
      <c r="AE626" s="213">
        <v>14694</v>
      </c>
      <c r="AF626" s="213">
        <v>14694</v>
      </c>
      <c r="AG626" s="213">
        <v>14694</v>
      </c>
      <c r="AH626" s="212">
        <v>14694</v>
      </c>
      <c r="AI626" s="213">
        <v>14694</v>
      </c>
      <c r="AJ626" s="213">
        <v>14694</v>
      </c>
      <c r="AK626" s="213">
        <v>14694</v>
      </c>
      <c r="AL626" s="213">
        <v>14694</v>
      </c>
      <c r="AM626" s="212">
        <v>14694</v>
      </c>
      <c r="AN626" s="213">
        <v>14694</v>
      </c>
      <c r="AO626" s="213">
        <v>14694</v>
      </c>
      <c r="AP626" s="213">
        <v>14694</v>
      </c>
      <c r="AQ626" s="213">
        <v>14716</v>
      </c>
      <c r="AR626" s="213">
        <v>14716</v>
      </c>
      <c r="AS626" s="213">
        <v>14716</v>
      </c>
      <c r="AT626" s="213">
        <v>14716</v>
      </c>
      <c r="AU626" s="213">
        <v>14715</v>
      </c>
      <c r="AV626" s="213">
        <v>14715</v>
      </c>
      <c r="AW626" s="213">
        <v>14716</v>
      </c>
      <c r="AX626" s="212">
        <v>14716</v>
      </c>
      <c r="AY626" s="213">
        <v>14716</v>
      </c>
      <c r="AZ626" s="213">
        <v>14716</v>
      </c>
      <c r="BA626" s="213">
        <v>14716</v>
      </c>
      <c r="BB626" s="213">
        <v>14716</v>
      </c>
      <c r="BC626" s="212">
        <v>14716</v>
      </c>
      <c r="BD626" s="213">
        <v>14716</v>
      </c>
      <c r="BE626" s="213">
        <v>14716</v>
      </c>
      <c r="BF626" s="213">
        <v>14716</v>
      </c>
      <c r="BG626" s="213">
        <v>14716</v>
      </c>
      <c r="BH626" s="213">
        <v>14716</v>
      </c>
      <c r="BI626" s="213">
        <v>14716</v>
      </c>
      <c r="BJ626" s="213">
        <v>14716</v>
      </c>
      <c r="BK626" s="213">
        <v>14716</v>
      </c>
      <c r="BL626" s="213">
        <v>14716</v>
      </c>
      <c r="BM626" s="213">
        <v>14716</v>
      </c>
      <c r="BN626" s="213">
        <v>14716</v>
      </c>
      <c r="BO626" s="213">
        <v>14716</v>
      </c>
      <c r="BP626" s="213">
        <v>14716</v>
      </c>
      <c r="BQ626" s="213">
        <v>14716</v>
      </c>
      <c r="BR626" s="213">
        <v>14717</v>
      </c>
      <c r="BS626" s="213">
        <v>14717</v>
      </c>
      <c r="BT626" s="213">
        <v>14717</v>
      </c>
      <c r="BU626" s="213">
        <v>14684</v>
      </c>
      <c r="BV626" s="213">
        <v>14684</v>
      </c>
      <c r="BW626" s="213">
        <v>14684</v>
      </c>
      <c r="BX626" s="213">
        <v>14684</v>
      </c>
      <c r="BY626" s="213">
        <v>14684</v>
      </c>
      <c r="BZ626" s="213">
        <v>14684</v>
      </c>
      <c r="CA626" s="213">
        <v>14684</v>
      </c>
      <c r="CB626" s="213">
        <v>14684</v>
      </c>
      <c r="CC626" s="213">
        <v>14684</v>
      </c>
      <c r="CD626" s="213">
        <v>14684</v>
      </c>
      <c r="CE626" s="213">
        <v>14683</v>
      </c>
      <c r="CF626" s="213">
        <v>14683</v>
      </c>
      <c r="CG626" s="213">
        <v>14683</v>
      </c>
      <c r="CH626" s="213">
        <v>14683</v>
      </c>
      <c r="CI626" s="213">
        <v>14683</v>
      </c>
      <c r="CJ626" s="213">
        <v>14683</v>
      </c>
      <c r="CK626" s="213">
        <v>14683</v>
      </c>
      <c r="CL626" s="213">
        <v>14683</v>
      </c>
      <c r="CM626" s="213">
        <v>14683</v>
      </c>
      <c r="CN626" s="213">
        <v>14683</v>
      </c>
      <c r="CO626" s="213">
        <v>14683</v>
      </c>
      <c r="CP626" s="213">
        <v>14683</v>
      </c>
      <c r="CQ626" s="213">
        <v>14683</v>
      </c>
      <c r="CR626" s="213">
        <v>14683</v>
      </c>
      <c r="CS626" s="213">
        <v>14688</v>
      </c>
      <c r="CT626" s="213">
        <v>14688</v>
      </c>
      <c r="CU626" s="213">
        <v>14688</v>
      </c>
      <c r="CV626" s="213">
        <v>14688</v>
      </c>
      <c r="CW626" s="213">
        <v>14688</v>
      </c>
      <c r="CX626" s="213">
        <v>14687</v>
      </c>
      <c r="CY626" s="217">
        <v>14686</v>
      </c>
      <c r="CZ626" s="213">
        <v>14687</v>
      </c>
      <c r="DA626" s="213">
        <v>14687</v>
      </c>
      <c r="DB626" s="213">
        <v>14687</v>
      </c>
      <c r="DC626" s="213">
        <v>14687</v>
      </c>
      <c r="DD626" s="213">
        <v>14687</v>
      </c>
      <c r="DE626" s="213">
        <v>14688</v>
      </c>
      <c r="DF626" s="213">
        <v>14686</v>
      </c>
      <c r="DG626" s="213">
        <v>14686</v>
      </c>
      <c r="DH626" s="213">
        <v>14686</v>
      </c>
      <c r="DI626" s="213">
        <v>14686</v>
      </c>
      <c r="DJ626" s="213">
        <v>14687</v>
      </c>
      <c r="DK626" s="213">
        <v>14687</v>
      </c>
      <c r="DL626" s="213">
        <v>14687</v>
      </c>
      <c r="DM626" s="213">
        <v>14687</v>
      </c>
      <c r="DN626" s="213">
        <v>14687</v>
      </c>
      <c r="DO626" s="213">
        <v>14687</v>
      </c>
      <c r="DP626" s="213">
        <v>14687</v>
      </c>
      <c r="DQ626" s="213">
        <v>14688</v>
      </c>
      <c r="DR626" s="213">
        <v>14688</v>
      </c>
      <c r="DS626" s="213">
        <v>14688</v>
      </c>
      <c r="DT626" s="213">
        <v>14688</v>
      </c>
      <c r="DU626" s="213">
        <v>14688</v>
      </c>
      <c r="DV626" s="213">
        <v>14688</v>
      </c>
      <c r="DW626" s="213">
        <v>14688</v>
      </c>
      <c r="DX626" s="213">
        <v>14688</v>
      </c>
      <c r="DY626" s="213">
        <v>14688</v>
      </c>
      <c r="DZ626" s="213">
        <v>14688</v>
      </c>
      <c r="EA626" s="213">
        <v>14688</v>
      </c>
      <c r="EB626" s="213">
        <v>14688</v>
      </c>
      <c r="EC626" s="213">
        <v>14688</v>
      </c>
      <c r="ED626" s="213">
        <v>14689</v>
      </c>
      <c r="EE626" s="213">
        <v>14689</v>
      </c>
      <c r="EF626" s="213">
        <v>14689</v>
      </c>
      <c r="EG626" s="213">
        <v>14690</v>
      </c>
      <c r="EH626" s="213">
        <v>14690</v>
      </c>
      <c r="EI626" s="213">
        <v>14690</v>
      </c>
      <c r="EJ626" s="213">
        <v>14690</v>
      </c>
      <c r="EK626" s="213">
        <v>14690</v>
      </c>
      <c r="EL626" s="213">
        <v>14690</v>
      </c>
      <c r="EM626" s="213">
        <v>14690</v>
      </c>
      <c r="EN626" s="213">
        <v>14689</v>
      </c>
      <c r="EO626" s="213">
        <v>14689</v>
      </c>
      <c r="EP626" s="213">
        <v>14689</v>
      </c>
      <c r="EQ626" s="213">
        <v>14691</v>
      </c>
      <c r="ER626" s="213">
        <v>14691</v>
      </c>
      <c r="ES626" s="213">
        <v>14691</v>
      </c>
      <c r="ET626" s="213">
        <v>14691</v>
      </c>
      <c r="EU626" s="213">
        <v>14691</v>
      </c>
      <c r="EV626" s="213">
        <v>14691</v>
      </c>
      <c r="EW626" s="213">
        <v>14691</v>
      </c>
      <c r="EX626" s="213">
        <v>14691</v>
      </c>
      <c r="EY626" s="213">
        <v>14691</v>
      </c>
      <c r="EZ626" s="213">
        <v>14691</v>
      </c>
      <c r="FA626" s="213">
        <v>14691</v>
      </c>
      <c r="FB626" s="213">
        <v>14691</v>
      </c>
      <c r="FC626" s="213">
        <v>14691</v>
      </c>
      <c r="FD626" s="213">
        <v>14691</v>
      </c>
      <c r="FE626" s="213">
        <v>14694</v>
      </c>
      <c r="FF626" s="213">
        <v>14694</v>
      </c>
      <c r="FG626" s="213">
        <v>14694</v>
      </c>
      <c r="FH626" s="213">
        <v>14695</v>
      </c>
      <c r="FI626" s="213">
        <v>14695</v>
      </c>
      <c r="FJ626" s="213">
        <v>14696</v>
      </c>
      <c r="FK626" s="213">
        <v>14696</v>
      </c>
      <c r="FL626" s="213">
        <v>14696</v>
      </c>
      <c r="FM626" s="213">
        <v>14696</v>
      </c>
      <c r="FN626" s="213">
        <v>14696</v>
      </c>
      <c r="FO626" s="213">
        <v>14696</v>
      </c>
      <c r="FP626" s="213">
        <v>14696</v>
      </c>
      <c r="FQ626" s="213">
        <v>14696</v>
      </c>
      <c r="FR626" s="213">
        <v>14697</v>
      </c>
      <c r="FS626" s="213">
        <v>14697</v>
      </c>
      <c r="FT626" s="213">
        <v>14697</v>
      </c>
      <c r="FU626" s="213">
        <v>14697</v>
      </c>
      <c r="FV626" s="213">
        <v>14697</v>
      </c>
      <c r="FW626" s="213">
        <v>14697</v>
      </c>
      <c r="FX626" s="213">
        <v>14696</v>
      </c>
      <c r="FY626" s="213">
        <v>14696</v>
      </c>
      <c r="FZ626" s="213">
        <v>14696</v>
      </c>
      <c r="GA626" s="213">
        <v>14696</v>
      </c>
      <c r="GB626" s="213">
        <v>14696</v>
      </c>
      <c r="GC626" s="213">
        <v>14696</v>
      </c>
      <c r="GD626" s="213">
        <v>14696</v>
      </c>
      <c r="GE626" s="213">
        <v>14696</v>
      </c>
      <c r="GF626" s="213">
        <v>14696</v>
      </c>
      <c r="GG626" s="213">
        <v>14697</v>
      </c>
      <c r="GH626" s="213">
        <v>14697</v>
      </c>
      <c r="GI626" s="213">
        <v>14697</v>
      </c>
      <c r="GJ626" s="213">
        <v>14698</v>
      </c>
      <c r="GK626" s="213">
        <v>14698</v>
      </c>
      <c r="GL626" s="213">
        <v>14698</v>
      </c>
      <c r="GM626" s="213">
        <v>14698</v>
      </c>
      <c r="GN626" s="213">
        <v>14698</v>
      </c>
      <c r="GO626" s="213">
        <v>14698</v>
      </c>
      <c r="GP626" s="213">
        <v>14697</v>
      </c>
      <c r="GQ626" s="213">
        <v>14697</v>
      </c>
      <c r="GR626" s="213">
        <v>14697</v>
      </c>
      <c r="GS626" s="213">
        <v>14697</v>
      </c>
      <c r="GT626" s="213">
        <v>14696</v>
      </c>
      <c r="GU626" s="213">
        <v>14696</v>
      </c>
      <c r="GV626" s="213">
        <v>14696</v>
      </c>
      <c r="GW626" s="213">
        <v>14696</v>
      </c>
      <c r="GX626" s="213">
        <v>14695</v>
      </c>
      <c r="GY626" s="213">
        <v>14693</v>
      </c>
      <c r="GZ626" s="220">
        <v>14693</v>
      </c>
      <c r="HA626" s="220">
        <v>14690</v>
      </c>
      <c r="HB626" s="220">
        <v>14690</v>
      </c>
      <c r="HC626" s="220">
        <v>14690</v>
      </c>
      <c r="HD626" s="220">
        <v>14690</v>
      </c>
      <c r="HE626" s="220">
        <v>14690</v>
      </c>
      <c r="HF626" s="220">
        <v>14690</v>
      </c>
      <c r="HG626" s="220">
        <v>14690</v>
      </c>
      <c r="HH626" s="220">
        <v>14690</v>
      </c>
      <c r="HI626" s="220">
        <v>14690</v>
      </c>
      <c r="HJ626" s="220">
        <v>14691</v>
      </c>
      <c r="HK626" s="220">
        <v>14691</v>
      </c>
      <c r="HL626" s="220">
        <v>14691</v>
      </c>
      <c r="HM626" s="220">
        <v>14691</v>
      </c>
      <c r="HN626" s="220">
        <v>14691</v>
      </c>
      <c r="HO626" s="220">
        <v>14690</v>
      </c>
      <c r="HP626" s="220">
        <v>14690</v>
      </c>
      <c r="HQ626" s="220">
        <v>14692</v>
      </c>
      <c r="HR626" s="220">
        <v>14692</v>
      </c>
      <c r="HS626" s="220">
        <v>14693</v>
      </c>
      <c r="HT626" s="220">
        <v>14693</v>
      </c>
      <c r="HU626" s="220">
        <v>14693</v>
      </c>
      <c r="HV626" s="220">
        <v>14693</v>
      </c>
      <c r="HW626" s="220">
        <v>14693</v>
      </c>
      <c r="HX626" s="220">
        <v>14693</v>
      </c>
      <c r="HY626" s="220">
        <v>14693</v>
      </c>
      <c r="HZ626" s="223">
        <v>14693</v>
      </c>
    </row>
    <row r="627" spans="1:234" ht="15.75" x14ac:dyDescent="0.25">
      <c r="A627" s="224">
        <v>43919</v>
      </c>
      <c r="B627" s="212">
        <v>13893</v>
      </c>
      <c r="C627" s="213">
        <v>13893</v>
      </c>
      <c r="D627" s="213">
        <v>13893</v>
      </c>
      <c r="E627" s="212">
        <v>13893</v>
      </c>
      <c r="F627" s="212">
        <v>13893</v>
      </c>
      <c r="G627" s="213">
        <v>13893</v>
      </c>
      <c r="H627" s="213">
        <v>13893</v>
      </c>
      <c r="I627" s="212">
        <v>13893</v>
      </c>
      <c r="J627" s="213">
        <v>13893</v>
      </c>
      <c r="K627" s="213">
        <v>13893</v>
      </c>
      <c r="L627" s="212">
        <v>13893</v>
      </c>
      <c r="M627" s="213">
        <v>13893</v>
      </c>
      <c r="N627" s="213">
        <v>13893</v>
      </c>
      <c r="O627" s="212">
        <v>13893</v>
      </c>
      <c r="P627" s="213">
        <v>13893</v>
      </c>
      <c r="Q627" s="213">
        <v>13899</v>
      </c>
      <c r="R627" s="212">
        <v>13899</v>
      </c>
      <c r="S627" s="213">
        <v>13899</v>
      </c>
      <c r="T627" s="213">
        <v>13899</v>
      </c>
      <c r="U627" s="212">
        <v>13899</v>
      </c>
      <c r="V627" s="213">
        <v>13899</v>
      </c>
      <c r="W627" s="213">
        <v>13899</v>
      </c>
      <c r="X627" s="213">
        <v>13899</v>
      </c>
      <c r="Y627" s="212">
        <v>13899</v>
      </c>
      <c r="Z627" s="213">
        <v>13899</v>
      </c>
      <c r="AA627" s="213">
        <v>13899</v>
      </c>
      <c r="AB627" s="213">
        <v>13899</v>
      </c>
      <c r="AC627" s="213">
        <v>13901</v>
      </c>
      <c r="AD627" s="212">
        <v>13901</v>
      </c>
      <c r="AE627" s="213">
        <v>13901</v>
      </c>
      <c r="AF627" s="213">
        <v>13901</v>
      </c>
      <c r="AG627" s="213">
        <v>13901</v>
      </c>
      <c r="AH627" s="212">
        <v>13901</v>
      </c>
      <c r="AI627" s="213">
        <v>13901</v>
      </c>
      <c r="AJ627" s="213">
        <v>13901</v>
      </c>
      <c r="AK627" s="213">
        <v>13901</v>
      </c>
      <c r="AL627" s="213">
        <v>13901</v>
      </c>
      <c r="AM627" s="212">
        <v>13901</v>
      </c>
      <c r="AN627" s="213">
        <v>13901</v>
      </c>
      <c r="AO627" s="213">
        <v>13901</v>
      </c>
      <c r="AP627" s="213">
        <v>13901</v>
      </c>
      <c r="AQ627" s="213">
        <v>13922</v>
      </c>
      <c r="AR627" s="213">
        <v>13922</v>
      </c>
      <c r="AS627" s="213">
        <v>13922</v>
      </c>
      <c r="AT627" s="213">
        <v>13922</v>
      </c>
      <c r="AU627" s="213">
        <v>13921</v>
      </c>
      <c r="AV627" s="213">
        <v>13921</v>
      </c>
      <c r="AW627" s="213">
        <v>13922</v>
      </c>
      <c r="AX627" s="212">
        <v>13922</v>
      </c>
      <c r="AY627" s="213">
        <v>13922</v>
      </c>
      <c r="AZ627" s="213">
        <v>13922</v>
      </c>
      <c r="BA627" s="213">
        <v>13922</v>
      </c>
      <c r="BB627" s="213">
        <v>13922</v>
      </c>
      <c r="BC627" s="212">
        <v>13922</v>
      </c>
      <c r="BD627" s="213">
        <v>13922</v>
      </c>
      <c r="BE627" s="213">
        <v>13922</v>
      </c>
      <c r="BF627" s="213">
        <v>13922</v>
      </c>
      <c r="BG627" s="213">
        <v>13922</v>
      </c>
      <c r="BH627" s="213">
        <v>13922</v>
      </c>
      <c r="BI627" s="213">
        <v>13922</v>
      </c>
      <c r="BJ627" s="213">
        <v>13922</v>
      </c>
      <c r="BK627" s="213">
        <v>13922</v>
      </c>
      <c r="BL627" s="213">
        <v>13922</v>
      </c>
      <c r="BM627" s="213">
        <v>13922</v>
      </c>
      <c r="BN627" s="213">
        <v>13922</v>
      </c>
      <c r="BO627" s="213">
        <v>13922</v>
      </c>
      <c r="BP627" s="213">
        <v>13922</v>
      </c>
      <c r="BQ627" s="213">
        <v>13922</v>
      </c>
      <c r="BR627" s="213">
        <v>13923</v>
      </c>
      <c r="BS627" s="213">
        <v>13923</v>
      </c>
      <c r="BT627" s="213">
        <v>13923</v>
      </c>
      <c r="BU627" s="213">
        <v>13891</v>
      </c>
      <c r="BV627" s="213">
        <v>13891</v>
      </c>
      <c r="BW627" s="213">
        <v>13891</v>
      </c>
      <c r="BX627" s="213">
        <v>13891</v>
      </c>
      <c r="BY627" s="213">
        <v>13891</v>
      </c>
      <c r="BZ627" s="213">
        <v>13891</v>
      </c>
      <c r="CA627" s="213">
        <v>13891</v>
      </c>
      <c r="CB627" s="213">
        <v>13891</v>
      </c>
      <c r="CC627" s="213">
        <v>13891</v>
      </c>
      <c r="CD627" s="213">
        <v>13891</v>
      </c>
      <c r="CE627" s="213">
        <v>13890</v>
      </c>
      <c r="CF627" s="213">
        <v>13890</v>
      </c>
      <c r="CG627" s="213">
        <v>13890</v>
      </c>
      <c r="CH627" s="213">
        <v>13890</v>
      </c>
      <c r="CI627" s="213">
        <v>13890</v>
      </c>
      <c r="CJ627" s="213">
        <v>13890</v>
      </c>
      <c r="CK627" s="213">
        <v>13890</v>
      </c>
      <c r="CL627" s="213">
        <v>13890</v>
      </c>
      <c r="CM627" s="213">
        <v>13890</v>
      </c>
      <c r="CN627" s="213">
        <v>13890</v>
      </c>
      <c r="CO627" s="213">
        <v>13890</v>
      </c>
      <c r="CP627" s="213">
        <v>13890</v>
      </c>
      <c r="CQ627" s="213">
        <v>13890</v>
      </c>
      <c r="CR627" s="213">
        <v>13890</v>
      </c>
      <c r="CS627" s="213">
        <v>13895</v>
      </c>
      <c r="CT627" s="213">
        <v>13895</v>
      </c>
      <c r="CU627" s="213">
        <v>13895</v>
      </c>
      <c r="CV627" s="213">
        <v>13895</v>
      </c>
      <c r="CW627" s="213">
        <v>13895</v>
      </c>
      <c r="CX627" s="213">
        <v>13894</v>
      </c>
      <c r="CY627" s="217">
        <v>13893</v>
      </c>
      <c r="CZ627" s="213">
        <v>13894</v>
      </c>
      <c r="DA627" s="213">
        <v>13894</v>
      </c>
      <c r="DB627" s="213">
        <v>13894</v>
      </c>
      <c r="DC627" s="213">
        <v>13894</v>
      </c>
      <c r="DD627" s="213">
        <v>13894</v>
      </c>
      <c r="DE627" s="213">
        <v>13894</v>
      </c>
      <c r="DF627" s="213">
        <v>13892</v>
      </c>
      <c r="DG627" s="213">
        <v>13892</v>
      </c>
      <c r="DH627" s="213">
        <v>13892</v>
      </c>
      <c r="DI627" s="213">
        <v>13892</v>
      </c>
      <c r="DJ627" s="213">
        <v>13893</v>
      </c>
      <c r="DK627" s="213">
        <v>13893</v>
      </c>
      <c r="DL627" s="213">
        <v>13893</v>
      </c>
      <c r="DM627" s="213">
        <v>13893</v>
      </c>
      <c r="DN627" s="213">
        <v>13893</v>
      </c>
      <c r="DO627" s="213">
        <v>13893</v>
      </c>
      <c r="DP627" s="213">
        <v>13893</v>
      </c>
      <c r="DQ627" s="213">
        <v>13894</v>
      </c>
      <c r="DR627" s="213">
        <v>13894</v>
      </c>
      <c r="DS627" s="213">
        <v>13894</v>
      </c>
      <c r="DT627" s="213">
        <v>13894</v>
      </c>
      <c r="DU627" s="213">
        <v>13894</v>
      </c>
      <c r="DV627" s="213">
        <v>13894</v>
      </c>
      <c r="DW627" s="213">
        <v>13894</v>
      </c>
      <c r="DX627" s="213">
        <v>13894</v>
      </c>
      <c r="DY627" s="213">
        <v>13894</v>
      </c>
      <c r="DZ627" s="213">
        <v>13894</v>
      </c>
      <c r="EA627" s="213">
        <v>13894</v>
      </c>
      <c r="EB627" s="213">
        <v>13894</v>
      </c>
      <c r="EC627" s="213">
        <v>13894</v>
      </c>
      <c r="ED627" s="213">
        <v>13895</v>
      </c>
      <c r="EE627" s="213">
        <v>13895</v>
      </c>
      <c r="EF627" s="213">
        <v>13895</v>
      </c>
      <c r="EG627" s="213">
        <v>13896</v>
      </c>
      <c r="EH627" s="213">
        <v>13896</v>
      </c>
      <c r="EI627" s="213">
        <v>13896</v>
      </c>
      <c r="EJ627" s="213">
        <v>13896</v>
      </c>
      <c r="EK627" s="213">
        <v>13896</v>
      </c>
      <c r="EL627" s="213">
        <v>13896</v>
      </c>
      <c r="EM627" s="213">
        <v>13896</v>
      </c>
      <c r="EN627" s="213">
        <v>13895</v>
      </c>
      <c r="EO627" s="213">
        <v>13895</v>
      </c>
      <c r="EP627" s="213">
        <v>13895</v>
      </c>
      <c r="EQ627" s="213">
        <v>13897</v>
      </c>
      <c r="ER627" s="213">
        <v>13897</v>
      </c>
      <c r="ES627" s="213">
        <v>13897</v>
      </c>
      <c r="ET627" s="213">
        <v>13897</v>
      </c>
      <c r="EU627" s="213">
        <v>13897</v>
      </c>
      <c r="EV627" s="213">
        <v>13897</v>
      </c>
      <c r="EW627" s="213">
        <v>13897</v>
      </c>
      <c r="EX627" s="213">
        <v>13897</v>
      </c>
      <c r="EY627" s="213">
        <v>13897</v>
      </c>
      <c r="EZ627" s="213">
        <v>13896</v>
      </c>
      <c r="FA627" s="213">
        <v>13896</v>
      </c>
      <c r="FB627" s="213">
        <v>13896</v>
      </c>
      <c r="FC627" s="213">
        <v>13896</v>
      </c>
      <c r="FD627" s="213">
        <v>13896</v>
      </c>
      <c r="FE627" s="213">
        <v>13899</v>
      </c>
      <c r="FF627" s="213">
        <v>13899</v>
      </c>
      <c r="FG627" s="213">
        <v>13899</v>
      </c>
      <c r="FH627" s="213">
        <v>13900</v>
      </c>
      <c r="FI627" s="213">
        <v>13900</v>
      </c>
      <c r="FJ627" s="213">
        <v>13901</v>
      </c>
      <c r="FK627" s="213">
        <v>13901</v>
      </c>
      <c r="FL627" s="213">
        <v>13901</v>
      </c>
      <c r="FM627" s="213">
        <v>13901</v>
      </c>
      <c r="FN627" s="213">
        <v>13901</v>
      </c>
      <c r="FO627" s="213">
        <v>13901</v>
      </c>
      <c r="FP627" s="213">
        <v>13901</v>
      </c>
      <c r="FQ627" s="213">
        <v>13901</v>
      </c>
      <c r="FR627" s="213">
        <v>13902</v>
      </c>
      <c r="FS627" s="213">
        <v>13902</v>
      </c>
      <c r="FT627" s="213">
        <v>13902</v>
      </c>
      <c r="FU627" s="213">
        <v>13902</v>
      </c>
      <c r="FV627" s="213">
        <v>13902</v>
      </c>
      <c r="FW627" s="213">
        <v>13902</v>
      </c>
      <c r="FX627" s="213">
        <v>13901</v>
      </c>
      <c r="FY627" s="213">
        <v>13901</v>
      </c>
      <c r="FZ627" s="213">
        <v>13901</v>
      </c>
      <c r="GA627" s="213">
        <v>13901</v>
      </c>
      <c r="GB627" s="213">
        <v>13901</v>
      </c>
      <c r="GC627" s="213">
        <v>13901</v>
      </c>
      <c r="GD627" s="213">
        <v>13901</v>
      </c>
      <c r="GE627" s="213">
        <v>13901</v>
      </c>
      <c r="GF627" s="213">
        <v>13901</v>
      </c>
      <c r="GG627" s="213">
        <v>13902</v>
      </c>
      <c r="GH627" s="213">
        <v>13902</v>
      </c>
      <c r="GI627" s="213">
        <v>13902</v>
      </c>
      <c r="GJ627" s="213">
        <v>13903</v>
      </c>
      <c r="GK627" s="213">
        <v>13903</v>
      </c>
      <c r="GL627" s="213">
        <v>13903</v>
      </c>
      <c r="GM627" s="213">
        <v>13903</v>
      </c>
      <c r="GN627" s="213">
        <v>13903</v>
      </c>
      <c r="GO627" s="213">
        <v>13903</v>
      </c>
      <c r="GP627" s="213">
        <v>13902</v>
      </c>
      <c r="GQ627" s="213">
        <v>13902</v>
      </c>
      <c r="GR627" s="213">
        <v>13902</v>
      </c>
      <c r="GS627" s="213">
        <v>13902</v>
      </c>
      <c r="GT627" s="213">
        <v>13901</v>
      </c>
      <c r="GU627" s="213">
        <v>13901</v>
      </c>
      <c r="GV627" s="213">
        <v>13901</v>
      </c>
      <c r="GW627" s="213">
        <v>13901</v>
      </c>
      <c r="GX627" s="213">
        <v>13900</v>
      </c>
      <c r="GY627" s="213">
        <v>13898</v>
      </c>
      <c r="GZ627" s="220">
        <v>13898</v>
      </c>
      <c r="HA627" s="220">
        <v>13897</v>
      </c>
      <c r="HB627" s="220">
        <v>13897</v>
      </c>
      <c r="HC627" s="220">
        <v>13897</v>
      </c>
      <c r="HD627" s="220">
        <v>13897</v>
      </c>
      <c r="HE627" s="220">
        <v>13897</v>
      </c>
      <c r="HF627" s="220">
        <v>13897</v>
      </c>
      <c r="HG627" s="220">
        <v>13897</v>
      </c>
      <c r="HH627" s="220">
        <v>13897</v>
      </c>
      <c r="HI627" s="220">
        <v>13897</v>
      </c>
      <c r="HJ627" s="220">
        <v>13898</v>
      </c>
      <c r="HK627" s="220">
        <v>13898</v>
      </c>
      <c r="HL627" s="220">
        <v>13898</v>
      </c>
      <c r="HM627" s="220">
        <v>13898</v>
      </c>
      <c r="HN627" s="220">
        <v>13898</v>
      </c>
      <c r="HO627" s="220">
        <v>13897</v>
      </c>
      <c r="HP627" s="220">
        <v>13897</v>
      </c>
      <c r="HQ627" s="220">
        <v>13899</v>
      </c>
      <c r="HR627" s="220">
        <v>13899</v>
      </c>
      <c r="HS627" s="220">
        <v>13900</v>
      </c>
      <c r="HT627" s="220">
        <v>13900</v>
      </c>
      <c r="HU627" s="220">
        <v>13900</v>
      </c>
      <c r="HV627" s="220">
        <v>13900</v>
      </c>
      <c r="HW627" s="220">
        <v>13900</v>
      </c>
      <c r="HX627" s="220">
        <v>13900</v>
      </c>
      <c r="HY627" s="220">
        <v>13900</v>
      </c>
      <c r="HZ627" s="223">
        <v>13900</v>
      </c>
    </row>
    <row r="628" spans="1:234" ht="15.75" x14ac:dyDescent="0.25">
      <c r="A628" s="224">
        <v>43918</v>
      </c>
      <c r="B628" s="212">
        <v>13126</v>
      </c>
      <c r="C628" s="213">
        <v>13126</v>
      </c>
      <c r="D628" s="213">
        <v>13126</v>
      </c>
      <c r="E628" s="212">
        <v>13126</v>
      </c>
      <c r="F628" s="212">
        <v>13126</v>
      </c>
      <c r="G628" s="213">
        <v>13126</v>
      </c>
      <c r="H628" s="213">
        <v>13126</v>
      </c>
      <c r="I628" s="212">
        <v>13126</v>
      </c>
      <c r="J628" s="213">
        <v>13126</v>
      </c>
      <c r="K628" s="213">
        <v>13126</v>
      </c>
      <c r="L628" s="212">
        <v>13126</v>
      </c>
      <c r="M628" s="213">
        <v>13126</v>
      </c>
      <c r="N628" s="213">
        <v>13126</v>
      </c>
      <c r="O628" s="212">
        <v>13126</v>
      </c>
      <c r="P628" s="213">
        <v>13126</v>
      </c>
      <c r="Q628" s="213">
        <v>13131</v>
      </c>
      <c r="R628" s="212">
        <v>13131</v>
      </c>
      <c r="S628" s="213">
        <v>13131</v>
      </c>
      <c r="T628" s="213">
        <v>13131</v>
      </c>
      <c r="U628" s="212">
        <v>13131</v>
      </c>
      <c r="V628" s="213">
        <v>13131</v>
      </c>
      <c r="W628" s="213">
        <v>13131</v>
      </c>
      <c r="X628" s="213">
        <v>13131</v>
      </c>
      <c r="Y628" s="212">
        <v>13131</v>
      </c>
      <c r="Z628" s="213">
        <v>13131</v>
      </c>
      <c r="AA628" s="213">
        <v>13131</v>
      </c>
      <c r="AB628" s="213">
        <v>13131</v>
      </c>
      <c r="AC628" s="213">
        <v>13133</v>
      </c>
      <c r="AD628" s="212">
        <v>13133</v>
      </c>
      <c r="AE628" s="213">
        <v>13133</v>
      </c>
      <c r="AF628" s="213">
        <v>13133</v>
      </c>
      <c r="AG628" s="213">
        <v>13133</v>
      </c>
      <c r="AH628" s="212">
        <v>13133</v>
      </c>
      <c r="AI628" s="213">
        <v>13133</v>
      </c>
      <c r="AJ628" s="213">
        <v>13133</v>
      </c>
      <c r="AK628" s="213">
        <v>13133</v>
      </c>
      <c r="AL628" s="213">
        <v>13133</v>
      </c>
      <c r="AM628" s="212">
        <v>13133</v>
      </c>
      <c r="AN628" s="213">
        <v>13133</v>
      </c>
      <c r="AO628" s="213">
        <v>13133</v>
      </c>
      <c r="AP628" s="213">
        <v>13133</v>
      </c>
      <c r="AQ628" s="213">
        <v>13153</v>
      </c>
      <c r="AR628" s="213">
        <v>13153</v>
      </c>
      <c r="AS628" s="213">
        <v>13153</v>
      </c>
      <c r="AT628" s="213">
        <v>13153</v>
      </c>
      <c r="AU628" s="213">
        <v>13152</v>
      </c>
      <c r="AV628" s="213">
        <v>13152</v>
      </c>
      <c r="AW628" s="213">
        <v>13153</v>
      </c>
      <c r="AX628" s="212">
        <v>13153</v>
      </c>
      <c r="AY628" s="213">
        <v>13153</v>
      </c>
      <c r="AZ628" s="213">
        <v>13153</v>
      </c>
      <c r="BA628" s="213">
        <v>13153</v>
      </c>
      <c r="BB628" s="213">
        <v>13153</v>
      </c>
      <c r="BC628" s="212">
        <v>13153</v>
      </c>
      <c r="BD628" s="213">
        <v>13153</v>
      </c>
      <c r="BE628" s="213">
        <v>13153</v>
      </c>
      <c r="BF628" s="213">
        <v>13153</v>
      </c>
      <c r="BG628" s="213">
        <v>13153</v>
      </c>
      <c r="BH628" s="213">
        <v>13153</v>
      </c>
      <c r="BI628" s="213">
        <v>13153</v>
      </c>
      <c r="BJ628" s="213">
        <v>13153</v>
      </c>
      <c r="BK628" s="213">
        <v>13153</v>
      </c>
      <c r="BL628" s="213">
        <v>13153</v>
      </c>
      <c r="BM628" s="213">
        <v>13153</v>
      </c>
      <c r="BN628" s="213">
        <v>13153</v>
      </c>
      <c r="BO628" s="213">
        <v>13153</v>
      </c>
      <c r="BP628" s="213">
        <v>13153</v>
      </c>
      <c r="BQ628" s="213">
        <v>13153</v>
      </c>
      <c r="BR628" s="213">
        <v>13154</v>
      </c>
      <c r="BS628" s="213">
        <v>13154</v>
      </c>
      <c r="BT628" s="213">
        <v>13154</v>
      </c>
      <c r="BU628" s="213">
        <v>13123</v>
      </c>
      <c r="BV628" s="213">
        <v>13123</v>
      </c>
      <c r="BW628" s="213">
        <v>13123</v>
      </c>
      <c r="BX628" s="213">
        <v>13123</v>
      </c>
      <c r="BY628" s="213">
        <v>13123</v>
      </c>
      <c r="BZ628" s="213">
        <v>13123</v>
      </c>
      <c r="CA628" s="213">
        <v>13123</v>
      </c>
      <c r="CB628" s="213">
        <v>13123</v>
      </c>
      <c r="CC628" s="213">
        <v>13123</v>
      </c>
      <c r="CD628" s="213">
        <v>13123</v>
      </c>
      <c r="CE628" s="213">
        <v>13122</v>
      </c>
      <c r="CF628" s="213">
        <v>13122</v>
      </c>
      <c r="CG628" s="213">
        <v>13122</v>
      </c>
      <c r="CH628" s="213">
        <v>13122</v>
      </c>
      <c r="CI628" s="213">
        <v>13122</v>
      </c>
      <c r="CJ628" s="213">
        <v>13122</v>
      </c>
      <c r="CK628" s="213">
        <v>13122</v>
      </c>
      <c r="CL628" s="213">
        <v>13122</v>
      </c>
      <c r="CM628" s="213">
        <v>13122</v>
      </c>
      <c r="CN628" s="213">
        <v>13122</v>
      </c>
      <c r="CO628" s="213">
        <v>13122</v>
      </c>
      <c r="CP628" s="213">
        <v>13122</v>
      </c>
      <c r="CQ628" s="213">
        <v>13122</v>
      </c>
      <c r="CR628" s="213">
        <v>13122</v>
      </c>
      <c r="CS628" s="213">
        <v>13127</v>
      </c>
      <c r="CT628" s="213">
        <v>13127</v>
      </c>
      <c r="CU628" s="213">
        <v>13127</v>
      </c>
      <c r="CV628" s="213">
        <v>13127</v>
      </c>
      <c r="CW628" s="213">
        <v>13127</v>
      </c>
      <c r="CX628" s="213">
        <v>13127</v>
      </c>
      <c r="CY628" s="217">
        <v>13126</v>
      </c>
      <c r="CZ628" s="213">
        <v>13127</v>
      </c>
      <c r="DA628" s="213">
        <v>13127</v>
      </c>
      <c r="DB628" s="213">
        <v>13127</v>
      </c>
      <c r="DC628" s="213">
        <v>13127</v>
      </c>
      <c r="DD628" s="213">
        <v>13127</v>
      </c>
      <c r="DE628" s="213">
        <v>13127</v>
      </c>
      <c r="DF628" s="213">
        <v>13125</v>
      </c>
      <c r="DG628" s="213">
        <v>13125</v>
      </c>
      <c r="DH628" s="213">
        <v>13125</v>
      </c>
      <c r="DI628" s="213">
        <v>13125</v>
      </c>
      <c r="DJ628" s="213">
        <v>13126</v>
      </c>
      <c r="DK628" s="213">
        <v>13126</v>
      </c>
      <c r="DL628" s="213">
        <v>13126</v>
      </c>
      <c r="DM628" s="213">
        <v>13126</v>
      </c>
      <c r="DN628" s="213">
        <v>13126</v>
      </c>
      <c r="DO628" s="213">
        <v>13126</v>
      </c>
      <c r="DP628" s="213">
        <v>13126</v>
      </c>
      <c r="DQ628" s="213">
        <v>13127</v>
      </c>
      <c r="DR628" s="213">
        <v>13127</v>
      </c>
      <c r="DS628" s="213">
        <v>13127</v>
      </c>
      <c r="DT628" s="213">
        <v>13127</v>
      </c>
      <c r="DU628" s="213">
        <v>13127</v>
      </c>
      <c r="DV628" s="213">
        <v>13127</v>
      </c>
      <c r="DW628" s="213">
        <v>13127</v>
      </c>
      <c r="DX628" s="213">
        <v>13127</v>
      </c>
      <c r="DY628" s="213">
        <v>13127</v>
      </c>
      <c r="DZ628" s="213">
        <v>13127</v>
      </c>
      <c r="EA628" s="213">
        <v>13127</v>
      </c>
      <c r="EB628" s="213">
        <v>13127</v>
      </c>
      <c r="EC628" s="213">
        <v>13127</v>
      </c>
      <c r="ED628" s="213">
        <v>13128</v>
      </c>
      <c r="EE628" s="213">
        <v>13128</v>
      </c>
      <c r="EF628" s="213">
        <v>13128</v>
      </c>
      <c r="EG628" s="213">
        <v>13129</v>
      </c>
      <c r="EH628" s="213">
        <v>13129</v>
      </c>
      <c r="EI628" s="213">
        <v>13129</v>
      </c>
      <c r="EJ628" s="213">
        <v>13129</v>
      </c>
      <c r="EK628" s="213">
        <v>13129</v>
      </c>
      <c r="EL628" s="213">
        <v>13129</v>
      </c>
      <c r="EM628" s="213">
        <v>13129</v>
      </c>
      <c r="EN628" s="213">
        <v>13128</v>
      </c>
      <c r="EO628" s="213">
        <v>13128</v>
      </c>
      <c r="EP628" s="213">
        <v>13128</v>
      </c>
      <c r="EQ628" s="213">
        <v>13129</v>
      </c>
      <c r="ER628" s="213">
        <v>13129</v>
      </c>
      <c r="ES628" s="213">
        <v>13129</v>
      </c>
      <c r="ET628" s="213">
        <v>13129</v>
      </c>
      <c r="EU628" s="213">
        <v>13129</v>
      </c>
      <c r="EV628" s="213">
        <v>13129</v>
      </c>
      <c r="EW628" s="213">
        <v>13129</v>
      </c>
      <c r="EX628" s="213">
        <v>13129</v>
      </c>
      <c r="EY628" s="213">
        <v>13129</v>
      </c>
      <c r="EZ628" s="213">
        <v>13128</v>
      </c>
      <c r="FA628" s="213">
        <v>13128</v>
      </c>
      <c r="FB628" s="213">
        <v>13128</v>
      </c>
      <c r="FC628" s="213">
        <v>13128</v>
      </c>
      <c r="FD628" s="213">
        <v>13128</v>
      </c>
      <c r="FE628" s="213">
        <v>13131</v>
      </c>
      <c r="FF628" s="213">
        <v>13131</v>
      </c>
      <c r="FG628" s="213">
        <v>13131</v>
      </c>
      <c r="FH628" s="213">
        <v>13132</v>
      </c>
      <c r="FI628" s="213">
        <v>13132</v>
      </c>
      <c r="FJ628" s="213">
        <v>13133</v>
      </c>
      <c r="FK628" s="213">
        <v>13133</v>
      </c>
      <c r="FL628" s="213">
        <v>13133</v>
      </c>
      <c r="FM628" s="213">
        <v>13133</v>
      </c>
      <c r="FN628" s="213">
        <v>13133</v>
      </c>
      <c r="FO628" s="213">
        <v>13133</v>
      </c>
      <c r="FP628" s="213">
        <v>13133</v>
      </c>
      <c r="FQ628" s="213">
        <v>13133</v>
      </c>
      <c r="FR628" s="213">
        <v>13134</v>
      </c>
      <c r="FS628" s="213">
        <v>13134</v>
      </c>
      <c r="FT628" s="213">
        <v>13134</v>
      </c>
      <c r="FU628" s="213">
        <v>13134</v>
      </c>
      <c r="FV628" s="213">
        <v>13134</v>
      </c>
      <c r="FW628" s="213">
        <v>13134</v>
      </c>
      <c r="FX628" s="213">
        <v>13133</v>
      </c>
      <c r="FY628" s="213">
        <v>13133</v>
      </c>
      <c r="FZ628" s="213">
        <v>13133</v>
      </c>
      <c r="GA628" s="213">
        <v>13133</v>
      </c>
      <c r="GB628" s="213">
        <v>13133</v>
      </c>
      <c r="GC628" s="213">
        <v>13133</v>
      </c>
      <c r="GD628" s="213">
        <v>13133</v>
      </c>
      <c r="GE628" s="213">
        <v>13133</v>
      </c>
      <c r="GF628" s="213">
        <v>13133</v>
      </c>
      <c r="GG628" s="213">
        <v>13133</v>
      </c>
      <c r="GH628" s="213">
        <v>13133</v>
      </c>
      <c r="GI628" s="213">
        <v>13133</v>
      </c>
      <c r="GJ628" s="213">
        <v>13134</v>
      </c>
      <c r="GK628" s="213">
        <v>13134</v>
      </c>
      <c r="GL628" s="213">
        <v>13134</v>
      </c>
      <c r="GM628" s="213">
        <v>13134</v>
      </c>
      <c r="GN628" s="213">
        <v>13134</v>
      </c>
      <c r="GO628" s="213">
        <v>13134</v>
      </c>
      <c r="GP628" s="213">
        <v>13133</v>
      </c>
      <c r="GQ628" s="213">
        <v>13133</v>
      </c>
      <c r="GR628" s="213">
        <v>13133</v>
      </c>
      <c r="GS628" s="213">
        <v>13133</v>
      </c>
      <c r="GT628" s="213">
        <v>13132</v>
      </c>
      <c r="GU628" s="213">
        <v>13132</v>
      </c>
      <c r="GV628" s="213">
        <v>13132</v>
      </c>
      <c r="GW628" s="213">
        <v>13132</v>
      </c>
      <c r="GX628" s="213">
        <v>13131</v>
      </c>
      <c r="GY628" s="213">
        <v>13129</v>
      </c>
      <c r="GZ628" s="220">
        <v>13129</v>
      </c>
      <c r="HA628" s="220">
        <v>13128</v>
      </c>
      <c r="HB628" s="220">
        <v>13128</v>
      </c>
      <c r="HC628" s="220">
        <v>13128</v>
      </c>
      <c r="HD628" s="220">
        <v>13128</v>
      </c>
      <c r="HE628" s="220">
        <v>13128</v>
      </c>
      <c r="HF628" s="220">
        <v>13128</v>
      </c>
      <c r="HG628" s="220">
        <v>13128</v>
      </c>
      <c r="HH628" s="220">
        <v>13128</v>
      </c>
      <c r="HI628" s="220">
        <v>13128</v>
      </c>
      <c r="HJ628" s="220">
        <v>13129</v>
      </c>
      <c r="HK628" s="220">
        <v>13129</v>
      </c>
      <c r="HL628" s="220">
        <v>13129</v>
      </c>
      <c r="HM628" s="220">
        <v>13129</v>
      </c>
      <c r="HN628" s="220">
        <v>13129</v>
      </c>
      <c r="HO628" s="220">
        <v>13128</v>
      </c>
      <c r="HP628" s="220">
        <v>13128</v>
      </c>
      <c r="HQ628" s="220">
        <v>13129</v>
      </c>
      <c r="HR628" s="220">
        <v>13129</v>
      </c>
      <c r="HS628" s="220">
        <v>13130</v>
      </c>
      <c r="HT628" s="220">
        <v>13130</v>
      </c>
      <c r="HU628" s="220">
        <v>13130</v>
      </c>
      <c r="HV628" s="220">
        <v>13130</v>
      </c>
      <c r="HW628" s="220">
        <v>13130</v>
      </c>
      <c r="HX628" s="220">
        <v>13130</v>
      </c>
      <c r="HY628" s="220">
        <v>13130</v>
      </c>
      <c r="HZ628" s="223">
        <v>13130</v>
      </c>
    </row>
    <row r="629" spans="1:234" ht="15.75" x14ac:dyDescent="0.25">
      <c r="A629" s="224">
        <v>43917</v>
      </c>
      <c r="B629" s="212">
        <v>12200</v>
      </c>
      <c r="C629" s="213">
        <v>12200</v>
      </c>
      <c r="D629" s="213">
        <v>12200</v>
      </c>
      <c r="E629" s="212">
        <v>12200</v>
      </c>
      <c r="F629" s="212">
        <v>12200</v>
      </c>
      <c r="G629" s="213">
        <v>12200</v>
      </c>
      <c r="H629" s="213">
        <v>12200</v>
      </c>
      <c r="I629" s="212">
        <v>12200</v>
      </c>
      <c r="J629" s="213">
        <v>12200</v>
      </c>
      <c r="K629" s="213">
        <v>12200</v>
      </c>
      <c r="L629" s="212">
        <v>12200</v>
      </c>
      <c r="M629" s="213">
        <v>12200</v>
      </c>
      <c r="N629" s="213">
        <v>12200</v>
      </c>
      <c r="O629" s="212">
        <v>12200</v>
      </c>
      <c r="P629" s="213">
        <v>12200</v>
      </c>
      <c r="Q629" s="213">
        <v>12205</v>
      </c>
      <c r="R629" s="212">
        <v>12205</v>
      </c>
      <c r="S629" s="213">
        <v>12205</v>
      </c>
      <c r="T629" s="213">
        <v>12205</v>
      </c>
      <c r="U629" s="212">
        <v>12205</v>
      </c>
      <c r="V629" s="213">
        <v>12205</v>
      </c>
      <c r="W629" s="213">
        <v>12205</v>
      </c>
      <c r="X629" s="213">
        <v>12205</v>
      </c>
      <c r="Y629" s="212">
        <v>12205</v>
      </c>
      <c r="Z629" s="213">
        <v>12205</v>
      </c>
      <c r="AA629" s="213">
        <v>12205</v>
      </c>
      <c r="AB629" s="213">
        <v>12205</v>
      </c>
      <c r="AC629" s="213">
        <v>12207</v>
      </c>
      <c r="AD629" s="212">
        <v>12207</v>
      </c>
      <c r="AE629" s="213">
        <v>12207</v>
      </c>
      <c r="AF629" s="213">
        <v>12207</v>
      </c>
      <c r="AG629" s="213">
        <v>12207</v>
      </c>
      <c r="AH629" s="212">
        <v>12207</v>
      </c>
      <c r="AI629" s="213">
        <v>12207</v>
      </c>
      <c r="AJ629" s="213">
        <v>12207</v>
      </c>
      <c r="AK629" s="213">
        <v>12207</v>
      </c>
      <c r="AL629" s="213">
        <v>12207</v>
      </c>
      <c r="AM629" s="212">
        <v>12207</v>
      </c>
      <c r="AN629" s="213">
        <v>12207</v>
      </c>
      <c r="AO629" s="213">
        <v>12207</v>
      </c>
      <c r="AP629" s="213">
        <v>12207</v>
      </c>
      <c r="AQ629" s="213">
        <v>12226</v>
      </c>
      <c r="AR629" s="213">
        <v>12226</v>
      </c>
      <c r="AS629" s="213">
        <v>12226</v>
      </c>
      <c r="AT629" s="213">
        <v>12226</v>
      </c>
      <c r="AU629" s="213">
        <v>12225</v>
      </c>
      <c r="AV629" s="213">
        <v>12225</v>
      </c>
      <c r="AW629" s="213">
        <v>12226</v>
      </c>
      <c r="AX629" s="212">
        <v>12226</v>
      </c>
      <c r="AY629" s="213">
        <v>12226</v>
      </c>
      <c r="AZ629" s="213">
        <v>12226</v>
      </c>
      <c r="BA629" s="213">
        <v>12226</v>
      </c>
      <c r="BB629" s="213">
        <v>12226</v>
      </c>
      <c r="BC629" s="212">
        <v>12226</v>
      </c>
      <c r="BD629" s="213">
        <v>12226</v>
      </c>
      <c r="BE629" s="213">
        <v>12226</v>
      </c>
      <c r="BF629" s="213">
        <v>12226</v>
      </c>
      <c r="BG629" s="213">
        <v>12226</v>
      </c>
      <c r="BH629" s="213">
        <v>12226</v>
      </c>
      <c r="BI629" s="213">
        <v>12226</v>
      </c>
      <c r="BJ629" s="213">
        <v>12226</v>
      </c>
      <c r="BK629" s="213">
        <v>12226</v>
      </c>
      <c r="BL629" s="213">
        <v>12226</v>
      </c>
      <c r="BM629" s="213">
        <v>12226</v>
      </c>
      <c r="BN629" s="213">
        <v>12226</v>
      </c>
      <c r="BO629" s="213">
        <v>12226</v>
      </c>
      <c r="BP629" s="213">
        <v>12226</v>
      </c>
      <c r="BQ629" s="213">
        <v>12226</v>
      </c>
      <c r="BR629" s="213">
        <v>12227</v>
      </c>
      <c r="BS629" s="213">
        <v>12227</v>
      </c>
      <c r="BT629" s="213">
        <v>12227</v>
      </c>
      <c r="BU629" s="213">
        <v>12197</v>
      </c>
      <c r="BV629" s="213">
        <v>12197</v>
      </c>
      <c r="BW629" s="213">
        <v>12197</v>
      </c>
      <c r="BX629" s="213">
        <v>12197</v>
      </c>
      <c r="BY629" s="213">
        <v>12197</v>
      </c>
      <c r="BZ629" s="213">
        <v>12197</v>
      </c>
      <c r="CA629" s="213">
        <v>12197</v>
      </c>
      <c r="CB629" s="213">
        <v>12197</v>
      </c>
      <c r="CC629" s="213">
        <v>12197</v>
      </c>
      <c r="CD629" s="213">
        <v>12197</v>
      </c>
      <c r="CE629" s="213">
        <v>12196</v>
      </c>
      <c r="CF629" s="213">
        <v>12196</v>
      </c>
      <c r="CG629" s="213">
        <v>12196</v>
      </c>
      <c r="CH629" s="213">
        <v>12196</v>
      </c>
      <c r="CI629" s="213">
        <v>12196</v>
      </c>
      <c r="CJ629" s="213">
        <v>12196</v>
      </c>
      <c r="CK629" s="213">
        <v>12196</v>
      </c>
      <c r="CL629" s="213">
        <v>12196</v>
      </c>
      <c r="CM629" s="213">
        <v>12196</v>
      </c>
      <c r="CN629" s="213">
        <v>12196</v>
      </c>
      <c r="CO629" s="213">
        <v>12196</v>
      </c>
      <c r="CP629" s="213">
        <v>12196</v>
      </c>
      <c r="CQ629" s="213">
        <v>12196</v>
      </c>
      <c r="CR629" s="213">
        <v>12196</v>
      </c>
      <c r="CS629" s="213">
        <v>12200</v>
      </c>
      <c r="CT629" s="213">
        <v>12200</v>
      </c>
      <c r="CU629" s="213">
        <v>12201</v>
      </c>
      <c r="CV629" s="213">
        <v>12201</v>
      </c>
      <c r="CW629" s="213">
        <v>12201</v>
      </c>
      <c r="CX629" s="213">
        <v>12201</v>
      </c>
      <c r="CY629" s="217">
        <v>12200</v>
      </c>
      <c r="CZ629" s="213">
        <v>12201</v>
      </c>
      <c r="DA629" s="213">
        <v>12201</v>
      </c>
      <c r="DB629" s="213">
        <v>12201</v>
      </c>
      <c r="DC629" s="213">
        <v>12201</v>
      </c>
      <c r="DD629" s="213">
        <v>12201</v>
      </c>
      <c r="DE629" s="213">
        <v>12201</v>
      </c>
      <c r="DF629" s="213">
        <v>12199</v>
      </c>
      <c r="DG629" s="213">
        <v>12199</v>
      </c>
      <c r="DH629" s="213">
        <v>12199</v>
      </c>
      <c r="DI629" s="213">
        <v>12199</v>
      </c>
      <c r="DJ629" s="213">
        <v>12199</v>
      </c>
      <c r="DK629" s="213">
        <v>12199</v>
      </c>
      <c r="DL629" s="213">
        <v>12199</v>
      </c>
      <c r="DM629" s="213">
        <v>12199</v>
      </c>
      <c r="DN629" s="213">
        <v>12199</v>
      </c>
      <c r="DO629" s="213">
        <v>12199</v>
      </c>
      <c r="DP629" s="213">
        <v>12199</v>
      </c>
      <c r="DQ629" s="213">
        <v>12200</v>
      </c>
      <c r="DR629" s="213">
        <v>12200</v>
      </c>
      <c r="DS629" s="213">
        <v>12200</v>
      </c>
      <c r="DT629" s="213">
        <v>12200</v>
      </c>
      <c r="DU629" s="213">
        <v>12200</v>
      </c>
      <c r="DV629" s="213">
        <v>12200</v>
      </c>
      <c r="DW629" s="213">
        <v>12200</v>
      </c>
      <c r="DX629" s="213">
        <v>12200</v>
      </c>
      <c r="DY629" s="213">
        <v>12200</v>
      </c>
      <c r="DZ629" s="213">
        <v>12200</v>
      </c>
      <c r="EA629" s="213">
        <v>12200</v>
      </c>
      <c r="EB629" s="213">
        <v>12200</v>
      </c>
      <c r="EC629" s="213">
        <v>12200</v>
      </c>
      <c r="ED629" s="213">
        <v>12200</v>
      </c>
      <c r="EE629" s="213">
        <v>12200</v>
      </c>
      <c r="EF629" s="213">
        <v>12200</v>
      </c>
      <c r="EG629" s="213">
        <v>12201</v>
      </c>
      <c r="EH629" s="213">
        <v>12201</v>
      </c>
      <c r="EI629" s="213">
        <v>12201</v>
      </c>
      <c r="EJ629" s="213">
        <v>12201</v>
      </c>
      <c r="EK629" s="213">
        <v>12201</v>
      </c>
      <c r="EL629" s="213">
        <v>12201</v>
      </c>
      <c r="EM629" s="213">
        <v>12201</v>
      </c>
      <c r="EN629" s="213">
        <v>12200</v>
      </c>
      <c r="EO629" s="213">
        <v>12200</v>
      </c>
      <c r="EP629" s="213">
        <v>12200</v>
      </c>
      <c r="EQ629" s="213">
        <v>12201</v>
      </c>
      <c r="ER629" s="213">
        <v>12201</v>
      </c>
      <c r="ES629" s="213">
        <v>12201</v>
      </c>
      <c r="ET629" s="213">
        <v>12201</v>
      </c>
      <c r="EU629" s="213">
        <v>12201</v>
      </c>
      <c r="EV629" s="213">
        <v>12201</v>
      </c>
      <c r="EW629" s="213">
        <v>12201</v>
      </c>
      <c r="EX629" s="213">
        <v>12201</v>
      </c>
      <c r="EY629" s="213">
        <v>12201</v>
      </c>
      <c r="EZ629" s="213">
        <v>12200</v>
      </c>
      <c r="FA629" s="213">
        <v>12200</v>
      </c>
      <c r="FB629" s="213">
        <v>12200</v>
      </c>
      <c r="FC629" s="213">
        <v>12200</v>
      </c>
      <c r="FD629" s="213">
        <v>12200</v>
      </c>
      <c r="FE629" s="213">
        <v>12203</v>
      </c>
      <c r="FF629" s="213">
        <v>12203</v>
      </c>
      <c r="FG629" s="213">
        <v>12203</v>
      </c>
      <c r="FH629" s="213">
        <v>12204</v>
      </c>
      <c r="FI629" s="213">
        <v>12204</v>
      </c>
      <c r="FJ629" s="213">
        <v>12204</v>
      </c>
      <c r="FK629" s="213">
        <v>12204</v>
      </c>
      <c r="FL629" s="213">
        <v>12204</v>
      </c>
      <c r="FM629" s="213">
        <v>12204</v>
      </c>
      <c r="FN629" s="213">
        <v>12204</v>
      </c>
      <c r="FO629" s="213">
        <v>12204</v>
      </c>
      <c r="FP629" s="213">
        <v>12204</v>
      </c>
      <c r="FQ629" s="213">
        <v>12204</v>
      </c>
      <c r="FR629" s="213">
        <v>12205</v>
      </c>
      <c r="FS629" s="213">
        <v>12205</v>
      </c>
      <c r="FT629" s="213">
        <v>12205</v>
      </c>
      <c r="FU629" s="213">
        <v>12205</v>
      </c>
      <c r="FV629" s="213">
        <v>12205</v>
      </c>
      <c r="FW629" s="213">
        <v>12205</v>
      </c>
      <c r="FX629" s="213">
        <v>12204</v>
      </c>
      <c r="FY629" s="213">
        <v>12204</v>
      </c>
      <c r="FZ629" s="213">
        <v>12204</v>
      </c>
      <c r="GA629" s="213">
        <v>12204</v>
      </c>
      <c r="GB629" s="213">
        <v>12204</v>
      </c>
      <c r="GC629" s="213">
        <v>12204</v>
      </c>
      <c r="GD629" s="213">
        <v>12204</v>
      </c>
      <c r="GE629" s="213">
        <v>12204</v>
      </c>
      <c r="GF629" s="213">
        <v>12204</v>
      </c>
      <c r="GG629" s="213">
        <v>12204</v>
      </c>
      <c r="GH629" s="213">
        <v>12204</v>
      </c>
      <c r="GI629" s="213">
        <v>12204</v>
      </c>
      <c r="GJ629" s="213">
        <v>12205</v>
      </c>
      <c r="GK629" s="213">
        <v>12205</v>
      </c>
      <c r="GL629" s="213">
        <v>12205</v>
      </c>
      <c r="GM629" s="213">
        <v>12205</v>
      </c>
      <c r="GN629" s="213">
        <v>12205</v>
      </c>
      <c r="GO629" s="213">
        <v>12205</v>
      </c>
      <c r="GP629" s="213">
        <v>12205</v>
      </c>
      <c r="GQ629" s="213">
        <v>12205</v>
      </c>
      <c r="GR629" s="213">
        <v>12205</v>
      </c>
      <c r="GS629" s="213">
        <v>12205</v>
      </c>
      <c r="GT629" s="213">
        <v>12204</v>
      </c>
      <c r="GU629" s="213">
        <v>12204</v>
      </c>
      <c r="GV629" s="213">
        <v>12204</v>
      </c>
      <c r="GW629" s="213">
        <v>12204</v>
      </c>
      <c r="GX629" s="213">
        <v>12203</v>
      </c>
      <c r="GY629" s="213">
        <v>12201</v>
      </c>
      <c r="GZ629" s="220">
        <v>12201</v>
      </c>
      <c r="HA629" s="220">
        <v>12200</v>
      </c>
      <c r="HB629" s="220">
        <v>12200</v>
      </c>
      <c r="HC629" s="220">
        <v>12200</v>
      </c>
      <c r="HD629" s="220">
        <v>12200</v>
      </c>
      <c r="HE629" s="220">
        <v>12200</v>
      </c>
      <c r="HF629" s="220">
        <v>12200</v>
      </c>
      <c r="HG629" s="220">
        <v>12200</v>
      </c>
      <c r="HH629" s="220">
        <v>12200</v>
      </c>
      <c r="HI629" s="220">
        <v>12200</v>
      </c>
      <c r="HJ629" s="220">
        <v>12201</v>
      </c>
      <c r="HK629" s="220">
        <v>12201</v>
      </c>
      <c r="HL629" s="220">
        <v>12201</v>
      </c>
      <c r="HM629" s="220">
        <v>12201</v>
      </c>
      <c r="HN629" s="220">
        <v>12201</v>
      </c>
      <c r="HO629" s="220">
        <v>12200</v>
      </c>
      <c r="HP629" s="220">
        <v>12200</v>
      </c>
      <c r="HQ629" s="220">
        <v>12201</v>
      </c>
      <c r="HR629" s="220">
        <v>12201</v>
      </c>
      <c r="HS629" s="220">
        <v>12202</v>
      </c>
      <c r="HT629" s="220">
        <v>12202</v>
      </c>
      <c r="HU629" s="220">
        <v>12202</v>
      </c>
      <c r="HV629" s="220">
        <v>12202</v>
      </c>
      <c r="HW629" s="220">
        <v>12202</v>
      </c>
      <c r="HX629" s="220">
        <v>12202</v>
      </c>
      <c r="HY629" s="220">
        <v>12202</v>
      </c>
      <c r="HZ629" s="223">
        <v>12202</v>
      </c>
    </row>
    <row r="630" spans="1:234" ht="15.75" x14ac:dyDescent="0.25">
      <c r="A630" s="224">
        <v>43916</v>
      </c>
      <c r="B630" s="212">
        <v>11318</v>
      </c>
      <c r="C630" s="213">
        <v>11318</v>
      </c>
      <c r="D630" s="213">
        <v>11318</v>
      </c>
      <c r="E630" s="212">
        <v>11318</v>
      </c>
      <c r="F630" s="212">
        <v>11318</v>
      </c>
      <c r="G630" s="213">
        <v>11318</v>
      </c>
      <c r="H630" s="213">
        <v>11318</v>
      </c>
      <c r="I630" s="212">
        <v>11318</v>
      </c>
      <c r="J630" s="213">
        <v>11318</v>
      </c>
      <c r="K630" s="213">
        <v>11318</v>
      </c>
      <c r="L630" s="212">
        <v>11318</v>
      </c>
      <c r="M630" s="213">
        <v>11318</v>
      </c>
      <c r="N630" s="213">
        <v>11318</v>
      </c>
      <c r="O630" s="212">
        <v>11318</v>
      </c>
      <c r="P630" s="213">
        <v>11318</v>
      </c>
      <c r="Q630" s="213">
        <v>11323</v>
      </c>
      <c r="R630" s="212">
        <v>11323</v>
      </c>
      <c r="S630" s="213">
        <v>11323</v>
      </c>
      <c r="T630" s="213">
        <v>11323</v>
      </c>
      <c r="U630" s="212">
        <v>11323</v>
      </c>
      <c r="V630" s="213">
        <v>11323</v>
      </c>
      <c r="W630" s="213">
        <v>11323</v>
      </c>
      <c r="X630" s="213">
        <v>11323</v>
      </c>
      <c r="Y630" s="212">
        <v>11323</v>
      </c>
      <c r="Z630" s="213">
        <v>11323</v>
      </c>
      <c r="AA630" s="213">
        <v>11323</v>
      </c>
      <c r="AB630" s="213">
        <v>11323</v>
      </c>
      <c r="AC630" s="213">
        <v>11323</v>
      </c>
      <c r="AD630" s="212">
        <v>11323</v>
      </c>
      <c r="AE630" s="213">
        <v>11323</v>
      </c>
      <c r="AF630" s="213">
        <v>11323</v>
      </c>
      <c r="AG630" s="213">
        <v>11323</v>
      </c>
      <c r="AH630" s="212">
        <v>11323</v>
      </c>
      <c r="AI630" s="213">
        <v>11323</v>
      </c>
      <c r="AJ630" s="213">
        <v>11323</v>
      </c>
      <c r="AK630" s="213">
        <v>11323</v>
      </c>
      <c r="AL630" s="213">
        <v>11323</v>
      </c>
      <c r="AM630" s="212">
        <v>11323</v>
      </c>
      <c r="AN630" s="213">
        <v>11323</v>
      </c>
      <c r="AO630" s="213">
        <v>11323</v>
      </c>
      <c r="AP630" s="213">
        <v>11323</v>
      </c>
      <c r="AQ630" s="213">
        <v>11341</v>
      </c>
      <c r="AR630" s="213">
        <v>11341</v>
      </c>
      <c r="AS630" s="213">
        <v>11341</v>
      </c>
      <c r="AT630" s="213">
        <v>11341</v>
      </c>
      <c r="AU630" s="213">
        <v>11340</v>
      </c>
      <c r="AV630" s="213">
        <v>11340</v>
      </c>
      <c r="AW630" s="213">
        <v>11341</v>
      </c>
      <c r="AX630" s="212">
        <v>11341</v>
      </c>
      <c r="AY630" s="213">
        <v>11341</v>
      </c>
      <c r="AZ630" s="213">
        <v>11341</v>
      </c>
      <c r="BA630" s="213">
        <v>11341</v>
      </c>
      <c r="BB630" s="213">
        <v>11341</v>
      </c>
      <c r="BC630" s="212">
        <v>11341</v>
      </c>
      <c r="BD630" s="213">
        <v>11341</v>
      </c>
      <c r="BE630" s="213">
        <v>11341</v>
      </c>
      <c r="BF630" s="213">
        <v>11341</v>
      </c>
      <c r="BG630" s="213">
        <v>11341</v>
      </c>
      <c r="BH630" s="213">
        <v>11341</v>
      </c>
      <c r="BI630" s="213">
        <v>11341</v>
      </c>
      <c r="BJ630" s="213">
        <v>11341</v>
      </c>
      <c r="BK630" s="213">
        <v>11341</v>
      </c>
      <c r="BL630" s="213">
        <v>11341</v>
      </c>
      <c r="BM630" s="213">
        <v>11341</v>
      </c>
      <c r="BN630" s="213">
        <v>11341</v>
      </c>
      <c r="BO630" s="213">
        <v>11341</v>
      </c>
      <c r="BP630" s="213">
        <v>11341</v>
      </c>
      <c r="BQ630" s="213">
        <v>11341</v>
      </c>
      <c r="BR630" s="213">
        <v>11342</v>
      </c>
      <c r="BS630" s="213">
        <v>11342</v>
      </c>
      <c r="BT630" s="213">
        <v>11342</v>
      </c>
      <c r="BU630" s="213">
        <v>11314</v>
      </c>
      <c r="BV630" s="213">
        <v>11314</v>
      </c>
      <c r="BW630" s="213">
        <v>11314</v>
      </c>
      <c r="BX630" s="213">
        <v>11314</v>
      </c>
      <c r="BY630" s="213">
        <v>11314</v>
      </c>
      <c r="BZ630" s="213">
        <v>11314</v>
      </c>
      <c r="CA630" s="213">
        <v>11314</v>
      </c>
      <c r="CB630" s="213">
        <v>11314</v>
      </c>
      <c r="CC630" s="213">
        <v>11314</v>
      </c>
      <c r="CD630" s="213">
        <v>11314</v>
      </c>
      <c r="CE630" s="213">
        <v>11313</v>
      </c>
      <c r="CF630" s="213">
        <v>11313</v>
      </c>
      <c r="CG630" s="213">
        <v>11313</v>
      </c>
      <c r="CH630" s="213">
        <v>11313</v>
      </c>
      <c r="CI630" s="213">
        <v>11313</v>
      </c>
      <c r="CJ630" s="213">
        <v>11313</v>
      </c>
      <c r="CK630" s="213">
        <v>11313</v>
      </c>
      <c r="CL630" s="213">
        <v>11313</v>
      </c>
      <c r="CM630" s="213">
        <v>11313</v>
      </c>
      <c r="CN630" s="213">
        <v>11313</v>
      </c>
      <c r="CO630" s="213">
        <v>11313</v>
      </c>
      <c r="CP630" s="213">
        <v>11313</v>
      </c>
      <c r="CQ630" s="213">
        <v>11313</v>
      </c>
      <c r="CR630" s="213">
        <v>11313</v>
      </c>
      <c r="CS630" s="213">
        <v>11316</v>
      </c>
      <c r="CT630" s="213">
        <v>11316</v>
      </c>
      <c r="CU630" s="213">
        <v>11317</v>
      </c>
      <c r="CV630" s="213">
        <v>11317</v>
      </c>
      <c r="CW630" s="213">
        <v>11317</v>
      </c>
      <c r="CX630" s="213">
        <v>11317</v>
      </c>
      <c r="CY630" s="217">
        <v>11316</v>
      </c>
      <c r="CZ630" s="213">
        <v>11317</v>
      </c>
      <c r="DA630" s="213">
        <v>11317</v>
      </c>
      <c r="DB630" s="213">
        <v>11317</v>
      </c>
      <c r="DC630" s="213">
        <v>11317</v>
      </c>
      <c r="DD630" s="213">
        <v>11317</v>
      </c>
      <c r="DE630" s="213">
        <v>11317</v>
      </c>
      <c r="DF630" s="213">
        <v>11316</v>
      </c>
      <c r="DG630" s="213">
        <v>11316</v>
      </c>
      <c r="DH630" s="213">
        <v>11316</v>
      </c>
      <c r="DI630" s="213">
        <v>11316</v>
      </c>
      <c r="DJ630" s="213">
        <v>11316</v>
      </c>
      <c r="DK630" s="213">
        <v>11316</v>
      </c>
      <c r="DL630" s="213">
        <v>11316</v>
      </c>
      <c r="DM630" s="213">
        <v>11316</v>
      </c>
      <c r="DN630" s="213">
        <v>11316</v>
      </c>
      <c r="DO630" s="213">
        <v>11316</v>
      </c>
      <c r="DP630" s="213">
        <v>11316</v>
      </c>
      <c r="DQ630" s="213">
        <v>11317</v>
      </c>
      <c r="DR630" s="213">
        <v>11317</v>
      </c>
      <c r="DS630" s="213">
        <v>11317</v>
      </c>
      <c r="DT630" s="213">
        <v>11317</v>
      </c>
      <c r="DU630" s="213">
        <v>11317</v>
      </c>
      <c r="DV630" s="213">
        <v>11317</v>
      </c>
      <c r="DW630" s="213">
        <v>11317</v>
      </c>
      <c r="DX630" s="213">
        <v>11317</v>
      </c>
      <c r="DY630" s="213">
        <v>11317</v>
      </c>
      <c r="DZ630" s="213">
        <v>11317</v>
      </c>
      <c r="EA630" s="213">
        <v>11317</v>
      </c>
      <c r="EB630" s="213">
        <v>11317</v>
      </c>
      <c r="EC630" s="213">
        <v>11317</v>
      </c>
      <c r="ED630" s="213">
        <v>11317</v>
      </c>
      <c r="EE630" s="213">
        <v>11317</v>
      </c>
      <c r="EF630" s="213">
        <v>11317</v>
      </c>
      <c r="EG630" s="213">
        <v>11317</v>
      </c>
      <c r="EH630" s="213">
        <v>11317</v>
      </c>
      <c r="EI630" s="213">
        <v>11317</v>
      </c>
      <c r="EJ630" s="213">
        <v>11317</v>
      </c>
      <c r="EK630" s="213">
        <v>11317</v>
      </c>
      <c r="EL630" s="213">
        <v>11317</v>
      </c>
      <c r="EM630" s="213">
        <v>11317</v>
      </c>
      <c r="EN630" s="213">
        <v>11316</v>
      </c>
      <c r="EO630" s="213">
        <v>11316</v>
      </c>
      <c r="EP630" s="213">
        <v>11316</v>
      </c>
      <c r="EQ630" s="213">
        <v>11317</v>
      </c>
      <c r="ER630" s="213">
        <v>11317</v>
      </c>
      <c r="ES630" s="213">
        <v>11317</v>
      </c>
      <c r="ET630" s="213">
        <v>11317</v>
      </c>
      <c r="EU630" s="213">
        <v>11317</v>
      </c>
      <c r="EV630" s="213">
        <v>11317</v>
      </c>
      <c r="EW630" s="213">
        <v>11317</v>
      </c>
      <c r="EX630" s="213">
        <v>11317</v>
      </c>
      <c r="EY630" s="213">
        <v>11317</v>
      </c>
      <c r="EZ630" s="213">
        <v>11316</v>
      </c>
      <c r="FA630" s="213">
        <v>11316</v>
      </c>
      <c r="FB630" s="213">
        <v>11316</v>
      </c>
      <c r="FC630" s="213">
        <v>11316</v>
      </c>
      <c r="FD630" s="213">
        <v>11316</v>
      </c>
      <c r="FE630" s="213">
        <v>11319</v>
      </c>
      <c r="FF630" s="213">
        <v>11319</v>
      </c>
      <c r="FG630" s="213">
        <v>11319</v>
      </c>
      <c r="FH630" s="213">
        <v>11320</v>
      </c>
      <c r="FI630" s="213">
        <v>11320</v>
      </c>
      <c r="FJ630" s="213">
        <v>11320</v>
      </c>
      <c r="FK630" s="213">
        <v>11320</v>
      </c>
      <c r="FL630" s="213">
        <v>11320</v>
      </c>
      <c r="FM630" s="213">
        <v>11320</v>
      </c>
      <c r="FN630" s="213">
        <v>11320</v>
      </c>
      <c r="FO630" s="213">
        <v>11320</v>
      </c>
      <c r="FP630" s="213">
        <v>11320</v>
      </c>
      <c r="FQ630" s="213">
        <v>11320</v>
      </c>
      <c r="FR630" s="213">
        <v>11321</v>
      </c>
      <c r="FS630" s="213">
        <v>11321</v>
      </c>
      <c r="FT630" s="213">
        <v>11321</v>
      </c>
      <c r="FU630" s="213">
        <v>11321</v>
      </c>
      <c r="FV630" s="213">
        <v>11321</v>
      </c>
      <c r="FW630" s="213">
        <v>11321</v>
      </c>
      <c r="FX630" s="213">
        <v>11320</v>
      </c>
      <c r="FY630" s="213">
        <v>11320</v>
      </c>
      <c r="FZ630" s="213">
        <v>11320</v>
      </c>
      <c r="GA630" s="213">
        <v>11320</v>
      </c>
      <c r="GB630" s="213">
        <v>11320</v>
      </c>
      <c r="GC630" s="213">
        <v>11320</v>
      </c>
      <c r="GD630" s="213">
        <v>11320</v>
      </c>
      <c r="GE630" s="213">
        <v>11320</v>
      </c>
      <c r="GF630" s="213">
        <v>11320</v>
      </c>
      <c r="GG630" s="213">
        <v>11320</v>
      </c>
      <c r="GH630" s="213">
        <v>11320</v>
      </c>
      <c r="GI630" s="213">
        <v>11320</v>
      </c>
      <c r="GJ630" s="213">
        <v>11321</v>
      </c>
      <c r="GK630" s="213">
        <v>11321</v>
      </c>
      <c r="GL630" s="213">
        <v>11321</v>
      </c>
      <c r="GM630" s="213">
        <v>11321</v>
      </c>
      <c r="GN630" s="213">
        <v>11321</v>
      </c>
      <c r="GO630" s="213">
        <v>11321</v>
      </c>
      <c r="GP630" s="213">
        <v>11321</v>
      </c>
      <c r="GQ630" s="213">
        <v>11321</v>
      </c>
      <c r="GR630" s="213">
        <v>11321</v>
      </c>
      <c r="GS630" s="213">
        <v>11321</v>
      </c>
      <c r="GT630" s="213">
        <v>11320</v>
      </c>
      <c r="GU630" s="213">
        <v>11320</v>
      </c>
      <c r="GV630" s="213">
        <v>11320</v>
      </c>
      <c r="GW630" s="213">
        <v>11320</v>
      </c>
      <c r="GX630" s="213">
        <v>11319</v>
      </c>
      <c r="GY630" s="213">
        <v>11317</v>
      </c>
      <c r="GZ630" s="220">
        <v>11317</v>
      </c>
      <c r="HA630" s="220">
        <v>11316</v>
      </c>
      <c r="HB630" s="220">
        <v>11316</v>
      </c>
      <c r="HC630" s="220">
        <v>11316</v>
      </c>
      <c r="HD630" s="220">
        <v>11316</v>
      </c>
      <c r="HE630" s="220">
        <v>11316</v>
      </c>
      <c r="HF630" s="220">
        <v>11316</v>
      </c>
      <c r="HG630" s="220">
        <v>11316</v>
      </c>
      <c r="HH630" s="220">
        <v>11316</v>
      </c>
      <c r="HI630" s="220">
        <v>11316</v>
      </c>
      <c r="HJ630" s="220">
        <v>11317</v>
      </c>
      <c r="HK630" s="220">
        <v>11317</v>
      </c>
      <c r="HL630" s="220">
        <v>11317</v>
      </c>
      <c r="HM630" s="220">
        <v>11317</v>
      </c>
      <c r="HN630" s="220">
        <v>11317</v>
      </c>
      <c r="HO630" s="220">
        <v>11316</v>
      </c>
      <c r="HP630" s="220">
        <v>11316</v>
      </c>
      <c r="HQ630" s="220">
        <v>11317</v>
      </c>
      <c r="HR630" s="220">
        <v>11317</v>
      </c>
      <c r="HS630" s="220">
        <v>11318</v>
      </c>
      <c r="HT630" s="220">
        <v>11318</v>
      </c>
      <c r="HU630" s="220">
        <v>11318</v>
      </c>
      <c r="HV630" s="220">
        <v>11318</v>
      </c>
      <c r="HW630" s="220">
        <v>11318</v>
      </c>
      <c r="HX630" s="220">
        <v>11318</v>
      </c>
      <c r="HY630" s="220">
        <v>11318</v>
      </c>
      <c r="HZ630" s="223">
        <v>11318</v>
      </c>
    </row>
    <row r="631" spans="1:234" ht="15.75" x14ac:dyDescent="0.25">
      <c r="A631" s="224">
        <v>43915</v>
      </c>
      <c r="B631" s="212">
        <v>10481</v>
      </c>
      <c r="C631" s="213">
        <v>10481</v>
      </c>
      <c r="D631" s="213">
        <v>10481</v>
      </c>
      <c r="E631" s="212">
        <v>10481</v>
      </c>
      <c r="F631" s="212">
        <v>10481</v>
      </c>
      <c r="G631" s="213">
        <v>10481</v>
      </c>
      <c r="H631" s="213">
        <v>10481</v>
      </c>
      <c r="I631" s="212">
        <v>10481</v>
      </c>
      <c r="J631" s="213">
        <v>10481</v>
      </c>
      <c r="K631" s="213">
        <v>10481</v>
      </c>
      <c r="L631" s="212">
        <v>10481</v>
      </c>
      <c r="M631" s="213">
        <v>10481</v>
      </c>
      <c r="N631" s="213">
        <v>10481</v>
      </c>
      <c r="O631" s="212">
        <v>10481</v>
      </c>
      <c r="P631" s="213">
        <v>10481</v>
      </c>
      <c r="Q631" s="213">
        <v>10484</v>
      </c>
      <c r="R631" s="212">
        <v>10484</v>
      </c>
      <c r="S631" s="213">
        <v>10484</v>
      </c>
      <c r="T631" s="213">
        <v>10484</v>
      </c>
      <c r="U631" s="212">
        <v>10484</v>
      </c>
      <c r="V631" s="213">
        <v>10484</v>
      </c>
      <c r="W631" s="213">
        <v>10484</v>
      </c>
      <c r="X631" s="213">
        <v>10484</v>
      </c>
      <c r="Y631" s="212">
        <v>10484</v>
      </c>
      <c r="Z631" s="213">
        <v>10484</v>
      </c>
      <c r="AA631" s="213">
        <v>10484</v>
      </c>
      <c r="AB631" s="213">
        <v>10484</v>
      </c>
      <c r="AC631" s="213">
        <v>10484</v>
      </c>
      <c r="AD631" s="212">
        <v>10484</v>
      </c>
      <c r="AE631" s="213">
        <v>10484</v>
      </c>
      <c r="AF631" s="213">
        <v>10484</v>
      </c>
      <c r="AG631" s="213">
        <v>10484</v>
      </c>
      <c r="AH631" s="212">
        <v>10484</v>
      </c>
      <c r="AI631" s="213">
        <v>10484</v>
      </c>
      <c r="AJ631" s="213">
        <v>10484</v>
      </c>
      <c r="AK631" s="213">
        <v>10484</v>
      </c>
      <c r="AL631" s="213">
        <v>10484</v>
      </c>
      <c r="AM631" s="212">
        <v>10484</v>
      </c>
      <c r="AN631" s="213">
        <v>10484</v>
      </c>
      <c r="AO631" s="213">
        <v>10484</v>
      </c>
      <c r="AP631" s="213">
        <v>10484</v>
      </c>
      <c r="AQ631" s="213">
        <v>10501</v>
      </c>
      <c r="AR631" s="213">
        <v>10501</v>
      </c>
      <c r="AS631" s="213">
        <v>10501</v>
      </c>
      <c r="AT631" s="213">
        <v>10501</v>
      </c>
      <c r="AU631" s="213">
        <v>10500</v>
      </c>
      <c r="AV631" s="213">
        <v>10500</v>
      </c>
      <c r="AW631" s="213">
        <v>10501</v>
      </c>
      <c r="AX631" s="212">
        <v>10501</v>
      </c>
      <c r="AY631" s="213">
        <v>10501</v>
      </c>
      <c r="AZ631" s="213">
        <v>10501</v>
      </c>
      <c r="BA631" s="213">
        <v>10501</v>
      </c>
      <c r="BB631" s="213">
        <v>10501</v>
      </c>
      <c r="BC631" s="212">
        <v>10501</v>
      </c>
      <c r="BD631" s="213">
        <v>10501</v>
      </c>
      <c r="BE631" s="213">
        <v>10501</v>
      </c>
      <c r="BF631" s="213">
        <v>10501</v>
      </c>
      <c r="BG631" s="213">
        <v>10501</v>
      </c>
      <c r="BH631" s="213">
        <v>10501</v>
      </c>
      <c r="BI631" s="213">
        <v>10501</v>
      </c>
      <c r="BJ631" s="213">
        <v>10501</v>
      </c>
      <c r="BK631" s="213">
        <v>10501</v>
      </c>
      <c r="BL631" s="213">
        <v>10501</v>
      </c>
      <c r="BM631" s="213">
        <v>10501</v>
      </c>
      <c r="BN631" s="213">
        <v>10501</v>
      </c>
      <c r="BO631" s="213">
        <v>10501</v>
      </c>
      <c r="BP631" s="213">
        <v>10501</v>
      </c>
      <c r="BQ631" s="213">
        <v>10501</v>
      </c>
      <c r="BR631" s="213">
        <v>10502</v>
      </c>
      <c r="BS631" s="213">
        <v>10502</v>
      </c>
      <c r="BT631" s="213">
        <v>10502</v>
      </c>
      <c r="BU631" s="213">
        <v>10478</v>
      </c>
      <c r="BV631" s="213">
        <v>10478</v>
      </c>
      <c r="BW631" s="213">
        <v>10478</v>
      </c>
      <c r="BX631" s="213">
        <v>10478</v>
      </c>
      <c r="BY631" s="213">
        <v>10478</v>
      </c>
      <c r="BZ631" s="213">
        <v>10478</v>
      </c>
      <c r="CA631" s="213">
        <v>10478</v>
      </c>
      <c r="CB631" s="213">
        <v>10478</v>
      </c>
      <c r="CC631" s="213">
        <v>10478</v>
      </c>
      <c r="CD631" s="213">
        <v>10478</v>
      </c>
      <c r="CE631" s="213">
        <v>10477</v>
      </c>
      <c r="CF631" s="213">
        <v>10477</v>
      </c>
      <c r="CG631" s="213">
        <v>10477</v>
      </c>
      <c r="CH631" s="213">
        <v>10477</v>
      </c>
      <c r="CI631" s="213">
        <v>10477</v>
      </c>
      <c r="CJ631" s="213">
        <v>10477</v>
      </c>
      <c r="CK631" s="213">
        <v>10477</v>
      </c>
      <c r="CL631" s="213">
        <v>10477</v>
      </c>
      <c r="CM631" s="213">
        <v>10477</v>
      </c>
      <c r="CN631" s="213">
        <v>10477</v>
      </c>
      <c r="CO631" s="213">
        <v>10477</v>
      </c>
      <c r="CP631" s="213">
        <v>10477</v>
      </c>
      <c r="CQ631" s="213">
        <v>10477</v>
      </c>
      <c r="CR631" s="213">
        <v>10477</v>
      </c>
      <c r="CS631" s="213">
        <v>10479</v>
      </c>
      <c r="CT631" s="213">
        <v>10479</v>
      </c>
      <c r="CU631" s="213">
        <v>10480</v>
      </c>
      <c r="CV631" s="213">
        <v>10480</v>
      </c>
      <c r="CW631" s="213">
        <v>10480</v>
      </c>
      <c r="CX631" s="213">
        <v>10480</v>
      </c>
      <c r="CY631" s="217">
        <v>10479</v>
      </c>
      <c r="CZ631" s="213">
        <v>10480</v>
      </c>
      <c r="DA631" s="213">
        <v>10480</v>
      </c>
      <c r="DB631" s="213">
        <v>10480</v>
      </c>
      <c r="DC631" s="213">
        <v>10480</v>
      </c>
      <c r="DD631" s="213">
        <v>10480</v>
      </c>
      <c r="DE631" s="213">
        <v>10480</v>
      </c>
      <c r="DF631" s="213">
        <v>10479</v>
      </c>
      <c r="DG631" s="213">
        <v>10479</v>
      </c>
      <c r="DH631" s="213">
        <v>10479</v>
      </c>
      <c r="DI631" s="213">
        <v>10479</v>
      </c>
      <c r="DJ631" s="213">
        <v>10479</v>
      </c>
      <c r="DK631" s="213">
        <v>10479</v>
      </c>
      <c r="DL631" s="213">
        <v>10479</v>
      </c>
      <c r="DM631" s="213">
        <v>10479</v>
      </c>
      <c r="DN631" s="213">
        <v>10479</v>
      </c>
      <c r="DO631" s="213">
        <v>10479</v>
      </c>
      <c r="DP631" s="213">
        <v>10479</v>
      </c>
      <c r="DQ631" s="213">
        <v>10480</v>
      </c>
      <c r="DR631" s="213">
        <v>10480</v>
      </c>
      <c r="DS631" s="213">
        <v>10480</v>
      </c>
      <c r="DT631" s="213">
        <v>10480</v>
      </c>
      <c r="DU631" s="213">
        <v>10480</v>
      </c>
      <c r="DV631" s="213">
        <v>10480</v>
      </c>
      <c r="DW631" s="213">
        <v>10480</v>
      </c>
      <c r="DX631" s="213">
        <v>10480</v>
      </c>
      <c r="DY631" s="213">
        <v>10480</v>
      </c>
      <c r="DZ631" s="213">
        <v>10480</v>
      </c>
      <c r="EA631" s="213">
        <v>10480</v>
      </c>
      <c r="EB631" s="213">
        <v>10480</v>
      </c>
      <c r="EC631" s="213">
        <v>10480</v>
      </c>
      <c r="ED631" s="213">
        <v>10480</v>
      </c>
      <c r="EE631" s="213">
        <v>10480</v>
      </c>
      <c r="EF631" s="213">
        <v>10480</v>
      </c>
      <c r="EG631" s="213">
        <v>10480</v>
      </c>
      <c r="EH631" s="213">
        <v>10480</v>
      </c>
      <c r="EI631" s="213">
        <v>10480</v>
      </c>
      <c r="EJ631" s="213">
        <v>10480</v>
      </c>
      <c r="EK631" s="213">
        <v>10480</v>
      </c>
      <c r="EL631" s="213">
        <v>10480</v>
      </c>
      <c r="EM631" s="213">
        <v>10480</v>
      </c>
      <c r="EN631" s="213">
        <v>10479</v>
      </c>
      <c r="EO631" s="213">
        <v>10479</v>
      </c>
      <c r="EP631" s="213">
        <v>10479</v>
      </c>
      <c r="EQ631" s="213">
        <v>10480</v>
      </c>
      <c r="ER631" s="213">
        <v>10480</v>
      </c>
      <c r="ES631" s="213">
        <v>10480</v>
      </c>
      <c r="ET631" s="213">
        <v>10480</v>
      </c>
      <c r="EU631" s="213">
        <v>10480</v>
      </c>
      <c r="EV631" s="213">
        <v>10480</v>
      </c>
      <c r="EW631" s="213">
        <v>10480</v>
      </c>
      <c r="EX631" s="213">
        <v>10480</v>
      </c>
      <c r="EY631" s="213">
        <v>10480</v>
      </c>
      <c r="EZ631" s="213">
        <v>10479</v>
      </c>
      <c r="FA631" s="213">
        <v>10479</v>
      </c>
      <c r="FB631" s="213">
        <v>10479</v>
      </c>
      <c r="FC631" s="213">
        <v>10479</v>
      </c>
      <c r="FD631" s="213">
        <v>10479</v>
      </c>
      <c r="FE631" s="213">
        <v>10482</v>
      </c>
      <c r="FF631" s="213">
        <v>10482</v>
      </c>
      <c r="FG631" s="213">
        <v>10482</v>
      </c>
      <c r="FH631" s="213">
        <v>10483</v>
      </c>
      <c r="FI631" s="213">
        <v>10483</v>
      </c>
      <c r="FJ631" s="213">
        <v>10483</v>
      </c>
      <c r="FK631" s="213">
        <v>10483</v>
      </c>
      <c r="FL631" s="213">
        <v>10483</v>
      </c>
      <c r="FM631" s="213">
        <v>10483</v>
      </c>
      <c r="FN631" s="213">
        <v>10483</v>
      </c>
      <c r="FO631" s="213">
        <v>10483</v>
      </c>
      <c r="FP631" s="213">
        <v>10483</v>
      </c>
      <c r="FQ631" s="213">
        <v>10483</v>
      </c>
      <c r="FR631" s="213">
        <v>10484</v>
      </c>
      <c r="FS631" s="213">
        <v>10484</v>
      </c>
      <c r="FT631" s="213">
        <v>10484</v>
      </c>
      <c r="FU631" s="213">
        <v>10484</v>
      </c>
      <c r="FV631" s="213">
        <v>10484</v>
      </c>
      <c r="FW631" s="213">
        <v>10484</v>
      </c>
      <c r="FX631" s="213">
        <v>10483</v>
      </c>
      <c r="FY631" s="213">
        <v>10483</v>
      </c>
      <c r="FZ631" s="213">
        <v>10483</v>
      </c>
      <c r="GA631" s="213">
        <v>10483</v>
      </c>
      <c r="GB631" s="213">
        <v>10483</v>
      </c>
      <c r="GC631" s="213">
        <v>10483</v>
      </c>
      <c r="GD631" s="213">
        <v>10483</v>
      </c>
      <c r="GE631" s="213">
        <v>10483</v>
      </c>
      <c r="GF631" s="213">
        <v>10483</v>
      </c>
      <c r="GG631" s="213">
        <v>10483</v>
      </c>
      <c r="GH631" s="213">
        <v>10483</v>
      </c>
      <c r="GI631" s="213">
        <v>10483</v>
      </c>
      <c r="GJ631" s="213">
        <v>10484</v>
      </c>
      <c r="GK631" s="213">
        <v>10484</v>
      </c>
      <c r="GL631" s="213">
        <v>10484</v>
      </c>
      <c r="GM631" s="213">
        <v>10484</v>
      </c>
      <c r="GN631" s="213">
        <v>10484</v>
      </c>
      <c r="GO631" s="213">
        <v>10484</v>
      </c>
      <c r="GP631" s="213">
        <v>10484</v>
      </c>
      <c r="GQ631" s="213">
        <v>10484</v>
      </c>
      <c r="GR631" s="213">
        <v>10484</v>
      </c>
      <c r="GS631" s="213">
        <v>10484</v>
      </c>
      <c r="GT631" s="213">
        <v>10483</v>
      </c>
      <c r="GU631" s="213">
        <v>10483</v>
      </c>
      <c r="GV631" s="213">
        <v>10483</v>
      </c>
      <c r="GW631" s="213">
        <v>10483</v>
      </c>
      <c r="GX631" s="213">
        <v>10482</v>
      </c>
      <c r="GY631" s="213">
        <v>10480</v>
      </c>
      <c r="GZ631" s="220">
        <v>10480</v>
      </c>
      <c r="HA631" s="220">
        <v>10479</v>
      </c>
      <c r="HB631" s="220">
        <v>10479</v>
      </c>
      <c r="HC631" s="220">
        <v>10479</v>
      </c>
      <c r="HD631" s="220">
        <v>10479</v>
      </c>
      <c r="HE631" s="220">
        <v>10479</v>
      </c>
      <c r="HF631" s="220">
        <v>10479</v>
      </c>
      <c r="HG631" s="220">
        <v>10479</v>
      </c>
      <c r="HH631" s="220">
        <v>10479</v>
      </c>
      <c r="HI631" s="220">
        <v>10479</v>
      </c>
      <c r="HJ631" s="220">
        <v>10479</v>
      </c>
      <c r="HK631" s="220">
        <v>10479</v>
      </c>
      <c r="HL631" s="220">
        <v>10479</v>
      </c>
      <c r="HM631" s="220">
        <v>10479</v>
      </c>
      <c r="HN631" s="220">
        <v>10479</v>
      </c>
      <c r="HO631" s="220">
        <v>10478</v>
      </c>
      <c r="HP631" s="220">
        <v>10478</v>
      </c>
      <c r="HQ631" s="220">
        <v>10479</v>
      </c>
      <c r="HR631" s="220">
        <v>10479</v>
      </c>
      <c r="HS631" s="220">
        <v>10480</v>
      </c>
      <c r="HT631" s="220">
        <v>10480</v>
      </c>
      <c r="HU631" s="220">
        <v>10480</v>
      </c>
      <c r="HV631" s="220">
        <v>10480</v>
      </c>
      <c r="HW631" s="220">
        <v>10480</v>
      </c>
      <c r="HX631" s="220">
        <v>10480</v>
      </c>
      <c r="HY631" s="220">
        <v>10480</v>
      </c>
      <c r="HZ631" s="223">
        <v>10480</v>
      </c>
    </row>
    <row r="632" spans="1:234" ht="15.75" x14ac:dyDescent="0.25">
      <c r="A632" s="224">
        <v>43914</v>
      </c>
      <c r="B632" s="212">
        <v>9610</v>
      </c>
      <c r="C632" s="213">
        <v>9610</v>
      </c>
      <c r="D632" s="213">
        <v>9610</v>
      </c>
      <c r="E632" s="212">
        <v>9610</v>
      </c>
      <c r="F632" s="212">
        <v>9610</v>
      </c>
      <c r="G632" s="213">
        <v>9610</v>
      </c>
      <c r="H632" s="213">
        <v>9610</v>
      </c>
      <c r="I632" s="212">
        <v>9610</v>
      </c>
      <c r="J632" s="213">
        <v>9610</v>
      </c>
      <c r="K632" s="213">
        <v>9610</v>
      </c>
      <c r="L632" s="212">
        <v>9610</v>
      </c>
      <c r="M632" s="213">
        <v>9610</v>
      </c>
      <c r="N632" s="213">
        <v>9610</v>
      </c>
      <c r="O632" s="212">
        <v>9610</v>
      </c>
      <c r="P632" s="213">
        <v>9610</v>
      </c>
      <c r="Q632" s="213">
        <v>9612</v>
      </c>
      <c r="R632" s="212">
        <v>9612</v>
      </c>
      <c r="S632" s="213">
        <v>9612</v>
      </c>
      <c r="T632" s="213">
        <v>9612</v>
      </c>
      <c r="U632" s="212">
        <v>9612</v>
      </c>
      <c r="V632" s="213">
        <v>9612</v>
      </c>
      <c r="W632" s="213">
        <v>9612</v>
      </c>
      <c r="X632" s="213">
        <v>9612</v>
      </c>
      <c r="Y632" s="212">
        <v>9612</v>
      </c>
      <c r="Z632" s="213">
        <v>9612</v>
      </c>
      <c r="AA632" s="213">
        <v>9612</v>
      </c>
      <c r="AB632" s="213">
        <v>9612</v>
      </c>
      <c r="AC632" s="213">
        <v>9612</v>
      </c>
      <c r="AD632" s="212">
        <v>9612</v>
      </c>
      <c r="AE632" s="213">
        <v>9612</v>
      </c>
      <c r="AF632" s="213">
        <v>9612</v>
      </c>
      <c r="AG632" s="213">
        <v>9612</v>
      </c>
      <c r="AH632" s="212">
        <v>9612</v>
      </c>
      <c r="AI632" s="213">
        <v>9612</v>
      </c>
      <c r="AJ632" s="213">
        <v>9612</v>
      </c>
      <c r="AK632" s="213">
        <v>9612</v>
      </c>
      <c r="AL632" s="213">
        <v>9612</v>
      </c>
      <c r="AM632" s="212">
        <v>9612</v>
      </c>
      <c r="AN632" s="213">
        <v>9612</v>
      </c>
      <c r="AO632" s="213">
        <v>9612</v>
      </c>
      <c r="AP632" s="213">
        <v>9612</v>
      </c>
      <c r="AQ632" s="213">
        <v>9629</v>
      </c>
      <c r="AR632" s="213">
        <v>9629</v>
      </c>
      <c r="AS632" s="213">
        <v>9629</v>
      </c>
      <c r="AT632" s="213">
        <v>9629</v>
      </c>
      <c r="AU632" s="213">
        <v>9628</v>
      </c>
      <c r="AV632" s="213">
        <v>9628</v>
      </c>
      <c r="AW632" s="213">
        <v>9629</v>
      </c>
      <c r="AX632" s="212">
        <v>9629</v>
      </c>
      <c r="AY632" s="213">
        <v>9629</v>
      </c>
      <c r="AZ632" s="213">
        <v>9629</v>
      </c>
      <c r="BA632" s="213">
        <v>9629</v>
      </c>
      <c r="BB632" s="213">
        <v>9629</v>
      </c>
      <c r="BC632" s="212">
        <v>9629</v>
      </c>
      <c r="BD632" s="213">
        <v>9629</v>
      </c>
      <c r="BE632" s="213">
        <v>9629</v>
      </c>
      <c r="BF632" s="213">
        <v>9629</v>
      </c>
      <c r="BG632" s="213">
        <v>9629</v>
      </c>
      <c r="BH632" s="213">
        <v>9629</v>
      </c>
      <c r="BI632" s="213">
        <v>9629</v>
      </c>
      <c r="BJ632" s="213">
        <v>9629</v>
      </c>
      <c r="BK632" s="213">
        <v>9629</v>
      </c>
      <c r="BL632" s="213">
        <v>9629</v>
      </c>
      <c r="BM632" s="213">
        <v>9629</v>
      </c>
      <c r="BN632" s="213">
        <v>9629</v>
      </c>
      <c r="BO632" s="213">
        <v>9629</v>
      </c>
      <c r="BP632" s="213">
        <v>9629</v>
      </c>
      <c r="BQ632" s="213">
        <v>9629</v>
      </c>
      <c r="BR632" s="213">
        <v>9629</v>
      </c>
      <c r="BS632" s="213">
        <v>9629</v>
      </c>
      <c r="BT632" s="213">
        <v>9629</v>
      </c>
      <c r="BU632" s="213">
        <v>9605</v>
      </c>
      <c r="BV632" s="213">
        <v>9605</v>
      </c>
      <c r="BW632" s="213">
        <v>9605</v>
      </c>
      <c r="BX632" s="213">
        <v>9605</v>
      </c>
      <c r="BY632" s="213">
        <v>9605</v>
      </c>
      <c r="BZ632" s="213">
        <v>9605</v>
      </c>
      <c r="CA632" s="213">
        <v>9605</v>
      </c>
      <c r="CB632" s="213">
        <v>9605</v>
      </c>
      <c r="CC632" s="213">
        <v>9605</v>
      </c>
      <c r="CD632" s="213">
        <v>9605</v>
      </c>
      <c r="CE632" s="213">
        <v>9604</v>
      </c>
      <c r="CF632" s="213">
        <v>9604</v>
      </c>
      <c r="CG632" s="213">
        <v>9604</v>
      </c>
      <c r="CH632" s="213">
        <v>9604</v>
      </c>
      <c r="CI632" s="213">
        <v>9604</v>
      </c>
      <c r="CJ632" s="213">
        <v>9604</v>
      </c>
      <c r="CK632" s="213">
        <v>9604</v>
      </c>
      <c r="CL632" s="213">
        <v>9604</v>
      </c>
      <c r="CM632" s="213">
        <v>9604</v>
      </c>
      <c r="CN632" s="213">
        <v>9604</v>
      </c>
      <c r="CO632" s="213">
        <v>9604</v>
      </c>
      <c r="CP632" s="213">
        <v>9604</v>
      </c>
      <c r="CQ632" s="213">
        <v>9604</v>
      </c>
      <c r="CR632" s="213">
        <v>9604</v>
      </c>
      <c r="CS632" s="213">
        <v>9606</v>
      </c>
      <c r="CT632" s="213">
        <v>9606</v>
      </c>
      <c r="CU632" s="213">
        <v>9607</v>
      </c>
      <c r="CV632" s="213">
        <v>9607</v>
      </c>
      <c r="CW632" s="213">
        <v>9607</v>
      </c>
      <c r="CX632" s="213">
        <v>9607</v>
      </c>
      <c r="CY632" s="217">
        <v>9606</v>
      </c>
      <c r="CZ632" s="213">
        <v>9607</v>
      </c>
      <c r="DA632" s="213">
        <v>9607</v>
      </c>
      <c r="DB632" s="213">
        <v>9607</v>
      </c>
      <c r="DC632" s="213">
        <v>9607</v>
      </c>
      <c r="DD632" s="213">
        <v>9607</v>
      </c>
      <c r="DE632" s="213">
        <v>9607</v>
      </c>
      <c r="DF632" s="213">
        <v>9606</v>
      </c>
      <c r="DG632" s="213">
        <v>9606</v>
      </c>
      <c r="DH632" s="213">
        <v>9606</v>
      </c>
      <c r="DI632" s="213">
        <v>9606</v>
      </c>
      <c r="DJ632" s="213">
        <v>9606</v>
      </c>
      <c r="DK632" s="213">
        <v>9606</v>
      </c>
      <c r="DL632" s="213">
        <v>9606</v>
      </c>
      <c r="DM632" s="213">
        <v>9606</v>
      </c>
      <c r="DN632" s="213">
        <v>9606</v>
      </c>
      <c r="DO632" s="213">
        <v>9606</v>
      </c>
      <c r="DP632" s="213">
        <v>9606</v>
      </c>
      <c r="DQ632" s="213">
        <v>9607</v>
      </c>
      <c r="DR632" s="213">
        <v>9607</v>
      </c>
      <c r="DS632" s="213">
        <v>9607</v>
      </c>
      <c r="DT632" s="213">
        <v>9607</v>
      </c>
      <c r="DU632" s="213">
        <v>9607</v>
      </c>
      <c r="DV632" s="213">
        <v>9607</v>
      </c>
      <c r="DW632" s="213">
        <v>9607</v>
      </c>
      <c r="DX632" s="213">
        <v>9607</v>
      </c>
      <c r="DY632" s="213">
        <v>9607</v>
      </c>
      <c r="DZ632" s="213">
        <v>9607</v>
      </c>
      <c r="EA632" s="213">
        <v>9607</v>
      </c>
      <c r="EB632" s="213">
        <v>9607</v>
      </c>
      <c r="EC632" s="213">
        <v>9607</v>
      </c>
      <c r="ED632" s="213">
        <v>9607</v>
      </c>
      <c r="EE632" s="213">
        <v>9607</v>
      </c>
      <c r="EF632" s="213">
        <v>9607</v>
      </c>
      <c r="EG632" s="213">
        <v>9607</v>
      </c>
      <c r="EH632" s="213">
        <v>9607</v>
      </c>
      <c r="EI632" s="213">
        <v>9607</v>
      </c>
      <c r="EJ632" s="213">
        <v>9607</v>
      </c>
      <c r="EK632" s="213">
        <v>9607</v>
      </c>
      <c r="EL632" s="213">
        <v>9607</v>
      </c>
      <c r="EM632" s="213">
        <v>9607</v>
      </c>
      <c r="EN632" s="213">
        <v>9606</v>
      </c>
      <c r="EO632" s="213">
        <v>9606</v>
      </c>
      <c r="EP632" s="213">
        <v>9606</v>
      </c>
      <c r="EQ632" s="213">
        <v>9607</v>
      </c>
      <c r="ER632" s="213">
        <v>9607</v>
      </c>
      <c r="ES632" s="213">
        <v>9607</v>
      </c>
      <c r="ET632" s="213">
        <v>9607</v>
      </c>
      <c r="EU632" s="213">
        <v>9607</v>
      </c>
      <c r="EV632" s="213">
        <v>9607</v>
      </c>
      <c r="EW632" s="213">
        <v>9607</v>
      </c>
      <c r="EX632" s="213">
        <v>9607</v>
      </c>
      <c r="EY632" s="213">
        <v>9607</v>
      </c>
      <c r="EZ632" s="213">
        <v>9607</v>
      </c>
      <c r="FA632" s="213">
        <v>9607</v>
      </c>
      <c r="FB632" s="213">
        <v>9607</v>
      </c>
      <c r="FC632" s="213">
        <v>9607</v>
      </c>
      <c r="FD632" s="213">
        <v>9607</v>
      </c>
      <c r="FE632" s="213">
        <v>9610</v>
      </c>
      <c r="FF632" s="213">
        <v>9610</v>
      </c>
      <c r="FG632" s="213">
        <v>9610</v>
      </c>
      <c r="FH632" s="213">
        <v>9611</v>
      </c>
      <c r="FI632" s="213">
        <v>9611</v>
      </c>
      <c r="FJ632" s="213">
        <v>9611</v>
      </c>
      <c r="FK632" s="213">
        <v>9611</v>
      </c>
      <c r="FL632" s="213">
        <v>9611</v>
      </c>
      <c r="FM632" s="213">
        <v>9611</v>
      </c>
      <c r="FN632" s="213">
        <v>9611</v>
      </c>
      <c r="FO632" s="213">
        <v>9611</v>
      </c>
      <c r="FP632" s="213">
        <v>9611</v>
      </c>
      <c r="FQ632" s="213">
        <v>9611</v>
      </c>
      <c r="FR632" s="213">
        <v>9612</v>
      </c>
      <c r="FS632" s="213">
        <v>9612</v>
      </c>
      <c r="FT632" s="213">
        <v>9612</v>
      </c>
      <c r="FU632" s="213">
        <v>9612</v>
      </c>
      <c r="FV632" s="213">
        <v>9612</v>
      </c>
      <c r="FW632" s="213">
        <v>9612</v>
      </c>
      <c r="FX632" s="213">
        <v>9611</v>
      </c>
      <c r="FY632" s="213">
        <v>9611</v>
      </c>
      <c r="FZ632" s="213">
        <v>9611</v>
      </c>
      <c r="GA632" s="213">
        <v>9611</v>
      </c>
      <c r="GB632" s="213">
        <v>9611</v>
      </c>
      <c r="GC632" s="213">
        <v>9611</v>
      </c>
      <c r="GD632" s="213">
        <v>9611</v>
      </c>
      <c r="GE632" s="213">
        <v>9611</v>
      </c>
      <c r="GF632" s="213">
        <v>9611</v>
      </c>
      <c r="GG632" s="213">
        <v>9611</v>
      </c>
      <c r="GH632" s="213">
        <v>9611</v>
      </c>
      <c r="GI632" s="213">
        <v>9611</v>
      </c>
      <c r="GJ632" s="213">
        <v>9612</v>
      </c>
      <c r="GK632" s="213">
        <v>9612</v>
      </c>
      <c r="GL632" s="213">
        <v>9612</v>
      </c>
      <c r="GM632" s="213">
        <v>9612</v>
      </c>
      <c r="GN632" s="213">
        <v>9612</v>
      </c>
      <c r="GO632" s="213">
        <v>9612</v>
      </c>
      <c r="GP632" s="213">
        <v>9612</v>
      </c>
      <c r="GQ632" s="213">
        <v>9612</v>
      </c>
      <c r="GR632" s="213">
        <v>9612</v>
      </c>
      <c r="GS632" s="213">
        <v>9612</v>
      </c>
      <c r="GT632" s="213">
        <v>9611</v>
      </c>
      <c r="GU632" s="213">
        <v>9611</v>
      </c>
      <c r="GV632" s="213">
        <v>9611</v>
      </c>
      <c r="GW632" s="213">
        <v>9611</v>
      </c>
      <c r="GX632" s="213">
        <v>9610</v>
      </c>
      <c r="GY632" s="213">
        <v>9608</v>
      </c>
      <c r="GZ632" s="220">
        <v>9608</v>
      </c>
      <c r="HA632" s="220">
        <v>9607</v>
      </c>
      <c r="HB632" s="220">
        <v>9607</v>
      </c>
      <c r="HC632" s="220">
        <v>9607</v>
      </c>
      <c r="HD632" s="220">
        <v>9607</v>
      </c>
      <c r="HE632" s="220">
        <v>9607</v>
      </c>
      <c r="HF632" s="220">
        <v>9607</v>
      </c>
      <c r="HG632" s="220">
        <v>9607</v>
      </c>
      <c r="HH632" s="220">
        <v>9607</v>
      </c>
      <c r="HI632" s="220">
        <v>9607</v>
      </c>
      <c r="HJ632" s="220">
        <v>9607</v>
      </c>
      <c r="HK632" s="220">
        <v>9607</v>
      </c>
      <c r="HL632" s="220">
        <v>9607</v>
      </c>
      <c r="HM632" s="220">
        <v>9607</v>
      </c>
      <c r="HN632" s="220">
        <v>9607</v>
      </c>
      <c r="HO632" s="220">
        <v>9606</v>
      </c>
      <c r="HP632" s="220">
        <v>9606</v>
      </c>
      <c r="HQ632" s="220">
        <v>9607</v>
      </c>
      <c r="HR632" s="220">
        <v>9607</v>
      </c>
      <c r="HS632" s="220">
        <v>9608</v>
      </c>
      <c r="HT632" s="220">
        <v>9608</v>
      </c>
      <c r="HU632" s="220">
        <v>9608</v>
      </c>
      <c r="HV632" s="220">
        <v>9608</v>
      </c>
      <c r="HW632" s="220">
        <v>9608</v>
      </c>
      <c r="HX632" s="220">
        <v>9608</v>
      </c>
      <c r="HY632" s="220">
        <v>9608</v>
      </c>
      <c r="HZ632" s="223">
        <v>9608</v>
      </c>
    </row>
    <row r="633" spans="1:234" ht="15.75" x14ac:dyDescent="0.25">
      <c r="A633" s="224">
        <v>43913</v>
      </c>
      <c r="B633" s="212">
        <v>8787</v>
      </c>
      <c r="C633" s="213">
        <v>8787</v>
      </c>
      <c r="D633" s="213">
        <v>8787</v>
      </c>
      <c r="E633" s="212">
        <v>8787</v>
      </c>
      <c r="F633" s="212">
        <v>8787</v>
      </c>
      <c r="G633" s="213">
        <v>8787</v>
      </c>
      <c r="H633" s="213">
        <v>8787</v>
      </c>
      <c r="I633" s="212">
        <v>8787</v>
      </c>
      <c r="J633" s="213">
        <v>8787</v>
      </c>
      <c r="K633" s="213">
        <v>8787</v>
      </c>
      <c r="L633" s="212">
        <v>8787</v>
      </c>
      <c r="M633" s="213">
        <v>8787</v>
      </c>
      <c r="N633" s="213">
        <v>8787</v>
      </c>
      <c r="O633" s="212">
        <v>8787</v>
      </c>
      <c r="P633" s="213">
        <v>8787</v>
      </c>
      <c r="Q633" s="213">
        <v>8789</v>
      </c>
      <c r="R633" s="212">
        <v>8789</v>
      </c>
      <c r="S633" s="213">
        <v>8789</v>
      </c>
      <c r="T633" s="213">
        <v>8789</v>
      </c>
      <c r="U633" s="212">
        <v>8789</v>
      </c>
      <c r="V633" s="213">
        <v>8789</v>
      </c>
      <c r="W633" s="213">
        <v>8789</v>
      </c>
      <c r="X633" s="213">
        <v>8789</v>
      </c>
      <c r="Y633" s="212">
        <v>8789</v>
      </c>
      <c r="Z633" s="213">
        <v>8789</v>
      </c>
      <c r="AA633" s="213">
        <v>8789</v>
      </c>
      <c r="AB633" s="213">
        <v>8789</v>
      </c>
      <c r="AC633" s="213">
        <v>8789</v>
      </c>
      <c r="AD633" s="212">
        <v>8789</v>
      </c>
      <c r="AE633" s="213">
        <v>8789</v>
      </c>
      <c r="AF633" s="213">
        <v>8789</v>
      </c>
      <c r="AG633" s="213">
        <v>8789</v>
      </c>
      <c r="AH633" s="212">
        <v>8789</v>
      </c>
      <c r="AI633" s="213">
        <v>8789</v>
      </c>
      <c r="AJ633" s="213">
        <v>8789</v>
      </c>
      <c r="AK633" s="213">
        <v>8789</v>
      </c>
      <c r="AL633" s="213">
        <v>8789</v>
      </c>
      <c r="AM633" s="212">
        <v>8789</v>
      </c>
      <c r="AN633" s="213">
        <v>8789</v>
      </c>
      <c r="AO633" s="213">
        <v>8789</v>
      </c>
      <c r="AP633" s="213">
        <v>8789</v>
      </c>
      <c r="AQ633" s="213">
        <v>8806</v>
      </c>
      <c r="AR633" s="213">
        <v>8806</v>
      </c>
      <c r="AS633" s="213">
        <v>8806</v>
      </c>
      <c r="AT633" s="213">
        <v>8806</v>
      </c>
      <c r="AU633" s="213">
        <v>8806</v>
      </c>
      <c r="AV633" s="213">
        <v>8806</v>
      </c>
      <c r="AW633" s="213">
        <v>8807</v>
      </c>
      <c r="AX633" s="212">
        <v>8807</v>
      </c>
      <c r="AY633" s="213">
        <v>8807</v>
      </c>
      <c r="AZ633" s="213">
        <v>8807</v>
      </c>
      <c r="BA633" s="213">
        <v>8807</v>
      </c>
      <c r="BB633" s="213">
        <v>8807</v>
      </c>
      <c r="BC633" s="212">
        <v>8807</v>
      </c>
      <c r="BD633" s="213">
        <v>8807</v>
      </c>
      <c r="BE633" s="213">
        <v>8807</v>
      </c>
      <c r="BF633" s="213">
        <v>8807</v>
      </c>
      <c r="BG633" s="213">
        <v>8807</v>
      </c>
      <c r="BH633" s="213">
        <v>8807</v>
      </c>
      <c r="BI633" s="213">
        <v>8807</v>
      </c>
      <c r="BJ633" s="213">
        <v>8807</v>
      </c>
      <c r="BK633" s="213">
        <v>8807</v>
      </c>
      <c r="BL633" s="213">
        <v>8807</v>
      </c>
      <c r="BM633" s="213">
        <v>8807</v>
      </c>
      <c r="BN633" s="213">
        <v>8807</v>
      </c>
      <c r="BO633" s="213">
        <v>8807</v>
      </c>
      <c r="BP633" s="213">
        <v>8807</v>
      </c>
      <c r="BQ633" s="213">
        <v>8807</v>
      </c>
      <c r="BR633" s="213">
        <v>8807</v>
      </c>
      <c r="BS633" s="213">
        <v>8807</v>
      </c>
      <c r="BT633" s="213">
        <v>8807</v>
      </c>
      <c r="BU633" s="213">
        <v>8783</v>
      </c>
      <c r="BV633" s="213">
        <v>8783</v>
      </c>
      <c r="BW633" s="213">
        <v>8783</v>
      </c>
      <c r="BX633" s="213">
        <v>8783</v>
      </c>
      <c r="BY633" s="213">
        <v>8783</v>
      </c>
      <c r="BZ633" s="213">
        <v>8783</v>
      </c>
      <c r="CA633" s="213">
        <v>8783</v>
      </c>
      <c r="CB633" s="213">
        <v>8783</v>
      </c>
      <c r="CC633" s="213">
        <v>8783</v>
      </c>
      <c r="CD633" s="213">
        <v>8783</v>
      </c>
      <c r="CE633" s="213">
        <v>8782</v>
      </c>
      <c r="CF633" s="213">
        <v>8782</v>
      </c>
      <c r="CG633" s="213">
        <v>8782</v>
      </c>
      <c r="CH633" s="213">
        <v>8782</v>
      </c>
      <c r="CI633" s="213">
        <v>8782</v>
      </c>
      <c r="CJ633" s="213">
        <v>8782</v>
      </c>
      <c r="CK633" s="213">
        <v>8782</v>
      </c>
      <c r="CL633" s="213">
        <v>8782</v>
      </c>
      <c r="CM633" s="213">
        <v>8782</v>
      </c>
      <c r="CN633" s="213">
        <v>8782</v>
      </c>
      <c r="CO633" s="213">
        <v>8782</v>
      </c>
      <c r="CP633" s="213">
        <v>8782</v>
      </c>
      <c r="CQ633" s="213">
        <v>8782</v>
      </c>
      <c r="CR633" s="213">
        <v>8782</v>
      </c>
      <c r="CS633" s="213">
        <v>8784</v>
      </c>
      <c r="CT633" s="213">
        <v>8784</v>
      </c>
      <c r="CU633" s="213">
        <v>8785</v>
      </c>
      <c r="CV633" s="213">
        <v>8785</v>
      </c>
      <c r="CW633" s="213">
        <v>8785</v>
      </c>
      <c r="CX633" s="213">
        <v>8785</v>
      </c>
      <c r="CY633" s="217">
        <v>8785</v>
      </c>
      <c r="CZ633" s="213">
        <v>8785</v>
      </c>
      <c r="DA633" s="213">
        <v>8785</v>
      </c>
      <c r="DB633" s="213">
        <v>8785</v>
      </c>
      <c r="DC633" s="213">
        <v>8785</v>
      </c>
      <c r="DD633" s="213">
        <v>8785</v>
      </c>
      <c r="DE633" s="213">
        <v>8785</v>
      </c>
      <c r="DF633" s="213">
        <v>8784</v>
      </c>
      <c r="DG633" s="213">
        <v>8784</v>
      </c>
      <c r="DH633" s="213">
        <v>8784</v>
      </c>
      <c r="DI633" s="213">
        <v>8784</v>
      </c>
      <c r="DJ633" s="213">
        <v>8784</v>
      </c>
      <c r="DK633" s="213">
        <v>8784</v>
      </c>
      <c r="DL633" s="213">
        <v>8784</v>
      </c>
      <c r="DM633" s="213">
        <v>8784</v>
      </c>
      <c r="DN633" s="213">
        <v>8784</v>
      </c>
      <c r="DO633" s="213">
        <v>8784</v>
      </c>
      <c r="DP633" s="213">
        <v>8784</v>
      </c>
      <c r="DQ633" s="213">
        <v>8785</v>
      </c>
      <c r="DR633" s="213">
        <v>8785</v>
      </c>
      <c r="DS633" s="213">
        <v>8785</v>
      </c>
      <c r="DT633" s="213">
        <v>8785</v>
      </c>
      <c r="DU633" s="213">
        <v>8785</v>
      </c>
      <c r="DV633" s="213">
        <v>8785</v>
      </c>
      <c r="DW633" s="213">
        <v>8785</v>
      </c>
      <c r="DX633" s="213">
        <v>8785</v>
      </c>
      <c r="DY633" s="213">
        <v>8785</v>
      </c>
      <c r="DZ633" s="213">
        <v>8785</v>
      </c>
      <c r="EA633" s="213">
        <v>8785</v>
      </c>
      <c r="EB633" s="213">
        <v>8785</v>
      </c>
      <c r="EC633" s="213">
        <v>8785</v>
      </c>
      <c r="ED633" s="213">
        <v>8785</v>
      </c>
      <c r="EE633" s="213">
        <v>8785</v>
      </c>
      <c r="EF633" s="213">
        <v>8785</v>
      </c>
      <c r="EG633" s="213">
        <v>8785</v>
      </c>
      <c r="EH633" s="213">
        <v>8785</v>
      </c>
      <c r="EI633" s="213">
        <v>8785</v>
      </c>
      <c r="EJ633" s="213">
        <v>8785</v>
      </c>
      <c r="EK633" s="213">
        <v>8785</v>
      </c>
      <c r="EL633" s="213">
        <v>8785</v>
      </c>
      <c r="EM633" s="213">
        <v>8785</v>
      </c>
      <c r="EN633" s="213">
        <v>8784</v>
      </c>
      <c r="EO633" s="213">
        <v>8784</v>
      </c>
      <c r="EP633" s="213">
        <v>8784</v>
      </c>
      <c r="EQ633" s="213">
        <v>8784</v>
      </c>
      <c r="ER633" s="213">
        <v>8784</v>
      </c>
      <c r="ES633" s="213">
        <v>8784</v>
      </c>
      <c r="ET633" s="213">
        <v>8784</v>
      </c>
      <c r="EU633" s="213">
        <v>8784</v>
      </c>
      <c r="EV633" s="213">
        <v>8784</v>
      </c>
      <c r="EW633" s="213">
        <v>8784</v>
      </c>
      <c r="EX633" s="213">
        <v>8784</v>
      </c>
      <c r="EY633" s="213">
        <v>8784</v>
      </c>
      <c r="EZ633" s="213">
        <v>8784</v>
      </c>
      <c r="FA633" s="213">
        <v>8784</v>
      </c>
      <c r="FB633" s="213">
        <v>8784</v>
      </c>
      <c r="FC633" s="213">
        <v>8784</v>
      </c>
      <c r="FD633" s="213">
        <v>8784</v>
      </c>
      <c r="FE633" s="213">
        <v>8787</v>
      </c>
      <c r="FF633" s="213">
        <v>8787</v>
      </c>
      <c r="FG633" s="213">
        <v>8787</v>
      </c>
      <c r="FH633" s="213">
        <v>8788</v>
      </c>
      <c r="FI633" s="213">
        <v>8788</v>
      </c>
      <c r="FJ633" s="213">
        <v>8788</v>
      </c>
      <c r="FK633" s="213">
        <v>8788</v>
      </c>
      <c r="FL633" s="213">
        <v>8788</v>
      </c>
      <c r="FM633" s="213">
        <v>8788</v>
      </c>
      <c r="FN633" s="213">
        <v>8788</v>
      </c>
      <c r="FO633" s="213">
        <v>8788</v>
      </c>
      <c r="FP633" s="213">
        <v>8788</v>
      </c>
      <c r="FQ633" s="213">
        <v>8788</v>
      </c>
      <c r="FR633" s="213">
        <v>8789</v>
      </c>
      <c r="FS633" s="213">
        <v>8789</v>
      </c>
      <c r="FT633" s="213">
        <v>8789</v>
      </c>
      <c r="FU633" s="213">
        <v>8789</v>
      </c>
      <c r="FV633" s="213">
        <v>8789</v>
      </c>
      <c r="FW633" s="213">
        <v>8789</v>
      </c>
      <c r="FX633" s="213">
        <v>8788</v>
      </c>
      <c r="FY633" s="213">
        <v>8788</v>
      </c>
      <c r="FZ633" s="213">
        <v>8788</v>
      </c>
      <c r="GA633" s="213">
        <v>8788</v>
      </c>
      <c r="GB633" s="213">
        <v>8788</v>
      </c>
      <c r="GC633" s="213">
        <v>8788</v>
      </c>
      <c r="GD633" s="213">
        <v>8788</v>
      </c>
      <c r="GE633" s="213">
        <v>8788</v>
      </c>
      <c r="GF633" s="213">
        <v>8788</v>
      </c>
      <c r="GG633" s="213">
        <v>8788</v>
      </c>
      <c r="GH633" s="213">
        <v>8788</v>
      </c>
      <c r="GI633" s="213">
        <v>8788</v>
      </c>
      <c r="GJ633" s="213">
        <v>8789</v>
      </c>
      <c r="GK633" s="213">
        <v>8789</v>
      </c>
      <c r="GL633" s="213">
        <v>8789</v>
      </c>
      <c r="GM633" s="213">
        <v>8789</v>
      </c>
      <c r="GN633" s="213">
        <v>8789</v>
      </c>
      <c r="GO633" s="213">
        <v>8789</v>
      </c>
      <c r="GP633" s="213">
        <v>8789</v>
      </c>
      <c r="GQ633" s="213">
        <v>8789</v>
      </c>
      <c r="GR633" s="213">
        <v>8789</v>
      </c>
      <c r="GS633" s="213">
        <v>8789</v>
      </c>
      <c r="GT633" s="213">
        <v>8788</v>
      </c>
      <c r="GU633" s="213">
        <v>8788</v>
      </c>
      <c r="GV633" s="213">
        <v>8788</v>
      </c>
      <c r="GW633" s="213">
        <v>8788</v>
      </c>
      <c r="GX633" s="213">
        <v>8787</v>
      </c>
      <c r="GY633" s="213">
        <v>8785</v>
      </c>
      <c r="GZ633" s="220">
        <v>8785</v>
      </c>
      <c r="HA633" s="220">
        <v>8784</v>
      </c>
      <c r="HB633" s="220">
        <v>8784</v>
      </c>
      <c r="HC633" s="220">
        <v>8784</v>
      </c>
      <c r="HD633" s="220">
        <v>8784</v>
      </c>
      <c r="HE633" s="220">
        <v>8784</v>
      </c>
      <c r="HF633" s="220">
        <v>8784</v>
      </c>
      <c r="HG633" s="220">
        <v>8784</v>
      </c>
      <c r="HH633" s="220">
        <v>8784</v>
      </c>
      <c r="HI633" s="220">
        <v>8784</v>
      </c>
      <c r="HJ633" s="220">
        <v>8784</v>
      </c>
      <c r="HK633" s="220">
        <v>8784</v>
      </c>
      <c r="HL633" s="220">
        <v>8784</v>
      </c>
      <c r="HM633" s="220">
        <v>8784</v>
      </c>
      <c r="HN633" s="220">
        <v>8784</v>
      </c>
      <c r="HO633" s="220">
        <v>8783</v>
      </c>
      <c r="HP633" s="220">
        <v>8783</v>
      </c>
      <c r="HQ633" s="220">
        <v>8784</v>
      </c>
      <c r="HR633" s="220">
        <v>8784</v>
      </c>
      <c r="HS633" s="220">
        <v>8785</v>
      </c>
      <c r="HT633" s="220">
        <v>8785</v>
      </c>
      <c r="HU633" s="220">
        <v>8785</v>
      </c>
      <c r="HV633" s="220">
        <v>8785</v>
      </c>
      <c r="HW633" s="220">
        <v>8785</v>
      </c>
      <c r="HX633" s="220">
        <v>8785</v>
      </c>
      <c r="HY633" s="220">
        <v>8785</v>
      </c>
      <c r="HZ633" s="223">
        <v>8785</v>
      </c>
    </row>
    <row r="634" spans="1:234" ht="15.75" x14ac:dyDescent="0.25">
      <c r="A634" s="224">
        <v>43912</v>
      </c>
      <c r="B634" s="212">
        <v>7927</v>
      </c>
      <c r="C634" s="213">
        <v>7927</v>
      </c>
      <c r="D634" s="213">
        <v>7927</v>
      </c>
      <c r="E634" s="212">
        <v>7927</v>
      </c>
      <c r="F634" s="212">
        <v>7927</v>
      </c>
      <c r="G634" s="213">
        <v>7927</v>
      </c>
      <c r="H634" s="213">
        <v>7927</v>
      </c>
      <c r="I634" s="212">
        <v>7927</v>
      </c>
      <c r="J634" s="213">
        <v>7927</v>
      </c>
      <c r="K634" s="213">
        <v>7927</v>
      </c>
      <c r="L634" s="212">
        <v>7927</v>
      </c>
      <c r="M634" s="213">
        <v>7927</v>
      </c>
      <c r="N634" s="213">
        <v>7927</v>
      </c>
      <c r="O634" s="212">
        <v>7927</v>
      </c>
      <c r="P634" s="213">
        <v>7927</v>
      </c>
      <c r="Q634" s="213">
        <v>7929</v>
      </c>
      <c r="R634" s="212">
        <v>7929</v>
      </c>
      <c r="S634" s="213">
        <v>7929</v>
      </c>
      <c r="T634" s="213">
        <v>7929</v>
      </c>
      <c r="U634" s="212">
        <v>7929</v>
      </c>
      <c r="V634" s="213">
        <v>7929</v>
      </c>
      <c r="W634" s="213">
        <v>7929</v>
      </c>
      <c r="X634" s="213">
        <v>7929</v>
      </c>
      <c r="Y634" s="212">
        <v>7929</v>
      </c>
      <c r="Z634" s="213">
        <v>7929</v>
      </c>
      <c r="AA634" s="213">
        <v>7929</v>
      </c>
      <c r="AB634" s="213">
        <v>7929</v>
      </c>
      <c r="AC634" s="213">
        <v>7929</v>
      </c>
      <c r="AD634" s="212">
        <v>7929</v>
      </c>
      <c r="AE634" s="213">
        <v>7929</v>
      </c>
      <c r="AF634" s="213">
        <v>7929</v>
      </c>
      <c r="AG634" s="213">
        <v>7929</v>
      </c>
      <c r="AH634" s="212">
        <v>7929</v>
      </c>
      <c r="AI634" s="213">
        <v>7929</v>
      </c>
      <c r="AJ634" s="213">
        <v>7929</v>
      </c>
      <c r="AK634" s="213">
        <v>7929</v>
      </c>
      <c r="AL634" s="213">
        <v>7929</v>
      </c>
      <c r="AM634" s="212">
        <v>7929</v>
      </c>
      <c r="AN634" s="213">
        <v>7929</v>
      </c>
      <c r="AO634" s="213">
        <v>7929</v>
      </c>
      <c r="AP634" s="213">
        <v>7929</v>
      </c>
      <c r="AQ634" s="213">
        <v>7943</v>
      </c>
      <c r="AR634" s="213">
        <v>7943</v>
      </c>
      <c r="AS634" s="213">
        <v>7943</v>
      </c>
      <c r="AT634" s="213">
        <v>7943</v>
      </c>
      <c r="AU634" s="213">
        <v>7943</v>
      </c>
      <c r="AV634" s="213">
        <v>7943</v>
      </c>
      <c r="AW634" s="213">
        <v>7943</v>
      </c>
      <c r="AX634" s="212">
        <v>7943</v>
      </c>
      <c r="AY634" s="213">
        <v>7943</v>
      </c>
      <c r="AZ634" s="213">
        <v>7943</v>
      </c>
      <c r="BA634" s="213">
        <v>7943</v>
      </c>
      <c r="BB634" s="213">
        <v>7943</v>
      </c>
      <c r="BC634" s="212">
        <v>7943</v>
      </c>
      <c r="BD634" s="213">
        <v>7943</v>
      </c>
      <c r="BE634" s="213">
        <v>7943</v>
      </c>
      <c r="BF634" s="213">
        <v>7943</v>
      </c>
      <c r="BG634" s="213">
        <v>7943</v>
      </c>
      <c r="BH634" s="213">
        <v>7943</v>
      </c>
      <c r="BI634" s="213">
        <v>7943</v>
      </c>
      <c r="BJ634" s="213">
        <v>7943</v>
      </c>
      <c r="BK634" s="213">
        <v>7943</v>
      </c>
      <c r="BL634" s="213">
        <v>7943</v>
      </c>
      <c r="BM634" s="213">
        <v>7943</v>
      </c>
      <c r="BN634" s="213">
        <v>7943</v>
      </c>
      <c r="BO634" s="213">
        <v>7943</v>
      </c>
      <c r="BP634" s="213">
        <v>7943</v>
      </c>
      <c r="BQ634" s="213">
        <v>7943</v>
      </c>
      <c r="BR634" s="213">
        <v>7943</v>
      </c>
      <c r="BS634" s="213">
        <v>7943</v>
      </c>
      <c r="BT634" s="213">
        <v>7943</v>
      </c>
      <c r="BU634" s="213">
        <v>7919</v>
      </c>
      <c r="BV634" s="213">
        <v>7919</v>
      </c>
      <c r="BW634" s="213">
        <v>7919</v>
      </c>
      <c r="BX634" s="213">
        <v>7919</v>
      </c>
      <c r="BY634" s="213">
        <v>7919</v>
      </c>
      <c r="BZ634" s="213">
        <v>7919</v>
      </c>
      <c r="CA634" s="213">
        <v>7919</v>
      </c>
      <c r="CB634" s="213">
        <v>7919</v>
      </c>
      <c r="CC634" s="213">
        <v>7919</v>
      </c>
      <c r="CD634" s="213">
        <v>7919</v>
      </c>
      <c r="CE634" s="213">
        <v>7918</v>
      </c>
      <c r="CF634" s="213">
        <v>7918</v>
      </c>
      <c r="CG634" s="213">
        <v>7918</v>
      </c>
      <c r="CH634" s="213">
        <v>7918</v>
      </c>
      <c r="CI634" s="213">
        <v>7918</v>
      </c>
      <c r="CJ634" s="213">
        <v>7918</v>
      </c>
      <c r="CK634" s="213">
        <v>7918</v>
      </c>
      <c r="CL634" s="213">
        <v>7918</v>
      </c>
      <c r="CM634" s="213">
        <v>7918</v>
      </c>
      <c r="CN634" s="213">
        <v>7918</v>
      </c>
      <c r="CO634" s="213">
        <v>7918</v>
      </c>
      <c r="CP634" s="213">
        <v>7918</v>
      </c>
      <c r="CQ634" s="213">
        <v>7918</v>
      </c>
      <c r="CR634" s="213">
        <v>7918</v>
      </c>
      <c r="CS634" s="213">
        <v>7920</v>
      </c>
      <c r="CT634" s="213">
        <v>7920</v>
      </c>
      <c r="CU634" s="213">
        <v>7921</v>
      </c>
      <c r="CV634" s="213">
        <v>7921</v>
      </c>
      <c r="CW634" s="213">
        <v>7921</v>
      </c>
      <c r="CX634" s="213">
        <v>7921</v>
      </c>
      <c r="CY634" s="217">
        <v>7921</v>
      </c>
      <c r="CZ634" s="213">
        <v>7921</v>
      </c>
      <c r="DA634" s="213">
        <v>7921</v>
      </c>
      <c r="DB634" s="213">
        <v>7921</v>
      </c>
      <c r="DC634" s="213">
        <v>7921</v>
      </c>
      <c r="DD634" s="213">
        <v>7921</v>
      </c>
      <c r="DE634" s="213">
        <v>7921</v>
      </c>
      <c r="DF634" s="213">
        <v>7920</v>
      </c>
      <c r="DG634" s="213">
        <v>7920</v>
      </c>
      <c r="DH634" s="213">
        <v>7920</v>
      </c>
      <c r="DI634" s="213">
        <v>7920</v>
      </c>
      <c r="DJ634" s="213">
        <v>7920</v>
      </c>
      <c r="DK634" s="213">
        <v>7920</v>
      </c>
      <c r="DL634" s="213">
        <v>7920</v>
      </c>
      <c r="DM634" s="213">
        <v>7920</v>
      </c>
      <c r="DN634" s="213">
        <v>7920</v>
      </c>
      <c r="DO634" s="213">
        <v>7920</v>
      </c>
      <c r="DP634" s="213">
        <v>7920</v>
      </c>
      <c r="DQ634" s="213">
        <v>7921</v>
      </c>
      <c r="DR634" s="213">
        <v>7921</v>
      </c>
      <c r="DS634" s="213">
        <v>7921</v>
      </c>
      <c r="DT634" s="213">
        <v>7921</v>
      </c>
      <c r="DU634" s="213">
        <v>7921</v>
      </c>
      <c r="DV634" s="213">
        <v>7921</v>
      </c>
      <c r="DW634" s="213">
        <v>7921</v>
      </c>
      <c r="DX634" s="213">
        <v>7921</v>
      </c>
      <c r="DY634" s="213">
        <v>7921</v>
      </c>
      <c r="DZ634" s="213">
        <v>7921</v>
      </c>
      <c r="EA634" s="213">
        <v>7921</v>
      </c>
      <c r="EB634" s="213">
        <v>7921</v>
      </c>
      <c r="EC634" s="213">
        <v>7921</v>
      </c>
      <c r="ED634" s="213">
        <v>7921</v>
      </c>
      <c r="EE634" s="213">
        <v>7921</v>
      </c>
      <c r="EF634" s="213">
        <v>7921</v>
      </c>
      <c r="EG634" s="213">
        <v>7921</v>
      </c>
      <c r="EH634" s="213">
        <v>7921</v>
      </c>
      <c r="EI634" s="213">
        <v>7921</v>
      </c>
      <c r="EJ634" s="213">
        <v>7921</v>
      </c>
      <c r="EK634" s="213">
        <v>7921</v>
      </c>
      <c r="EL634" s="213">
        <v>7921</v>
      </c>
      <c r="EM634" s="213">
        <v>7921</v>
      </c>
      <c r="EN634" s="213">
        <v>7920</v>
      </c>
      <c r="EO634" s="213">
        <v>7920</v>
      </c>
      <c r="EP634" s="213">
        <v>7920</v>
      </c>
      <c r="EQ634" s="213">
        <v>7920</v>
      </c>
      <c r="ER634" s="213">
        <v>7920</v>
      </c>
      <c r="ES634" s="213">
        <v>7920</v>
      </c>
      <c r="ET634" s="213">
        <v>7920</v>
      </c>
      <c r="EU634" s="213">
        <v>7920</v>
      </c>
      <c r="EV634" s="213">
        <v>7920</v>
      </c>
      <c r="EW634" s="213">
        <v>7920</v>
      </c>
      <c r="EX634" s="213">
        <v>7920</v>
      </c>
      <c r="EY634" s="213">
        <v>7920</v>
      </c>
      <c r="EZ634" s="213">
        <v>7920</v>
      </c>
      <c r="FA634" s="213">
        <v>7920</v>
      </c>
      <c r="FB634" s="213">
        <v>7920</v>
      </c>
      <c r="FC634" s="213">
        <v>7920</v>
      </c>
      <c r="FD634" s="213">
        <v>7920</v>
      </c>
      <c r="FE634" s="213">
        <v>7921</v>
      </c>
      <c r="FF634" s="213">
        <v>7921</v>
      </c>
      <c r="FG634" s="213">
        <v>7921</v>
      </c>
      <c r="FH634" s="213">
        <v>7922</v>
      </c>
      <c r="FI634" s="213">
        <v>7922</v>
      </c>
      <c r="FJ634" s="213">
        <v>7922</v>
      </c>
      <c r="FK634" s="213">
        <v>7922</v>
      </c>
      <c r="FL634" s="213">
        <v>7922</v>
      </c>
      <c r="FM634" s="213">
        <v>7922</v>
      </c>
      <c r="FN634" s="213">
        <v>7922</v>
      </c>
      <c r="FO634" s="213">
        <v>7922</v>
      </c>
      <c r="FP634" s="213">
        <v>7922</v>
      </c>
      <c r="FQ634" s="213">
        <v>7922</v>
      </c>
      <c r="FR634" s="213">
        <v>7923</v>
      </c>
      <c r="FS634" s="213">
        <v>7923</v>
      </c>
      <c r="FT634" s="213">
        <v>7923</v>
      </c>
      <c r="FU634" s="213">
        <v>7923</v>
      </c>
      <c r="FV634" s="213">
        <v>7923</v>
      </c>
      <c r="FW634" s="213">
        <v>7923</v>
      </c>
      <c r="FX634" s="213">
        <v>7922</v>
      </c>
      <c r="FY634" s="213">
        <v>7922</v>
      </c>
      <c r="FZ634" s="213">
        <v>7922</v>
      </c>
      <c r="GA634" s="213">
        <v>7922</v>
      </c>
      <c r="GB634" s="213">
        <v>7922</v>
      </c>
      <c r="GC634" s="213">
        <v>7922</v>
      </c>
      <c r="GD634" s="213">
        <v>7922</v>
      </c>
      <c r="GE634" s="213">
        <v>7922</v>
      </c>
      <c r="GF634" s="213">
        <v>7922</v>
      </c>
      <c r="GG634" s="213">
        <v>7922</v>
      </c>
      <c r="GH634" s="213">
        <v>7922</v>
      </c>
      <c r="GI634" s="213">
        <v>7922</v>
      </c>
      <c r="GJ634" s="213">
        <v>7923</v>
      </c>
      <c r="GK634" s="213">
        <v>7923</v>
      </c>
      <c r="GL634" s="213">
        <v>7923</v>
      </c>
      <c r="GM634" s="213">
        <v>7923</v>
      </c>
      <c r="GN634" s="213">
        <v>7923</v>
      </c>
      <c r="GO634" s="213">
        <v>7923</v>
      </c>
      <c r="GP634" s="213">
        <v>7923</v>
      </c>
      <c r="GQ634" s="213">
        <v>7923</v>
      </c>
      <c r="GR634" s="213">
        <v>7923</v>
      </c>
      <c r="GS634" s="213">
        <v>7923</v>
      </c>
      <c r="GT634" s="213">
        <v>7922</v>
      </c>
      <c r="GU634" s="213">
        <v>7922</v>
      </c>
      <c r="GV634" s="213">
        <v>7922</v>
      </c>
      <c r="GW634" s="213">
        <v>7922</v>
      </c>
      <c r="GX634" s="213">
        <v>7921</v>
      </c>
      <c r="GY634" s="213">
        <v>7920</v>
      </c>
      <c r="GZ634" s="220">
        <v>7920</v>
      </c>
      <c r="HA634" s="220">
        <v>7919</v>
      </c>
      <c r="HB634" s="220">
        <v>7919</v>
      </c>
      <c r="HC634" s="220">
        <v>7919</v>
      </c>
      <c r="HD634" s="220">
        <v>7919</v>
      </c>
      <c r="HE634" s="220">
        <v>7919</v>
      </c>
      <c r="HF634" s="220">
        <v>7919</v>
      </c>
      <c r="HG634" s="220">
        <v>7919</v>
      </c>
      <c r="HH634" s="220">
        <v>7919</v>
      </c>
      <c r="HI634" s="220">
        <v>7919</v>
      </c>
      <c r="HJ634" s="220">
        <v>7919</v>
      </c>
      <c r="HK634" s="220">
        <v>7919</v>
      </c>
      <c r="HL634" s="220">
        <v>7919</v>
      </c>
      <c r="HM634" s="220">
        <v>7919</v>
      </c>
      <c r="HN634" s="220">
        <v>7919</v>
      </c>
      <c r="HO634" s="220">
        <v>7918</v>
      </c>
      <c r="HP634" s="220">
        <v>7918</v>
      </c>
      <c r="HQ634" s="220">
        <v>7919</v>
      </c>
      <c r="HR634" s="220">
        <v>7919</v>
      </c>
      <c r="HS634" s="220">
        <v>7920</v>
      </c>
      <c r="HT634" s="220">
        <v>7920</v>
      </c>
      <c r="HU634" s="220">
        <v>7920</v>
      </c>
      <c r="HV634" s="220">
        <v>7920</v>
      </c>
      <c r="HW634" s="220">
        <v>7920</v>
      </c>
      <c r="HX634" s="220">
        <v>7920</v>
      </c>
      <c r="HY634" s="220">
        <v>7920</v>
      </c>
      <c r="HZ634" s="223">
        <v>7920</v>
      </c>
    </row>
    <row r="635" spans="1:234" ht="15.75" x14ac:dyDescent="0.25">
      <c r="A635" s="224">
        <v>43911</v>
      </c>
      <c r="B635" s="212">
        <v>7113</v>
      </c>
      <c r="C635" s="213">
        <v>7113</v>
      </c>
      <c r="D635" s="213">
        <v>7113</v>
      </c>
      <c r="E635" s="212">
        <v>7113</v>
      </c>
      <c r="F635" s="212">
        <v>7113</v>
      </c>
      <c r="G635" s="213">
        <v>7113</v>
      </c>
      <c r="H635" s="213">
        <v>7113</v>
      </c>
      <c r="I635" s="212">
        <v>7113</v>
      </c>
      <c r="J635" s="213">
        <v>7113</v>
      </c>
      <c r="K635" s="213">
        <v>7113</v>
      </c>
      <c r="L635" s="212">
        <v>7113</v>
      </c>
      <c r="M635" s="213">
        <v>7113</v>
      </c>
      <c r="N635" s="213">
        <v>7113</v>
      </c>
      <c r="O635" s="212">
        <v>7113</v>
      </c>
      <c r="P635" s="213">
        <v>7113</v>
      </c>
      <c r="Q635" s="213">
        <v>7115</v>
      </c>
      <c r="R635" s="212">
        <v>7115</v>
      </c>
      <c r="S635" s="213">
        <v>7115</v>
      </c>
      <c r="T635" s="213">
        <v>7115</v>
      </c>
      <c r="U635" s="212">
        <v>7115</v>
      </c>
      <c r="V635" s="213">
        <v>7115</v>
      </c>
      <c r="W635" s="213">
        <v>7115</v>
      </c>
      <c r="X635" s="213">
        <v>7115</v>
      </c>
      <c r="Y635" s="212">
        <v>7115</v>
      </c>
      <c r="Z635" s="213">
        <v>7115</v>
      </c>
      <c r="AA635" s="213">
        <v>7115</v>
      </c>
      <c r="AB635" s="213">
        <v>7115</v>
      </c>
      <c r="AC635" s="213">
        <v>7115</v>
      </c>
      <c r="AD635" s="212">
        <v>7115</v>
      </c>
      <c r="AE635" s="213">
        <v>7115</v>
      </c>
      <c r="AF635" s="213">
        <v>7115</v>
      </c>
      <c r="AG635" s="213">
        <v>7115</v>
      </c>
      <c r="AH635" s="212">
        <v>7115</v>
      </c>
      <c r="AI635" s="213">
        <v>7115</v>
      </c>
      <c r="AJ635" s="213">
        <v>7115</v>
      </c>
      <c r="AK635" s="213">
        <v>7115</v>
      </c>
      <c r="AL635" s="213">
        <v>7115</v>
      </c>
      <c r="AM635" s="212">
        <v>7115</v>
      </c>
      <c r="AN635" s="213">
        <v>7115</v>
      </c>
      <c r="AO635" s="213">
        <v>7115</v>
      </c>
      <c r="AP635" s="213">
        <v>7115</v>
      </c>
      <c r="AQ635" s="213">
        <v>7127</v>
      </c>
      <c r="AR635" s="213">
        <v>7127</v>
      </c>
      <c r="AS635" s="213">
        <v>7127</v>
      </c>
      <c r="AT635" s="213">
        <v>7127</v>
      </c>
      <c r="AU635" s="213">
        <v>7127</v>
      </c>
      <c r="AV635" s="213">
        <v>7127</v>
      </c>
      <c r="AW635" s="213">
        <v>7127</v>
      </c>
      <c r="AX635" s="212">
        <v>7127</v>
      </c>
      <c r="AY635" s="213">
        <v>7127</v>
      </c>
      <c r="AZ635" s="213">
        <v>7127</v>
      </c>
      <c r="BA635" s="213">
        <v>7127</v>
      </c>
      <c r="BB635" s="213">
        <v>7127</v>
      </c>
      <c r="BC635" s="212">
        <v>7127</v>
      </c>
      <c r="BD635" s="213">
        <v>7127</v>
      </c>
      <c r="BE635" s="213">
        <v>7127</v>
      </c>
      <c r="BF635" s="213">
        <v>7127</v>
      </c>
      <c r="BG635" s="213">
        <v>7127</v>
      </c>
      <c r="BH635" s="213">
        <v>7127</v>
      </c>
      <c r="BI635" s="213">
        <v>7127</v>
      </c>
      <c r="BJ635" s="213">
        <v>7127</v>
      </c>
      <c r="BK635" s="213">
        <v>7127</v>
      </c>
      <c r="BL635" s="213">
        <v>7127</v>
      </c>
      <c r="BM635" s="213">
        <v>7127</v>
      </c>
      <c r="BN635" s="213">
        <v>7127</v>
      </c>
      <c r="BO635" s="213">
        <v>7127</v>
      </c>
      <c r="BP635" s="213">
        <v>7127</v>
      </c>
      <c r="BQ635" s="213">
        <v>7127</v>
      </c>
      <c r="BR635" s="213">
        <v>7127</v>
      </c>
      <c r="BS635" s="213">
        <v>7127</v>
      </c>
      <c r="BT635" s="213">
        <v>7127</v>
      </c>
      <c r="BU635" s="213">
        <v>7103</v>
      </c>
      <c r="BV635" s="213">
        <v>7103</v>
      </c>
      <c r="BW635" s="213">
        <v>7103</v>
      </c>
      <c r="BX635" s="213">
        <v>7103</v>
      </c>
      <c r="BY635" s="213">
        <v>7103</v>
      </c>
      <c r="BZ635" s="213">
        <v>7103</v>
      </c>
      <c r="CA635" s="213">
        <v>7103</v>
      </c>
      <c r="CB635" s="213">
        <v>7103</v>
      </c>
      <c r="CC635" s="213">
        <v>7103</v>
      </c>
      <c r="CD635" s="213">
        <v>7103</v>
      </c>
      <c r="CE635" s="213">
        <v>7102</v>
      </c>
      <c r="CF635" s="213">
        <v>7102</v>
      </c>
      <c r="CG635" s="213">
        <v>7102</v>
      </c>
      <c r="CH635" s="213">
        <v>7102</v>
      </c>
      <c r="CI635" s="213">
        <v>7102</v>
      </c>
      <c r="CJ635" s="213">
        <v>7102</v>
      </c>
      <c r="CK635" s="213">
        <v>7102</v>
      </c>
      <c r="CL635" s="213">
        <v>7102</v>
      </c>
      <c r="CM635" s="213">
        <v>7102</v>
      </c>
      <c r="CN635" s="213">
        <v>7102</v>
      </c>
      <c r="CO635" s="213">
        <v>7102</v>
      </c>
      <c r="CP635" s="213">
        <v>7102</v>
      </c>
      <c r="CQ635" s="213">
        <v>7102</v>
      </c>
      <c r="CR635" s="213">
        <v>7102</v>
      </c>
      <c r="CS635" s="213">
        <v>7104</v>
      </c>
      <c r="CT635" s="213">
        <v>7104</v>
      </c>
      <c r="CU635" s="213">
        <v>7105</v>
      </c>
      <c r="CV635" s="213">
        <v>7105</v>
      </c>
      <c r="CW635" s="213">
        <v>7105</v>
      </c>
      <c r="CX635" s="213">
        <v>7105</v>
      </c>
      <c r="CY635" s="217">
        <v>7105</v>
      </c>
      <c r="CZ635" s="213">
        <v>7105</v>
      </c>
      <c r="DA635" s="213">
        <v>7105</v>
      </c>
      <c r="DB635" s="213">
        <v>7105</v>
      </c>
      <c r="DC635" s="213">
        <v>7105</v>
      </c>
      <c r="DD635" s="213">
        <v>7105</v>
      </c>
      <c r="DE635" s="213">
        <v>7105</v>
      </c>
      <c r="DF635" s="213">
        <v>7104</v>
      </c>
      <c r="DG635" s="213">
        <v>7104</v>
      </c>
      <c r="DH635" s="213">
        <v>7104</v>
      </c>
      <c r="DI635" s="213">
        <v>7104</v>
      </c>
      <c r="DJ635" s="213">
        <v>7104</v>
      </c>
      <c r="DK635" s="213">
        <v>7104</v>
      </c>
      <c r="DL635" s="213">
        <v>7104</v>
      </c>
      <c r="DM635" s="213">
        <v>7104</v>
      </c>
      <c r="DN635" s="213">
        <v>7104</v>
      </c>
      <c r="DO635" s="213">
        <v>7104</v>
      </c>
      <c r="DP635" s="213">
        <v>7104</v>
      </c>
      <c r="DQ635" s="213">
        <v>7105</v>
      </c>
      <c r="DR635" s="213">
        <v>7105</v>
      </c>
      <c r="DS635" s="213">
        <v>7105</v>
      </c>
      <c r="DT635" s="213">
        <v>7105</v>
      </c>
      <c r="DU635" s="213">
        <v>7105</v>
      </c>
      <c r="DV635" s="213">
        <v>7105</v>
      </c>
      <c r="DW635" s="213">
        <v>7105</v>
      </c>
      <c r="DX635" s="213">
        <v>7105</v>
      </c>
      <c r="DY635" s="213">
        <v>7105</v>
      </c>
      <c r="DZ635" s="213">
        <v>7105</v>
      </c>
      <c r="EA635" s="213">
        <v>7105</v>
      </c>
      <c r="EB635" s="213">
        <v>7105</v>
      </c>
      <c r="EC635" s="213">
        <v>7105</v>
      </c>
      <c r="ED635" s="213">
        <v>7105</v>
      </c>
      <c r="EE635" s="213">
        <v>7105</v>
      </c>
      <c r="EF635" s="213">
        <v>7105</v>
      </c>
      <c r="EG635" s="213">
        <v>7105</v>
      </c>
      <c r="EH635" s="213">
        <v>7105</v>
      </c>
      <c r="EI635" s="213">
        <v>7105</v>
      </c>
      <c r="EJ635" s="213">
        <v>7105</v>
      </c>
      <c r="EK635" s="213">
        <v>7105</v>
      </c>
      <c r="EL635" s="213">
        <v>7105</v>
      </c>
      <c r="EM635" s="213">
        <v>7105</v>
      </c>
      <c r="EN635" s="213">
        <v>7104</v>
      </c>
      <c r="EO635" s="213">
        <v>7104</v>
      </c>
      <c r="EP635" s="213">
        <v>7104</v>
      </c>
      <c r="EQ635" s="213">
        <v>7104</v>
      </c>
      <c r="ER635" s="213">
        <v>7104</v>
      </c>
      <c r="ES635" s="213">
        <v>7104</v>
      </c>
      <c r="ET635" s="213">
        <v>7104</v>
      </c>
      <c r="EU635" s="213">
        <v>7104</v>
      </c>
      <c r="EV635" s="213">
        <v>7104</v>
      </c>
      <c r="EW635" s="213">
        <v>7104</v>
      </c>
      <c r="EX635" s="213">
        <v>7104</v>
      </c>
      <c r="EY635" s="213">
        <v>7104</v>
      </c>
      <c r="EZ635" s="213">
        <v>7104</v>
      </c>
      <c r="FA635" s="213">
        <v>7104</v>
      </c>
      <c r="FB635" s="213">
        <v>7104</v>
      </c>
      <c r="FC635" s="213">
        <v>7104</v>
      </c>
      <c r="FD635" s="213">
        <v>7104</v>
      </c>
      <c r="FE635" s="213">
        <v>7105</v>
      </c>
      <c r="FF635" s="213">
        <v>7105</v>
      </c>
      <c r="FG635" s="213">
        <v>7105</v>
      </c>
      <c r="FH635" s="213">
        <v>7106</v>
      </c>
      <c r="FI635" s="213">
        <v>7106</v>
      </c>
      <c r="FJ635" s="213">
        <v>7106</v>
      </c>
      <c r="FK635" s="213">
        <v>7106</v>
      </c>
      <c r="FL635" s="213">
        <v>7106</v>
      </c>
      <c r="FM635" s="213">
        <v>7106</v>
      </c>
      <c r="FN635" s="213">
        <v>7106</v>
      </c>
      <c r="FO635" s="213">
        <v>7106</v>
      </c>
      <c r="FP635" s="213">
        <v>7106</v>
      </c>
      <c r="FQ635" s="213">
        <v>7106</v>
      </c>
      <c r="FR635" s="213">
        <v>7107</v>
      </c>
      <c r="FS635" s="213">
        <v>7107</v>
      </c>
      <c r="FT635" s="213">
        <v>7107</v>
      </c>
      <c r="FU635" s="213">
        <v>7107</v>
      </c>
      <c r="FV635" s="213">
        <v>7107</v>
      </c>
      <c r="FW635" s="213">
        <v>7107</v>
      </c>
      <c r="FX635" s="213">
        <v>7106</v>
      </c>
      <c r="FY635" s="213">
        <v>7106</v>
      </c>
      <c r="FZ635" s="213">
        <v>7106</v>
      </c>
      <c r="GA635" s="213">
        <v>7106</v>
      </c>
      <c r="GB635" s="213">
        <v>7106</v>
      </c>
      <c r="GC635" s="213">
        <v>7106</v>
      </c>
      <c r="GD635" s="213">
        <v>7106</v>
      </c>
      <c r="GE635" s="213">
        <v>7106</v>
      </c>
      <c r="GF635" s="213">
        <v>7106</v>
      </c>
      <c r="GG635" s="213">
        <v>7106</v>
      </c>
      <c r="GH635" s="213">
        <v>7106</v>
      </c>
      <c r="GI635" s="213">
        <v>7106</v>
      </c>
      <c r="GJ635" s="213">
        <v>7106</v>
      </c>
      <c r="GK635" s="213">
        <v>7106</v>
      </c>
      <c r="GL635" s="213">
        <v>7106</v>
      </c>
      <c r="GM635" s="213">
        <v>7106</v>
      </c>
      <c r="GN635" s="213">
        <v>7106</v>
      </c>
      <c r="GO635" s="213">
        <v>7106</v>
      </c>
      <c r="GP635" s="213">
        <v>7106</v>
      </c>
      <c r="GQ635" s="213">
        <v>7106</v>
      </c>
      <c r="GR635" s="213">
        <v>7106</v>
      </c>
      <c r="GS635" s="213">
        <v>7106</v>
      </c>
      <c r="GT635" s="213">
        <v>7105</v>
      </c>
      <c r="GU635" s="213">
        <v>7105</v>
      </c>
      <c r="GV635" s="213">
        <v>7105</v>
      </c>
      <c r="GW635" s="213">
        <v>7105</v>
      </c>
      <c r="GX635" s="213">
        <v>7104</v>
      </c>
      <c r="GY635" s="213">
        <v>7103</v>
      </c>
      <c r="GZ635" s="220">
        <v>7103</v>
      </c>
      <c r="HA635" s="220">
        <v>7102</v>
      </c>
      <c r="HB635" s="220">
        <v>7102</v>
      </c>
      <c r="HC635" s="220">
        <v>7102</v>
      </c>
      <c r="HD635" s="220">
        <v>7102</v>
      </c>
      <c r="HE635" s="220">
        <v>7102</v>
      </c>
      <c r="HF635" s="220">
        <v>7102</v>
      </c>
      <c r="HG635" s="220">
        <v>7102</v>
      </c>
      <c r="HH635" s="220">
        <v>7102</v>
      </c>
      <c r="HI635" s="220">
        <v>7102</v>
      </c>
      <c r="HJ635" s="220">
        <v>7102</v>
      </c>
      <c r="HK635" s="220">
        <v>7102</v>
      </c>
      <c r="HL635" s="220">
        <v>7102</v>
      </c>
      <c r="HM635" s="220">
        <v>7102</v>
      </c>
      <c r="HN635" s="220">
        <v>7102</v>
      </c>
      <c r="HO635" s="220">
        <v>7101</v>
      </c>
      <c r="HP635" s="220">
        <v>7101</v>
      </c>
      <c r="HQ635" s="220">
        <v>7102</v>
      </c>
      <c r="HR635" s="220">
        <v>7102</v>
      </c>
      <c r="HS635" s="220">
        <v>7103</v>
      </c>
      <c r="HT635" s="220">
        <v>7103</v>
      </c>
      <c r="HU635" s="220">
        <v>7103</v>
      </c>
      <c r="HV635" s="220">
        <v>7103</v>
      </c>
      <c r="HW635" s="220">
        <v>7103</v>
      </c>
      <c r="HX635" s="220">
        <v>7103</v>
      </c>
      <c r="HY635" s="220">
        <v>7103</v>
      </c>
      <c r="HZ635" s="223">
        <v>7103</v>
      </c>
    </row>
    <row r="636" spans="1:234" ht="15.75" x14ac:dyDescent="0.25">
      <c r="A636" s="224">
        <v>43910</v>
      </c>
      <c r="B636" s="212">
        <v>6293</v>
      </c>
      <c r="C636" s="213">
        <v>6293</v>
      </c>
      <c r="D636" s="213">
        <v>6293</v>
      </c>
      <c r="E636" s="212">
        <v>6293</v>
      </c>
      <c r="F636" s="212">
        <v>6293</v>
      </c>
      <c r="G636" s="213">
        <v>6293</v>
      </c>
      <c r="H636" s="213">
        <v>6293</v>
      </c>
      <c r="I636" s="212">
        <v>6293</v>
      </c>
      <c r="J636" s="213">
        <v>6293</v>
      </c>
      <c r="K636" s="213">
        <v>6293</v>
      </c>
      <c r="L636" s="212">
        <v>6293</v>
      </c>
      <c r="M636" s="213">
        <v>6293</v>
      </c>
      <c r="N636" s="213">
        <v>6293</v>
      </c>
      <c r="O636" s="212">
        <v>6293</v>
      </c>
      <c r="P636" s="213">
        <v>6293</v>
      </c>
      <c r="Q636" s="213">
        <v>6295</v>
      </c>
      <c r="R636" s="212">
        <v>6295</v>
      </c>
      <c r="S636" s="213">
        <v>6295</v>
      </c>
      <c r="T636" s="213">
        <v>6295</v>
      </c>
      <c r="U636" s="212">
        <v>6295</v>
      </c>
      <c r="V636" s="213">
        <v>6295</v>
      </c>
      <c r="W636" s="213">
        <v>6295</v>
      </c>
      <c r="X636" s="213">
        <v>6295</v>
      </c>
      <c r="Y636" s="212">
        <v>6295</v>
      </c>
      <c r="Z636" s="213">
        <v>6295</v>
      </c>
      <c r="AA636" s="213">
        <v>6295</v>
      </c>
      <c r="AB636" s="213">
        <v>6295</v>
      </c>
      <c r="AC636" s="213">
        <v>6295</v>
      </c>
      <c r="AD636" s="212">
        <v>6295</v>
      </c>
      <c r="AE636" s="213">
        <v>6295</v>
      </c>
      <c r="AF636" s="213">
        <v>6295</v>
      </c>
      <c r="AG636" s="213">
        <v>6295</v>
      </c>
      <c r="AH636" s="212">
        <v>6295</v>
      </c>
      <c r="AI636" s="213">
        <v>6295</v>
      </c>
      <c r="AJ636" s="213">
        <v>6295</v>
      </c>
      <c r="AK636" s="213">
        <v>6295</v>
      </c>
      <c r="AL636" s="213">
        <v>6295</v>
      </c>
      <c r="AM636" s="212">
        <v>6295</v>
      </c>
      <c r="AN636" s="213">
        <v>6295</v>
      </c>
      <c r="AO636" s="213">
        <v>6295</v>
      </c>
      <c r="AP636" s="213">
        <v>6295</v>
      </c>
      <c r="AQ636" s="213">
        <v>6306</v>
      </c>
      <c r="AR636" s="213">
        <v>6306</v>
      </c>
      <c r="AS636" s="213">
        <v>6306</v>
      </c>
      <c r="AT636" s="213">
        <v>6306</v>
      </c>
      <c r="AU636" s="213">
        <v>6306</v>
      </c>
      <c r="AV636" s="213">
        <v>6306</v>
      </c>
      <c r="AW636" s="213">
        <v>6306</v>
      </c>
      <c r="AX636" s="212">
        <v>6306</v>
      </c>
      <c r="AY636" s="213">
        <v>6306</v>
      </c>
      <c r="AZ636" s="213">
        <v>6306</v>
      </c>
      <c r="BA636" s="213">
        <v>6306</v>
      </c>
      <c r="BB636" s="213">
        <v>6306</v>
      </c>
      <c r="BC636" s="212">
        <v>6306</v>
      </c>
      <c r="BD636" s="213">
        <v>6306</v>
      </c>
      <c r="BE636" s="213">
        <v>6306</v>
      </c>
      <c r="BF636" s="213">
        <v>6306</v>
      </c>
      <c r="BG636" s="213">
        <v>6306</v>
      </c>
      <c r="BH636" s="213">
        <v>6306</v>
      </c>
      <c r="BI636" s="213">
        <v>6306</v>
      </c>
      <c r="BJ636" s="213">
        <v>6306</v>
      </c>
      <c r="BK636" s="213">
        <v>6306</v>
      </c>
      <c r="BL636" s="213">
        <v>6306</v>
      </c>
      <c r="BM636" s="213">
        <v>6306</v>
      </c>
      <c r="BN636" s="213">
        <v>6306</v>
      </c>
      <c r="BO636" s="213">
        <v>6306</v>
      </c>
      <c r="BP636" s="213">
        <v>6306</v>
      </c>
      <c r="BQ636" s="213">
        <v>6306</v>
      </c>
      <c r="BR636" s="213">
        <v>6306</v>
      </c>
      <c r="BS636" s="213">
        <v>6306</v>
      </c>
      <c r="BT636" s="213">
        <v>6306</v>
      </c>
      <c r="BU636" s="213">
        <v>6284</v>
      </c>
      <c r="BV636" s="213">
        <v>6284</v>
      </c>
      <c r="BW636" s="213">
        <v>6284</v>
      </c>
      <c r="BX636" s="213">
        <v>6284</v>
      </c>
      <c r="BY636" s="213">
        <v>6284</v>
      </c>
      <c r="BZ636" s="213">
        <v>6284</v>
      </c>
      <c r="CA636" s="213">
        <v>6284</v>
      </c>
      <c r="CB636" s="213">
        <v>6284</v>
      </c>
      <c r="CC636" s="213">
        <v>6284</v>
      </c>
      <c r="CD636" s="213">
        <v>6284</v>
      </c>
      <c r="CE636" s="213">
        <v>6283</v>
      </c>
      <c r="CF636" s="213">
        <v>6283</v>
      </c>
      <c r="CG636" s="213">
        <v>6283</v>
      </c>
      <c r="CH636" s="213">
        <v>6283</v>
      </c>
      <c r="CI636" s="213">
        <v>6283</v>
      </c>
      <c r="CJ636" s="213">
        <v>6283</v>
      </c>
      <c r="CK636" s="213">
        <v>6283</v>
      </c>
      <c r="CL636" s="213">
        <v>6283</v>
      </c>
      <c r="CM636" s="213">
        <v>6283</v>
      </c>
      <c r="CN636" s="213">
        <v>6283</v>
      </c>
      <c r="CO636" s="213">
        <v>6283</v>
      </c>
      <c r="CP636" s="213">
        <v>6283</v>
      </c>
      <c r="CQ636" s="213">
        <v>6283</v>
      </c>
      <c r="CR636" s="213">
        <v>6283</v>
      </c>
      <c r="CS636" s="213">
        <v>6285</v>
      </c>
      <c r="CT636" s="213">
        <v>6285</v>
      </c>
      <c r="CU636" s="213">
        <v>6285</v>
      </c>
      <c r="CV636" s="213">
        <v>6285</v>
      </c>
      <c r="CW636" s="213">
        <v>6285</v>
      </c>
      <c r="CX636" s="213">
        <v>6285</v>
      </c>
      <c r="CY636" s="217">
        <v>6285</v>
      </c>
      <c r="CZ636" s="213">
        <v>6285</v>
      </c>
      <c r="DA636" s="213">
        <v>6285</v>
      </c>
      <c r="DB636" s="213">
        <v>6285</v>
      </c>
      <c r="DC636" s="213">
        <v>6285</v>
      </c>
      <c r="DD636" s="213">
        <v>6285</v>
      </c>
      <c r="DE636" s="213">
        <v>6285</v>
      </c>
      <c r="DF636" s="213">
        <v>6285</v>
      </c>
      <c r="DG636" s="213">
        <v>6285</v>
      </c>
      <c r="DH636" s="213">
        <v>6285</v>
      </c>
      <c r="DI636" s="213">
        <v>6285</v>
      </c>
      <c r="DJ636" s="213">
        <v>6285</v>
      </c>
      <c r="DK636" s="213">
        <v>6285</v>
      </c>
      <c r="DL636" s="213">
        <v>6285</v>
      </c>
      <c r="DM636" s="213">
        <v>6285</v>
      </c>
      <c r="DN636" s="213">
        <v>6285</v>
      </c>
      <c r="DO636" s="213">
        <v>6285</v>
      </c>
      <c r="DP636" s="213">
        <v>6285</v>
      </c>
      <c r="DQ636" s="213">
        <v>6285</v>
      </c>
      <c r="DR636" s="213">
        <v>6285</v>
      </c>
      <c r="DS636" s="213">
        <v>6285</v>
      </c>
      <c r="DT636" s="213">
        <v>6285</v>
      </c>
      <c r="DU636" s="213">
        <v>6285</v>
      </c>
      <c r="DV636" s="213">
        <v>6285</v>
      </c>
      <c r="DW636" s="213">
        <v>6285</v>
      </c>
      <c r="DX636" s="213">
        <v>6285</v>
      </c>
      <c r="DY636" s="213">
        <v>6285</v>
      </c>
      <c r="DZ636" s="213">
        <v>6285</v>
      </c>
      <c r="EA636" s="213">
        <v>6285</v>
      </c>
      <c r="EB636" s="213">
        <v>6285</v>
      </c>
      <c r="EC636" s="213">
        <v>6285</v>
      </c>
      <c r="ED636" s="213">
        <v>6285</v>
      </c>
      <c r="EE636" s="213">
        <v>6285</v>
      </c>
      <c r="EF636" s="213">
        <v>6285</v>
      </c>
      <c r="EG636" s="213">
        <v>6285</v>
      </c>
      <c r="EH636" s="213">
        <v>6285</v>
      </c>
      <c r="EI636" s="213">
        <v>6285</v>
      </c>
      <c r="EJ636" s="213">
        <v>6285</v>
      </c>
      <c r="EK636" s="213">
        <v>6285</v>
      </c>
      <c r="EL636" s="213">
        <v>6285</v>
      </c>
      <c r="EM636" s="213">
        <v>6285</v>
      </c>
      <c r="EN636" s="213">
        <v>6285</v>
      </c>
      <c r="EO636" s="213">
        <v>6285</v>
      </c>
      <c r="EP636" s="213">
        <v>6285</v>
      </c>
      <c r="EQ636" s="213">
        <v>6285</v>
      </c>
      <c r="ER636" s="213">
        <v>6285</v>
      </c>
      <c r="ES636" s="213">
        <v>6285</v>
      </c>
      <c r="ET636" s="213">
        <v>6285</v>
      </c>
      <c r="EU636" s="213">
        <v>6285</v>
      </c>
      <c r="EV636" s="213">
        <v>6285</v>
      </c>
      <c r="EW636" s="213">
        <v>6285</v>
      </c>
      <c r="EX636" s="213">
        <v>6285</v>
      </c>
      <c r="EY636" s="213">
        <v>6285</v>
      </c>
      <c r="EZ636" s="213">
        <v>6285</v>
      </c>
      <c r="FA636" s="213">
        <v>6285</v>
      </c>
      <c r="FB636" s="213">
        <v>6285</v>
      </c>
      <c r="FC636" s="213">
        <v>6285</v>
      </c>
      <c r="FD636" s="213">
        <v>6285</v>
      </c>
      <c r="FE636" s="213">
        <v>6286</v>
      </c>
      <c r="FF636" s="213">
        <v>6286</v>
      </c>
      <c r="FG636" s="213">
        <v>6286</v>
      </c>
      <c r="FH636" s="213">
        <v>6287</v>
      </c>
      <c r="FI636" s="213">
        <v>6287</v>
      </c>
      <c r="FJ636" s="213">
        <v>6287</v>
      </c>
      <c r="FK636" s="213">
        <v>6287</v>
      </c>
      <c r="FL636" s="213">
        <v>6287</v>
      </c>
      <c r="FM636" s="213">
        <v>6287</v>
      </c>
      <c r="FN636" s="213">
        <v>6287</v>
      </c>
      <c r="FO636" s="213">
        <v>6287</v>
      </c>
      <c r="FP636" s="213">
        <v>6287</v>
      </c>
      <c r="FQ636" s="213">
        <v>6287</v>
      </c>
      <c r="FR636" s="213">
        <v>6288</v>
      </c>
      <c r="FS636" s="213">
        <v>6288</v>
      </c>
      <c r="FT636" s="213">
        <v>6288</v>
      </c>
      <c r="FU636" s="213">
        <v>6288</v>
      </c>
      <c r="FV636" s="213">
        <v>6288</v>
      </c>
      <c r="FW636" s="213">
        <v>6288</v>
      </c>
      <c r="FX636" s="213">
        <v>6287</v>
      </c>
      <c r="FY636" s="213">
        <v>6287</v>
      </c>
      <c r="FZ636" s="213">
        <v>6287</v>
      </c>
      <c r="GA636" s="213">
        <v>6287</v>
      </c>
      <c r="GB636" s="213">
        <v>6287</v>
      </c>
      <c r="GC636" s="213">
        <v>6287</v>
      </c>
      <c r="GD636" s="213">
        <v>6287</v>
      </c>
      <c r="GE636" s="213">
        <v>6287</v>
      </c>
      <c r="GF636" s="213">
        <v>6287</v>
      </c>
      <c r="GG636" s="213">
        <v>6287</v>
      </c>
      <c r="GH636" s="213">
        <v>6287</v>
      </c>
      <c r="GI636" s="213">
        <v>6287</v>
      </c>
      <c r="GJ636" s="213">
        <v>6287</v>
      </c>
      <c r="GK636" s="213">
        <v>6287</v>
      </c>
      <c r="GL636" s="213">
        <v>6287</v>
      </c>
      <c r="GM636" s="213">
        <v>6287</v>
      </c>
      <c r="GN636" s="213">
        <v>6287</v>
      </c>
      <c r="GO636" s="213">
        <v>6287</v>
      </c>
      <c r="GP636" s="213">
        <v>6287</v>
      </c>
      <c r="GQ636" s="213">
        <v>6287</v>
      </c>
      <c r="GR636" s="213">
        <v>6287</v>
      </c>
      <c r="GS636" s="213">
        <v>6287</v>
      </c>
      <c r="GT636" s="213">
        <v>6286</v>
      </c>
      <c r="GU636" s="213">
        <v>6286</v>
      </c>
      <c r="GV636" s="213">
        <v>6286</v>
      </c>
      <c r="GW636" s="213">
        <v>6286</v>
      </c>
      <c r="GX636" s="213">
        <v>6285</v>
      </c>
      <c r="GY636" s="213">
        <v>6284</v>
      </c>
      <c r="GZ636" s="220">
        <v>6284</v>
      </c>
      <c r="HA636" s="220">
        <v>6284</v>
      </c>
      <c r="HB636" s="220">
        <v>6284</v>
      </c>
      <c r="HC636" s="220">
        <v>6284</v>
      </c>
      <c r="HD636" s="220">
        <v>6284</v>
      </c>
      <c r="HE636" s="220">
        <v>6284</v>
      </c>
      <c r="HF636" s="220">
        <v>6284</v>
      </c>
      <c r="HG636" s="220">
        <v>6284</v>
      </c>
      <c r="HH636" s="220">
        <v>6284</v>
      </c>
      <c r="HI636" s="220">
        <v>6284</v>
      </c>
      <c r="HJ636" s="220">
        <v>6284</v>
      </c>
      <c r="HK636" s="220">
        <v>6284</v>
      </c>
      <c r="HL636" s="220">
        <v>6284</v>
      </c>
      <c r="HM636" s="220">
        <v>6284</v>
      </c>
      <c r="HN636" s="220">
        <v>6284</v>
      </c>
      <c r="HO636" s="220">
        <v>6284</v>
      </c>
      <c r="HP636" s="220">
        <v>6284</v>
      </c>
      <c r="HQ636" s="220">
        <v>6285</v>
      </c>
      <c r="HR636" s="220">
        <v>6285</v>
      </c>
      <c r="HS636" s="220">
        <v>6286</v>
      </c>
      <c r="HT636" s="220">
        <v>6286</v>
      </c>
      <c r="HU636" s="220">
        <v>6286</v>
      </c>
      <c r="HV636" s="220">
        <v>6286</v>
      </c>
      <c r="HW636" s="220">
        <v>6286</v>
      </c>
      <c r="HX636" s="220">
        <v>6286</v>
      </c>
      <c r="HY636" s="220">
        <v>6286</v>
      </c>
      <c r="HZ636" s="223">
        <v>6286</v>
      </c>
    </row>
    <row r="637" spans="1:234" ht="15.75" x14ac:dyDescent="0.25">
      <c r="A637" s="224">
        <v>43909</v>
      </c>
      <c r="B637" s="212">
        <v>5540</v>
      </c>
      <c r="C637" s="213">
        <v>5540</v>
      </c>
      <c r="D637" s="213">
        <v>5540</v>
      </c>
      <c r="E637" s="212">
        <v>5540</v>
      </c>
      <c r="F637" s="212">
        <v>5540</v>
      </c>
      <c r="G637" s="213">
        <v>5540</v>
      </c>
      <c r="H637" s="213">
        <v>5540</v>
      </c>
      <c r="I637" s="212">
        <v>5540</v>
      </c>
      <c r="J637" s="213">
        <v>5540</v>
      </c>
      <c r="K637" s="213">
        <v>5540</v>
      </c>
      <c r="L637" s="212">
        <v>5540</v>
      </c>
      <c r="M637" s="213">
        <v>5540</v>
      </c>
      <c r="N637" s="213">
        <v>5540</v>
      </c>
      <c r="O637" s="212">
        <v>5540</v>
      </c>
      <c r="P637" s="213">
        <v>5540</v>
      </c>
      <c r="Q637" s="213">
        <v>5542</v>
      </c>
      <c r="R637" s="212">
        <v>5542</v>
      </c>
      <c r="S637" s="213">
        <v>5542</v>
      </c>
      <c r="T637" s="213">
        <v>5542</v>
      </c>
      <c r="U637" s="212">
        <v>5542</v>
      </c>
      <c r="V637" s="213">
        <v>5542</v>
      </c>
      <c r="W637" s="213">
        <v>5542</v>
      </c>
      <c r="X637" s="213">
        <v>5542</v>
      </c>
      <c r="Y637" s="212">
        <v>5542</v>
      </c>
      <c r="Z637" s="213">
        <v>5542</v>
      </c>
      <c r="AA637" s="213">
        <v>5542</v>
      </c>
      <c r="AB637" s="213">
        <v>5542</v>
      </c>
      <c r="AC637" s="213">
        <v>5542</v>
      </c>
      <c r="AD637" s="212">
        <v>5542</v>
      </c>
      <c r="AE637" s="213">
        <v>5542</v>
      </c>
      <c r="AF637" s="213">
        <v>5542</v>
      </c>
      <c r="AG637" s="213">
        <v>5542</v>
      </c>
      <c r="AH637" s="212">
        <v>5542</v>
      </c>
      <c r="AI637" s="213">
        <v>5542</v>
      </c>
      <c r="AJ637" s="213">
        <v>5542</v>
      </c>
      <c r="AK637" s="213">
        <v>5542</v>
      </c>
      <c r="AL637" s="213">
        <v>5542</v>
      </c>
      <c r="AM637" s="212">
        <v>5542</v>
      </c>
      <c r="AN637" s="213">
        <v>5542</v>
      </c>
      <c r="AO637" s="213">
        <v>5542</v>
      </c>
      <c r="AP637" s="213">
        <v>5542</v>
      </c>
      <c r="AQ637" s="213">
        <v>5550</v>
      </c>
      <c r="AR637" s="213">
        <v>5550</v>
      </c>
      <c r="AS637" s="213">
        <v>5550</v>
      </c>
      <c r="AT637" s="213">
        <v>5550</v>
      </c>
      <c r="AU637" s="213">
        <v>5550</v>
      </c>
      <c r="AV637" s="213">
        <v>5550</v>
      </c>
      <c r="AW637" s="213">
        <v>5550</v>
      </c>
      <c r="AX637" s="212">
        <v>5550</v>
      </c>
      <c r="AY637" s="213">
        <v>5550</v>
      </c>
      <c r="AZ637" s="213">
        <v>5550</v>
      </c>
      <c r="BA637" s="213">
        <v>5550</v>
      </c>
      <c r="BB637" s="213">
        <v>5550</v>
      </c>
      <c r="BC637" s="212">
        <v>5550</v>
      </c>
      <c r="BD637" s="213">
        <v>5550</v>
      </c>
      <c r="BE637" s="213">
        <v>5550</v>
      </c>
      <c r="BF637" s="213">
        <v>5550</v>
      </c>
      <c r="BG637" s="213">
        <v>5550</v>
      </c>
      <c r="BH637" s="213">
        <v>5550</v>
      </c>
      <c r="BI637" s="213">
        <v>5550</v>
      </c>
      <c r="BJ637" s="213">
        <v>5550</v>
      </c>
      <c r="BK637" s="213">
        <v>5550</v>
      </c>
      <c r="BL637" s="213">
        <v>5550</v>
      </c>
      <c r="BM637" s="213">
        <v>5550</v>
      </c>
      <c r="BN637" s="213">
        <v>5550</v>
      </c>
      <c r="BO637" s="213">
        <v>5550</v>
      </c>
      <c r="BP637" s="213">
        <v>5550</v>
      </c>
      <c r="BQ637" s="213">
        <v>5550</v>
      </c>
      <c r="BR637" s="213">
        <v>5550</v>
      </c>
      <c r="BS637" s="213">
        <v>5550</v>
      </c>
      <c r="BT637" s="213">
        <v>5550</v>
      </c>
      <c r="BU637" s="213">
        <v>5529</v>
      </c>
      <c r="BV637" s="213">
        <v>5529</v>
      </c>
      <c r="BW637" s="213">
        <v>5529</v>
      </c>
      <c r="BX637" s="213">
        <v>5529</v>
      </c>
      <c r="BY637" s="213">
        <v>5529</v>
      </c>
      <c r="BZ637" s="213">
        <v>5529</v>
      </c>
      <c r="CA637" s="213">
        <v>5529</v>
      </c>
      <c r="CB637" s="213">
        <v>5529</v>
      </c>
      <c r="CC637" s="213">
        <v>5529</v>
      </c>
      <c r="CD637" s="213">
        <v>5529</v>
      </c>
      <c r="CE637" s="213">
        <v>5528</v>
      </c>
      <c r="CF637" s="213">
        <v>5528</v>
      </c>
      <c r="CG637" s="213">
        <v>5528</v>
      </c>
      <c r="CH637" s="213">
        <v>5528</v>
      </c>
      <c r="CI637" s="213">
        <v>5528</v>
      </c>
      <c r="CJ637" s="213">
        <v>5528</v>
      </c>
      <c r="CK637" s="213">
        <v>5528</v>
      </c>
      <c r="CL637" s="213">
        <v>5528</v>
      </c>
      <c r="CM637" s="213">
        <v>5528</v>
      </c>
      <c r="CN637" s="213">
        <v>5528</v>
      </c>
      <c r="CO637" s="213">
        <v>5528</v>
      </c>
      <c r="CP637" s="213">
        <v>5528</v>
      </c>
      <c r="CQ637" s="213">
        <v>5528</v>
      </c>
      <c r="CR637" s="213">
        <v>5528</v>
      </c>
      <c r="CS637" s="213">
        <v>5530</v>
      </c>
      <c r="CT637" s="213">
        <v>5530</v>
      </c>
      <c r="CU637" s="213">
        <v>5530</v>
      </c>
      <c r="CV637" s="213">
        <v>5530</v>
      </c>
      <c r="CW637" s="213">
        <v>5530</v>
      </c>
      <c r="CX637" s="213">
        <v>5530</v>
      </c>
      <c r="CY637" s="217">
        <v>5530</v>
      </c>
      <c r="CZ637" s="213">
        <v>5530</v>
      </c>
      <c r="DA637" s="213">
        <v>5530</v>
      </c>
      <c r="DB637" s="213">
        <v>5530</v>
      </c>
      <c r="DC637" s="213">
        <v>5530</v>
      </c>
      <c r="DD637" s="213">
        <v>5530</v>
      </c>
      <c r="DE637" s="213">
        <v>5530</v>
      </c>
      <c r="DF637" s="213">
        <v>5530</v>
      </c>
      <c r="DG637" s="213">
        <v>5530</v>
      </c>
      <c r="DH637" s="213">
        <v>5530</v>
      </c>
      <c r="DI637" s="213">
        <v>5530</v>
      </c>
      <c r="DJ637" s="213">
        <v>5530</v>
      </c>
      <c r="DK637" s="213">
        <v>5530</v>
      </c>
      <c r="DL637" s="213">
        <v>5530</v>
      </c>
      <c r="DM637" s="213">
        <v>5530</v>
      </c>
      <c r="DN637" s="213">
        <v>5530</v>
      </c>
      <c r="DO637" s="213">
        <v>5530</v>
      </c>
      <c r="DP637" s="213">
        <v>5530</v>
      </c>
      <c r="DQ637" s="213">
        <v>5530</v>
      </c>
      <c r="DR637" s="213">
        <v>5530</v>
      </c>
      <c r="DS637" s="213">
        <v>5530</v>
      </c>
      <c r="DT637" s="213">
        <v>5530</v>
      </c>
      <c r="DU637" s="213">
        <v>5530</v>
      </c>
      <c r="DV637" s="213">
        <v>5530</v>
      </c>
      <c r="DW637" s="213">
        <v>5530</v>
      </c>
      <c r="DX637" s="213">
        <v>5530</v>
      </c>
      <c r="DY637" s="213">
        <v>5530</v>
      </c>
      <c r="DZ637" s="213">
        <v>5530</v>
      </c>
      <c r="EA637" s="213">
        <v>5530</v>
      </c>
      <c r="EB637" s="213">
        <v>5530</v>
      </c>
      <c r="EC637" s="213">
        <v>5530</v>
      </c>
      <c r="ED637" s="213">
        <v>5530</v>
      </c>
      <c r="EE637" s="213">
        <v>5530</v>
      </c>
      <c r="EF637" s="213">
        <v>5530</v>
      </c>
      <c r="EG637" s="213">
        <v>5530</v>
      </c>
      <c r="EH637" s="213">
        <v>5530</v>
      </c>
      <c r="EI637" s="213">
        <v>5530</v>
      </c>
      <c r="EJ637" s="213">
        <v>5530</v>
      </c>
      <c r="EK637" s="213">
        <v>5530</v>
      </c>
      <c r="EL637" s="213">
        <v>5530</v>
      </c>
      <c r="EM637" s="213">
        <v>5530</v>
      </c>
      <c r="EN637" s="213">
        <v>5530</v>
      </c>
      <c r="EO637" s="213">
        <v>5530</v>
      </c>
      <c r="EP637" s="213">
        <v>5530</v>
      </c>
      <c r="EQ637" s="213">
        <v>5530</v>
      </c>
      <c r="ER637" s="213">
        <v>5530</v>
      </c>
      <c r="ES637" s="213">
        <v>5530</v>
      </c>
      <c r="ET637" s="213">
        <v>5530</v>
      </c>
      <c r="EU637" s="213">
        <v>5530</v>
      </c>
      <c r="EV637" s="213">
        <v>5530</v>
      </c>
      <c r="EW637" s="213">
        <v>5530</v>
      </c>
      <c r="EX637" s="213">
        <v>5530</v>
      </c>
      <c r="EY637" s="213">
        <v>5530</v>
      </c>
      <c r="EZ637" s="213">
        <v>5530</v>
      </c>
      <c r="FA637" s="213">
        <v>5529</v>
      </c>
      <c r="FB637" s="213">
        <v>5529</v>
      </c>
      <c r="FC637" s="213">
        <v>5529</v>
      </c>
      <c r="FD637" s="213">
        <v>5529</v>
      </c>
      <c r="FE637" s="213">
        <v>5530</v>
      </c>
      <c r="FF637" s="213">
        <v>5530</v>
      </c>
      <c r="FG637" s="213">
        <v>5530</v>
      </c>
      <c r="FH637" s="213">
        <v>5531</v>
      </c>
      <c r="FI637" s="213">
        <v>5531</v>
      </c>
      <c r="FJ637" s="213">
        <v>5531</v>
      </c>
      <c r="FK637" s="213">
        <v>5531</v>
      </c>
      <c r="FL637" s="213">
        <v>5531</v>
      </c>
      <c r="FM637" s="213">
        <v>5531</v>
      </c>
      <c r="FN637" s="213">
        <v>5531</v>
      </c>
      <c r="FO637" s="213">
        <v>5531</v>
      </c>
      <c r="FP637" s="213">
        <v>5531</v>
      </c>
      <c r="FQ637" s="213">
        <v>5531</v>
      </c>
      <c r="FR637" s="213">
        <v>5532</v>
      </c>
      <c r="FS637" s="213">
        <v>5532</v>
      </c>
      <c r="FT637" s="213">
        <v>5532</v>
      </c>
      <c r="FU637" s="213">
        <v>5532</v>
      </c>
      <c r="FV637" s="213">
        <v>5532</v>
      </c>
      <c r="FW637" s="213">
        <v>5532</v>
      </c>
      <c r="FX637" s="213">
        <v>5531</v>
      </c>
      <c r="FY637" s="213">
        <v>5531</v>
      </c>
      <c r="FZ637" s="213">
        <v>5531</v>
      </c>
      <c r="GA637" s="213">
        <v>5531</v>
      </c>
      <c r="GB637" s="213">
        <v>5531</v>
      </c>
      <c r="GC637" s="213">
        <v>5531</v>
      </c>
      <c r="GD637" s="213">
        <v>5531</v>
      </c>
      <c r="GE637" s="213">
        <v>5531</v>
      </c>
      <c r="GF637" s="213">
        <v>5531</v>
      </c>
      <c r="GG637" s="213">
        <v>5531</v>
      </c>
      <c r="GH637" s="213">
        <v>5531</v>
      </c>
      <c r="GI637" s="213">
        <v>5531</v>
      </c>
      <c r="GJ637" s="213">
        <v>5531</v>
      </c>
      <c r="GK637" s="213">
        <v>5531</v>
      </c>
      <c r="GL637" s="213">
        <v>5531</v>
      </c>
      <c r="GM637" s="213">
        <v>5531</v>
      </c>
      <c r="GN637" s="213">
        <v>5531</v>
      </c>
      <c r="GO637" s="213">
        <v>5531</v>
      </c>
      <c r="GP637" s="213">
        <v>5531</v>
      </c>
      <c r="GQ637" s="213">
        <v>5531</v>
      </c>
      <c r="GR637" s="213">
        <v>5531</v>
      </c>
      <c r="GS637" s="213">
        <v>5531</v>
      </c>
      <c r="GT637" s="213">
        <v>5530</v>
      </c>
      <c r="GU637" s="213">
        <v>5530</v>
      </c>
      <c r="GV637" s="213">
        <v>5530</v>
      </c>
      <c r="GW637" s="213">
        <v>5530</v>
      </c>
      <c r="GX637" s="213">
        <v>5529</v>
      </c>
      <c r="GY637" s="213">
        <v>5529</v>
      </c>
      <c r="GZ637" s="220">
        <v>5529</v>
      </c>
      <c r="HA637" s="220">
        <v>5529</v>
      </c>
      <c r="HB637" s="220">
        <v>5529</v>
      </c>
      <c r="HC637" s="220">
        <v>5529</v>
      </c>
      <c r="HD637" s="220">
        <v>5529</v>
      </c>
      <c r="HE637" s="220">
        <v>5529</v>
      </c>
      <c r="HF637" s="220">
        <v>5529</v>
      </c>
      <c r="HG637" s="220">
        <v>5529</v>
      </c>
      <c r="HH637" s="220">
        <v>5529</v>
      </c>
      <c r="HI637" s="220">
        <v>5529</v>
      </c>
      <c r="HJ637" s="220">
        <v>5529</v>
      </c>
      <c r="HK637" s="220">
        <v>5529</v>
      </c>
      <c r="HL637" s="220">
        <v>5529</v>
      </c>
      <c r="HM637" s="220">
        <v>5529</v>
      </c>
      <c r="HN637" s="220">
        <v>5529</v>
      </c>
      <c r="HO637" s="220">
        <v>5529</v>
      </c>
      <c r="HP637" s="220">
        <v>5529</v>
      </c>
      <c r="HQ637" s="220">
        <v>5530</v>
      </c>
      <c r="HR637" s="220">
        <v>5530</v>
      </c>
      <c r="HS637" s="220">
        <v>5531</v>
      </c>
      <c r="HT637" s="220">
        <v>5531</v>
      </c>
      <c r="HU637" s="220">
        <v>5531</v>
      </c>
      <c r="HV637" s="220">
        <v>5531</v>
      </c>
      <c r="HW637" s="220">
        <v>5531</v>
      </c>
      <c r="HX637" s="220">
        <v>5531</v>
      </c>
      <c r="HY637" s="220">
        <v>5531</v>
      </c>
      <c r="HZ637" s="223">
        <v>5531</v>
      </c>
    </row>
    <row r="638" spans="1:234" ht="15.75" x14ac:dyDescent="0.25">
      <c r="A638" s="224">
        <v>43908</v>
      </c>
      <c r="B638" s="212">
        <v>4884</v>
      </c>
      <c r="C638" s="213">
        <v>4884</v>
      </c>
      <c r="D638" s="213">
        <v>4884</v>
      </c>
      <c r="E638" s="212">
        <v>4884</v>
      </c>
      <c r="F638" s="212">
        <v>4884</v>
      </c>
      <c r="G638" s="213">
        <v>4884</v>
      </c>
      <c r="H638" s="213">
        <v>4884</v>
      </c>
      <c r="I638" s="212">
        <v>4884</v>
      </c>
      <c r="J638" s="213">
        <v>4884</v>
      </c>
      <c r="K638" s="213">
        <v>4884</v>
      </c>
      <c r="L638" s="212">
        <v>4884</v>
      </c>
      <c r="M638" s="213">
        <v>4884</v>
      </c>
      <c r="N638" s="213">
        <v>4884</v>
      </c>
      <c r="O638" s="212">
        <v>4884</v>
      </c>
      <c r="P638" s="213">
        <v>4884</v>
      </c>
      <c r="Q638" s="213">
        <v>4886</v>
      </c>
      <c r="R638" s="212">
        <v>4886</v>
      </c>
      <c r="S638" s="213">
        <v>4886</v>
      </c>
      <c r="T638" s="213">
        <v>4886</v>
      </c>
      <c r="U638" s="212">
        <v>4886</v>
      </c>
      <c r="V638" s="213">
        <v>4886</v>
      </c>
      <c r="W638" s="213">
        <v>4886</v>
      </c>
      <c r="X638" s="213">
        <v>4886</v>
      </c>
      <c r="Y638" s="212">
        <v>4886</v>
      </c>
      <c r="Z638" s="213">
        <v>4886</v>
      </c>
      <c r="AA638" s="213">
        <v>4886</v>
      </c>
      <c r="AB638" s="213">
        <v>4886</v>
      </c>
      <c r="AC638" s="213">
        <v>4886</v>
      </c>
      <c r="AD638" s="212">
        <v>4886</v>
      </c>
      <c r="AE638" s="213">
        <v>4886</v>
      </c>
      <c r="AF638" s="213">
        <v>4886</v>
      </c>
      <c r="AG638" s="213">
        <v>4886</v>
      </c>
      <c r="AH638" s="212">
        <v>4886</v>
      </c>
      <c r="AI638" s="213">
        <v>4886</v>
      </c>
      <c r="AJ638" s="213">
        <v>4886</v>
      </c>
      <c r="AK638" s="213">
        <v>4886</v>
      </c>
      <c r="AL638" s="213">
        <v>4886</v>
      </c>
      <c r="AM638" s="212">
        <v>4886</v>
      </c>
      <c r="AN638" s="213">
        <v>4886</v>
      </c>
      <c r="AO638" s="213">
        <v>4886</v>
      </c>
      <c r="AP638" s="213">
        <v>4886</v>
      </c>
      <c r="AQ638" s="213">
        <v>4894</v>
      </c>
      <c r="AR638" s="213">
        <v>4894</v>
      </c>
      <c r="AS638" s="213">
        <v>4894</v>
      </c>
      <c r="AT638" s="213">
        <v>4894</v>
      </c>
      <c r="AU638" s="213">
        <v>4894</v>
      </c>
      <c r="AV638" s="213">
        <v>4894</v>
      </c>
      <c r="AW638" s="213">
        <v>4894</v>
      </c>
      <c r="AX638" s="212">
        <v>4894</v>
      </c>
      <c r="AY638" s="213">
        <v>4894</v>
      </c>
      <c r="AZ638" s="213">
        <v>4894</v>
      </c>
      <c r="BA638" s="213">
        <v>4894</v>
      </c>
      <c r="BB638" s="213">
        <v>4894</v>
      </c>
      <c r="BC638" s="212">
        <v>4894</v>
      </c>
      <c r="BD638" s="213">
        <v>4894</v>
      </c>
      <c r="BE638" s="213">
        <v>4894</v>
      </c>
      <c r="BF638" s="213">
        <v>4894</v>
      </c>
      <c r="BG638" s="213">
        <v>4894</v>
      </c>
      <c r="BH638" s="213">
        <v>4894</v>
      </c>
      <c r="BI638" s="213">
        <v>4894</v>
      </c>
      <c r="BJ638" s="213">
        <v>4894</v>
      </c>
      <c r="BK638" s="213">
        <v>4894</v>
      </c>
      <c r="BL638" s="213">
        <v>4894</v>
      </c>
      <c r="BM638" s="213">
        <v>4894</v>
      </c>
      <c r="BN638" s="213">
        <v>4894</v>
      </c>
      <c r="BO638" s="213">
        <v>4894</v>
      </c>
      <c r="BP638" s="213">
        <v>4894</v>
      </c>
      <c r="BQ638" s="213">
        <v>4894</v>
      </c>
      <c r="BR638" s="213">
        <v>4894</v>
      </c>
      <c r="BS638" s="213">
        <v>4894</v>
      </c>
      <c r="BT638" s="213">
        <v>4894</v>
      </c>
      <c r="BU638" s="213">
        <v>4875</v>
      </c>
      <c r="BV638" s="213">
        <v>4875</v>
      </c>
      <c r="BW638" s="213">
        <v>4875</v>
      </c>
      <c r="BX638" s="213">
        <v>4875</v>
      </c>
      <c r="BY638" s="213">
        <v>4875</v>
      </c>
      <c r="BZ638" s="213">
        <v>4875</v>
      </c>
      <c r="CA638" s="213">
        <v>4875</v>
      </c>
      <c r="CB638" s="213">
        <v>4875</v>
      </c>
      <c r="CC638" s="213">
        <v>4875</v>
      </c>
      <c r="CD638" s="213">
        <v>4875</v>
      </c>
      <c r="CE638" s="213">
        <v>4875</v>
      </c>
      <c r="CF638" s="213">
        <v>4875</v>
      </c>
      <c r="CG638" s="213">
        <v>4875</v>
      </c>
      <c r="CH638" s="213">
        <v>4875</v>
      </c>
      <c r="CI638" s="213">
        <v>4875</v>
      </c>
      <c r="CJ638" s="213">
        <v>4875</v>
      </c>
      <c r="CK638" s="213">
        <v>4875</v>
      </c>
      <c r="CL638" s="213">
        <v>4875</v>
      </c>
      <c r="CM638" s="213">
        <v>4875</v>
      </c>
      <c r="CN638" s="213">
        <v>4875</v>
      </c>
      <c r="CO638" s="213">
        <v>4875</v>
      </c>
      <c r="CP638" s="213">
        <v>4875</v>
      </c>
      <c r="CQ638" s="213">
        <v>4875</v>
      </c>
      <c r="CR638" s="213">
        <v>4875</v>
      </c>
      <c r="CS638" s="213">
        <v>4876</v>
      </c>
      <c r="CT638" s="213">
        <v>4876</v>
      </c>
      <c r="CU638" s="213">
        <v>4876</v>
      </c>
      <c r="CV638" s="213">
        <v>4876</v>
      </c>
      <c r="CW638" s="213">
        <v>4876</v>
      </c>
      <c r="CX638" s="213">
        <v>4876</v>
      </c>
      <c r="CY638" s="217">
        <v>4876</v>
      </c>
      <c r="CZ638" s="213">
        <v>4876</v>
      </c>
      <c r="DA638" s="213">
        <v>4876</v>
      </c>
      <c r="DB638" s="213">
        <v>4876</v>
      </c>
      <c r="DC638" s="213">
        <v>4876</v>
      </c>
      <c r="DD638" s="213">
        <v>4876</v>
      </c>
      <c r="DE638" s="213">
        <v>4876</v>
      </c>
      <c r="DF638" s="213">
        <v>4876</v>
      </c>
      <c r="DG638" s="213">
        <v>4876</v>
      </c>
      <c r="DH638" s="213">
        <v>4876</v>
      </c>
      <c r="DI638" s="213">
        <v>4876</v>
      </c>
      <c r="DJ638" s="213">
        <v>4876</v>
      </c>
      <c r="DK638" s="213">
        <v>4876</v>
      </c>
      <c r="DL638" s="213">
        <v>4876</v>
      </c>
      <c r="DM638" s="213">
        <v>4876</v>
      </c>
      <c r="DN638" s="213">
        <v>4876</v>
      </c>
      <c r="DO638" s="213">
        <v>4876</v>
      </c>
      <c r="DP638" s="213">
        <v>4876</v>
      </c>
      <c r="DQ638" s="213">
        <v>4876</v>
      </c>
      <c r="DR638" s="213">
        <v>4876</v>
      </c>
      <c r="DS638" s="213">
        <v>4876</v>
      </c>
      <c r="DT638" s="213">
        <v>4876</v>
      </c>
      <c r="DU638" s="213">
        <v>4876</v>
      </c>
      <c r="DV638" s="213">
        <v>4876</v>
      </c>
      <c r="DW638" s="213">
        <v>4876</v>
      </c>
      <c r="DX638" s="213">
        <v>4876</v>
      </c>
      <c r="DY638" s="213">
        <v>4876</v>
      </c>
      <c r="DZ638" s="213">
        <v>4876</v>
      </c>
      <c r="EA638" s="213">
        <v>4876</v>
      </c>
      <c r="EB638" s="213">
        <v>4876</v>
      </c>
      <c r="EC638" s="213">
        <v>4876</v>
      </c>
      <c r="ED638" s="213">
        <v>4876</v>
      </c>
      <c r="EE638" s="213">
        <v>4876</v>
      </c>
      <c r="EF638" s="213">
        <v>4876</v>
      </c>
      <c r="EG638" s="213">
        <v>4876</v>
      </c>
      <c r="EH638" s="213">
        <v>4876</v>
      </c>
      <c r="EI638" s="213">
        <v>4876</v>
      </c>
      <c r="EJ638" s="213">
        <v>4876</v>
      </c>
      <c r="EK638" s="213">
        <v>4876</v>
      </c>
      <c r="EL638" s="213">
        <v>4876</v>
      </c>
      <c r="EM638" s="213">
        <v>4876</v>
      </c>
      <c r="EN638" s="213">
        <v>4876</v>
      </c>
      <c r="EO638" s="213">
        <v>4876</v>
      </c>
      <c r="EP638" s="213">
        <v>4876</v>
      </c>
      <c r="EQ638" s="213">
        <v>4876</v>
      </c>
      <c r="ER638" s="213">
        <v>4876</v>
      </c>
      <c r="ES638" s="213">
        <v>4876</v>
      </c>
      <c r="ET638" s="213">
        <v>4876</v>
      </c>
      <c r="EU638" s="213">
        <v>4876</v>
      </c>
      <c r="EV638" s="213">
        <v>4876</v>
      </c>
      <c r="EW638" s="213">
        <v>4876</v>
      </c>
      <c r="EX638" s="213">
        <v>4876</v>
      </c>
      <c r="EY638" s="213">
        <v>4876</v>
      </c>
      <c r="EZ638" s="213">
        <v>4876</v>
      </c>
      <c r="FA638" s="213">
        <v>4876</v>
      </c>
      <c r="FB638" s="213">
        <v>4876</v>
      </c>
      <c r="FC638" s="213">
        <v>4876</v>
      </c>
      <c r="FD638" s="213">
        <v>4876</v>
      </c>
      <c r="FE638" s="213">
        <v>4876</v>
      </c>
      <c r="FF638" s="213">
        <v>4876</v>
      </c>
      <c r="FG638" s="213">
        <v>4876</v>
      </c>
      <c r="FH638" s="213">
        <v>4877</v>
      </c>
      <c r="FI638" s="213">
        <v>4877</v>
      </c>
      <c r="FJ638" s="213">
        <v>4877</v>
      </c>
      <c r="FK638" s="213">
        <v>4877</v>
      </c>
      <c r="FL638" s="213">
        <v>4877</v>
      </c>
      <c r="FM638" s="213">
        <v>4877</v>
      </c>
      <c r="FN638" s="213">
        <v>4877</v>
      </c>
      <c r="FO638" s="213">
        <v>4877</v>
      </c>
      <c r="FP638" s="213">
        <v>4877</v>
      </c>
      <c r="FQ638" s="213">
        <v>4877</v>
      </c>
      <c r="FR638" s="213">
        <v>4878</v>
      </c>
      <c r="FS638" s="213">
        <v>4878</v>
      </c>
      <c r="FT638" s="213">
        <v>4878</v>
      </c>
      <c r="FU638" s="213">
        <v>4878</v>
      </c>
      <c r="FV638" s="213">
        <v>4878</v>
      </c>
      <c r="FW638" s="213">
        <v>4878</v>
      </c>
      <c r="FX638" s="213">
        <v>4877</v>
      </c>
      <c r="FY638" s="213">
        <v>4877</v>
      </c>
      <c r="FZ638" s="213">
        <v>4877</v>
      </c>
      <c r="GA638" s="213">
        <v>4877</v>
      </c>
      <c r="GB638" s="213">
        <v>4877</v>
      </c>
      <c r="GC638" s="213">
        <v>4877</v>
      </c>
      <c r="GD638" s="213">
        <v>4877</v>
      </c>
      <c r="GE638" s="213">
        <v>4877</v>
      </c>
      <c r="GF638" s="213">
        <v>4877</v>
      </c>
      <c r="GG638" s="213">
        <v>4877</v>
      </c>
      <c r="GH638" s="213">
        <v>4877</v>
      </c>
      <c r="GI638" s="213">
        <v>4877</v>
      </c>
      <c r="GJ638" s="213">
        <v>4877</v>
      </c>
      <c r="GK638" s="213">
        <v>4877</v>
      </c>
      <c r="GL638" s="213">
        <v>4877</v>
      </c>
      <c r="GM638" s="213">
        <v>4877</v>
      </c>
      <c r="GN638" s="213">
        <v>4877</v>
      </c>
      <c r="GO638" s="213">
        <v>4877</v>
      </c>
      <c r="GP638" s="213">
        <v>4877</v>
      </c>
      <c r="GQ638" s="213">
        <v>4877</v>
      </c>
      <c r="GR638" s="213">
        <v>4877</v>
      </c>
      <c r="GS638" s="213">
        <v>4877</v>
      </c>
      <c r="GT638" s="213">
        <v>4876</v>
      </c>
      <c r="GU638" s="213">
        <v>4876</v>
      </c>
      <c r="GV638" s="213">
        <v>4876</v>
      </c>
      <c r="GW638" s="213">
        <v>4876</v>
      </c>
      <c r="GX638" s="213">
        <v>4875</v>
      </c>
      <c r="GY638" s="213">
        <v>4875</v>
      </c>
      <c r="GZ638" s="220">
        <v>4875</v>
      </c>
      <c r="HA638" s="220">
        <v>4875</v>
      </c>
      <c r="HB638" s="220">
        <v>4875</v>
      </c>
      <c r="HC638" s="220">
        <v>4875</v>
      </c>
      <c r="HD638" s="220">
        <v>4875</v>
      </c>
      <c r="HE638" s="220">
        <v>4875</v>
      </c>
      <c r="HF638" s="220">
        <v>4875</v>
      </c>
      <c r="HG638" s="220">
        <v>4875</v>
      </c>
      <c r="HH638" s="220">
        <v>4875</v>
      </c>
      <c r="HI638" s="220">
        <v>4875</v>
      </c>
      <c r="HJ638" s="220">
        <v>4875</v>
      </c>
      <c r="HK638" s="220">
        <v>4875</v>
      </c>
      <c r="HL638" s="220">
        <v>4875</v>
      </c>
      <c r="HM638" s="220">
        <v>4875</v>
      </c>
      <c r="HN638" s="220">
        <v>4875</v>
      </c>
      <c r="HO638" s="220">
        <v>4875</v>
      </c>
      <c r="HP638" s="220">
        <v>4875</v>
      </c>
      <c r="HQ638" s="220">
        <v>4876</v>
      </c>
      <c r="HR638" s="220">
        <v>4876</v>
      </c>
      <c r="HS638" s="220">
        <v>4877</v>
      </c>
      <c r="HT638" s="220">
        <v>4877</v>
      </c>
      <c r="HU638" s="220">
        <v>4877</v>
      </c>
      <c r="HV638" s="220">
        <v>4877</v>
      </c>
      <c r="HW638" s="220">
        <v>4877</v>
      </c>
      <c r="HX638" s="220">
        <v>4877</v>
      </c>
      <c r="HY638" s="220">
        <v>4877</v>
      </c>
      <c r="HZ638" s="223">
        <v>4877</v>
      </c>
    </row>
    <row r="639" spans="1:234" ht="15.75" x14ac:dyDescent="0.25">
      <c r="A639" s="224">
        <v>43907</v>
      </c>
      <c r="B639" s="212">
        <v>4242</v>
      </c>
      <c r="C639" s="213">
        <v>4242</v>
      </c>
      <c r="D639" s="213">
        <v>4242</v>
      </c>
      <c r="E639" s="212">
        <v>4242</v>
      </c>
      <c r="F639" s="212">
        <v>4242</v>
      </c>
      <c r="G639" s="213">
        <v>4242</v>
      </c>
      <c r="H639" s="213">
        <v>4242</v>
      </c>
      <c r="I639" s="212">
        <v>4242</v>
      </c>
      <c r="J639" s="213">
        <v>4242</v>
      </c>
      <c r="K639" s="213">
        <v>4242</v>
      </c>
      <c r="L639" s="212">
        <v>4242</v>
      </c>
      <c r="M639" s="213">
        <v>4242</v>
      </c>
      <c r="N639" s="213">
        <v>4242</v>
      </c>
      <c r="O639" s="212">
        <v>4242</v>
      </c>
      <c r="P639" s="213">
        <v>4242</v>
      </c>
      <c r="Q639" s="213">
        <v>4243</v>
      </c>
      <c r="R639" s="212">
        <v>4243</v>
      </c>
      <c r="S639" s="213">
        <v>4243</v>
      </c>
      <c r="T639" s="213">
        <v>4243</v>
      </c>
      <c r="U639" s="212">
        <v>4243</v>
      </c>
      <c r="V639" s="213">
        <v>4243</v>
      </c>
      <c r="W639" s="213">
        <v>4243</v>
      </c>
      <c r="X639" s="213">
        <v>4243</v>
      </c>
      <c r="Y639" s="212">
        <v>4243</v>
      </c>
      <c r="Z639" s="213">
        <v>4243</v>
      </c>
      <c r="AA639" s="213">
        <v>4243</v>
      </c>
      <c r="AB639" s="213">
        <v>4243</v>
      </c>
      <c r="AC639" s="213">
        <v>4243</v>
      </c>
      <c r="AD639" s="212">
        <v>4243</v>
      </c>
      <c r="AE639" s="213">
        <v>4243</v>
      </c>
      <c r="AF639" s="213">
        <v>4243</v>
      </c>
      <c r="AG639" s="213">
        <v>4243</v>
      </c>
      <c r="AH639" s="212">
        <v>4243</v>
      </c>
      <c r="AI639" s="213">
        <v>4243</v>
      </c>
      <c r="AJ639" s="213">
        <v>4243</v>
      </c>
      <c r="AK639" s="213">
        <v>4243</v>
      </c>
      <c r="AL639" s="213">
        <v>4243</v>
      </c>
      <c r="AM639" s="212">
        <v>4243</v>
      </c>
      <c r="AN639" s="213">
        <v>4243</v>
      </c>
      <c r="AO639" s="213">
        <v>4243</v>
      </c>
      <c r="AP639" s="213">
        <v>4243</v>
      </c>
      <c r="AQ639" s="213">
        <v>4249</v>
      </c>
      <c r="AR639" s="213">
        <v>4249</v>
      </c>
      <c r="AS639" s="213">
        <v>4249</v>
      </c>
      <c r="AT639" s="213">
        <v>4249</v>
      </c>
      <c r="AU639" s="213">
        <v>4249</v>
      </c>
      <c r="AV639" s="213">
        <v>4249</v>
      </c>
      <c r="AW639" s="213">
        <v>4249</v>
      </c>
      <c r="AX639" s="212">
        <v>4249</v>
      </c>
      <c r="AY639" s="213">
        <v>4249</v>
      </c>
      <c r="AZ639" s="213">
        <v>4249</v>
      </c>
      <c r="BA639" s="213">
        <v>4249</v>
      </c>
      <c r="BB639" s="213">
        <v>4249</v>
      </c>
      <c r="BC639" s="212">
        <v>4249</v>
      </c>
      <c r="BD639" s="213">
        <v>4249</v>
      </c>
      <c r="BE639" s="213">
        <v>4249</v>
      </c>
      <c r="BF639" s="213">
        <v>4249</v>
      </c>
      <c r="BG639" s="213">
        <v>4249</v>
      </c>
      <c r="BH639" s="213">
        <v>4249</v>
      </c>
      <c r="BI639" s="213">
        <v>4249</v>
      </c>
      <c r="BJ639" s="213">
        <v>4249</v>
      </c>
      <c r="BK639" s="213">
        <v>4249</v>
      </c>
      <c r="BL639" s="213">
        <v>4249</v>
      </c>
      <c r="BM639" s="213">
        <v>4249</v>
      </c>
      <c r="BN639" s="213">
        <v>4249</v>
      </c>
      <c r="BO639" s="213">
        <v>4249</v>
      </c>
      <c r="BP639" s="213">
        <v>4249</v>
      </c>
      <c r="BQ639" s="213">
        <v>4249</v>
      </c>
      <c r="BR639" s="213">
        <v>4249</v>
      </c>
      <c r="BS639" s="213">
        <v>4249</v>
      </c>
      <c r="BT639" s="213">
        <v>4249</v>
      </c>
      <c r="BU639" s="213">
        <v>4230</v>
      </c>
      <c r="BV639" s="213">
        <v>4230</v>
      </c>
      <c r="BW639" s="213">
        <v>4230</v>
      </c>
      <c r="BX639" s="213">
        <v>4230</v>
      </c>
      <c r="BY639" s="213">
        <v>4230</v>
      </c>
      <c r="BZ639" s="213">
        <v>4230</v>
      </c>
      <c r="CA639" s="213">
        <v>4230</v>
      </c>
      <c r="CB639" s="213">
        <v>4230</v>
      </c>
      <c r="CC639" s="213">
        <v>4230</v>
      </c>
      <c r="CD639" s="213">
        <v>4230</v>
      </c>
      <c r="CE639" s="213">
        <v>4230</v>
      </c>
      <c r="CF639" s="213">
        <v>4230</v>
      </c>
      <c r="CG639" s="213">
        <v>4230</v>
      </c>
      <c r="CH639" s="213">
        <v>4230</v>
      </c>
      <c r="CI639" s="213">
        <v>4230</v>
      </c>
      <c r="CJ639" s="213">
        <v>4230</v>
      </c>
      <c r="CK639" s="213">
        <v>4230</v>
      </c>
      <c r="CL639" s="213">
        <v>4230</v>
      </c>
      <c r="CM639" s="213">
        <v>4230</v>
      </c>
      <c r="CN639" s="213">
        <v>4230</v>
      </c>
      <c r="CO639" s="213">
        <v>4230</v>
      </c>
      <c r="CP639" s="213">
        <v>4230</v>
      </c>
      <c r="CQ639" s="213">
        <v>4230</v>
      </c>
      <c r="CR639" s="213">
        <v>4230</v>
      </c>
      <c r="CS639" s="213">
        <v>4231</v>
      </c>
      <c r="CT639" s="213">
        <v>4231</v>
      </c>
      <c r="CU639" s="213">
        <v>4231</v>
      </c>
      <c r="CV639" s="213">
        <v>4231</v>
      </c>
      <c r="CW639" s="213">
        <v>4231</v>
      </c>
      <c r="CX639" s="213">
        <v>4231</v>
      </c>
      <c r="CY639" s="217">
        <v>4231</v>
      </c>
      <c r="CZ639" s="213">
        <v>4231</v>
      </c>
      <c r="DA639" s="213">
        <v>4231</v>
      </c>
      <c r="DB639" s="213">
        <v>4231</v>
      </c>
      <c r="DC639" s="213">
        <v>4231</v>
      </c>
      <c r="DD639" s="213">
        <v>4231</v>
      </c>
      <c r="DE639" s="213">
        <v>4231</v>
      </c>
      <c r="DF639" s="213">
        <v>4231</v>
      </c>
      <c r="DG639" s="213">
        <v>4231</v>
      </c>
      <c r="DH639" s="213">
        <v>4231</v>
      </c>
      <c r="DI639" s="213">
        <v>4231</v>
      </c>
      <c r="DJ639" s="213">
        <v>4231</v>
      </c>
      <c r="DK639" s="213">
        <v>4231</v>
      </c>
      <c r="DL639" s="213">
        <v>4231</v>
      </c>
      <c r="DM639" s="213">
        <v>4231</v>
      </c>
      <c r="DN639" s="213">
        <v>4231</v>
      </c>
      <c r="DO639" s="213">
        <v>4231</v>
      </c>
      <c r="DP639" s="213">
        <v>4231</v>
      </c>
      <c r="DQ639" s="213">
        <v>4231</v>
      </c>
      <c r="DR639" s="213">
        <v>4231</v>
      </c>
      <c r="DS639" s="213">
        <v>4231</v>
      </c>
      <c r="DT639" s="213">
        <v>4231</v>
      </c>
      <c r="DU639" s="213">
        <v>4231</v>
      </c>
      <c r="DV639" s="213">
        <v>4231</v>
      </c>
      <c r="DW639" s="213">
        <v>4231</v>
      </c>
      <c r="DX639" s="213">
        <v>4231</v>
      </c>
      <c r="DY639" s="213">
        <v>4231</v>
      </c>
      <c r="DZ639" s="213">
        <v>4231</v>
      </c>
      <c r="EA639" s="213">
        <v>4231</v>
      </c>
      <c r="EB639" s="213">
        <v>4231</v>
      </c>
      <c r="EC639" s="213">
        <v>4231</v>
      </c>
      <c r="ED639" s="213">
        <v>4231</v>
      </c>
      <c r="EE639" s="213">
        <v>4231</v>
      </c>
      <c r="EF639" s="213">
        <v>4231</v>
      </c>
      <c r="EG639" s="213">
        <v>4231</v>
      </c>
      <c r="EH639" s="213">
        <v>4231</v>
      </c>
      <c r="EI639" s="213">
        <v>4231</v>
      </c>
      <c r="EJ639" s="213">
        <v>4231</v>
      </c>
      <c r="EK639" s="213">
        <v>4231</v>
      </c>
      <c r="EL639" s="213">
        <v>4231</v>
      </c>
      <c r="EM639" s="213">
        <v>4231</v>
      </c>
      <c r="EN639" s="213">
        <v>4231</v>
      </c>
      <c r="EO639" s="213">
        <v>4231</v>
      </c>
      <c r="EP639" s="213">
        <v>4231</v>
      </c>
      <c r="EQ639" s="213">
        <v>4231</v>
      </c>
      <c r="ER639" s="213">
        <v>4231</v>
      </c>
      <c r="ES639" s="213">
        <v>4231</v>
      </c>
      <c r="ET639" s="213">
        <v>4231</v>
      </c>
      <c r="EU639" s="213">
        <v>4231</v>
      </c>
      <c r="EV639" s="213">
        <v>4231</v>
      </c>
      <c r="EW639" s="213">
        <v>4231</v>
      </c>
      <c r="EX639" s="213">
        <v>4231</v>
      </c>
      <c r="EY639" s="213">
        <v>4231</v>
      </c>
      <c r="EZ639" s="213">
        <v>4231</v>
      </c>
      <c r="FA639" s="213">
        <v>4231</v>
      </c>
      <c r="FB639" s="213">
        <v>4231</v>
      </c>
      <c r="FC639" s="213">
        <v>4231</v>
      </c>
      <c r="FD639" s="213">
        <v>4231</v>
      </c>
      <c r="FE639" s="213">
        <v>4231</v>
      </c>
      <c r="FF639" s="213">
        <v>4231</v>
      </c>
      <c r="FG639" s="213">
        <v>4231</v>
      </c>
      <c r="FH639" s="213">
        <v>4232</v>
      </c>
      <c r="FI639" s="213">
        <v>4232</v>
      </c>
      <c r="FJ639" s="213">
        <v>4232</v>
      </c>
      <c r="FK639" s="213">
        <v>4232</v>
      </c>
      <c r="FL639" s="213">
        <v>4232</v>
      </c>
      <c r="FM639" s="213">
        <v>4232</v>
      </c>
      <c r="FN639" s="213">
        <v>4232</v>
      </c>
      <c r="FO639" s="213">
        <v>4232</v>
      </c>
      <c r="FP639" s="213">
        <v>4232</v>
      </c>
      <c r="FQ639" s="213">
        <v>4232</v>
      </c>
      <c r="FR639" s="213">
        <v>4233</v>
      </c>
      <c r="FS639" s="213">
        <v>4233</v>
      </c>
      <c r="FT639" s="213">
        <v>4233</v>
      </c>
      <c r="FU639" s="213">
        <v>4233</v>
      </c>
      <c r="FV639" s="213">
        <v>4233</v>
      </c>
      <c r="FW639" s="213">
        <v>4233</v>
      </c>
      <c r="FX639" s="213">
        <v>4232</v>
      </c>
      <c r="FY639" s="213">
        <v>4232</v>
      </c>
      <c r="FZ639" s="213">
        <v>4232</v>
      </c>
      <c r="GA639" s="213">
        <v>4232</v>
      </c>
      <c r="GB639" s="213">
        <v>4232</v>
      </c>
      <c r="GC639" s="213">
        <v>4232</v>
      </c>
      <c r="GD639" s="213">
        <v>4232</v>
      </c>
      <c r="GE639" s="213">
        <v>4232</v>
      </c>
      <c r="GF639" s="213">
        <v>4232</v>
      </c>
      <c r="GG639" s="213">
        <v>4232</v>
      </c>
      <c r="GH639" s="213">
        <v>4232</v>
      </c>
      <c r="GI639" s="213">
        <v>4232</v>
      </c>
      <c r="GJ639" s="213">
        <v>4232</v>
      </c>
      <c r="GK639" s="213">
        <v>4232</v>
      </c>
      <c r="GL639" s="213">
        <v>4232</v>
      </c>
      <c r="GM639" s="213">
        <v>4232</v>
      </c>
      <c r="GN639" s="213">
        <v>4232</v>
      </c>
      <c r="GO639" s="213">
        <v>4232</v>
      </c>
      <c r="GP639" s="213">
        <v>4232</v>
      </c>
      <c r="GQ639" s="213">
        <v>4232</v>
      </c>
      <c r="GR639" s="213">
        <v>4232</v>
      </c>
      <c r="GS639" s="213">
        <v>4232</v>
      </c>
      <c r="GT639" s="213">
        <v>4231</v>
      </c>
      <c r="GU639" s="213">
        <v>4231</v>
      </c>
      <c r="GV639" s="213">
        <v>4231</v>
      </c>
      <c r="GW639" s="213">
        <v>4231</v>
      </c>
      <c r="GX639" s="213">
        <v>4230</v>
      </c>
      <c r="GY639" s="213">
        <v>4230</v>
      </c>
      <c r="GZ639" s="220">
        <v>4230</v>
      </c>
      <c r="HA639" s="220">
        <v>4230</v>
      </c>
      <c r="HB639" s="220">
        <v>4230</v>
      </c>
      <c r="HC639" s="220">
        <v>4230</v>
      </c>
      <c r="HD639" s="220">
        <v>4230</v>
      </c>
      <c r="HE639" s="220">
        <v>4230</v>
      </c>
      <c r="HF639" s="220">
        <v>4230</v>
      </c>
      <c r="HG639" s="220">
        <v>4230</v>
      </c>
      <c r="HH639" s="220">
        <v>4230</v>
      </c>
      <c r="HI639" s="220">
        <v>4230</v>
      </c>
      <c r="HJ639" s="220">
        <v>4230</v>
      </c>
      <c r="HK639" s="220">
        <v>4230</v>
      </c>
      <c r="HL639" s="220">
        <v>4230</v>
      </c>
      <c r="HM639" s="220">
        <v>4230</v>
      </c>
      <c r="HN639" s="220">
        <v>4230</v>
      </c>
      <c r="HO639" s="220">
        <v>4230</v>
      </c>
      <c r="HP639" s="220">
        <v>4230</v>
      </c>
      <c r="HQ639" s="220">
        <v>4231</v>
      </c>
      <c r="HR639" s="220">
        <v>4231</v>
      </c>
      <c r="HS639" s="220">
        <v>4232</v>
      </c>
      <c r="HT639" s="220">
        <v>4232</v>
      </c>
      <c r="HU639" s="220">
        <v>4232</v>
      </c>
      <c r="HV639" s="220">
        <v>4232</v>
      </c>
      <c r="HW639" s="220">
        <v>4232</v>
      </c>
      <c r="HX639" s="220">
        <v>4232</v>
      </c>
      <c r="HY639" s="220">
        <v>4232</v>
      </c>
      <c r="HZ639" s="223">
        <v>4232</v>
      </c>
    </row>
    <row r="640" spans="1:234" ht="15.75" x14ac:dyDescent="0.25">
      <c r="A640" s="224">
        <v>43906</v>
      </c>
      <c r="B640" s="212">
        <v>3668</v>
      </c>
      <c r="C640" s="213">
        <v>3668</v>
      </c>
      <c r="D640" s="213">
        <v>3668</v>
      </c>
      <c r="E640" s="212">
        <v>3668</v>
      </c>
      <c r="F640" s="212">
        <v>3668</v>
      </c>
      <c r="G640" s="213">
        <v>3668</v>
      </c>
      <c r="H640" s="213">
        <v>3668</v>
      </c>
      <c r="I640" s="212">
        <v>3668</v>
      </c>
      <c r="J640" s="213">
        <v>3668</v>
      </c>
      <c r="K640" s="213">
        <v>3668</v>
      </c>
      <c r="L640" s="212">
        <v>3668</v>
      </c>
      <c r="M640" s="213">
        <v>3668</v>
      </c>
      <c r="N640" s="213">
        <v>3668</v>
      </c>
      <c r="O640" s="212">
        <v>3668</v>
      </c>
      <c r="P640" s="213">
        <v>3668</v>
      </c>
      <c r="Q640" s="213">
        <v>3669</v>
      </c>
      <c r="R640" s="212">
        <v>3669</v>
      </c>
      <c r="S640" s="213">
        <v>3669</v>
      </c>
      <c r="T640" s="213">
        <v>3669</v>
      </c>
      <c r="U640" s="212">
        <v>3669</v>
      </c>
      <c r="V640" s="213">
        <v>3669</v>
      </c>
      <c r="W640" s="213">
        <v>3669</v>
      </c>
      <c r="X640" s="213">
        <v>3669</v>
      </c>
      <c r="Y640" s="212">
        <v>3669</v>
      </c>
      <c r="Z640" s="213">
        <v>3669</v>
      </c>
      <c r="AA640" s="213">
        <v>3669</v>
      </c>
      <c r="AB640" s="213">
        <v>3669</v>
      </c>
      <c r="AC640" s="213">
        <v>3669</v>
      </c>
      <c r="AD640" s="212">
        <v>3669</v>
      </c>
      <c r="AE640" s="213">
        <v>3669</v>
      </c>
      <c r="AF640" s="213">
        <v>3669</v>
      </c>
      <c r="AG640" s="213">
        <v>3669</v>
      </c>
      <c r="AH640" s="212">
        <v>3669</v>
      </c>
      <c r="AI640" s="213">
        <v>3669</v>
      </c>
      <c r="AJ640" s="213">
        <v>3669</v>
      </c>
      <c r="AK640" s="213">
        <v>3669</v>
      </c>
      <c r="AL640" s="213">
        <v>3669</v>
      </c>
      <c r="AM640" s="212">
        <v>3669</v>
      </c>
      <c r="AN640" s="213">
        <v>3669</v>
      </c>
      <c r="AO640" s="213">
        <v>3669</v>
      </c>
      <c r="AP640" s="213">
        <v>3669</v>
      </c>
      <c r="AQ640" s="213">
        <v>3674</v>
      </c>
      <c r="AR640" s="213">
        <v>3674</v>
      </c>
      <c r="AS640" s="213">
        <v>3674</v>
      </c>
      <c r="AT640" s="213">
        <v>3674</v>
      </c>
      <c r="AU640" s="213">
        <v>3674</v>
      </c>
      <c r="AV640" s="213">
        <v>3674</v>
      </c>
      <c r="AW640" s="213">
        <v>3674</v>
      </c>
      <c r="AX640" s="212">
        <v>3674</v>
      </c>
      <c r="AY640" s="213">
        <v>3674</v>
      </c>
      <c r="AZ640" s="213">
        <v>3674</v>
      </c>
      <c r="BA640" s="213">
        <v>3674</v>
      </c>
      <c r="BB640" s="213">
        <v>3674</v>
      </c>
      <c r="BC640" s="212">
        <v>3674</v>
      </c>
      <c r="BD640" s="213">
        <v>3674</v>
      </c>
      <c r="BE640" s="213">
        <v>3674</v>
      </c>
      <c r="BF640" s="213">
        <v>3674</v>
      </c>
      <c r="BG640" s="213">
        <v>3674</v>
      </c>
      <c r="BH640" s="213">
        <v>3674</v>
      </c>
      <c r="BI640" s="213">
        <v>3674</v>
      </c>
      <c r="BJ640" s="213">
        <v>3674</v>
      </c>
      <c r="BK640" s="213">
        <v>3674</v>
      </c>
      <c r="BL640" s="213">
        <v>3674</v>
      </c>
      <c r="BM640" s="213">
        <v>3674</v>
      </c>
      <c r="BN640" s="213">
        <v>3674</v>
      </c>
      <c r="BO640" s="213">
        <v>3674</v>
      </c>
      <c r="BP640" s="213">
        <v>3674</v>
      </c>
      <c r="BQ640" s="213">
        <v>3674</v>
      </c>
      <c r="BR640" s="213">
        <v>3674</v>
      </c>
      <c r="BS640" s="213">
        <v>3674</v>
      </c>
      <c r="BT640" s="213">
        <v>3674</v>
      </c>
      <c r="BU640" s="213">
        <v>3656</v>
      </c>
      <c r="BV640" s="213">
        <v>3656</v>
      </c>
      <c r="BW640" s="213">
        <v>3656</v>
      </c>
      <c r="BX640" s="213">
        <v>3656</v>
      </c>
      <c r="BY640" s="213">
        <v>3656</v>
      </c>
      <c r="BZ640" s="213">
        <v>3656</v>
      </c>
      <c r="CA640" s="213">
        <v>3656</v>
      </c>
      <c r="CB640" s="213">
        <v>3656</v>
      </c>
      <c r="CC640" s="213">
        <v>3656</v>
      </c>
      <c r="CD640" s="213">
        <v>3656</v>
      </c>
      <c r="CE640" s="213">
        <v>3656</v>
      </c>
      <c r="CF640" s="213">
        <v>3656</v>
      </c>
      <c r="CG640" s="213">
        <v>3656</v>
      </c>
      <c r="CH640" s="213">
        <v>3656</v>
      </c>
      <c r="CI640" s="213">
        <v>3656</v>
      </c>
      <c r="CJ640" s="213">
        <v>3656</v>
      </c>
      <c r="CK640" s="213">
        <v>3656</v>
      </c>
      <c r="CL640" s="213">
        <v>3656</v>
      </c>
      <c r="CM640" s="213">
        <v>3656</v>
      </c>
      <c r="CN640" s="213">
        <v>3656</v>
      </c>
      <c r="CO640" s="213">
        <v>3656</v>
      </c>
      <c r="CP640" s="213">
        <v>3656</v>
      </c>
      <c r="CQ640" s="213">
        <v>3656</v>
      </c>
      <c r="CR640" s="213">
        <v>3656</v>
      </c>
      <c r="CS640" s="213">
        <v>3657</v>
      </c>
      <c r="CT640" s="213">
        <v>3657</v>
      </c>
      <c r="CU640" s="213">
        <v>3657</v>
      </c>
      <c r="CV640" s="213">
        <v>3657</v>
      </c>
      <c r="CW640" s="213">
        <v>3657</v>
      </c>
      <c r="CX640" s="213">
        <v>3657</v>
      </c>
      <c r="CY640" s="217">
        <v>3657</v>
      </c>
      <c r="CZ640" s="213">
        <v>3657</v>
      </c>
      <c r="DA640" s="213">
        <v>3657</v>
      </c>
      <c r="DB640" s="213">
        <v>3657</v>
      </c>
      <c r="DC640" s="213">
        <v>3657</v>
      </c>
      <c r="DD640" s="213">
        <v>3657</v>
      </c>
      <c r="DE640" s="213">
        <v>3657</v>
      </c>
      <c r="DF640" s="213">
        <v>3657</v>
      </c>
      <c r="DG640" s="213">
        <v>3657</v>
      </c>
      <c r="DH640" s="213">
        <v>3657</v>
      </c>
      <c r="DI640" s="213">
        <v>3657</v>
      </c>
      <c r="DJ640" s="213">
        <v>3657</v>
      </c>
      <c r="DK640" s="213">
        <v>3657</v>
      </c>
      <c r="DL640" s="213">
        <v>3657</v>
      </c>
      <c r="DM640" s="213">
        <v>3657</v>
      </c>
      <c r="DN640" s="213">
        <v>3657</v>
      </c>
      <c r="DO640" s="213">
        <v>3657</v>
      </c>
      <c r="DP640" s="213">
        <v>3657</v>
      </c>
      <c r="DQ640" s="213">
        <v>3657</v>
      </c>
      <c r="DR640" s="213">
        <v>3657</v>
      </c>
      <c r="DS640" s="213">
        <v>3657</v>
      </c>
      <c r="DT640" s="213">
        <v>3657</v>
      </c>
      <c r="DU640" s="213">
        <v>3657</v>
      </c>
      <c r="DV640" s="213">
        <v>3657</v>
      </c>
      <c r="DW640" s="213">
        <v>3657</v>
      </c>
      <c r="DX640" s="213">
        <v>3657</v>
      </c>
      <c r="DY640" s="213">
        <v>3657</v>
      </c>
      <c r="DZ640" s="213">
        <v>3657</v>
      </c>
      <c r="EA640" s="213">
        <v>3657</v>
      </c>
      <c r="EB640" s="213">
        <v>3657</v>
      </c>
      <c r="EC640" s="213">
        <v>3657</v>
      </c>
      <c r="ED640" s="213">
        <v>3657</v>
      </c>
      <c r="EE640" s="213">
        <v>3657</v>
      </c>
      <c r="EF640" s="213">
        <v>3657</v>
      </c>
      <c r="EG640" s="213">
        <v>3657</v>
      </c>
      <c r="EH640" s="213">
        <v>3657</v>
      </c>
      <c r="EI640" s="213">
        <v>3657</v>
      </c>
      <c r="EJ640" s="213">
        <v>3657</v>
      </c>
      <c r="EK640" s="213">
        <v>3657</v>
      </c>
      <c r="EL640" s="213">
        <v>3657</v>
      </c>
      <c r="EM640" s="213">
        <v>3657</v>
      </c>
      <c r="EN640" s="213">
        <v>3657</v>
      </c>
      <c r="EO640" s="213">
        <v>3657</v>
      </c>
      <c r="EP640" s="213">
        <v>3657</v>
      </c>
      <c r="EQ640" s="213">
        <v>3657</v>
      </c>
      <c r="ER640" s="213">
        <v>3657</v>
      </c>
      <c r="ES640" s="213">
        <v>3657</v>
      </c>
      <c r="ET640" s="213">
        <v>3657</v>
      </c>
      <c r="EU640" s="213">
        <v>3657</v>
      </c>
      <c r="EV640" s="213">
        <v>3657</v>
      </c>
      <c r="EW640" s="213">
        <v>3657</v>
      </c>
      <c r="EX640" s="213">
        <v>3657</v>
      </c>
      <c r="EY640" s="213">
        <v>3657</v>
      </c>
      <c r="EZ640" s="213">
        <v>3657</v>
      </c>
      <c r="FA640" s="213">
        <v>3657</v>
      </c>
      <c r="FB640" s="213">
        <v>3657</v>
      </c>
      <c r="FC640" s="213">
        <v>3657</v>
      </c>
      <c r="FD640" s="213">
        <v>3657</v>
      </c>
      <c r="FE640" s="213">
        <v>3657</v>
      </c>
      <c r="FF640" s="213">
        <v>3657</v>
      </c>
      <c r="FG640" s="213">
        <v>3657</v>
      </c>
      <c r="FH640" s="213">
        <v>3658</v>
      </c>
      <c r="FI640" s="213">
        <v>3658</v>
      </c>
      <c r="FJ640" s="213">
        <v>3658</v>
      </c>
      <c r="FK640" s="213">
        <v>3658</v>
      </c>
      <c r="FL640" s="213">
        <v>3658</v>
      </c>
      <c r="FM640" s="213">
        <v>3658</v>
      </c>
      <c r="FN640" s="213">
        <v>3658</v>
      </c>
      <c r="FO640" s="213">
        <v>3658</v>
      </c>
      <c r="FP640" s="213">
        <v>3658</v>
      </c>
      <c r="FQ640" s="213">
        <v>3658</v>
      </c>
      <c r="FR640" s="213">
        <v>3659</v>
      </c>
      <c r="FS640" s="213">
        <v>3659</v>
      </c>
      <c r="FT640" s="213">
        <v>3659</v>
      </c>
      <c r="FU640" s="213">
        <v>3659</v>
      </c>
      <c r="FV640" s="213">
        <v>3659</v>
      </c>
      <c r="FW640" s="213">
        <v>3659</v>
      </c>
      <c r="FX640" s="213">
        <v>3658</v>
      </c>
      <c r="FY640" s="213">
        <v>3658</v>
      </c>
      <c r="FZ640" s="213">
        <v>3658</v>
      </c>
      <c r="GA640" s="213">
        <v>3658</v>
      </c>
      <c r="GB640" s="213">
        <v>3658</v>
      </c>
      <c r="GC640" s="213">
        <v>3658</v>
      </c>
      <c r="GD640" s="213">
        <v>3658</v>
      </c>
      <c r="GE640" s="213">
        <v>3658</v>
      </c>
      <c r="GF640" s="213">
        <v>3658</v>
      </c>
      <c r="GG640" s="213">
        <v>3658</v>
      </c>
      <c r="GH640" s="213">
        <v>3658</v>
      </c>
      <c r="GI640" s="213">
        <v>3658</v>
      </c>
      <c r="GJ640" s="213">
        <v>3658</v>
      </c>
      <c r="GK640" s="213">
        <v>3658</v>
      </c>
      <c r="GL640" s="213">
        <v>3658</v>
      </c>
      <c r="GM640" s="213">
        <v>3658</v>
      </c>
      <c r="GN640" s="213">
        <v>3658</v>
      </c>
      <c r="GO640" s="213">
        <v>3658</v>
      </c>
      <c r="GP640" s="213">
        <v>3658</v>
      </c>
      <c r="GQ640" s="213">
        <v>3658</v>
      </c>
      <c r="GR640" s="213">
        <v>3658</v>
      </c>
      <c r="GS640" s="213">
        <v>3658</v>
      </c>
      <c r="GT640" s="213">
        <v>3657</v>
      </c>
      <c r="GU640" s="213">
        <v>3657</v>
      </c>
      <c r="GV640" s="213">
        <v>3657</v>
      </c>
      <c r="GW640" s="213">
        <v>3657</v>
      </c>
      <c r="GX640" s="213">
        <v>3656</v>
      </c>
      <c r="GY640" s="213">
        <v>3656</v>
      </c>
      <c r="GZ640" s="220">
        <v>3656</v>
      </c>
      <c r="HA640" s="220">
        <v>3656</v>
      </c>
      <c r="HB640" s="220">
        <v>3656</v>
      </c>
      <c r="HC640" s="220">
        <v>3656</v>
      </c>
      <c r="HD640" s="220">
        <v>3656</v>
      </c>
      <c r="HE640" s="220">
        <v>3656</v>
      </c>
      <c r="HF640" s="220">
        <v>3656</v>
      </c>
      <c r="HG640" s="220">
        <v>3656</v>
      </c>
      <c r="HH640" s="220">
        <v>3656</v>
      </c>
      <c r="HI640" s="220">
        <v>3656</v>
      </c>
      <c r="HJ640" s="220">
        <v>3656</v>
      </c>
      <c r="HK640" s="220">
        <v>3656</v>
      </c>
      <c r="HL640" s="220">
        <v>3656</v>
      </c>
      <c r="HM640" s="220">
        <v>3656</v>
      </c>
      <c r="HN640" s="220">
        <v>3656</v>
      </c>
      <c r="HO640" s="220">
        <v>3656</v>
      </c>
      <c r="HP640" s="220">
        <v>3656</v>
      </c>
      <c r="HQ640" s="220">
        <v>3657</v>
      </c>
      <c r="HR640" s="220">
        <v>3657</v>
      </c>
      <c r="HS640" s="220">
        <v>3658</v>
      </c>
      <c r="HT640" s="220">
        <v>3658</v>
      </c>
      <c r="HU640" s="220">
        <v>3658</v>
      </c>
      <c r="HV640" s="220">
        <v>3658</v>
      </c>
      <c r="HW640" s="220">
        <v>3658</v>
      </c>
      <c r="HX640" s="220">
        <v>3658</v>
      </c>
      <c r="HY640" s="220">
        <v>3658</v>
      </c>
      <c r="HZ640" s="223">
        <v>3658</v>
      </c>
    </row>
    <row r="641" spans="1:234" ht="15.75" x14ac:dyDescent="0.25">
      <c r="A641" s="224">
        <v>43905</v>
      </c>
      <c r="B641" s="212">
        <v>3157</v>
      </c>
      <c r="C641" s="213">
        <v>3157</v>
      </c>
      <c r="D641" s="213">
        <v>3157</v>
      </c>
      <c r="E641" s="212">
        <v>3157</v>
      </c>
      <c r="F641" s="212">
        <v>3157</v>
      </c>
      <c r="G641" s="213">
        <v>3157</v>
      </c>
      <c r="H641" s="213">
        <v>3157</v>
      </c>
      <c r="I641" s="212">
        <v>3157</v>
      </c>
      <c r="J641" s="213">
        <v>3157</v>
      </c>
      <c r="K641" s="213">
        <v>3157</v>
      </c>
      <c r="L641" s="212">
        <v>3157</v>
      </c>
      <c r="M641" s="213">
        <v>3157</v>
      </c>
      <c r="N641" s="213">
        <v>3157</v>
      </c>
      <c r="O641" s="212">
        <v>3157</v>
      </c>
      <c r="P641" s="213">
        <v>3157</v>
      </c>
      <c r="Q641" s="213">
        <v>3158</v>
      </c>
      <c r="R641" s="212">
        <v>3158</v>
      </c>
      <c r="S641" s="213">
        <v>3158</v>
      </c>
      <c r="T641" s="213">
        <v>3158</v>
      </c>
      <c r="U641" s="212">
        <v>3158</v>
      </c>
      <c r="V641" s="213">
        <v>3158</v>
      </c>
      <c r="W641" s="213">
        <v>3158</v>
      </c>
      <c r="X641" s="213">
        <v>3158</v>
      </c>
      <c r="Y641" s="212">
        <v>3158</v>
      </c>
      <c r="Z641" s="213">
        <v>3158</v>
      </c>
      <c r="AA641" s="213">
        <v>3158</v>
      </c>
      <c r="AB641" s="213">
        <v>3158</v>
      </c>
      <c r="AC641" s="213">
        <v>3158</v>
      </c>
      <c r="AD641" s="212">
        <v>3158</v>
      </c>
      <c r="AE641" s="213">
        <v>3158</v>
      </c>
      <c r="AF641" s="213">
        <v>3158</v>
      </c>
      <c r="AG641" s="213">
        <v>3158</v>
      </c>
      <c r="AH641" s="212">
        <v>3158</v>
      </c>
      <c r="AI641" s="213">
        <v>3158</v>
      </c>
      <c r="AJ641" s="213">
        <v>3158</v>
      </c>
      <c r="AK641" s="213">
        <v>3158</v>
      </c>
      <c r="AL641" s="213">
        <v>3158</v>
      </c>
      <c r="AM641" s="212">
        <v>3158</v>
      </c>
      <c r="AN641" s="213">
        <v>3158</v>
      </c>
      <c r="AO641" s="213">
        <v>3158</v>
      </c>
      <c r="AP641" s="213">
        <v>3158</v>
      </c>
      <c r="AQ641" s="213">
        <v>3162</v>
      </c>
      <c r="AR641" s="213">
        <v>3162</v>
      </c>
      <c r="AS641" s="213">
        <v>3162</v>
      </c>
      <c r="AT641" s="213">
        <v>3162</v>
      </c>
      <c r="AU641" s="213">
        <v>3162</v>
      </c>
      <c r="AV641" s="213">
        <v>3162</v>
      </c>
      <c r="AW641" s="213">
        <v>3162</v>
      </c>
      <c r="AX641" s="212">
        <v>3162</v>
      </c>
      <c r="AY641" s="213">
        <v>3162</v>
      </c>
      <c r="AZ641" s="213">
        <v>3162</v>
      </c>
      <c r="BA641" s="213">
        <v>3162</v>
      </c>
      <c r="BB641" s="213">
        <v>3162</v>
      </c>
      <c r="BC641" s="212">
        <v>3162</v>
      </c>
      <c r="BD641" s="213">
        <v>3162</v>
      </c>
      <c r="BE641" s="213">
        <v>3162</v>
      </c>
      <c r="BF641" s="213">
        <v>3162</v>
      </c>
      <c r="BG641" s="213">
        <v>3162</v>
      </c>
      <c r="BH641" s="213">
        <v>3162</v>
      </c>
      <c r="BI641" s="213">
        <v>3162</v>
      </c>
      <c r="BJ641" s="213">
        <v>3162</v>
      </c>
      <c r="BK641" s="213">
        <v>3162</v>
      </c>
      <c r="BL641" s="213">
        <v>3162</v>
      </c>
      <c r="BM641" s="213">
        <v>3162</v>
      </c>
      <c r="BN641" s="213">
        <v>3162</v>
      </c>
      <c r="BO641" s="213">
        <v>3162</v>
      </c>
      <c r="BP641" s="213">
        <v>3162</v>
      </c>
      <c r="BQ641" s="213">
        <v>3162</v>
      </c>
      <c r="BR641" s="213">
        <v>3162</v>
      </c>
      <c r="BS641" s="213">
        <v>3162</v>
      </c>
      <c r="BT641" s="213">
        <v>3162</v>
      </c>
      <c r="BU641" s="213">
        <v>3145</v>
      </c>
      <c r="BV641" s="213">
        <v>3145</v>
      </c>
      <c r="BW641" s="213">
        <v>3145</v>
      </c>
      <c r="BX641" s="213">
        <v>3145</v>
      </c>
      <c r="BY641" s="213">
        <v>3145</v>
      </c>
      <c r="BZ641" s="213">
        <v>3145</v>
      </c>
      <c r="CA641" s="213">
        <v>3145</v>
      </c>
      <c r="CB641" s="213">
        <v>3145</v>
      </c>
      <c r="CC641" s="213">
        <v>3145</v>
      </c>
      <c r="CD641" s="213">
        <v>3145</v>
      </c>
      <c r="CE641" s="213">
        <v>3145</v>
      </c>
      <c r="CF641" s="213">
        <v>3145</v>
      </c>
      <c r="CG641" s="213">
        <v>3145</v>
      </c>
      <c r="CH641" s="213">
        <v>3145</v>
      </c>
      <c r="CI641" s="213">
        <v>3145</v>
      </c>
      <c r="CJ641" s="213">
        <v>3145</v>
      </c>
      <c r="CK641" s="213">
        <v>3145</v>
      </c>
      <c r="CL641" s="213">
        <v>3145</v>
      </c>
      <c r="CM641" s="213">
        <v>3145</v>
      </c>
      <c r="CN641" s="213">
        <v>3145</v>
      </c>
      <c r="CO641" s="213">
        <v>3145</v>
      </c>
      <c r="CP641" s="213">
        <v>3145</v>
      </c>
      <c r="CQ641" s="213">
        <v>3145</v>
      </c>
      <c r="CR641" s="213">
        <v>3145</v>
      </c>
      <c r="CS641" s="213">
        <v>3145</v>
      </c>
      <c r="CT641" s="213">
        <v>3145</v>
      </c>
      <c r="CU641" s="213">
        <v>3145</v>
      </c>
      <c r="CV641" s="213">
        <v>3145</v>
      </c>
      <c r="CW641" s="213">
        <v>3145</v>
      </c>
      <c r="CX641" s="213">
        <v>3145</v>
      </c>
      <c r="CY641" s="217">
        <v>3145</v>
      </c>
      <c r="CZ641" s="213">
        <v>3145</v>
      </c>
      <c r="DA641" s="213">
        <v>3145</v>
      </c>
      <c r="DB641" s="213">
        <v>3145</v>
      </c>
      <c r="DC641" s="213">
        <v>3145</v>
      </c>
      <c r="DD641" s="213">
        <v>3145</v>
      </c>
      <c r="DE641" s="213">
        <v>3145</v>
      </c>
      <c r="DF641" s="213">
        <v>3145</v>
      </c>
      <c r="DG641" s="213">
        <v>3145</v>
      </c>
      <c r="DH641" s="213">
        <v>3145</v>
      </c>
      <c r="DI641" s="213">
        <v>3145</v>
      </c>
      <c r="DJ641" s="213">
        <v>3145</v>
      </c>
      <c r="DK641" s="213">
        <v>3145</v>
      </c>
      <c r="DL641" s="213">
        <v>3145</v>
      </c>
      <c r="DM641" s="213">
        <v>3145</v>
      </c>
      <c r="DN641" s="213">
        <v>3145</v>
      </c>
      <c r="DO641" s="213">
        <v>3145</v>
      </c>
      <c r="DP641" s="213">
        <v>3145</v>
      </c>
      <c r="DQ641" s="213">
        <v>3145</v>
      </c>
      <c r="DR641" s="213">
        <v>3145</v>
      </c>
      <c r="DS641" s="213">
        <v>3145</v>
      </c>
      <c r="DT641" s="213">
        <v>3145</v>
      </c>
      <c r="DU641" s="213">
        <v>3145</v>
      </c>
      <c r="DV641" s="213">
        <v>3145</v>
      </c>
      <c r="DW641" s="213">
        <v>3145</v>
      </c>
      <c r="DX641" s="213">
        <v>3145</v>
      </c>
      <c r="DY641" s="213">
        <v>3145</v>
      </c>
      <c r="DZ641" s="213">
        <v>3145</v>
      </c>
      <c r="EA641" s="213">
        <v>3145</v>
      </c>
      <c r="EB641" s="213">
        <v>3145</v>
      </c>
      <c r="EC641" s="213">
        <v>3145</v>
      </c>
      <c r="ED641" s="213">
        <v>3145</v>
      </c>
      <c r="EE641" s="213">
        <v>3145</v>
      </c>
      <c r="EF641" s="213">
        <v>3145</v>
      </c>
      <c r="EG641" s="213">
        <v>3145</v>
      </c>
      <c r="EH641" s="213">
        <v>3145</v>
      </c>
      <c r="EI641" s="213">
        <v>3145</v>
      </c>
      <c r="EJ641" s="213">
        <v>3145</v>
      </c>
      <c r="EK641" s="213">
        <v>3145</v>
      </c>
      <c r="EL641" s="213">
        <v>3145</v>
      </c>
      <c r="EM641" s="213">
        <v>3145</v>
      </c>
      <c r="EN641" s="213">
        <v>3145</v>
      </c>
      <c r="EO641" s="213">
        <v>3145</v>
      </c>
      <c r="EP641" s="213">
        <v>3145</v>
      </c>
      <c r="EQ641" s="213">
        <v>3145</v>
      </c>
      <c r="ER641" s="213">
        <v>3145</v>
      </c>
      <c r="ES641" s="213">
        <v>3145</v>
      </c>
      <c r="ET641" s="213">
        <v>3145</v>
      </c>
      <c r="EU641" s="213">
        <v>3145</v>
      </c>
      <c r="EV641" s="213">
        <v>3145</v>
      </c>
      <c r="EW641" s="213">
        <v>3145</v>
      </c>
      <c r="EX641" s="213">
        <v>3145</v>
      </c>
      <c r="EY641" s="213">
        <v>3145</v>
      </c>
      <c r="EZ641" s="213">
        <v>3145</v>
      </c>
      <c r="FA641" s="213">
        <v>3145</v>
      </c>
      <c r="FB641" s="213">
        <v>3145</v>
      </c>
      <c r="FC641" s="213">
        <v>3145</v>
      </c>
      <c r="FD641" s="213">
        <v>3145</v>
      </c>
      <c r="FE641" s="213">
        <v>3145</v>
      </c>
      <c r="FF641" s="213">
        <v>3145</v>
      </c>
      <c r="FG641" s="213">
        <v>3145</v>
      </c>
      <c r="FH641" s="213">
        <v>3146</v>
      </c>
      <c r="FI641" s="213">
        <v>3146</v>
      </c>
      <c r="FJ641" s="213">
        <v>3146</v>
      </c>
      <c r="FK641" s="213">
        <v>3146</v>
      </c>
      <c r="FL641" s="213">
        <v>3146</v>
      </c>
      <c r="FM641" s="213">
        <v>3146</v>
      </c>
      <c r="FN641" s="213">
        <v>3146</v>
      </c>
      <c r="FO641" s="213">
        <v>3146</v>
      </c>
      <c r="FP641" s="213">
        <v>3146</v>
      </c>
      <c r="FQ641" s="213">
        <v>3146</v>
      </c>
      <c r="FR641" s="213">
        <v>3147</v>
      </c>
      <c r="FS641" s="213">
        <v>3147</v>
      </c>
      <c r="FT641" s="213">
        <v>3147</v>
      </c>
      <c r="FU641" s="213">
        <v>3147</v>
      </c>
      <c r="FV641" s="213">
        <v>3147</v>
      </c>
      <c r="FW641" s="213">
        <v>3147</v>
      </c>
      <c r="FX641" s="213">
        <v>3146</v>
      </c>
      <c r="FY641" s="213">
        <v>3146</v>
      </c>
      <c r="FZ641" s="213">
        <v>3146</v>
      </c>
      <c r="GA641" s="213">
        <v>3146</v>
      </c>
      <c r="GB641" s="213">
        <v>3146</v>
      </c>
      <c r="GC641" s="213">
        <v>3146</v>
      </c>
      <c r="GD641" s="213">
        <v>3146</v>
      </c>
      <c r="GE641" s="213">
        <v>3146</v>
      </c>
      <c r="GF641" s="213">
        <v>3146</v>
      </c>
      <c r="GG641" s="213">
        <v>3146</v>
      </c>
      <c r="GH641" s="213">
        <v>3146</v>
      </c>
      <c r="GI641" s="213">
        <v>3146</v>
      </c>
      <c r="GJ641" s="213">
        <v>3146</v>
      </c>
      <c r="GK641" s="213">
        <v>3146</v>
      </c>
      <c r="GL641" s="213">
        <v>3146</v>
      </c>
      <c r="GM641" s="213">
        <v>3146</v>
      </c>
      <c r="GN641" s="213">
        <v>3146</v>
      </c>
      <c r="GO641" s="213">
        <v>3146</v>
      </c>
      <c r="GP641" s="213">
        <v>3146</v>
      </c>
      <c r="GQ641" s="213">
        <v>3146</v>
      </c>
      <c r="GR641" s="213">
        <v>3146</v>
      </c>
      <c r="GS641" s="213">
        <v>3146</v>
      </c>
      <c r="GT641" s="213">
        <v>3145</v>
      </c>
      <c r="GU641" s="213">
        <v>3145</v>
      </c>
      <c r="GV641" s="213">
        <v>3145</v>
      </c>
      <c r="GW641" s="213">
        <v>3145</v>
      </c>
      <c r="GX641" s="213">
        <v>3144</v>
      </c>
      <c r="GY641" s="213">
        <v>3144</v>
      </c>
      <c r="GZ641" s="220">
        <v>3144</v>
      </c>
      <c r="HA641" s="220">
        <v>3144</v>
      </c>
      <c r="HB641" s="220">
        <v>3144</v>
      </c>
      <c r="HC641" s="220">
        <v>3144</v>
      </c>
      <c r="HD641" s="220">
        <v>3144</v>
      </c>
      <c r="HE641" s="220">
        <v>3144</v>
      </c>
      <c r="HF641" s="220">
        <v>3144</v>
      </c>
      <c r="HG641" s="220">
        <v>3144</v>
      </c>
      <c r="HH641" s="220">
        <v>3144</v>
      </c>
      <c r="HI641" s="220">
        <v>3144</v>
      </c>
      <c r="HJ641" s="220">
        <v>3144</v>
      </c>
      <c r="HK641" s="220">
        <v>3144</v>
      </c>
      <c r="HL641" s="220">
        <v>3144</v>
      </c>
      <c r="HM641" s="220">
        <v>3144</v>
      </c>
      <c r="HN641" s="220">
        <v>3144</v>
      </c>
      <c r="HO641" s="220">
        <v>3144</v>
      </c>
      <c r="HP641" s="220">
        <v>3144</v>
      </c>
      <c r="HQ641" s="220">
        <v>3145</v>
      </c>
      <c r="HR641" s="220">
        <v>3145</v>
      </c>
      <c r="HS641" s="220">
        <v>3146</v>
      </c>
      <c r="HT641" s="220">
        <v>3146</v>
      </c>
      <c r="HU641" s="220">
        <v>3146</v>
      </c>
      <c r="HV641" s="220">
        <v>3146</v>
      </c>
      <c r="HW641" s="220">
        <v>3146</v>
      </c>
      <c r="HX641" s="220">
        <v>3146</v>
      </c>
      <c r="HY641" s="220">
        <v>3146</v>
      </c>
      <c r="HZ641" s="223">
        <v>3146</v>
      </c>
    </row>
    <row r="642" spans="1:234" ht="15.75" x14ac:dyDescent="0.25">
      <c r="A642" s="224">
        <v>43904</v>
      </c>
      <c r="B642" s="212">
        <v>2724</v>
      </c>
      <c r="C642" s="213">
        <v>2724</v>
      </c>
      <c r="D642" s="213">
        <v>2724</v>
      </c>
      <c r="E642" s="212">
        <v>2724</v>
      </c>
      <c r="F642" s="212">
        <v>2724</v>
      </c>
      <c r="G642" s="213">
        <v>2724</v>
      </c>
      <c r="H642" s="213">
        <v>2724</v>
      </c>
      <c r="I642" s="212">
        <v>2724</v>
      </c>
      <c r="J642" s="213">
        <v>2724</v>
      </c>
      <c r="K642" s="213">
        <v>2724</v>
      </c>
      <c r="L642" s="212">
        <v>2724</v>
      </c>
      <c r="M642" s="213">
        <v>2724</v>
      </c>
      <c r="N642" s="213">
        <v>2724</v>
      </c>
      <c r="O642" s="212">
        <v>2724</v>
      </c>
      <c r="P642" s="213">
        <v>2724</v>
      </c>
      <c r="Q642" s="213">
        <v>2725</v>
      </c>
      <c r="R642" s="212">
        <v>2725</v>
      </c>
      <c r="S642" s="213">
        <v>2725</v>
      </c>
      <c r="T642" s="213">
        <v>2725</v>
      </c>
      <c r="U642" s="212">
        <v>2725</v>
      </c>
      <c r="V642" s="213">
        <v>2725</v>
      </c>
      <c r="W642" s="213">
        <v>2725</v>
      </c>
      <c r="X642" s="213">
        <v>2725</v>
      </c>
      <c r="Y642" s="212">
        <v>2725</v>
      </c>
      <c r="Z642" s="213">
        <v>2725</v>
      </c>
      <c r="AA642" s="213">
        <v>2725</v>
      </c>
      <c r="AB642" s="213">
        <v>2725</v>
      </c>
      <c r="AC642" s="213">
        <v>2725</v>
      </c>
      <c r="AD642" s="212">
        <v>2725</v>
      </c>
      <c r="AE642" s="213">
        <v>2725</v>
      </c>
      <c r="AF642" s="213">
        <v>2725</v>
      </c>
      <c r="AG642" s="213">
        <v>2725</v>
      </c>
      <c r="AH642" s="212">
        <v>2725</v>
      </c>
      <c r="AI642" s="213">
        <v>2725</v>
      </c>
      <c r="AJ642" s="213">
        <v>2725</v>
      </c>
      <c r="AK642" s="213">
        <v>2725</v>
      </c>
      <c r="AL642" s="213">
        <v>2725</v>
      </c>
      <c r="AM642" s="212">
        <v>2725</v>
      </c>
      <c r="AN642" s="213">
        <v>2725</v>
      </c>
      <c r="AO642" s="213">
        <v>2725</v>
      </c>
      <c r="AP642" s="213">
        <v>2725</v>
      </c>
      <c r="AQ642" s="213">
        <v>2727</v>
      </c>
      <c r="AR642" s="213">
        <v>2727</v>
      </c>
      <c r="AS642" s="213">
        <v>2727</v>
      </c>
      <c r="AT642" s="213">
        <v>2727</v>
      </c>
      <c r="AU642" s="213">
        <v>2727</v>
      </c>
      <c r="AV642" s="213">
        <v>2727</v>
      </c>
      <c r="AW642" s="213">
        <v>2727</v>
      </c>
      <c r="AX642" s="212">
        <v>2727</v>
      </c>
      <c r="AY642" s="213">
        <v>2727</v>
      </c>
      <c r="AZ642" s="213">
        <v>2727</v>
      </c>
      <c r="BA642" s="213">
        <v>2727</v>
      </c>
      <c r="BB642" s="213">
        <v>2727</v>
      </c>
      <c r="BC642" s="212">
        <v>2727</v>
      </c>
      <c r="BD642" s="213">
        <v>2727</v>
      </c>
      <c r="BE642" s="213">
        <v>2727</v>
      </c>
      <c r="BF642" s="213">
        <v>2727</v>
      </c>
      <c r="BG642" s="213">
        <v>2727</v>
      </c>
      <c r="BH642" s="213">
        <v>2727</v>
      </c>
      <c r="BI642" s="213">
        <v>2727</v>
      </c>
      <c r="BJ642" s="213">
        <v>2727</v>
      </c>
      <c r="BK642" s="213">
        <v>2727</v>
      </c>
      <c r="BL642" s="213">
        <v>2727</v>
      </c>
      <c r="BM642" s="213">
        <v>2727</v>
      </c>
      <c r="BN642" s="213">
        <v>2727</v>
      </c>
      <c r="BO642" s="213">
        <v>2727</v>
      </c>
      <c r="BP642" s="213">
        <v>2727</v>
      </c>
      <c r="BQ642" s="213">
        <v>2727</v>
      </c>
      <c r="BR642" s="213">
        <v>2727</v>
      </c>
      <c r="BS642" s="213">
        <v>2727</v>
      </c>
      <c r="BT642" s="213">
        <v>2727</v>
      </c>
      <c r="BU642" s="213">
        <v>2711</v>
      </c>
      <c r="BV642" s="213">
        <v>2711</v>
      </c>
      <c r="BW642" s="213">
        <v>2711</v>
      </c>
      <c r="BX642" s="213">
        <v>2711</v>
      </c>
      <c r="BY642" s="213">
        <v>2711</v>
      </c>
      <c r="BZ642" s="213">
        <v>2711</v>
      </c>
      <c r="CA642" s="213">
        <v>2711</v>
      </c>
      <c r="CB642" s="213">
        <v>2711</v>
      </c>
      <c r="CC642" s="213">
        <v>2711</v>
      </c>
      <c r="CD642" s="213">
        <v>2711</v>
      </c>
      <c r="CE642" s="213">
        <v>2711</v>
      </c>
      <c r="CF642" s="213">
        <v>2711</v>
      </c>
      <c r="CG642" s="213">
        <v>2711</v>
      </c>
      <c r="CH642" s="213">
        <v>2711</v>
      </c>
      <c r="CI642" s="213">
        <v>2711</v>
      </c>
      <c r="CJ642" s="213">
        <v>2711</v>
      </c>
      <c r="CK642" s="213">
        <v>2711</v>
      </c>
      <c r="CL642" s="213">
        <v>2711</v>
      </c>
      <c r="CM642" s="213">
        <v>2711</v>
      </c>
      <c r="CN642" s="213">
        <v>2711</v>
      </c>
      <c r="CO642" s="213">
        <v>2711</v>
      </c>
      <c r="CP642" s="213">
        <v>2711</v>
      </c>
      <c r="CQ642" s="213">
        <v>2711</v>
      </c>
      <c r="CR642" s="213">
        <v>2711</v>
      </c>
      <c r="CS642" s="213">
        <v>2711</v>
      </c>
      <c r="CT642" s="213">
        <v>2711</v>
      </c>
      <c r="CU642" s="213">
        <v>2711</v>
      </c>
      <c r="CV642" s="213">
        <v>2711</v>
      </c>
      <c r="CW642" s="213">
        <v>2711</v>
      </c>
      <c r="CX642" s="213">
        <v>2711</v>
      </c>
      <c r="CY642" s="217">
        <v>2711</v>
      </c>
      <c r="CZ642" s="213">
        <v>2711</v>
      </c>
      <c r="DA642" s="213">
        <v>2711</v>
      </c>
      <c r="DB642" s="213">
        <v>2711</v>
      </c>
      <c r="DC642" s="213">
        <v>2711</v>
      </c>
      <c r="DD642" s="213">
        <v>2711</v>
      </c>
      <c r="DE642" s="213">
        <v>2711</v>
      </c>
      <c r="DF642" s="213">
        <v>2711</v>
      </c>
      <c r="DG642" s="213">
        <v>2711</v>
      </c>
      <c r="DH642" s="213">
        <v>2711</v>
      </c>
      <c r="DI642" s="213">
        <v>2711</v>
      </c>
      <c r="DJ642" s="213">
        <v>2711</v>
      </c>
      <c r="DK642" s="213">
        <v>2711</v>
      </c>
      <c r="DL642" s="213">
        <v>2711</v>
      </c>
      <c r="DM642" s="213">
        <v>2711</v>
      </c>
      <c r="DN642" s="213">
        <v>2711</v>
      </c>
      <c r="DO642" s="213">
        <v>2711</v>
      </c>
      <c r="DP642" s="213">
        <v>2711</v>
      </c>
      <c r="DQ642" s="213">
        <v>2711</v>
      </c>
      <c r="DR642" s="213">
        <v>2711</v>
      </c>
      <c r="DS642" s="213">
        <v>2711</v>
      </c>
      <c r="DT642" s="213">
        <v>2711</v>
      </c>
      <c r="DU642" s="213">
        <v>2711</v>
      </c>
      <c r="DV642" s="213">
        <v>2711</v>
      </c>
      <c r="DW642" s="213">
        <v>2711</v>
      </c>
      <c r="DX642" s="213">
        <v>2711</v>
      </c>
      <c r="DY642" s="213">
        <v>2711</v>
      </c>
      <c r="DZ642" s="213">
        <v>2711</v>
      </c>
      <c r="EA642" s="213">
        <v>2711</v>
      </c>
      <c r="EB642" s="213">
        <v>2711</v>
      </c>
      <c r="EC642" s="213">
        <v>2711</v>
      </c>
      <c r="ED642" s="213">
        <v>2711</v>
      </c>
      <c r="EE642" s="213">
        <v>2711</v>
      </c>
      <c r="EF642" s="213">
        <v>2711</v>
      </c>
      <c r="EG642" s="213">
        <v>2711</v>
      </c>
      <c r="EH642" s="213">
        <v>2711</v>
      </c>
      <c r="EI642" s="213">
        <v>2711</v>
      </c>
      <c r="EJ642" s="213">
        <v>2711</v>
      </c>
      <c r="EK642" s="213">
        <v>2711</v>
      </c>
      <c r="EL642" s="213">
        <v>2711</v>
      </c>
      <c r="EM642" s="213">
        <v>2711</v>
      </c>
      <c r="EN642" s="213">
        <v>2711</v>
      </c>
      <c r="EO642" s="213">
        <v>2711</v>
      </c>
      <c r="EP642" s="213">
        <v>2711</v>
      </c>
      <c r="EQ642" s="213">
        <v>2711</v>
      </c>
      <c r="ER642" s="213">
        <v>2711</v>
      </c>
      <c r="ES642" s="213">
        <v>2711</v>
      </c>
      <c r="ET642" s="213">
        <v>2711</v>
      </c>
      <c r="EU642" s="213">
        <v>2711</v>
      </c>
      <c r="EV642" s="213">
        <v>2711</v>
      </c>
      <c r="EW642" s="213">
        <v>2711</v>
      </c>
      <c r="EX642" s="213">
        <v>2711</v>
      </c>
      <c r="EY642" s="213">
        <v>2711</v>
      </c>
      <c r="EZ642" s="213">
        <v>2711</v>
      </c>
      <c r="FA642" s="213">
        <v>2711</v>
      </c>
      <c r="FB642" s="213">
        <v>2711</v>
      </c>
      <c r="FC642" s="213">
        <v>2711</v>
      </c>
      <c r="FD642" s="213">
        <v>2711</v>
      </c>
      <c r="FE642" s="213">
        <v>2711</v>
      </c>
      <c r="FF642" s="213">
        <v>2711</v>
      </c>
      <c r="FG642" s="213">
        <v>2711</v>
      </c>
      <c r="FH642" s="213">
        <v>2712</v>
      </c>
      <c r="FI642" s="213">
        <v>2712</v>
      </c>
      <c r="FJ642" s="213">
        <v>2712</v>
      </c>
      <c r="FK642" s="213">
        <v>2712</v>
      </c>
      <c r="FL642" s="213">
        <v>2712</v>
      </c>
      <c r="FM642" s="213">
        <v>2712</v>
      </c>
      <c r="FN642" s="213">
        <v>2712</v>
      </c>
      <c r="FO642" s="213">
        <v>2712</v>
      </c>
      <c r="FP642" s="213">
        <v>2712</v>
      </c>
      <c r="FQ642" s="213">
        <v>2712</v>
      </c>
      <c r="FR642" s="213">
        <v>2713</v>
      </c>
      <c r="FS642" s="213">
        <v>2713</v>
      </c>
      <c r="FT642" s="213">
        <v>2713</v>
      </c>
      <c r="FU642" s="213">
        <v>2713</v>
      </c>
      <c r="FV642" s="213">
        <v>2713</v>
      </c>
      <c r="FW642" s="213">
        <v>2713</v>
      </c>
      <c r="FX642" s="213">
        <v>2712</v>
      </c>
      <c r="FY642" s="213">
        <v>2712</v>
      </c>
      <c r="FZ642" s="213">
        <v>2712</v>
      </c>
      <c r="GA642" s="213">
        <v>2712</v>
      </c>
      <c r="GB642" s="213">
        <v>2712</v>
      </c>
      <c r="GC642" s="213">
        <v>2712</v>
      </c>
      <c r="GD642" s="213">
        <v>2712</v>
      </c>
      <c r="GE642" s="213">
        <v>2712</v>
      </c>
      <c r="GF642" s="213">
        <v>2712</v>
      </c>
      <c r="GG642" s="213">
        <v>2712</v>
      </c>
      <c r="GH642" s="213">
        <v>2712</v>
      </c>
      <c r="GI642" s="213">
        <v>2712</v>
      </c>
      <c r="GJ642" s="213">
        <v>2712</v>
      </c>
      <c r="GK642" s="213">
        <v>2712</v>
      </c>
      <c r="GL642" s="213">
        <v>2712</v>
      </c>
      <c r="GM642" s="213">
        <v>2712</v>
      </c>
      <c r="GN642" s="213">
        <v>2712</v>
      </c>
      <c r="GO642" s="213">
        <v>2712</v>
      </c>
      <c r="GP642" s="213">
        <v>2712</v>
      </c>
      <c r="GQ642" s="213">
        <v>2712</v>
      </c>
      <c r="GR642" s="213">
        <v>2712</v>
      </c>
      <c r="GS642" s="213">
        <v>2712</v>
      </c>
      <c r="GT642" s="213">
        <v>2711</v>
      </c>
      <c r="GU642" s="213">
        <v>2711</v>
      </c>
      <c r="GV642" s="213">
        <v>2711</v>
      </c>
      <c r="GW642" s="213">
        <v>2711</v>
      </c>
      <c r="GX642" s="213">
        <v>2710</v>
      </c>
      <c r="GY642" s="213">
        <v>2709</v>
      </c>
      <c r="GZ642" s="220">
        <v>2709</v>
      </c>
      <c r="HA642" s="220">
        <v>2709</v>
      </c>
      <c r="HB642" s="220">
        <v>2709</v>
      </c>
      <c r="HC642" s="220">
        <v>2709</v>
      </c>
      <c r="HD642" s="220">
        <v>2709</v>
      </c>
      <c r="HE642" s="220">
        <v>2709</v>
      </c>
      <c r="HF642" s="220">
        <v>2709</v>
      </c>
      <c r="HG642" s="220">
        <v>2709</v>
      </c>
      <c r="HH642" s="220">
        <v>2709</v>
      </c>
      <c r="HI642" s="220">
        <v>2709</v>
      </c>
      <c r="HJ642" s="220">
        <v>2709</v>
      </c>
      <c r="HK642" s="220">
        <v>2709</v>
      </c>
      <c r="HL642" s="220">
        <v>2709</v>
      </c>
      <c r="HM642" s="220">
        <v>2709</v>
      </c>
      <c r="HN642" s="220">
        <v>2709</v>
      </c>
      <c r="HO642" s="220">
        <v>2709</v>
      </c>
      <c r="HP642" s="220">
        <v>2709</v>
      </c>
      <c r="HQ642" s="220">
        <v>2710</v>
      </c>
      <c r="HR642" s="220">
        <v>2710</v>
      </c>
      <c r="HS642" s="220">
        <v>2711</v>
      </c>
      <c r="HT642" s="220">
        <v>2711</v>
      </c>
      <c r="HU642" s="220">
        <v>2711</v>
      </c>
      <c r="HV642" s="220">
        <v>2711</v>
      </c>
      <c r="HW642" s="220">
        <v>2711</v>
      </c>
      <c r="HX642" s="220">
        <v>2711</v>
      </c>
      <c r="HY642" s="220">
        <v>2711</v>
      </c>
      <c r="HZ642" s="223">
        <v>2711</v>
      </c>
    </row>
    <row r="643" spans="1:234" ht="15.75" x14ac:dyDescent="0.25">
      <c r="A643" s="224">
        <v>43903</v>
      </c>
      <c r="B643" s="212">
        <v>2277</v>
      </c>
      <c r="C643" s="213">
        <v>2277</v>
      </c>
      <c r="D643" s="213">
        <v>2277</v>
      </c>
      <c r="E643" s="212">
        <v>2277</v>
      </c>
      <c r="F643" s="212">
        <v>2277</v>
      </c>
      <c r="G643" s="213">
        <v>2277</v>
      </c>
      <c r="H643" s="213">
        <v>2277</v>
      </c>
      <c r="I643" s="212">
        <v>2277</v>
      </c>
      <c r="J643" s="213">
        <v>2277</v>
      </c>
      <c r="K643" s="213">
        <v>2277</v>
      </c>
      <c r="L643" s="212">
        <v>2277</v>
      </c>
      <c r="M643" s="213">
        <v>2277</v>
      </c>
      <c r="N643" s="213">
        <v>2277</v>
      </c>
      <c r="O643" s="212">
        <v>2277</v>
      </c>
      <c r="P643" s="213">
        <v>2277</v>
      </c>
      <c r="Q643" s="213">
        <v>2278</v>
      </c>
      <c r="R643" s="212">
        <v>2278</v>
      </c>
      <c r="S643" s="213">
        <v>2278</v>
      </c>
      <c r="T643" s="213">
        <v>2278</v>
      </c>
      <c r="U643" s="212">
        <v>2278</v>
      </c>
      <c r="V643" s="213">
        <v>2278</v>
      </c>
      <c r="W643" s="213">
        <v>2278</v>
      </c>
      <c r="X643" s="213">
        <v>2278</v>
      </c>
      <c r="Y643" s="212">
        <v>2278</v>
      </c>
      <c r="Z643" s="213">
        <v>2278</v>
      </c>
      <c r="AA643" s="213">
        <v>2278</v>
      </c>
      <c r="AB643" s="213">
        <v>2278</v>
      </c>
      <c r="AC643" s="213">
        <v>2278</v>
      </c>
      <c r="AD643" s="212">
        <v>2278</v>
      </c>
      <c r="AE643" s="213">
        <v>2278</v>
      </c>
      <c r="AF643" s="213">
        <v>2278</v>
      </c>
      <c r="AG643" s="213">
        <v>2278</v>
      </c>
      <c r="AH643" s="212">
        <v>2278</v>
      </c>
      <c r="AI643" s="213">
        <v>2278</v>
      </c>
      <c r="AJ643" s="213">
        <v>2278</v>
      </c>
      <c r="AK643" s="213">
        <v>2278</v>
      </c>
      <c r="AL643" s="213">
        <v>2278</v>
      </c>
      <c r="AM643" s="212">
        <v>2278</v>
      </c>
      <c r="AN643" s="213">
        <v>2278</v>
      </c>
      <c r="AO643" s="213">
        <v>2278</v>
      </c>
      <c r="AP643" s="213">
        <v>2278</v>
      </c>
      <c r="AQ643" s="213">
        <v>2280</v>
      </c>
      <c r="AR643" s="213">
        <v>2280</v>
      </c>
      <c r="AS643" s="213">
        <v>2280</v>
      </c>
      <c r="AT643" s="213">
        <v>2280</v>
      </c>
      <c r="AU643" s="213">
        <v>2280</v>
      </c>
      <c r="AV643" s="213">
        <v>2280</v>
      </c>
      <c r="AW643" s="213">
        <v>2280</v>
      </c>
      <c r="AX643" s="212">
        <v>2280</v>
      </c>
      <c r="AY643" s="213">
        <v>2280</v>
      </c>
      <c r="AZ643" s="213">
        <v>2280</v>
      </c>
      <c r="BA643" s="213">
        <v>2280</v>
      </c>
      <c r="BB643" s="213">
        <v>2280</v>
      </c>
      <c r="BC643" s="212">
        <v>2280</v>
      </c>
      <c r="BD643" s="213">
        <v>2280</v>
      </c>
      <c r="BE643" s="213">
        <v>2280</v>
      </c>
      <c r="BF643" s="213">
        <v>2280</v>
      </c>
      <c r="BG643" s="213">
        <v>2280</v>
      </c>
      <c r="BH643" s="213">
        <v>2280</v>
      </c>
      <c r="BI643" s="213">
        <v>2280</v>
      </c>
      <c r="BJ643" s="213">
        <v>2280</v>
      </c>
      <c r="BK643" s="213">
        <v>2280</v>
      </c>
      <c r="BL643" s="213">
        <v>2280</v>
      </c>
      <c r="BM643" s="213">
        <v>2280</v>
      </c>
      <c r="BN643" s="213">
        <v>2280</v>
      </c>
      <c r="BO643" s="213">
        <v>2280</v>
      </c>
      <c r="BP643" s="213">
        <v>2280</v>
      </c>
      <c r="BQ643" s="213">
        <v>2280</v>
      </c>
      <c r="BR643" s="213">
        <v>2280</v>
      </c>
      <c r="BS643" s="213">
        <v>2280</v>
      </c>
      <c r="BT643" s="213">
        <v>2280</v>
      </c>
      <c r="BU643" s="213">
        <v>2266</v>
      </c>
      <c r="BV643" s="213">
        <v>2266</v>
      </c>
      <c r="BW643" s="213">
        <v>2266</v>
      </c>
      <c r="BX643" s="213">
        <v>2266</v>
      </c>
      <c r="BY643" s="213">
        <v>2266</v>
      </c>
      <c r="BZ643" s="213">
        <v>2266</v>
      </c>
      <c r="CA643" s="213">
        <v>2266</v>
      </c>
      <c r="CB643" s="213">
        <v>2266</v>
      </c>
      <c r="CC643" s="213">
        <v>2266</v>
      </c>
      <c r="CD643" s="213">
        <v>2266</v>
      </c>
      <c r="CE643" s="213">
        <v>2266</v>
      </c>
      <c r="CF643" s="213">
        <v>2266</v>
      </c>
      <c r="CG643" s="213">
        <v>2266</v>
      </c>
      <c r="CH643" s="213">
        <v>2266</v>
      </c>
      <c r="CI643" s="213">
        <v>2266</v>
      </c>
      <c r="CJ643" s="213">
        <v>2266</v>
      </c>
      <c r="CK643" s="213">
        <v>2266</v>
      </c>
      <c r="CL643" s="213">
        <v>2266</v>
      </c>
      <c r="CM643" s="213">
        <v>2266</v>
      </c>
      <c r="CN643" s="213">
        <v>2266</v>
      </c>
      <c r="CO643" s="213">
        <v>2266</v>
      </c>
      <c r="CP643" s="213">
        <v>2266</v>
      </c>
      <c r="CQ643" s="213">
        <v>2266</v>
      </c>
      <c r="CR643" s="213">
        <v>2266</v>
      </c>
      <c r="CS643" s="213">
        <v>2266</v>
      </c>
      <c r="CT643" s="213">
        <v>2266</v>
      </c>
      <c r="CU643" s="213">
        <v>2266</v>
      </c>
      <c r="CV643" s="213">
        <v>2266</v>
      </c>
      <c r="CW643" s="213">
        <v>2266</v>
      </c>
      <c r="CX643" s="213">
        <v>2266</v>
      </c>
      <c r="CY643" s="217">
        <v>2266</v>
      </c>
      <c r="CZ643" s="213">
        <v>2266</v>
      </c>
      <c r="DA643" s="213">
        <v>2266</v>
      </c>
      <c r="DB643" s="213">
        <v>2266</v>
      </c>
      <c r="DC643" s="213">
        <v>2266</v>
      </c>
      <c r="DD643" s="213">
        <v>2266</v>
      </c>
      <c r="DE643" s="213">
        <v>2266</v>
      </c>
      <c r="DF643" s="213">
        <v>2266</v>
      </c>
      <c r="DG643" s="213">
        <v>2266</v>
      </c>
      <c r="DH643" s="213">
        <v>2266</v>
      </c>
      <c r="DI643" s="213">
        <v>2266</v>
      </c>
      <c r="DJ643" s="213">
        <v>2266</v>
      </c>
      <c r="DK643" s="213">
        <v>2266</v>
      </c>
      <c r="DL643" s="213">
        <v>2266</v>
      </c>
      <c r="DM643" s="213">
        <v>2266</v>
      </c>
      <c r="DN643" s="213">
        <v>2266</v>
      </c>
      <c r="DO643" s="213">
        <v>2266</v>
      </c>
      <c r="DP643" s="213">
        <v>2266</v>
      </c>
      <c r="DQ643" s="213">
        <v>2266</v>
      </c>
      <c r="DR643" s="213">
        <v>2266</v>
      </c>
      <c r="DS643" s="213">
        <v>2266</v>
      </c>
      <c r="DT643" s="213">
        <v>2266</v>
      </c>
      <c r="DU643" s="213">
        <v>2266</v>
      </c>
      <c r="DV643" s="213">
        <v>2266</v>
      </c>
      <c r="DW643" s="213">
        <v>2266</v>
      </c>
      <c r="DX643" s="213">
        <v>2266</v>
      </c>
      <c r="DY643" s="213">
        <v>2266</v>
      </c>
      <c r="DZ643" s="213">
        <v>2266</v>
      </c>
      <c r="EA643" s="213">
        <v>2266</v>
      </c>
      <c r="EB643" s="213">
        <v>2266</v>
      </c>
      <c r="EC643" s="213">
        <v>2266</v>
      </c>
      <c r="ED643" s="213">
        <v>2266</v>
      </c>
      <c r="EE643" s="213">
        <v>2266</v>
      </c>
      <c r="EF643" s="213">
        <v>2266</v>
      </c>
      <c r="EG643" s="213">
        <v>2266</v>
      </c>
      <c r="EH643" s="213">
        <v>2266</v>
      </c>
      <c r="EI643" s="213">
        <v>2266</v>
      </c>
      <c r="EJ643" s="213">
        <v>2266</v>
      </c>
      <c r="EK643" s="213">
        <v>2266</v>
      </c>
      <c r="EL643" s="213">
        <v>2266</v>
      </c>
      <c r="EM643" s="213">
        <v>2266</v>
      </c>
      <c r="EN643" s="213">
        <v>2266</v>
      </c>
      <c r="EO643" s="213">
        <v>2266</v>
      </c>
      <c r="EP643" s="213">
        <v>2266</v>
      </c>
      <c r="EQ643" s="213">
        <v>2266</v>
      </c>
      <c r="ER643" s="213">
        <v>2266</v>
      </c>
      <c r="ES643" s="213">
        <v>2266</v>
      </c>
      <c r="ET643" s="213">
        <v>2266</v>
      </c>
      <c r="EU643" s="213">
        <v>2266</v>
      </c>
      <c r="EV643" s="213">
        <v>2266</v>
      </c>
      <c r="EW643" s="213">
        <v>2266</v>
      </c>
      <c r="EX643" s="213">
        <v>2266</v>
      </c>
      <c r="EY643" s="213">
        <v>2266</v>
      </c>
      <c r="EZ643" s="213">
        <v>2266</v>
      </c>
      <c r="FA643" s="213">
        <v>2266</v>
      </c>
      <c r="FB643" s="213">
        <v>2266</v>
      </c>
      <c r="FC643" s="213">
        <v>2266</v>
      </c>
      <c r="FD643" s="213">
        <v>2266</v>
      </c>
      <c r="FE643" s="213">
        <v>2266</v>
      </c>
      <c r="FF643" s="213">
        <v>2266</v>
      </c>
      <c r="FG643" s="213">
        <v>2266</v>
      </c>
      <c r="FH643" s="213">
        <v>2267</v>
      </c>
      <c r="FI643" s="213">
        <v>2267</v>
      </c>
      <c r="FJ643" s="213">
        <v>2267</v>
      </c>
      <c r="FK643" s="213">
        <v>2267</v>
      </c>
      <c r="FL643" s="213">
        <v>2267</v>
      </c>
      <c r="FM643" s="213">
        <v>2267</v>
      </c>
      <c r="FN643" s="213">
        <v>2267</v>
      </c>
      <c r="FO643" s="213">
        <v>2267</v>
      </c>
      <c r="FP643" s="213">
        <v>2267</v>
      </c>
      <c r="FQ643" s="213">
        <v>2267</v>
      </c>
      <c r="FR643" s="213">
        <v>2268</v>
      </c>
      <c r="FS643" s="213">
        <v>2268</v>
      </c>
      <c r="FT643" s="213">
        <v>2268</v>
      </c>
      <c r="FU643" s="213">
        <v>2268</v>
      </c>
      <c r="FV643" s="213">
        <v>2268</v>
      </c>
      <c r="FW643" s="213">
        <v>2268</v>
      </c>
      <c r="FX643" s="213">
        <v>2267</v>
      </c>
      <c r="FY643" s="213">
        <v>2267</v>
      </c>
      <c r="FZ643" s="213">
        <v>2267</v>
      </c>
      <c r="GA643" s="213">
        <v>2267</v>
      </c>
      <c r="GB643" s="213">
        <v>2267</v>
      </c>
      <c r="GC643" s="213">
        <v>2267</v>
      </c>
      <c r="GD643" s="213">
        <v>2267</v>
      </c>
      <c r="GE643" s="213">
        <v>2267</v>
      </c>
      <c r="GF643" s="213">
        <v>2267</v>
      </c>
      <c r="GG643" s="213">
        <v>2267</v>
      </c>
      <c r="GH643" s="213">
        <v>2267</v>
      </c>
      <c r="GI643" s="213">
        <v>2267</v>
      </c>
      <c r="GJ643" s="213">
        <v>2267</v>
      </c>
      <c r="GK643" s="213">
        <v>2267</v>
      </c>
      <c r="GL643" s="213">
        <v>2267</v>
      </c>
      <c r="GM643" s="213">
        <v>2267</v>
      </c>
      <c r="GN643" s="213">
        <v>2267</v>
      </c>
      <c r="GO643" s="213">
        <v>2267</v>
      </c>
      <c r="GP643" s="213">
        <v>2267</v>
      </c>
      <c r="GQ643" s="213">
        <v>2267</v>
      </c>
      <c r="GR643" s="213">
        <v>2267</v>
      </c>
      <c r="GS643" s="213">
        <v>2267</v>
      </c>
      <c r="GT643" s="213">
        <v>2266</v>
      </c>
      <c r="GU643" s="213">
        <v>2266</v>
      </c>
      <c r="GV643" s="213">
        <v>2266</v>
      </c>
      <c r="GW643" s="213">
        <v>2266</v>
      </c>
      <c r="GX643" s="213">
        <v>2266</v>
      </c>
      <c r="GY643" s="213">
        <v>2265</v>
      </c>
      <c r="GZ643" s="220">
        <v>2265</v>
      </c>
      <c r="HA643" s="220">
        <v>2265</v>
      </c>
      <c r="HB643" s="220">
        <v>2265</v>
      </c>
      <c r="HC643" s="220">
        <v>2265</v>
      </c>
      <c r="HD643" s="220">
        <v>2265</v>
      </c>
      <c r="HE643" s="220">
        <v>2265</v>
      </c>
      <c r="HF643" s="220">
        <v>2265</v>
      </c>
      <c r="HG643" s="220">
        <v>2265</v>
      </c>
      <c r="HH643" s="220">
        <v>2265</v>
      </c>
      <c r="HI643" s="220">
        <v>2265</v>
      </c>
      <c r="HJ643" s="220">
        <v>2265</v>
      </c>
      <c r="HK643" s="220">
        <v>2265</v>
      </c>
      <c r="HL643" s="220">
        <v>2265</v>
      </c>
      <c r="HM643" s="220">
        <v>2265</v>
      </c>
      <c r="HN643" s="220">
        <v>2265</v>
      </c>
      <c r="HO643" s="220">
        <v>2265</v>
      </c>
      <c r="HP643" s="220">
        <v>2265</v>
      </c>
      <c r="HQ643" s="220">
        <v>2266</v>
      </c>
      <c r="HR643" s="220">
        <v>2266</v>
      </c>
      <c r="HS643" s="220">
        <v>2266</v>
      </c>
      <c r="HT643" s="220">
        <v>2266</v>
      </c>
      <c r="HU643" s="220">
        <v>2266</v>
      </c>
      <c r="HV643" s="220">
        <v>2266</v>
      </c>
      <c r="HW643" s="220">
        <v>2266</v>
      </c>
      <c r="HX643" s="220">
        <v>2266</v>
      </c>
      <c r="HY643" s="220">
        <v>2266</v>
      </c>
      <c r="HZ643" s="223">
        <v>2266</v>
      </c>
    </row>
    <row r="644" spans="1:234" ht="15.75" x14ac:dyDescent="0.25">
      <c r="A644" s="224">
        <v>43902</v>
      </c>
      <c r="B644" s="212">
        <v>1899</v>
      </c>
      <c r="C644" s="213">
        <v>1899</v>
      </c>
      <c r="D644" s="213">
        <v>1899</v>
      </c>
      <c r="E644" s="212">
        <v>1899</v>
      </c>
      <c r="F644" s="212">
        <v>1899</v>
      </c>
      <c r="G644" s="213">
        <v>1899</v>
      </c>
      <c r="H644" s="213">
        <v>1899</v>
      </c>
      <c r="I644" s="212">
        <v>1899</v>
      </c>
      <c r="J644" s="213">
        <v>1899</v>
      </c>
      <c r="K644" s="213">
        <v>1899</v>
      </c>
      <c r="L644" s="212">
        <v>1899</v>
      </c>
      <c r="M644" s="213">
        <v>1899</v>
      </c>
      <c r="N644" s="213">
        <v>1899</v>
      </c>
      <c r="O644" s="212">
        <v>1899</v>
      </c>
      <c r="P644" s="213">
        <v>1899</v>
      </c>
      <c r="Q644" s="213">
        <v>1900</v>
      </c>
      <c r="R644" s="212">
        <v>1900</v>
      </c>
      <c r="S644" s="213">
        <v>1900</v>
      </c>
      <c r="T644" s="213">
        <v>1900</v>
      </c>
      <c r="U644" s="212">
        <v>1900</v>
      </c>
      <c r="V644" s="213">
        <v>1900</v>
      </c>
      <c r="W644" s="213">
        <v>1900</v>
      </c>
      <c r="X644" s="213">
        <v>1900</v>
      </c>
      <c r="Y644" s="212">
        <v>1900</v>
      </c>
      <c r="Z644" s="213">
        <v>1900</v>
      </c>
      <c r="AA644" s="213">
        <v>1900</v>
      </c>
      <c r="AB644" s="213">
        <v>1900</v>
      </c>
      <c r="AC644" s="213">
        <v>1900</v>
      </c>
      <c r="AD644" s="212">
        <v>1900</v>
      </c>
      <c r="AE644" s="213">
        <v>1900</v>
      </c>
      <c r="AF644" s="213">
        <v>1900</v>
      </c>
      <c r="AG644" s="213">
        <v>1900</v>
      </c>
      <c r="AH644" s="212">
        <v>1900</v>
      </c>
      <c r="AI644" s="213">
        <v>1900</v>
      </c>
      <c r="AJ644" s="213">
        <v>1900</v>
      </c>
      <c r="AK644" s="213">
        <v>1900</v>
      </c>
      <c r="AL644" s="213">
        <v>1900</v>
      </c>
      <c r="AM644" s="212">
        <v>1900</v>
      </c>
      <c r="AN644" s="213">
        <v>1900</v>
      </c>
      <c r="AO644" s="213">
        <v>1900</v>
      </c>
      <c r="AP644" s="213">
        <v>1900</v>
      </c>
      <c r="AQ644" s="213">
        <v>1901</v>
      </c>
      <c r="AR644" s="213">
        <v>1901</v>
      </c>
      <c r="AS644" s="213">
        <v>1901</v>
      </c>
      <c r="AT644" s="213">
        <v>1901</v>
      </c>
      <c r="AU644" s="213">
        <v>1901</v>
      </c>
      <c r="AV644" s="213">
        <v>1901</v>
      </c>
      <c r="AW644" s="213">
        <v>1901</v>
      </c>
      <c r="AX644" s="212">
        <v>1901</v>
      </c>
      <c r="AY644" s="213">
        <v>1901</v>
      </c>
      <c r="AZ644" s="213">
        <v>1901</v>
      </c>
      <c r="BA644" s="213">
        <v>1901</v>
      </c>
      <c r="BB644" s="213">
        <v>1901</v>
      </c>
      <c r="BC644" s="212">
        <v>1901</v>
      </c>
      <c r="BD644" s="213">
        <v>1901</v>
      </c>
      <c r="BE644" s="213">
        <v>1901</v>
      </c>
      <c r="BF644" s="213">
        <v>1901</v>
      </c>
      <c r="BG644" s="213">
        <v>1901</v>
      </c>
      <c r="BH644" s="213">
        <v>1901</v>
      </c>
      <c r="BI644" s="213">
        <v>1901</v>
      </c>
      <c r="BJ644" s="213">
        <v>1901</v>
      </c>
      <c r="BK644" s="213">
        <v>1901</v>
      </c>
      <c r="BL644" s="213">
        <v>1901</v>
      </c>
      <c r="BM644" s="213">
        <v>1901</v>
      </c>
      <c r="BN644" s="213">
        <v>1901</v>
      </c>
      <c r="BO644" s="213">
        <v>1901</v>
      </c>
      <c r="BP644" s="213">
        <v>1901</v>
      </c>
      <c r="BQ644" s="213">
        <v>1901</v>
      </c>
      <c r="BR644" s="213">
        <v>1901</v>
      </c>
      <c r="BS644" s="213">
        <v>1901</v>
      </c>
      <c r="BT644" s="213">
        <v>1901</v>
      </c>
      <c r="BU644" s="213">
        <v>1887</v>
      </c>
      <c r="BV644" s="213">
        <v>1887</v>
      </c>
      <c r="BW644" s="213">
        <v>1887</v>
      </c>
      <c r="BX644" s="213">
        <v>1887</v>
      </c>
      <c r="BY644" s="213">
        <v>1887</v>
      </c>
      <c r="BZ644" s="213">
        <v>1887</v>
      </c>
      <c r="CA644" s="213">
        <v>1887</v>
      </c>
      <c r="CB644" s="213">
        <v>1887</v>
      </c>
      <c r="CC644" s="213">
        <v>1887</v>
      </c>
      <c r="CD644" s="213">
        <v>1887</v>
      </c>
      <c r="CE644" s="213">
        <v>1887</v>
      </c>
      <c r="CF644" s="213">
        <v>1887</v>
      </c>
      <c r="CG644" s="213">
        <v>1887</v>
      </c>
      <c r="CH644" s="213">
        <v>1887</v>
      </c>
      <c r="CI644" s="213">
        <v>1887</v>
      </c>
      <c r="CJ644" s="213">
        <v>1887</v>
      </c>
      <c r="CK644" s="213">
        <v>1887</v>
      </c>
      <c r="CL644" s="213">
        <v>1887</v>
      </c>
      <c r="CM644" s="213">
        <v>1887</v>
      </c>
      <c r="CN644" s="213">
        <v>1887</v>
      </c>
      <c r="CO644" s="213">
        <v>1887</v>
      </c>
      <c r="CP644" s="213">
        <v>1887</v>
      </c>
      <c r="CQ644" s="213">
        <v>1887</v>
      </c>
      <c r="CR644" s="213">
        <v>1887</v>
      </c>
      <c r="CS644" s="213">
        <v>1887</v>
      </c>
      <c r="CT644" s="213">
        <v>1887</v>
      </c>
      <c r="CU644" s="213">
        <v>1887</v>
      </c>
      <c r="CV644" s="213">
        <v>1887</v>
      </c>
      <c r="CW644" s="213">
        <v>1887</v>
      </c>
      <c r="CX644" s="213">
        <v>1887</v>
      </c>
      <c r="CY644" s="217">
        <v>1887</v>
      </c>
      <c r="CZ644" s="213">
        <v>1887</v>
      </c>
      <c r="DA644" s="213">
        <v>1887</v>
      </c>
      <c r="DB644" s="213">
        <v>1887</v>
      </c>
      <c r="DC644" s="213">
        <v>1887</v>
      </c>
      <c r="DD644" s="213">
        <v>1887</v>
      </c>
      <c r="DE644" s="213">
        <v>1887</v>
      </c>
      <c r="DF644" s="213">
        <v>1887</v>
      </c>
      <c r="DG644" s="213">
        <v>1887</v>
      </c>
      <c r="DH644" s="213">
        <v>1887</v>
      </c>
      <c r="DI644" s="213">
        <v>1887</v>
      </c>
      <c r="DJ644" s="213">
        <v>1887</v>
      </c>
      <c r="DK644" s="213">
        <v>1887</v>
      </c>
      <c r="DL644" s="213">
        <v>1887</v>
      </c>
      <c r="DM644" s="213">
        <v>1887</v>
      </c>
      <c r="DN644" s="213">
        <v>1887</v>
      </c>
      <c r="DO644" s="213">
        <v>1887</v>
      </c>
      <c r="DP644" s="213">
        <v>1887</v>
      </c>
      <c r="DQ644" s="213">
        <v>1887</v>
      </c>
      <c r="DR644" s="213">
        <v>1887</v>
      </c>
      <c r="DS644" s="213">
        <v>1887</v>
      </c>
      <c r="DT644" s="213">
        <v>1887</v>
      </c>
      <c r="DU644" s="213">
        <v>1887</v>
      </c>
      <c r="DV644" s="213">
        <v>1887</v>
      </c>
      <c r="DW644" s="213">
        <v>1887</v>
      </c>
      <c r="DX644" s="213">
        <v>1887</v>
      </c>
      <c r="DY644" s="213">
        <v>1887</v>
      </c>
      <c r="DZ644" s="213">
        <v>1887</v>
      </c>
      <c r="EA644" s="213">
        <v>1887</v>
      </c>
      <c r="EB644" s="213">
        <v>1887</v>
      </c>
      <c r="EC644" s="213">
        <v>1887</v>
      </c>
      <c r="ED644" s="213">
        <v>1887</v>
      </c>
      <c r="EE644" s="213">
        <v>1887</v>
      </c>
      <c r="EF644" s="213">
        <v>1887</v>
      </c>
      <c r="EG644" s="213">
        <v>1887</v>
      </c>
      <c r="EH644" s="213">
        <v>1887</v>
      </c>
      <c r="EI644" s="213">
        <v>1887</v>
      </c>
      <c r="EJ644" s="213">
        <v>1887</v>
      </c>
      <c r="EK644" s="213">
        <v>1887</v>
      </c>
      <c r="EL644" s="213">
        <v>1887</v>
      </c>
      <c r="EM644" s="213">
        <v>1887</v>
      </c>
      <c r="EN644" s="213">
        <v>1887</v>
      </c>
      <c r="EO644" s="213">
        <v>1887</v>
      </c>
      <c r="EP644" s="213">
        <v>1887</v>
      </c>
      <c r="EQ644" s="213">
        <v>1887</v>
      </c>
      <c r="ER644" s="213">
        <v>1887</v>
      </c>
      <c r="ES644" s="213">
        <v>1887</v>
      </c>
      <c r="ET644" s="213">
        <v>1887</v>
      </c>
      <c r="EU644" s="213">
        <v>1887</v>
      </c>
      <c r="EV644" s="213">
        <v>1887</v>
      </c>
      <c r="EW644" s="213">
        <v>1887</v>
      </c>
      <c r="EX644" s="213">
        <v>1887</v>
      </c>
      <c r="EY644" s="213">
        <v>1887</v>
      </c>
      <c r="EZ644" s="213">
        <v>1887</v>
      </c>
      <c r="FA644" s="213">
        <v>1887</v>
      </c>
      <c r="FB644" s="213">
        <v>1887</v>
      </c>
      <c r="FC644" s="213">
        <v>1887</v>
      </c>
      <c r="FD644" s="213">
        <v>1887</v>
      </c>
      <c r="FE644" s="213">
        <v>1887</v>
      </c>
      <c r="FF644" s="213">
        <v>1887</v>
      </c>
      <c r="FG644" s="213">
        <v>1887</v>
      </c>
      <c r="FH644" s="213">
        <v>1888</v>
      </c>
      <c r="FI644" s="213">
        <v>1888</v>
      </c>
      <c r="FJ644" s="213">
        <v>1888</v>
      </c>
      <c r="FK644" s="213">
        <v>1888</v>
      </c>
      <c r="FL644" s="213">
        <v>1888</v>
      </c>
      <c r="FM644" s="213">
        <v>1888</v>
      </c>
      <c r="FN644" s="213">
        <v>1888</v>
      </c>
      <c r="FO644" s="213">
        <v>1888</v>
      </c>
      <c r="FP644" s="213">
        <v>1888</v>
      </c>
      <c r="FQ644" s="213">
        <v>1888</v>
      </c>
      <c r="FR644" s="213">
        <v>1889</v>
      </c>
      <c r="FS644" s="213">
        <v>1889</v>
      </c>
      <c r="FT644" s="213">
        <v>1889</v>
      </c>
      <c r="FU644" s="213">
        <v>1889</v>
      </c>
      <c r="FV644" s="213">
        <v>1889</v>
      </c>
      <c r="FW644" s="213">
        <v>1889</v>
      </c>
      <c r="FX644" s="213">
        <v>1888</v>
      </c>
      <c r="FY644" s="213">
        <v>1888</v>
      </c>
      <c r="FZ644" s="213">
        <v>1888</v>
      </c>
      <c r="GA644" s="213">
        <v>1888</v>
      </c>
      <c r="GB644" s="213">
        <v>1888</v>
      </c>
      <c r="GC644" s="213">
        <v>1888</v>
      </c>
      <c r="GD644" s="213">
        <v>1888</v>
      </c>
      <c r="GE644" s="213">
        <v>1888</v>
      </c>
      <c r="GF644" s="213">
        <v>1888</v>
      </c>
      <c r="GG644" s="213">
        <v>1888</v>
      </c>
      <c r="GH644" s="213">
        <v>1888</v>
      </c>
      <c r="GI644" s="213">
        <v>1888</v>
      </c>
      <c r="GJ644" s="213">
        <v>1888</v>
      </c>
      <c r="GK644" s="213">
        <v>1888</v>
      </c>
      <c r="GL644" s="213">
        <v>1888</v>
      </c>
      <c r="GM644" s="213">
        <v>1888</v>
      </c>
      <c r="GN644" s="213">
        <v>1888</v>
      </c>
      <c r="GO644" s="213">
        <v>1888</v>
      </c>
      <c r="GP644" s="213">
        <v>1888</v>
      </c>
      <c r="GQ644" s="213">
        <v>1888</v>
      </c>
      <c r="GR644" s="213">
        <v>1888</v>
      </c>
      <c r="GS644" s="213">
        <v>1888</v>
      </c>
      <c r="GT644" s="213">
        <v>1887</v>
      </c>
      <c r="GU644" s="213">
        <v>1887</v>
      </c>
      <c r="GV644" s="213">
        <v>1887</v>
      </c>
      <c r="GW644" s="213">
        <v>1887</v>
      </c>
      <c r="GX644" s="213">
        <v>1887</v>
      </c>
      <c r="GY644" s="213">
        <v>1887</v>
      </c>
      <c r="GZ644" s="220">
        <v>1887</v>
      </c>
      <c r="HA644" s="220">
        <v>1887</v>
      </c>
      <c r="HB644" s="220">
        <v>1887</v>
      </c>
      <c r="HC644" s="220">
        <v>1887</v>
      </c>
      <c r="HD644" s="220">
        <v>1887</v>
      </c>
      <c r="HE644" s="220">
        <v>1887</v>
      </c>
      <c r="HF644" s="220">
        <v>1887</v>
      </c>
      <c r="HG644" s="220">
        <v>1887</v>
      </c>
      <c r="HH644" s="220">
        <v>1887</v>
      </c>
      <c r="HI644" s="220">
        <v>1887</v>
      </c>
      <c r="HJ644" s="220">
        <v>1887</v>
      </c>
      <c r="HK644" s="220">
        <v>1887</v>
      </c>
      <c r="HL644" s="220">
        <v>1887</v>
      </c>
      <c r="HM644" s="220">
        <v>1887</v>
      </c>
      <c r="HN644" s="220">
        <v>1887</v>
      </c>
      <c r="HO644" s="220">
        <v>1887</v>
      </c>
      <c r="HP644" s="220">
        <v>1887</v>
      </c>
      <c r="HQ644" s="220">
        <v>1888</v>
      </c>
      <c r="HR644" s="220">
        <v>1888</v>
      </c>
      <c r="HS644" s="220">
        <v>1888</v>
      </c>
      <c r="HT644" s="220">
        <v>1888</v>
      </c>
      <c r="HU644" s="220">
        <v>1888</v>
      </c>
      <c r="HV644" s="220">
        <v>1888</v>
      </c>
      <c r="HW644" s="220">
        <v>1888</v>
      </c>
      <c r="HX644" s="220">
        <v>1888</v>
      </c>
      <c r="HY644" s="220">
        <v>1888</v>
      </c>
      <c r="HZ644" s="223">
        <v>1888</v>
      </c>
    </row>
    <row r="645" spans="1:234" ht="15.75" x14ac:dyDescent="0.25">
      <c r="A645" s="224">
        <v>43901</v>
      </c>
      <c r="B645" s="212">
        <v>1575</v>
      </c>
      <c r="C645" s="213">
        <v>1575</v>
      </c>
      <c r="D645" s="213">
        <v>1575</v>
      </c>
      <c r="E645" s="212">
        <v>1575</v>
      </c>
      <c r="F645" s="212">
        <v>1575</v>
      </c>
      <c r="G645" s="213">
        <v>1575</v>
      </c>
      <c r="H645" s="213">
        <v>1575</v>
      </c>
      <c r="I645" s="212">
        <v>1575</v>
      </c>
      <c r="J645" s="213">
        <v>1575</v>
      </c>
      <c r="K645" s="213">
        <v>1575</v>
      </c>
      <c r="L645" s="212">
        <v>1575</v>
      </c>
      <c r="M645" s="213">
        <v>1575</v>
      </c>
      <c r="N645" s="213">
        <v>1575</v>
      </c>
      <c r="O645" s="212">
        <v>1575</v>
      </c>
      <c r="P645" s="213">
        <v>1575</v>
      </c>
      <c r="Q645" s="213">
        <v>1576</v>
      </c>
      <c r="R645" s="212">
        <v>1576</v>
      </c>
      <c r="S645" s="213">
        <v>1576</v>
      </c>
      <c r="T645" s="213">
        <v>1576</v>
      </c>
      <c r="U645" s="212">
        <v>1576</v>
      </c>
      <c r="V645" s="213">
        <v>1576</v>
      </c>
      <c r="W645" s="213">
        <v>1576</v>
      </c>
      <c r="X645" s="213">
        <v>1576</v>
      </c>
      <c r="Y645" s="212">
        <v>1576</v>
      </c>
      <c r="Z645" s="213">
        <v>1576</v>
      </c>
      <c r="AA645" s="213">
        <v>1576</v>
      </c>
      <c r="AB645" s="213">
        <v>1576</v>
      </c>
      <c r="AC645" s="213">
        <v>1576</v>
      </c>
      <c r="AD645" s="212">
        <v>1576</v>
      </c>
      <c r="AE645" s="213">
        <v>1576</v>
      </c>
      <c r="AF645" s="213">
        <v>1576</v>
      </c>
      <c r="AG645" s="213">
        <v>1576</v>
      </c>
      <c r="AH645" s="212">
        <v>1576</v>
      </c>
      <c r="AI645" s="213">
        <v>1576</v>
      </c>
      <c r="AJ645" s="213">
        <v>1576</v>
      </c>
      <c r="AK645" s="213">
        <v>1576</v>
      </c>
      <c r="AL645" s="213">
        <v>1576</v>
      </c>
      <c r="AM645" s="212">
        <v>1576</v>
      </c>
      <c r="AN645" s="213">
        <v>1576</v>
      </c>
      <c r="AO645" s="213">
        <v>1576</v>
      </c>
      <c r="AP645" s="213">
        <v>1576</v>
      </c>
      <c r="AQ645" s="213">
        <v>1577</v>
      </c>
      <c r="AR645" s="213">
        <v>1577</v>
      </c>
      <c r="AS645" s="213">
        <v>1577</v>
      </c>
      <c r="AT645" s="213">
        <v>1577</v>
      </c>
      <c r="AU645" s="213">
        <v>1577</v>
      </c>
      <c r="AV645" s="213">
        <v>1577</v>
      </c>
      <c r="AW645" s="213">
        <v>1577</v>
      </c>
      <c r="AX645" s="212">
        <v>1577</v>
      </c>
      <c r="AY645" s="213">
        <v>1577</v>
      </c>
      <c r="AZ645" s="213">
        <v>1577</v>
      </c>
      <c r="BA645" s="213">
        <v>1577</v>
      </c>
      <c r="BB645" s="213">
        <v>1577</v>
      </c>
      <c r="BC645" s="212">
        <v>1577</v>
      </c>
      <c r="BD645" s="213">
        <v>1577</v>
      </c>
      <c r="BE645" s="213">
        <v>1577</v>
      </c>
      <c r="BF645" s="213">
        <v>1577</v>
      </c>
      <c r="BG645" s="213">
        <v>1577</v>
      </c>
      <c r="BH645" s="213">
        <v>1577</v>
      </c>
      <c r="BI645" s="213">
        <v>1577</v>
      </c>
      <c r="BJ645" s="213">
        <v>1577</v>
      </c>
      <c r="BK645" s="213">
        <v>1577</v>
      </c>
      <c r="BL645" s="213">
        <v>1577</v>
      </c>
      <c r="BM645" s="213">
        <v>1577</v>
      </c>
      <c r="BN645" s="213">
        <v>1577</v>
      </c>
      <c r="BO645" s="213">
        <v>1577</v>
      </c>
      <c r="BP645" s="213">
        <v>1577</v>
      </c>
      <c r="BQ645" s="213">
        <v>1577</v>
      </c>
      <c r="BR645" s="213">
        <v>1577</v>
      </c>
      <c r="BS645" s="213">
        <v>1577</v>
      </c>
      <c r="BT645" s="213">
        <v>1577</v>
      </c>
      <c r="BU645" s="213">
        <v>1564</v>
      </c>
      <c r="BV645" s="213">
        <v>1564</v>
      </c>
      <c r="BW645" s="213">
        <v>1564</v>
      </c>
      <c r="BX645" s="213">
        <v>1564</v>
      </c>
      <c r="BY645" s="213">
        <v>1564</v>
      </c>
      <c r="BZ645" s="213">
        <v>1564</v>
      </c>
      <c r="CA645" s="213">
        <v>1564</v>
      </c>
      <c r="CB645" s="213">
        <v>1564</v>
      </c>
      <c r="CC645" s="213">
        <v>1564</v>
      </c>
      <c r="CD645" s="213">
        <v>1564</v>
      </c>
      <c r="CE645" s="213">
        <v>1564</v>
      </c>
      <c r="CF645" s="213">
        <v>1564</v>
      </c>
      <c r="CG645" s="213">
        <v>1564</v>
      </c>
      <c r="CH645" s="213">
        <v>1564</v>
      </c>
      <c r="CI645" s="213">
        <v>1564</v>
      </c>
      <c r="CJ645" s="213">
        <v>1564</v>
      </c>
      <c r="CK645" s="213">
        <v>1564</v>
      </c>
      <c r="CL645" s="213">
        <v>1564</v>
      </c>
      <c r="CM645" s="213">
        <v>1564</v>
      </c>
      <c r="CN645" s="213">
        <v>1564</v>
      </c>
      <c r="CO645" s="213">
        <v>1564</v>
      </c>
      <c r="CP645" s="213">
        <v>1564</v>
      </c>
      <c r="CQ645" s="213">
        <v>1564</v>
      </c>
      <c r="CR645" s="213">
        <v>1564</v>
      </c>
      <c r="CS645" s="213">
        <v>1564</v>
      </c>
      <c r="CT645" s="213">
        <v>1564</v>
      </c>
      <c r="CU645" s="213">
        <v>1564</v>
      </c>
      <c r="CV645" s="213">
        <v>1564</v>
      </c>
      <c r="CW645" s="213">
        <v>1564</v>
      </c>
      <c r="CX645" s="213">
        <v>1564</v>
      </c>
      <c r="CY645" s="217">
        <v>1564</v>
      </c>
      <c r="CZ645" s="213">
        <v>1564</v>
      </c>
      <c r="DA645" s="213">
        <v>1564</v>
      </c>
      <c r="DB645" s="213">
        <v>1564</v>
      </c>
      <c r="DC645" s="213">
        <v>1564</v>
      </c>
      <c r="DD645" s="213">
        <v>1564</v>
      </c>
      <c r="DE645" s="213">
        <v>1564</v>
      </c>
      <c r="DF645" s="213">
        <v>1564</v>
      </c>
      <c r="DG645" s="213">
        <v>1564</v>
      </c>
      <c r="DH645" s="213">
        <v>1564</v>
      </c>
      <c r="DI645" s="213">
        <v>1564</v>
      </c>
      <c r="DJ645" s="213">
        <v>1564</v>
      </c>
      <c r="DK645" s="213">
        <v>1564</v>
      </c>
      <c r="DL645" s="213">
        <v>1564</v>
      </c>
      <c r="DM645" s="213">
        <v>1564</v>
      </c>
      <c r="DN645" s="213">
        <v>1564</v>
      </c>
      <c r="DO645" s="213">
        <v>1564</v>
      </c>
      <c r="DP645" s="213">
        <v>1564</v>
      </c>
      <c r="DQ645" s="213">
        <v>1564</v>
      </c>
      <c r="DR645" s="213">
        <v>1564</v>
      </c>
      <c r="DS645" s="213">
        <v>1564</v>
      </c>
      <c r="DT645" s="213">
        <v>1564</v>
      </c>
      <c r="DU645" s="213">
        <v>1564</v>
      </c>
      <c r="DV645" s="213">
        <v>1564</v>
      </c>
      <c r="DW645" s="213">
        <v>1564</v>
      </c>
      <c r="DX645" s="213">
        <v>1564</v>
      </c>
      <c r="DY645" s="213">
        <v>1564</v>
      </c>
      <c r="DZ645" s="213">
        <v>1564</v>
      </c>
      <c r="EA645" s="213">
        <v>1564</v>
      </c>
      <c r="EB645" s="213">
        <v>1564</v>
      </c>
      <c r="EC645" s="213">
        <v>1564</v>
      </c>
      <c r="ED645" s="213">
        <v>1564</v>
      </c>
      <c r="EE645" s="213">
        <v>1564</v>
      </c>
      <c r="EF645" s="213">
        <v>1564</v>
      </c>
      <c r="EG645" s="213">
        <v>1564</v>
      </c>
      <c r="EH645" s="213">
        <v>1564</v>
      </c>
      <c r="EI645" s="213">
        <v>1564</v>
      </c>
      <c r="EJ645" s="213">
        <v>1564</v>
      </c>
      <c r="EK645" s="213">
        <v>1564</v>
      </c>
      <c r="EL645" s="213">
        <v>1564</v>
      </c>
      <c r="EM645" s="213">
        <v>1564</v>
      </c>
      <c r="EN645" s="213">
        <v>1564</v>
      </c>
      <c r="EO645" s="213">
        <v>1564</v>
      </c>
      <c r="EP645" s="213">
        <v>1564</v>
      </c>
      <c r="EQ645" s="213">
        <v>1564</v>
      </c>
      <c r="ER645" s="213">
        <v>1564</v>
      </c>
      <c r="ES645" s="213">
        <v>1564</v>
      </c>
      <c r="ET645" s="213">
        <v>1564</v>
      </c>
      <c r="EU645" s="213">
        <v>1564</v>
      </c>
      <c r="EV645" s="213">
        <v>1564</v>
      </c>
      <c r="EW645" s="213">
        <v>1564</v>
      </c>
      <c r="EX645" s="213">
        <v>1564</v>
      </c>
      <c r="EY645" s="213">
        <v>1564</v>
      </c>
      <c r="EZ645" s="213">
        <v>1564</v>
      </c>
      <c r="FA645" s="213">
        <v>1564</v>
      </c>
      <c r="FB645" s="213">
        <v>1564</v>
      </c>
      <c r="FC645" s="213">
        <v>1564</v>
      </c>
      <c r="FD645" s="213">
        <v>1564</v>
      </c>
      <c r="FE645" s="213">
        <v>1564</v>
      </c>
      <c r="FF645" s="213">
        <v>1564</v>
      </c>
      <c r="FG645" s="213">
        <v>1564</v>
      </c>
      <c r="FH645" s="213">
        <v>1565</v>
      </c>
      <c r="FI645" s="213">
        <v>1565</v>
      </c>
      <c r="FJ645" s="213">
        <v>1565</v>
      </c>
      <c r="FK645" s="213">
        <v>1565</v>
      </c>
      <c r="FL645" s="213">
        <v>1565</v>
      </c>
      <c r="FM645" s="213">
        <v>1565</v>
      </c>
      <c r="FN645" s="213">
        <v>1565</v>
      </c>
      <c r="FO645" s="213">
        <v>1565</v>
      </c>
      <c r="FP645" s="213">
        <v>1565</v>
      </c>
      <c r="FQ645" s="213">
        <v>1565</v>
      </c>
      <c r="FR645" s="213">
        <v>1566</v>
      </c>
      <c r="FS645" s="213">
        <v>1566</v>
      </c>
      <c r="FT645" s="213">
        <v>1566</v>
      </c>
      <c r="FU645" s="213">
        <v>1566</v>
      </c>
      <c r="FV645" s="213">
        <v>1566</v>
      </c>
      <c r="FW645" s="213">
        <v>1566</v>
      </c>
      <c r="FX645" s="213">
        <v>1565</v>
      </c>
      <c r="FY645" s="213">
        <v>1565</v>
      </c>
      <c r="FZ645" s="213">
        <v>1565</v>
      </c>
      <c r="GA645" s="213">
        <v>1565</v>
      </c>
      <c r="GB645" s="213">
        <v>1565</v>
      </c>
      <c r="GC645" s="213">
        <v>1565</v>
      </c>
      <c r="GD645" s="213">
        <v>1565</v>
      </c>
      <c r="GE645" s="213">
        <v>1565</v>
      </c>
      <c r="GF645" s="213">
        <v>1565</v>
      </c>
      <c r="GG645" s="213">
        <v>1565</v>
      </c>
      <c r="GH645" s="213">
        <v>1565</v>
      </c>
      <c r="GI645" s="213">
        <v>1565</v>
      </c>
      <c r="GJ645" s="213">
        <v>1565</v>
      </c>
      <c r="GK645" s="213">
        <v>1565</v>
      </c>
      <c r="GL645" s="213">
        <v>1565</v>
      </c>
      <c r="GM645" s="213">
        <v>1565</v>
      </c>
      <c r="GN645" s="213">
        <v>1565</v>
      </c>
      <c r="GO645" s="213">
        <v>1565</v>
      </c>
      <c r="GP645" s="213">
        <v>1565</v>
      </c>
      <c r="GQ645" s="213">
        <v>1565</v>
      </c>
      <c r="GR645" s="213">
        <v>1565</v>
      </c>
      <c r="GS645" s="213">
        <v>1565</v>
      </c>
      <c r="GT645" s="213">
        <v>1564</v>
      </c>
      <c r="GU645" s="213">
        <v>1564</v>
      </c>
      <c r="GV645" s="213">
        <v>1564</v>
      </c>
      <c r="GW645" s="213">
        <v>1564</v>
      </c>
      <c r="GX645" s="213">
        <v>1564</v>
      </c>
      <c r="GY645" s="213">
        <v>1564</v>
      </c>
      <c r="GZ645" s="220">
        <v>1564</v>
      </c>
      <c r="HA645" s="220">
        <v>1564</v>
      </c>
      <c r="HB645" s="220">
        <v>1564</v>
      </c>
      <c r="HC645" s="220">
        <v>1564</v>
      </c>
      <c r="HD645" s="220">
        <v>1564</v>
      </c>
      <c r="HE645" s="220">
        <v>1564</v>
      </c>
      <c r="HF645" s="220">
        <v>1564</v>
      </c>
      <c r="HG645" s="220">
        <v>1564</v>
      </c>
      <c r="HH645" s="220">
        <v>1564</v>
      </c>
      <c r="HI645" s="220">
        <v>1564</v>
      </c>
      <c r="HJ645" s="220">
        <v>1564</v>
      </c>
      <c r="HK645" s="220">
        <v>1564</v>
      </c>
      <c r="HL645" s="220">
        <v>1564</v>
      </c>
      <c r="HM645" s="220">
        <v>1564</v>
      </c>
      <c r="HN645" s="220">
        <v>1564</v>
      </c>
      <c r="HO645" s="220">
        <v>1564</v>
      </c>
      <c r="HP645" s="220">
        <v>1564</v>
      </c>
      <c r="HQ645" s="220">
        <v>1564</v>
      </c>
      <c r="HR645" s="220">
        <v>1564</v>
      </c>
      <c r="HS645" s="220">
        <v>1564</v>
      </c>
      <c r="HT645" s="220">
        <v>1564</v>
      </c>
      <c r="HU645" s="220">
        <v>1564</v>
      </c>
      <c r="HV645" s="220">
        <v>1564</v>
      </c>
      <c r="HW645" s="220">
        <v>1564</v>
      </c>
      <c r="HX645" s="220">
        <v>1564</v>
      </c>
      <c r="HY645" s="220">
        <v>1564</v>
      </c>
      <c r="HZ645" s="223">
        <v>1564</v>
      </c>
    </row>
    <row r="646" spans="1:234" ht="15.75" x14ac:dyDescent="0.25">
      <c r="A646" s="224">
        <v>43900</v>
      </c>
      <c r="B646" s="212">
        <v>1263</v>
      </c>
      <c r="C646" s="213">
        <v>1263</v>
      </c>
      <c r="D646" s="213">
        <v>1263</v>
      </c>
      <c r="E646" s="212">
        <v>1263</v>
      </c>
      <c r="F646" s="212">
        <v>1263</v>
      </c>
      <c r="G646" s="213">
        <v>1263</v>
      </c>
      <c r="H646" s="213">
        <v>1263</v>
      </c>
      <c r="I646" s="212">
        <v>1263</v>
      </c>
      <c r="J646" s="213">
        <v>1263</v>
      </c>
      <c r="K646" s="213">
        <v>1263</v>
      </c>
      <c r="L646" s="212">
        <v>1263</v>
      </c>
      <c r="M646" s="213">
        <v>1263</v>
      </c>
      <c r="N646" s="213">
        <v>1263</v>
      </c>
      <c r="O646" s="212">
        <v>1263</v>
      </c>
      <c r="P646" s="213">
        <v>1263</v>
      </c>
      <c r="Q646" s="213">
        <v>1264</v>
      </c>
      <c r="R646" s="212">
        <v>1264</v>
      </c>
      <c r="S646" s="213">
        <v>1264</v>
      </c>
      <c r="T646" s="213">
        <v>1264</v>
      </c>
      <c r="U646" s="212">
        <v>1264</v>
      </c>
      <c r="V646" s="213">
        <v>1264</v>
      </c>
      <c r="W646" s="213">
        <v>1264</v>
      </c>
      <c r="X646" s="213">
        <v>1264</v>
      </c>
      <c r="Y646" s="212">
        <v>1264</v>
      </c>
      <c r="Z646" s="213">
        <v>1264</v>
      </c>
      <c r="AA646" s="213">
        <v>1264</v>
      </c>
      <c r="AB646" s="213">
        <v>1264</v>
      </c>
      <c r="AC646" s="213">
        <v>1264</v>
      </c>
      <c r="AD646" s="212">
        <v>1264</v>
      </c>
      <c r="AE646" s="213">
        <v>1264</v>
      </c>
      <c r="AF646" s="213">
        <v>1264</v>
      </c>
      <c r="AG646" s="213">
        <v>1264</v>
      </c>
      <c r="AH646" s="212">
        <v>1264</v>
      </c>
      <c r="AI646" s="213">
        <v>1264</v>
      </c>
      <c r="AJ646" s="213">
        <v>1264</v>
      </c>
      <c r="AK646" s="213">
        <v>1264</v>
      </c>
      <c r="AL646" s="213">
        <v>1264</v>
      </c>
      <c r="AM646" s="212">
        <v>1264</v>
      </c>
      <c r="AN646" s="213">
        <v>1264</v>
      </c>
      <c r="AO646" s="213">
        <v>1264</v>
      </c>
      <c r="AP646" s="213">
        <v>1264</v>
      </c>
      <c r="AQ646" s="213">
        <v>1265</v>
      </c>
      <c r="AR646" s="213">
        <v>1265</v>
      </c>
      <c r="AS646" s="213">
        <v>1265</v>
      </c>
      <c r="AT646" s="213">
        <v>1265</v>
      </c>
      <c r="AU646" s="213">
        <v>1265</v>
      </c>
      <c r="AV646" s="213">
        <v>1265</v>
      </c>
      <c r="AW646" s="213">
        <v>1265</v>
      </c>
      <c r="AX646" s="212">
        <v>1265</v>
      </c>
      <c r="AY646" s="213">
        <v>1265</v>
      </c>
      <c r="AZ646" s="213">
        <v>1265</v>
      </c>
      <c r="BA646" s="213">
        <v>1265</v>
      </c>
      <c r="BB646" s="213">
        <v>1265</v>
      </c>
      <c r="BC646" s="212">
        <v>1265</v>
      </c>
      <c r="BD646" s="213">
        <v>1265</v>
      </c>
      <c r="BE646" s="213">
        <v>1265</v>
      </c>
      <c r="BF646" s="213">
        <v>1265</v>
      </c>
      <c r="BG646" s="213">
        <v>1265</v>
      </c>
      <c r="BH646" s="213">
        <v>1265</v>
      </c>
      <c r="BI646" s="213">
        <v>1265</v>
      </c>
      <c r="BJ646" s="213">
        <v>1265</v>
      </c>
      <c r="BK646" s="213">
        <v>1265</v>
      </c>
      <c r="BL646" s="213">
        <v>1265</v>
      </c>
      <c r="BM646" s="213">
        <v>1265</v>
      </c>
      <c r="BN646" s="213">
        <v>1265</v>
      </c>
      <c r="BO646" s="213">
        <v>1265</v>
      </c>
      <c r="BP646" s="213">
        <v>1265</v>
      </c>
      <c r="BQ646" s="213">
        <v>1265</v>
      </c>
      <c r="BR646" s="213">
        <v>1265</v>
      </c>
      <c r="BS646" s="213">
        <v>1265</v>
      </c>
      <c r="BT646" s="213">
        <v>1265</v>
      </c>
      <c r="BU646" s="213">
        <v>1252</v>
      </c>
      <c r="BV646" s="213">
        <v>1252</v>
      </c>
      <c r="BW646" s="213">
        <v>1252</v>
      </c>
      <c r="BX646" s="213">
        <v>1252</v>
      </c>
      <c r="BY646" s="213">
        <v>1252</v>
      </c>
      <c r="BZ646" s="213">
        <v>1252</v>
      </c>
      <c r="CA646" s="213">
        <v>1252</v>
      </c>
      <c r="CB646" s="213">
        <v>1252</v>
      </c>
      <c r="CC646" s="213">
        <v>1252</v>
      </c>
      <c r="CD646" s="213">
        <v>1252</v>
      </c>
      <c r="CE646" s="213">
        <v>1252</v>
      </c>
      <c r="CF646" s="213">
        <v>1252</v>
      </c>
      <c r="CG646" s="213">
        <v>1252</v>
      </c>
      <c r="CH646" s="213">
        <v>1252</v>
      </c>
      <c r="CI646" s="213">
        <v>1252</v>
      </c>
      <c r="CJ646" s="213">
        <v>1252</v>
      </c>
      <c r="CK646" s="213">
        <v>1252</v>
      </c>
      <c r="CL646" s="213">
        <v>1252</v>
      </c>
      <c r="CM646" s="213">
        <v>1252</v>
      </c>
      <c r="CN646" s="213">
        <v>1252</v>
      </c>
      <c r="CO646" s="213">
        <v>1252</v>
      </c>
      <c r="CP646" s="213">
        <v>1252</v>
      </c>
      <c r="CQ646" s="213">
        <v>1252</v>
      </c>
      <c r="CR646" s="213">
        <v>1252</v>
      </c>
      <c r="CS646" s="213">
        <v>1252</v>
      </c>
      <c r="CT646" s="213">
        <v>1252</v>
      </c>
      <c r="CU646" s="213">
        <v>1252</v>
      </c>
      <c r="CV646" s="213">
        <v>1252</v>
      </c>
      <c r="CW646" s="213">
        <v>1252</v>
      </c>
      <c r="CX646" s="213">
        <v>1252</v>
      </c>
      <c r="CY646" s="217">
        <v>1252</v>
      </c>
      <c r="CZ646" s="213">
        <v>1252</v>
      </c>
      <c r="DA646" s="213">
        <v>1252</v>
      </c>
      <c r="DB646" s="213">
        <v>1252</v>
      </c>
      <c r="DC646" s="213">
        <v>1252</v>
      </c>
      <c r="DD646" s="213">
        <v>1252</v>
      </c>
      <c r="DE646" s="213">
        <v>1252</v>
      </c>
      <c r="DF646" s="213">
        <v>1252</v>
      </c>
      <c r="DG646" s="213">
        <v>1252</v>
      </c>
      <c r="DH646" s="213">
        <v>1252</v>
      </c>
      <c r="DI646" s="213">
        <v>1252</v>
      </c>
      <c r="DJ646" s="213">
        <v>1252</v>
      </c>
      <c r="DK646" s="213">
        <v>1252</v>
      </c>
      <c r="DL646" s="213">
        <v>1252</v>
      </c>
      <c r="DM646" s="213">
        <v>1252</v>
      </c>
      <c r="DN646" s="213">
        <v>1252</v>
      </c>
      <c r="DO646" s="213">
        <v>1252</v>
      </c>
      <c r="DP646" s="213">
        <v>1252</v>
      </c>
      <c r="DQ646" s="213">
        <v>1252</v>
      </c>
      <c r="DR646" s="213">
        <v>1252</v>
      </c>
      <c r="DS646" s="213">
        <v>1252</v>
      </c>
      <c r="DT646" s="213">
        <v>1252</v>
      </c>
      <c r="DU646" s="213">
        <v>1252</v>
      </c>
      <c r="DV646" s="213">
        <v>1252</v>
      </c>
      <c r="DW646" s="213">
        <v>1252</v>
      </c>
      <c r="DX646" s="213">
        <v>1252</v>
      </c>
      <c r="DY646" s="213">
        <v>1252</v>
      </c>
      <c r="DZ646" s="213">
        <v>1252</v>
      </c>
      <c r="EA646" s="213">
        <v>1252</v>
      </c>
      <c r="EB646" s="213">
        <v>1252</v>
      </c>
      <c r="EC646" s="213">
        <v>1252</v>
      </c>
      <c r="ED646" s="213">
        <v>1252</v>
      </c>
      <c r="EE646" s="213">
        <v>1252</v>
      </c>
      <c r="EF646" s="213">
        <v>1252</v>
      </c>
      <c r="EG646" s="213">
        <v>1252</v>
      </c>
      <c r="EH646" s="213">
        <v>1252</v>
      </c>
      <c r="EI646" s="213">
        <v>1252</v>
      </c>
      <c r="EJ646" s="213">
        <v>1252</v>
      </c>
      <c r="EK646" s="213">
        <v>1252</v>
      </c>
      <c r="EL646" s="213">
        <v>1252</v>
      </c>
      <c r="EM646" s="213">
        <v>1252</v>
      </c>
      <c r="EN646" s="213">
        <v>1252</v>
      </c>
      <c r="EO646" s="213">
        <v>1252</v>
      </c>
      <c r="EP646" s="213">
        <v>1252</v>
      </c>
      <c r="EQ646" s="213">
        <v>1252</v>
      </c>
      <c r="ER646" s="213">
        <v>1252</v>
      </c>
      <c r="ES646" s="213">
        <v>1252</v>
      </c>
      <c r="ET646" s="213">
        <v>1252</v>
      </c>
      <c r="EU646" s="213">
        <v>1252</v>
      </c>
      <c r="EV646" s="213">
        <v>1252</v>
      </c>
      <c r="EW646" s="213">
        <v>1252</v>
      </c>
      <c r="EX646" s="213">
        <v>1252</v>
      </c>
      <c r="EY646" s="213">
        <v>1252</v>
      </c>
      <c r="EZ646" s="213">
        <v>1252</v>
      </c>
      <c r="FA646" s="213">
        <v>1252</v>
      </c>
      <c r="FB646" s="213">
        <v>1252</v>
      </c>
      <c r="FC646" s="213">
        <v>1252</v>
      </c>
      <c r="FD646" s="213">
        <v>1252</v>
      </c>
      <c r="FE646" s="213">
        <v>1252</v>
      </c>
      <c r="FF646" s="213">
        <v>1252</v>
      </c>
      <c r="FG646" s="213">
        <v>1252</v>
      </c>
      <c r="FH646" s="213">
        <v>1253</v>
      </c>
      <c r="FI646" s="213">
        <v>1253</v>
      </c>
      <c r="FJ646" s="213">
        <v>1253</v>
      </c>
      <c r="FK646" s="213">
        <v>1253</v>
      </c>
      <c r="FL646" s="213">
        <v>1253</v>
      </c>
      <c r="FM646" s="213">
        <v>1253</v>
      </c>
      <c r="FN646" s="213">
        <v>1253</v>
      </c>
      <c r="FO646" s="213">
        <v>1253</v>
      </c>
      <c r="FP646" s="213">
        <v>1253</v>
      </c>
      <c r="FQ646" s="213">
        <v>1253</v>
      </c>
      <c r="FR646" s="213">
        <v>1254</v>
      </c>
      <c r="FS646" s="213">
        <v>1254</v>
      </c>
      <c r="FT646" s="213">
        <v>1254</v>
      </c>
      <c r="FU646" s="213">
        <v>1254</v>
      </c>
      <c r="FV646" s="213">
        <v>1254</v>
      </c>
      <c r="FW646" s="213">
        <v>1254</v>
      </c>
      <c r="FX646" s="213">
        <v>1253</v>
      </c>
      <c r="FY646" s="213">
        <v>1253</v>
      </c>
      <c r="FZ646" s="213">
        <v>1253</v>
      </c>
      <c r="GA646" s="213">
        <v>1253</v>
      </c>
      <c r="GB646" s="213">
        <v>1253</v>
      </c>
      <c r="GC646" s="213">
        <v>1253</v>
      </c>
      <c r="GD646" s="213">
        <v>1253</v>
      </c>
      <c r="GE646" s="213">
        <v>1253</v>
      </c>
      <c r="GF646" s="213">
        <v>1253</v>
      </c>
      <c r="GG646" s="213">
        <v>1253</v>
      </c>
      <c r="GH646" s="213">
        <v>1253</v>
      </c>
      <c r="GI646" s="213">
        <v>1253</v>
      </c>
      <c r="GJ646" s="213">
        <v>1253</v>
      </c>
      <c r="GK646" s="213">
        <v>1253</v>
      </c>
      <c r="GL646" s="213">
        <v>1253</v>
      </c>
      <c r="GM646" s="213">
        <v>1253</v>
      </c>
      <c r="GN646" s="213">
        <v>1253</v>
      </c>
      <c r="GO646" s="213">
        <v>1253</v>
      </c>
      <c r="GP646" s="213">
        <v>1253</v>
      </c>
      <c r="GQ646" s="213">
        <v>1253</v>
      </c>
      <c r="GR646" s="213">
        <v>1253</v>
      </c>
      <c r="GS646" s="213">
        <v>1253</v>
      </c>
      <c r="GT646" s="213">
        <v>1252</v>
      </c>
      <c r="GU646" s="213">
        <v>1252</v>
      </c>
      <c r="GV646" s="213">
        <v>1252</v>
      </c>
      <c r="GW646" s="213">
        <v>1252</v>
      </c>
      <c r="GX646" s="213">
        <v>1252</v>
      </c>
      <c r="GY646" s="213">
        <v>1252</v>
      </c>
      <c r="GZ646" s="220">
        <v>1252</v>
      </c>
      <c r="HA646" s="220">
        <v>1252</v>
      </c>
      <c r="HB646" s="220">
        <v>1252</v>
      </c>
      <c r="HC646" s="220">
        <v>1252</v>
      </c>
      <c r="HD646" s="220">
        <v>1252</v>
      </c>
      <c r="HE646" s="220">
        <v>1252</v>
      </c>
      <c r="HF646" s="220">
        <v>1252</v>
      </c>
      <c r="HG646" s="220">
        <v>1252</v>
      </c>
      <c r="HH646" s="220">
        <v>1252</v>
      </c>
      <c r="HI646" s="220">
        <v>1252</v>
      </c>
      <c r="HJ646" s="220">
        <v>1252</v>
      </c>
      <c r="HK646" s="220">
        <v>1252</v>
      </c>
      <c r="HL646" s="220">
        <v>1252</v>
      </c>
      <c r="HM646" s="220">
        <v>1252</v>
      </c>
      <c r="HN646" s="220">
        <v>1252</v>
      </c>
      <c r="HO646" s="220">
        <v>1252</v>
      </c>
      <c r="HP646" s="220">
        <v>1252</v>
      </c>
      <c r="HQ646" s="220">
        <v>1252</v>
      </c>
      <c r="HR646" s="220">
        <v>1252</v>
      </c>
      <c r="HS646" s="220">
        <v>1252</v>
      </c>
      <c r="HT646" s="220">
        <v>1252</v>
      </c>
      <c r="HU646" s="220">
        <v>1252</v>
      </c>
      <c r="HV646" s="220">
        <v>1252</v>
      </c>
      <c r="HW646" s="220">
        <v>1252</v>
      </c>
      <c r="HX646" s="220">
        <v>1252</v>
      </c>
      <c r="HY646" s="220">
        <v>1252</v>
      </c>
      <c r="HZ646" s="223">
        <v>1252</v>
      </c>
    </row>
    <row r="647" spans="1:234" ht="15.75" x14ac:dyDescent="0.25">
      <c r="A647" s="224">
        <v>43899</v>
      </c>
      <c r="B647" s="212">
        <v>980</v>
      </c>
      <c r="C647" s="213">
        <v>980</v>
      </c>
      <c r="D647" s="213">
        <v>980</v>
      </c>
      <c r="E647" s="212">
        <v>980</v>
      </c>
      <c r="F647" s="212">
        <v>980</v>
      </c>
      <c r="G647" s="213">
        <v>980</v>
      </c>
      <c r="H647" s="213">
        <v>980</v>
      </c>
      <c r="I647" s="212">
        <v>980</v>
      </c>
      <c r="J647" s="213">
        <v>980</v>
      </c>
      <c r="K647" s="213">
        <v>980</v>
      </c>
      <c r="L647" s="212">
        <v>980</v>
      </c>
      <c r="M647" s="213">
        <v>980</v>
      </c>
      <c r="N647" s="213">
        <v>980</v>
      </c>
      <c r="O647" s="212">
        <v>980</v>
      </c>
      <c r="P647" s="213">
        <v>980</v>
      </c>
      <c r="Q647" s="213">
        <v>981</v>
      </c>
      <c r="R647" s="212">
        <v>981</v>
      </c>
      <c r="S647" s="213">
        <v>981</v>
      </c>
      <c r="T647" s="213">
        <v>981</v>
      </c>
      <c r="U647" s="212">
        <v>981</v>
      </c>
      <c r="V647" s="213">
        <v>981</v>
      </c>
      <c r="W647" s="213">
        <v>981</v>
      </c>
      <c r="X647" s="213">
        <v>981</v>
      </c>
      <c r="Y647" s="212">
        <v>981</v>
      </c>
      <c r="Z647" s="213">
        <v>981</v>
      </c>
      <c r="AA647" s="213">
        <v>981</v>
      </c>
      <c r="AB647" s="213">
        <v>981</v>
      </c>
      <c r="AC647" s="213">
        <v>981</v>
      </c>
      <c r="AD647" s="212">
        <v>981</v>
      </c>
      <c r="AE647" s="213">
        <v>981</v>
      </c>
      <c r="AF647" s="213">
        <v>981</v>
      </c>
      <c r="AG647" s="213">
        <v>981</v>
      </c>
      <c r="AH647" s="212">
        <v>981</v>
      </c>
      <c r="AI647" s="213">
        <v>981</v>
      </c>
      <c r="AJ647" s="213">
        <v>981</v>
      </c>
      <c r="AK647" s="213">
        <v>981</v>
      </c>
      <c r="AL647" s="213">
        <v>981</v>
      </c>
      <c r="AM647" s="212">
        <v>981</v>
      </c>
      <c r="AN647" s="213">
        <v>981</v>
      </c>
      <c r="AO647" s="213">
        <v>981</v>
      </c>
      <c r="AP647" s="213">
        <v>981</v>
      </c>
      <c r="AQ647" s="213">
        <v>982</v>
      </c>
      <c r="AR647" s="213">
        <v>982</v>
      </c>
      <c r="AS647" s="213">
        <v>982</v>
      </c>
      <c r="AT647" s="213">
        <v>982</v>
      </c>
      <c r="AU647" s="213">
        <v>982</v>
      </c>
      <c r="AV647" s="213">
        <v>982</v>
      </c>
      <c r="AW647" s="213">
        <v>982</v>
      </c>
      <c r="AX647" s="212">
        <v>982</v>
      </c>
      <c r="AY647" s="213">
        <v>982</v>
      </c>
      <c r="AZ647" s="213">
        <v>982</v>
      </c>
      <c r="BA647" s="213">
        <v>982</v>
      </c>
      <c r="BB647" s="213">
        <v>982</v>
      </c>
      <c r="BC647" s="212">
        <v>982</v>
      </c>
      <c r="BD647" s="213">
        <v>982</v>
      </c>
      <c r="BE647" s="213">
        <v>982</v>
      </c>
      <c r="BF647" s="213">
        <v>982</v>
      </c>
      <c r="BG647" s="213">
        <v>982</v>
      </c>
      <c r="BH647" s="213">
        <v>982</v>
      </c>
      <c r="BI647" s="213">
        <v>982</v>
      </c>
      <c r="BJ647" s="213">
        <v>982</v>
      </c>
      <c r="BK647" s="213">
        <v>982</v>
      </c>
      <c r="BL647" s="213">
        <v>982</v>
      </c>
      <c r="BM647" s="213">
        <v>982</v>
      </c>
      <c r="BN647" s="213">
        <v>982</v>
      </c>
      <c r="BO647" s="213">
        <v>982</v>
      </c>
      <c r="BP647" s="213">
        <v>982</v>
      </c>
      <c r="BQ647" s="213">
        <v>982</v>
      </c>
      <c r="BR647" s="213">
        <v>982</v>
      </c>
      <c r="BS647" s="213">
        <v>982</v>
      </c>
      <c r="BT647" s="213">
        <v>982</v>
      </c>
      <c r="BU647" s="213">
        <v>971</v>
      </c>
      <c r="BV647" s="213">
        <v>971</v>
      </c>
      <c r="BW647" s="213">
        <v>971</v>
      </c>
      <c r="BX647" s="213">
        <v>971</v>
      </c>
      <c r="BY647" s="213">
        <v>971</v>
      </c>
      <c r="BZ647" s="213">
        <v>971</v>
      </c>
      <c r="CA647" s="213">
        <v>971</v>
      </c>
      <c r="CB647" s="213">
        <v>971</v>
      </c>
      <c r="CC647" s="213">
        <v>971</v>
      </c>
      <c r="CD647" s="213">
        <v>971</v>
      </c>
      <c r="CE647" s="213">
        <v>971</v>
      </c>
      <c r="CF647" s="213">
        <v>971</v>
      </c>
      <c r="CG647" s="213">
        <v>971</v>
      </c>
      <c r="CH647" s="213">
        <v>971</v>
      </c>
      <c r="CI647" s="213">
        <v>971</v>
      </c>
      <c r="CJ647" s="213">
        <v>971</v>
      </c>
      <c r="CK647" s="213">
        <v>971</v>
      </c>
      <c r="CL647" s="213">
        <v>971</v>
      </c>
      <c r="CM647" s="213">
        <v>971</v>
      </c>
      <c r="CN647" s="213">
        <v>971</v>
      </c>
      <c r="CO647" s="213">
        <v>971</v>
      </c>
      <c r="CP647" s="213">
        <v>971</v>
      </c>
      <c r="CQ647" s="213">
        <v>971</v>
      </c>
      <c r="CR647" s="213">
        <v>971</v>
      </c>
      <c r="CS647" s="213">
        <v>971</v>
      </c>
      <c r="CT647" s="213">
        <v>971</v>
      </c>
      <c r="CU647" s="213">
        <v>971</v>
      </c>
      <c r="CV647" s="213">
        <v>971</v>
      </c>
      <c r="CW647" s="213">
        <v>971</v>
      </c>
      <c r="CX647" s="213">
        <v>971</v>
      </c>
      <c r="CY647" s="217">
        <v>971</v>
      </c>
      <c r="CZ647" s="213">
        <v>971</v>
      </c>
      <c r="DA647" s="213">
        <v>971</v>
      </c>
      <c r="DB647" s="213">
        <v>971</v>
      </c>
      <c r="DC647" s="213">
        <v>971</v>
      </c>
      <c r="DD647" s="213">
        <v>971</v>
      </c>
      <c r="DE647" s="213">
        <v>971</v>
      </c>
      <c r="DF647" s="213">
        <v>971</v>
      </c>
      <c r="DG647" s="213">
        <v>971</v>
      </c>
      <c r="DH647" s="213">
        <v>971</v>
      </c>
      <c r="DI647" s="213">
        <v>971</v>
      </c>
      <c r="DJ647" s="213">
        <v>971</v>
      </c>
      <c r="DK647" s="213">
        <v>971</v>
      </c>
      <c r="DL647" s="213">
        <v>971</v>
      </c>
      <c r="DM647" s="213">
        <v>971</v>
      </c>
      <c r="DN647" s="213">
        <v>971</v>
      </c>
      <c r="DO647" s="213">
        <v>971</v>
      </c>
      <c r="DP647" s="213">
        <v>971</v>
      </c>
      <c r="DQ647" s="213">
        <v>971</v>
      </c>
      <c r="DR647" s="213">
        <v>971</v>
      </c>
      <c r="DS647" s="213">
        <v>971</v>
      </c>
      <c r="DT647" s="213">
        <v>971</v>
      </c>
      <c r="DU647" s="213">
        <v>971</v>
      </c>
      <c r="DV647" s="213">
        <v>971</v>
      </c>
      <c r="DW647" s="213">
        <v>971</v>
      </c>
      <c r="DX647" s="213">
        <v>971</v>
      </c>
      <c r="DY647" s="213">
        <v>971</v>
      </c>
      <c r="DZ647" s="213">
        <v>971</v>
      </c>
      <c r="EA647" s="213">
        <v>971</v>
      </c>
      <c r="EB647" s="213">
        <v>971</v>
      </c>
      <c r="EC647" s="213">
        <v>971</v>
      </c>
      <c r="ED647" s="213">
        <v>971</v>
      </c>
      <c r="EE647" s="213">
        <v>971</v>
      </c>
      <c r="EF647" s="213">
        <v>971</v>
      </c>
      <c r="EG647" s="213">
        <v>971</v>
      </c>
      <c r="EH647" s="213">
        <v>971</v>
      </c>
      <c r="EI647" s="213">
        <v>971</v>
      </c>
      <c r="EJ647" s="213">
        <v>971</v>
      </c>
      <c r="EK647" s="213">
        <v>971</v>
      </c>
      <c r="EL647" s="213">
        <v>971</v>
      </c>
      <c r="EM647" s="213">
        <v>971</v>
      </c>
      <c r="EN647" s="213">
        <v>971</v>
      </c>
      <c r="EO647" s="213">
        <v>971</v>
      </c>
      <c r="EP647" s="213">
        <v>971</v>
      </c>
      <c r="EQ647" s="213">
        <v>971</v>
      </c>
      <c r="ER647" s="213">
        <v>971</v>
      </c>
      <c r="ES647" s="213">
        <v>971</v>
      </c>
      <c r="ET647" s="213">
        <v>971</v>
      </c>
      <c r="EU647" s="213">
        <v>971</v>
      </c>
      <c r="EV647" s="213">
        <v>971</v>
      </c>
      <c r="EW647" s="213">
        <v>971</v>
      </c>
      <c r="EX647" s="213">
        <v>971</v>
      </c>
      <c r="EY647" s="213">
        <v>971</v>
      </c>
      <c r="EZ647" s="213">
        <v>971</v>
      </c>
      <c r="FA647" s="213">
        <v>971</v>
      </c>
      <c r="FB647" s="213">
        <v>971</v>
      </c>
      <c r="FC647" s="213">
        <v>971</v>
      </c>
      <c r="FD647" s="213">
        <v>971</v>
      </c>
      <c r="FE647" s="213">
        <v>971</v>
      </c>
      <c r="FF647" s="213">
        <v>971</v>
      </c>
      <c r="FG647" s="213">
        <v>971</v>
      </c>
      <c r="FH647" s="213">
        <v>972</v>
      </c>
      <c r="FI647" s="213">
        <v>972</v>
      </c>
      <c r="FJ647" s="213">
        <v>972</v>
      </c>
      <c r="FK647" s="213">
        <v>972</v>
      </c>
      <c r="FL647" s="213">
        <v>972</v>
      </c>
      <c r="FM647" s="213">
        <v>972</v>
      </c>
      <c r="FN647" s="213">
        <v>972</v>
      </c>
      <c r="FO647" s="213">
        <v>972</v>
      </c>
      <c r="FP647" s="213">
        <v>972</v>
      </c>
      <c r="FQ647" s="213">
        <v>972</v>
      </c>
      <c r="FR647" s="213">
        <v>973</v>
      </c>
      <c r="FS647" s="213">
        <v>973</v>
      </c>
      <c r="FT647" s="213">
        <v>973</v>
      </c>
      <c r="FU647" s="213">
        <v>973</v>
      </c>
      <c r="FV647" s="213">
        <v>973</v>
      </c>
      <c r="FW647" s="213">
        <v>973</v>
      </c>
      <c r="FX647" s="213">
        <v>972</v>
      </c>
      <c r="FY647" s="213">
        <v>972</v>
      </c>
      <c r="FZ647" s="213">
        <v>972</v>
      </c>
      <c r="GA647" s="213">
        <v>972</v>
      </c>
      <c r="GB647" s="213">
        <v>972</v>
      </c>
      <c r="GC647" s="213">
        <v>972</v>
      </c>
      <c r="GD647" s="213">
        <v>972</v>
      </c>
      <c r="GE647" s="213">
        <v>972</v>
      </c>
      <c r="GF647" s="213">
        <v>972</v>
      </c>
      <c r="GG647" s="213">
        <v>972</v>
      </c>
      <c r="GH647" s="213">
        <v>972</v>
      </c>
      <c r="GI647" s="213">
        <v>972</v>
      </c>
      <c r="GJ647" s="213">
        <v>972</v>
      </c>
      <c r="GK647" s="213">
        <v>972</v>
      </c>
      <c r="GL647" s="213">
        <v>972</v>
      </c>
      <c r="GM647" s="213">
        <v>972</v>
      </c>
      <c r="GN647" s="213">
        <v>972</v>
      </c>
      <c r="GO647" s="213">
        <v>972</v>
      </c>
      <c r="GP647" s="213">
        <v>972</v>
      </c>
      <c r="GQ647" s="213">
        <v>972</v>
      </c>
      <c r="GR647" s="213">
        <v>972</v>
      </c>
      <c r="GS647" s="213">
        <v>972</v>
      </c>
      <c r="GT647" s="213">
        <v>972</v>
      </c>
      <c r="GU647" s="213">
        <v>972</v>
      </c>
      <c r="GV647" s="213">
        <v>972</v>
      </c>
      <c r="GW647" s="213">
        <v>972</v>
      </c>
      <c r="GX647" s="213">
        <v>972</v>
      </c>
      <c r="GY647" s="213">
        <v>972</v>
      </c>
      <c r="GZ647" s="220">
        <v>972</v>
      </c>
      <c r="HA647" s="220">
        <v>972</v>
      </c>
      <c r="HB647" s="220">
        <v>972</v>
      </c>
      <c r="HC647" s="220">
        <v>972</v>
      </c>
      <c r="HD647" s="220">
        <v>972</v>
      </c>
      <c r="HE647" s="220">
        <v>972</v>
      </c>
      <c r="HF647" s="220">
        <v>972</v>
      </c>
      <c r="HG647" s="220">
        <v>972</v>
      </c>
      <c r="HH647" s="220">
        <v>972</v>
      </c>
      <c r="HI647" s="220">
        <v>972</v>
      </c>
      <c r="HJ647" s="220">
        <v>972</v>
      </c>
      <c r="HK647" s="220">
        <v>972</v>
      </c>
      <c r="HL647" s="220">
        <v>972</v>
      </c>
      <c r="HM647" s="220">
        <v>972</v>
      </c>
      <c r="HN647" s="220">
        <v>972</v>
      </c>
      <c r="HO647" s="220">
        <v>972</v>
      </c>
      <c r="HP647" s="220">
        <v>972</v>
      </c>
      <c r="HQ647" s="220">
        <v>972</v>
      </c>
      <c r="HR647" s="220">
        <v>972</v>
      </c>
      <c r="HS647" s="220">
        <v>972</v>
      </c>
      <c r="HT647" s="220">
        <v>972</v>
      </c>
      <c r="HU647" s="220">
        <v>972</v>
      </c>
      <c r="HV647" s="220">
        <v>972</v>
      </c>
      <c r="HW647" s="220">
        <v>972</v>
      </c>
      <c r="HX647" s="220">
        <v>972</v>
      </c>
      <c r="HY647" s="220">
        <v>972</v>
      </c>
      <c r="HZ647" s="223">
        <v>972</v>
      </c>
    </row>
    <row r="648" spans="1:234" ht="15.75" x14ac:dyDescent="0.25">
      <c r="A648" s="224">
        <v>43898</v>
      </c>
      <c r="B648" s="212">
        <v>755</v>
      </c>
      <c r="C648" s="213">
        <v>755</v>
      </c>
      <c r="D648" s="213">
        <v>755</v>
      </c>
      <c r="E648" s="212">
        <v>755</v>
      </c>
      <c r="F648" s="212">
        <v>755</v>
      </c>
      <c r="G648" s="213">
        <v>755</v>
      </c>
      <c r="H648" s="213">
        <v>755</v>
      </c>
      <c r="I648" s="212">
        <v>755</v>
      </c>
      <c r="J648" s="213">
        <v>755</v>
      </c>
      <c r="K648" s="213">
        <v>755</v>
      </c>
      <c r="L648" s="212">
        <v>755</v>
      </c>
      <c r="M648" s="213">
        <v>755</v>
      </c>
      <c r="N648" s="213">
        <v>755</v>
      </c>
      <c r="O648" s="212">
        <v>755</v>
      </c>
      <c r="P648" s="213">
        <v>755</v>
      </c>
      <c r="Q648" s="213">
        <v>756</v>
      </c>
      <c r="R648" s="212">
        <v>756</v>
      </c>
      <c r="S648" s="213">
        <v>756</v>
      </c>
      <c r="T648" s="213">
        <v>756</v>
      </c>
      <c r="U648" s="212">
        <v>756</v>
      </c>
      <c r="V648" s="213">
        <v>756</v>
      </c>
      <c r="W648" s="213">
        <v>756</v>
      </c>
      <c r="X648" s="213">
        <v>756</v>
      </c>
      <c r="Y648" s="212">
        <v>756</v>
      </c>
      <c r="Z648" s="213">
        <v>756</v>
      </c>
      <c r="AA648" s="213">
        <v>756</v>
      </c>
      <c r="AB648" s="213">
        <v>756</v>
      </c>
      <c r="AC648" s="213">
        <v>756</v>
      </c>
      <c r="AD648" s="212">
        <v>756</v>
      </c>
      <c r="AE648" s="213">
        <v>756</v>
      </c>
      <c r="AF648" s="213">
        <v>756</v>
      </c>
      <c r="AG648" s="213">
        <v>756</v>
      </c>
      <c r="AH648" s="212">
        <v>756</v>
      </c>
      <c r="AI648" s="213">
        <v>756</v>
      </c>
      <c r="AJ648" s="213">
        <v>756</v>
      </c>
      <c r="AK648" s="213">
        <v>756</v>
      </c>
      <c r="AL648" s="213">
        <v>756</v>
      </c>
      <c r="AM648" s="212">
        <v>756</v>
      </c>
      <c r="AN648" s="213">
        <v>756</v>
      </c>
      <c r="AO648" s="213">
        <v>756</v>
      </c>
      <c r="AP648" s="213">
        <v>756</v>
      </c>
      <c r="AQ648" s="213">
        <v>756</v>
      </c>
      <c r="AR648" s="213">
        <v>756</v>
      </c>
      <c r="AS648" s="213">
        <v>756</v>
      </c>
      <c r="AT648" s="213">
        <v>756</v>
      </c>
      <c r="AU648" s="213">
        <v>756</v>
      </c>
      <c r="AV648" s="213">
        <v>756</v>
      </c>
      <c r="AW648" s="213">
        <v>756</v>
      </c>
      <c r="AX648" s="212">
        <v>756</v>
      </c>
      <c r="AY648" s="213">
        <v>756</v>
      </c>
      <c r="AZ648" s="213">
        <v>756</v>
      </c>
      <c r="BA648" s="213">
        <v>756</v>
      </c>
      <c r="BB648" s="213">
        <v>756</v>
      </c>
      <c r="BC648" s="212">
        <v>756</v>
      </c>
      <c r="BD648" s="213">
        <v>756</v>
      </c>
      <c r="BE648" s="213">
        <v>756</v>
      </c>
      <c r="BF648" s="213">
        <v>756</v>
      </c>
      <c r="BG648" s="213">
        <v>756</v>
      </c>
      <c r="BH648" s="213">
        <v>756</v>
      </c>
      <c r="BI648" s="213">
        <v>756</v>
      </c>
      <c r="BJ648" s="213">
        <v>756</v>
      </c>
      <c r="BK648" s="213">
        <v>756</v>
      </c>
      <c r="BL648" s="213">
        <v>756</v>
      </c>
      <c r="BM648" s="213">
        <v>756</v>
      </c>
      <c r="BN648" s="213">
        <v>756</v>
      </c>
      <c r="BO648" s="213">
        <v>756</v>
      </c>
      <c r="BP648" s="213">
        <v>756</v>
      </c>
      <c r="BQ648" s="213">
        <v>756</v>
      </c>
      <c r="BR648" s="213">
        <v>756</v>
      </c>
      <c r="BS648" s="213">
        <v>756</v>
      </c>
      <c r="BT648" s="213">
        <v>756</v>
      </c>
      <c r="BU648" s="213">
        <v>745</v>
      </c>
      <c r="BV648" s="213">
        <v>745</v>
      </c>
      <c r="BW648" s="213">
        <v>745</v>
      </c>
      <c r="BX648" s="213">
        <v>745</v>
      </c>
      <c r="BY648" s="213">
        <v>745</v>
      </c>
      <c r="BZ648" s="213">
        <v>745</v>
      </c>
      <c r="CA648" s="213">
        <v>745</v>
      </c>
      <c r="CB648" s="213">
        <v>745</v>
      </c>
      <c r="CC648" s="213">
        <v>745</v>
      </c>
      <c r="CD648" s="213">
        <v>745</v>
      </c>
      <c r="CE648" s="213">
        <v>745</v>
      </c>
      <c r="CF648" s="213">
        <v>745</v>
      </c>
      <c r="CG648" s="213">
        <v>745</v>
      </c>
      <c r="CH648" s="213">
        <v>745</v>
      </c>
      <c r="CI648" s="213">
        <v>745</v>
      </c>
      <c r="CJ648" s="213">
        <v>745</v>
      </c>
      <c r="CK648" s="213">
        <v>745</v>
      </c>
      <c r="CL648" s="213">
        <v>745</v>
      </c>
      <c r="CM648" s="213">
        <v>745</v>
      </c>
      <c r="CN648" s="213">
        <v>745</v>
      </c>
      <c r="CO648" s="213">
        <v>745</v>
      </c>
      <c r="CP648" s="213">
        <v>745</v>
      </c>
      <c r="CQ648" s="213">
        <v>745</v>
      </c>
      <c r="CR648" s="213">
        <v>745</v>
      </c>
      <c r="CS648" s="213">
        <v>745</v>
      </c>
      <c r="CT648" s="213">
        <v>745</v>
      </c>
      <c r="CU648" s="213">
        <v>745</v>
      </c>
      <c r="CV648" s="213">
        <v>745</v>
      </c>
      <c r="CW648" s="213">
        <v>745</v>
      </c>
      <c r="CX648" s="213">
        <v>745</v>
      </c>
      <c r="CY648" s="217">
        <v>745</v>
      </c>
      <c r="CZ648" s="213">
        <v>745</v>
      </c>
      <c r="DA648" s="213">
        <v>745</v>
      </c>
      <c r="DB648" s="213">
        <v>745</v>
      </c>
      <c r="DC648" s="213">
        <v>745</v>
      </c>
      <c r="DD648" s="213">
        <v>745</v>
      </c>
      <c r="DE648" s="213">
        <v>745</v>
      </c>
      <c r="DF648" s="213">
        <v>745</v>
      </c>
      <c r="DG648" s="213">
        <v>745</v>
      </c>
      <c r="DH648" s="213">
        <v>745</v>
      </c>
      <c r="DI648" s="213">
        <v>745</v>
      </c>
      <c r="DJ648" s="213">
        <v>745</v>
      </c>
      <c r="DK648" s="213">
        <v>745</v>
      </c>
      <c r="DL648" s="213">
        <v>745</v>
      </c>
      <c r="DM648" s="213">
        <v>745</v>
      </c>
      <c r="DN648" s="213">
        <v>745</v>
      </c>
      <c r="DO648" s="213">
        <v>745</v>
      </c>
      <c r="DP648" s="213">
        <v>745</v>
      </c>
      <c r="DQ648" s="213">
        <v>745</v>
      </c>
      <c r="DR648" s="213">
        <v>745</v>
      </c>
      <c r="DS648" s="213">
        <v>745</v>
      </c>
      <c r="DT648" s="213">
        <v>745</v>
      </c>
      <c r="DU648" s="213">
        <v>745</v>
      </c>
      <c r="DV648" s="213">
        <v>745</v>
      </c>
      <c r="DW648" s="213">
        <v>745</v>
      </c>
      <c r="DX648" s="213">
        <v>745</v>
      </c>
      <c r="DY648" s="213">
        <v>745</v>
      </c>
      <c r="DZ648" s="213">
        <v>745</v>
      </c>
      <c r="EA648" s="213">
        <v>745</v>
      </c>
      <c r="EB648" s="213">
        <v>745</v>
      </c>
      <c r="EC648" s="213">
        <v>745</v>
      </c>
      <c r="ED648" s="213">
        <v>745</v>
      </c>
      <c r="EE648" s="213">
        <v>745</v>
      </c>
      <c r="EF648" s="213">
        <v>745</v>
      </c>
      <c r="EG648" s="213">
        <v>745</v>
      </c>
      <c r="EH648" s="213">
        <v>745</v>
      </c>
      <c r="EI648" s="213">
        <v>745</v>
      </c>
      <c r="EJ648" s="213">
        <v>745</v>
      </c>
      <c r="EK648" s="213">
        <v>745</v>
      </c>
      <c r="EL648" s="213">
        <v>745</v>
      </c>
      <c r="EM648" s="213">
        <v>745</v>
      </c>
      <c r="EN648" s="213">
        <v>745</v>
      </c>
      <c r="EO648" s="213">
        <v>745</v>
      </c>
      <c r="EP648" s="213">
        <v>745</v>
      </c>
      <c r="EQ648" s="213">
        <v>745</v>
      </c>
      <c r="ER648" s="213">
        <v>745</v>
      </c>
      <c r="ES648" s="213">
        <v>745</v>
      </c>
      <c r="ET648" s="213">
        <v>745</v>
      </c>
      <c r="EU648" s="213">
        <v>745</v>
      </c>
      <c r="EV648" s="213">
        <v>745</v>
      </c>
      <c r="EW648" s="213">
        <v>745</v>
      </c>
      <c r="EX648" s="213">
        <v>745</v>
      </c>
      <c r="EY648" s="213">
        <v>745</v>
      </c>
      <c r="EZ648" s="213">
        <v>745</v>
      </c>
      <c r="FA648" s="213">
        <v>745</v>
      </c>
      <c r="FB648" s="213">
        <v>745</v>
      </c>
      <c r="FC648" s="213">
        <v>745</v>
      </c>
      <c r="FD648" s="213">
        <v>745</v>
      </c>
      <c r="FE648" s="213">
        <v>745</v>
      </c>
      <c r="FF648" s="213">
        <v>745</v>
      </c>
      <c r="FG648" s="213">
        <v>745</v>
      </c>
      <c r="FH648" s="213">
        <v>746</v>
      </c>
      <c r="FI648" s="213">
        <v>746</v>
      </c>
      <c r="FJ648" s="213">
        <v>746</v>
      </c>
      <c r="FK648" s="213">
        <v>746</v>
      </c>
      <c r="FL648" s="213">
        <v>746</v>
      </c>
      <c r="FM648" s="213">
        <v>746</v>
      </c>
      <c r="FN648" s="213">
        <v>746</v>
      </c>
      <c r="FO648" s="213">
        <v>746</v>
      </c>
      <c r="FP648" s="213">
        <v>746</v>
      </c>
      <c r="FQ648" s="213">
        <v>746</v>
      </c>
      <c r="FR648" s="213">
        <v>747</v>
      </c>
      <c r="FS648" s="213">
        <v>747</v>
      </c>
      <c r="FT648" s="213">
        <v>747</v>
      </c>
      <c r="FU648" s="213">
        <v>747</v>
      </c>
      <c r="FV648" s="213">
        <v>747</v>
      </c>
      <c r="FW648" s="213">
        <v>747</v>
      </c>
      <c r="FX648" s="213">
        <v>746</v>
      </c>
      <c r="FY648" s="213">
        <v>746</v>
      </c>
      <c r="FZ648" s="213">
        <v>746</v>
      </c>
      <c r="GA648" s="213">
        <v>746</v>
      </c>
      <c r="GB648" s="213">
        <v>746</v>
      </c>
      <c r="GC648" s="213">
        <v>746</v>
      </c>
      <c r="GD648" s="213">
        <v>746</v>
      </c>
      <c r="GE648" s="213">
        <v>746</v>
      </c>
      <c r="GF648" s="213">
        <v>746</v>
      </c>
      <c r="GG648" s="213">
        <v>746</v>
      </c>
      <c r="GH648" s="213">
        <v>746</v>
      </c>
      <c r="GI648" s="213">
        <v>746</v>
      </c>
      <c r="GJ648" s="213">
        <v>746</v>
      </c>
      <c r="GK648" s="213">
        <v>746</v>
      </c>
      <c r="GL648" s="213">
        <v>746</v>
      </c>
      <c r="GM648" s="213">
        <v>746</v>
      </c>
      <c r="GN648" s="213">
        <v>746</v>
      </c>
      <c r="GO648" s="213">
        <v>746</v>
      </c>
      <c r="GP648" s="213">
        <v>746</v>
      </c>
      <c r="GQ648" s="213">
        <v>746</v>
      </c>
      <c r="GR648" s="213">
        <v>746</v>
      </c>
      <c r="GS648" s="213">
        <v>746</v>
      </c>
      <c r="GT648" s="213">
        <v>746</v>
      </c>
      <c r="GU648" s="213">
        <v>746</v>
      </c>
      <c r="GV648" s="213">
        <v>746</v>
      </c>
      <c r="GW648" s="213">
        <v>746</v>
      </c>
      <c r="GX648" s="213">
        <v>746</v>
      </c>
      <c r="GY648" s="213">
        <v>746</v>
      </c>
      <c r="GZ648" s="220">
        <v>746</v>
      </c>
      <c r="HA648" s="220">
        <v>746</v>
      </c>
      <c r="HB648" s="220">
        <v>746</v>
      </c>
      <c r="HC648" s="220">
        <v>746</v>
      </c>
      <c r="HD648" s="220">
        <v>746</v>
      </c>
      <c r="HE648" s="220">
        <v>746</v>
      </c>
      <c r="HF648" s="221">
        <v>746</v>
      </c>
      <c r="HG648" s="220">
        <v>746</v>
      </c>
      <c r="HH648" s="220">
        <v>746</v>
      </c>
      <c r="HI648" s="220">
        <v>746</v>
      </c>
      <c r="HJ648" s="220">
        <v>746</v>
      </c>
      <c r="HK648" s="220">
        <v>746</v>
      </c>
      <c r="HL648" s="220">
        <v>746</v>
      </c>
      <c r="HM648" s="220">
        <v>746</v>
      </c>
      <c r="HN648" s="220">
        <v>746</v>
      </c>
      <c r="HO648" s="220">
        <v>746</v>
      </c>
      <c r="HP648" s="220">
        <v>746</v>
      </c>
      <c r="HQ648" s="221">
        <v>746</v>
      </c>
      <c r="HR648" s="220">
        <v>746</v>
      </c>
      <c r="HS648" s="220">
        <v>746</v>
      </c>
      <c r="HT648" s="220">
        <v>746</v>
      </c>
      <c r="HU648" s="220">
        <v>746</v>
      </c>
      <c r="HV648" s="220">
        <v>746</v>
      </c>
      <c r="HW648" s="220">
        <v>746</v>
      </c>
      <c r="HX648" s="220">
        <v>746</v>
      </c>
      <c r="HY648" s="220">
        <v>746</v>
      </c>
      <c r="HZ648" s="223">
        <v>746</v>
      </c>
    </row>
    <row r="649" spans="1:234" ht="15.75" x14ac:dyDescent="0.25">
      <c r="A649" s="224">
        <v>43897</v>
      </c>
      <c r="B649" s="225">
        <v>577</v>
      </c>
      <c r="C649" s="221">
        <v>577</v>
      </c>
      <c r="D649" s="221">
        <v>577</v>
      </c>
      <c r="E649" s="225">
        <v>577</v>
      </c>
      <c r="F649" s="225">
        <v>577</v>
      </c>
      <c r="G649" s="221">
        <v>577</v>
      </c>
      <c r="H649" s="221">
        <v>577</v>
      </c>
      <c r="I649" s="225">
        <v>577</v>
      </c>
      <c r="J649" s="221">
        <v>577</v>
      </c>
      <c r="K649" s="221">
        <v>577</v>
      </c>
      <c r="L649" s="225">
        <v>577</v>
      </c>
      <c r="M649" s="221">
        <v>577</v>
      </c>
      <c r="N649" s="221">
        <v>577</v>
      </c>
      <c r="O649" s="225">
        <v>577</v>
      </c>
      <c r="P649" s="221">
        <v>577</v>
      </c>
      <c r="Q649" s="221">
        <v>578</v>
      </c>
      <c r="R649" s="225">
        <v>578</v>
      </c>
      <c r="S649" s="221">
        <v>578</v>
      </c>
      <c r="T649" s="221">
        <v>578</v>
      </c>
      <c r="U649" s="225">
        <v>578</v>
      </c>
      <c r="V649" s="221">
        <v>578</v>
      </c>
      <c r="W649" s="221">
        <v>578</v>
      </c>
      <c r="X649" s="221">
        <v>578</v>
      </c>
      <c r="Y649" s="225">
        <v>578</v>
      </c>
      <c r="Z649" s="221">
        <v>578</v>
      </c>
      <c r="AA649" s="221">
        <v>578</v>
      </c>
      <c r="AB649" s="221">
        <v>578</v>
      </c>
      <c r="AC649" s="221">
        <v>578</v>
      </c>
      <c r="AD649" s="225">
        <v>578</v>
      </c>
      <c r="AE649" s="221">
        <v>578</v>
      </c>
      <c r="AF649" s="221">
        <v>578</v>
      </c>
      <c r="AG649" s="221">
        <v>578</v>
      </c>
      <c r="AH649" s="225">
        <v>578</v>
      </c>
      <c r="AI649" s="221">
        <v>578</v>
      </c>
      <c r="AJ649" s="221">
        <v>578</v>
      </c>
      <c r="AK649" s="221">
        <v>578</v>
      </c>
      <c r="AL649" s="221">
        <v>578</v>
      </c>
      <c r="AM649" s="225">
        <v>578</v>
      </c>
      <c r="AN649" s="221">
        <v>578</v>
      </c>
      <c r="AO649" s="221">
        <v>578</v>
      </c>
      <c r="AP649" s="221">
        <v>578</v>
      </c>
      <c r="AQ649" s="221">
        <v>578</v>
      </c>
      <c r="AR649" s="221">
        <v>578</v>
      </c>
      <c r="AS649" s="221">
        <v>578</v>
      </c>
      <c r="AT649" s="221">
        <v>578</v>
      </c>
      <c r="AU649" s="221">
        <v>578</v>
      </c>
      <c r="AV649" s="221">
        <v>578</v>
      </c>
      <c r="AW649" s="221">
        <v>578</v>
      </c>
      <c r="AX649" s="225">
        <v>578</v>
      </c>
      <c r="AY649" s="221">
        <v>578</v>
      </c>
      <c r="AZ649" s="221">
        <v>578</v>
      </c>
      <c r="BA649" s="221">
        <v>578</v>
      </c>
      <c r="BB649" s="221">
        <v>578</v>
      </c>
      <c r="BC649" s="225">
        <v>578</v>
      </c>
      <c r="BD649" s="221">
        <v>578</v>
      </c>
      <c r="BE649" s="221">
        <v>578</v>
      </c>
      <c r="BF649" s="221">
        <v>578</v>
      </c>
      <c r="BG649" s="221">
        <v>578</v>
      </c>
      <c r="BH649" s="221">
        <v>578</v>
      </c>
      <c r="BI649" s="221">
        <v>578</v>
      </c>
      <c r="BJ649" s="221">
        <v>578</v>
      </c>
      <c r="BK649" s="221">
        <v>578</v>
      </c>
      <c r="BL649" s="221">
        <v>578</v>
      </c>
      <c r="BM649" s="221">
        <v>578</v>
      </c>
      <c r="BN649" s="221">
        <v>578</v>
      </c>
      <c r="BO649" s="221">
        <v>578</v>
      </c>
      <c r="BP649" s="221">
        <v>578</v>
      </c>
      <c r="BQ649" s="221">
        <v>578</v>
      </c>
      <c r="BR649" s="221">
        <v>578</v>
      </c>
      <c r="BS649" s="221">
        <v>578</v>
      </c>
      <c r="BT649" s="221">
        <v>578</v>
      </c>
      <c r="BU649" s="221">
        <v>569</v>
      </c>
      <c r="BV649" s="221">
        <v>569</v>
      </c>
      <c r="BW649" s="221">
        <v>569</v>
      </c>
      <c r="BX649" s="221">
        <v>569</v>
      </c>
      <c r="BY649" s="221">
        <v>569</v>
      </c>
      <c r="BZ649" s="221">
        <v>569</v>
      </c>
      <c r="CA649" s="221">
        <v>569</v>
      </c>
      <c r="CB649" s="221">
        <v>569</v>
      </c>
      <c r="CC649" s="221">
        <v>569</v>
      </c>
      <c r="CD649" s="221">
        <v>569</v>
      </c>
      <c r="CE649" s="221">
        <v>569</v>
      </c>
      <c r="CF649" s="221">
        <v>569</v>
      </c>
      <c r="CG649" s="221">
        <v>569</v>
      </c>
      <c r="CH649" s="221">
        <v>569</v>
      </c>
      <c r="CI649" s="221">
        <v>569</v>
      </c>
      <c r="CJ649" s="221">
        <v>569</v>
      </c>
      <c r="CK649" s="221">
        <v>569</v>
      </c>
      <c r="CL649" s="221">
        <v>569</v>
      </c>
      <c r="CM649" s="221">
        <v>569</v>
      </c>
      <c r="CN649" s="221">
        <v>569</v>
      </c>
      <c r="CO649" s="221">
        <v>569</v>
      </c>
      <c r="CP649" s="221">
        <v>569</v>
      </c>
      <c r="CQ649" s="221">
        <v>569</v>
      </c>
      <c r="CR649" s="221">
        <v>569</v>
      </c>
      <c r="CS649" s="221">
        <v>569</v>
      </c>
      <c r="CT649" s="221">
        <v>569</v>
      </c>
      <c r="CU649" s="221">
        <v>569</v>
      </c>
      <c r="CV649" s="221">
        <v>569</v>
      </c>
      <c r="CW649" s="221">
        <v>569</v>
      </c>
      <c r="CX649" s="221">
        <v>569</v>
      </c>
      <c r="CY649" s="226">
        <v>569</v>
      </c>
      <c r="CZ649" s="221">
        <v>569</v>
      </c>
      <c r="DA649" s="221">
        <v>569</v>
      </c>
      <c r="DB649" s="221">
        <v>569</v>
      </c>
      <c r="DC649" s="221">
        <v>569</v>
      </c>
      <c r="DD649" s="221">
        <v>569</v>
      </c>
      <c r="DE649" s="221">
        <v>569</v>
      </c>
      <c r="DF649" s="221">
        <v>569</v>
      </c>
      <c r="DG649" s="221">
        <v>569</v>
      </c>
      <c r="DH649" s="221">
        <v>569</v>
      </c>
      <c r="DI649" s="221">
        <v>569</v>
      </c>
      <c r="DJ649" s="221">
        <v>569</v>
      </c>
      <c r="DK649" s="221">
        <v>569</v>
      </c>
      <c r="DL649" s="221">
        <v>569</v>
      </c>
      <c r="DM649" s="221">
        <v>569</v>
      </c>
      <c r="DN649" s="221">
        <v>569</v>
      </c>
      <c r="DO649" s="221">
        <v>569</v>
      </c>
      <c r="DP649" s="221">
        <v>569</v>
      </c>
      <c r="DQ649" s="221">
        <v>569</v>
      </c>
      <c r="DR649" s="221">
        <v>569</v>
      </c>
      <c r="DS649" s="221">
        <v>569</v>
      </c>
      <c r="DT649" s="221">
        <v>569</v>
      </c>
      <c r="DU649" s="221">
        <v>569</v>
      </c>
      <c r="DV649" s="221">
        <v>569</v>
      </c>
      <c r="DW649" s="221">
        <v>569</v>
      </c>
      <c r="DX649" s="221">
        <v>569</v>
      </c>
      <c r="DY649" s="221">
        <v>569</v>
      </c>
      <c r="DZ649" s="221">
        <v>569</v>
      </c>
      <c r="EA649" s="221">
        <v>569</v>
      </c>
      <c r="EB649" s="221">
        <v>569</v>
      </c>
      <c r="EC649" s="221">
        <v>569</v>
      </c>
      <c r="ED649" s="221">
        <v>569</v>
      </c>
      <c r="EE649" s="221">
        <v>569</v>
      </c>
      <c r="EF649" s="221">
        <v>569</v>
      </c>
      <c r="EG649" s="221">
        <v>569</v>
      </c>
      <c r="EH649" s="221">
        <v>569</v>
      </c>
      <c r="EI649" s="221">
        <v>569</v>
      </c>
      <c r="EJ649" s="221">
        <v>569</v>
      </c>
      <c r="EK649" s="221">
        <v>569</v>
      </c>
      <c r="EL649" s="221">
        <v>569</v>
      </c>
      <c r="EM649" s="221">
        <v>569</v>
      </c>
      <c r="EN649" s="221">
        <v>569</v>
      </c>
      <c r="EO649" s="221">
        <v>569</v>
      </c>
      <c r="EP649" s="221">
        <v>569</v>
      </c>
      <c r="EQ649" s="221">
        <v>569</v>
      </c>
      <c r="ER649" s="221">
        <v>569</v>
      </c>
      <c r="ES649" s="221">
        <v>569</v>
      </c>
      <c r="ET649" s="221">
        <v>569</v>
      </c>
      <c r="EU649" s="221">
        <v>569</v>
      </c>
      <c r="EV649" s="221">
        <v>569</v>
      </c>
      <c r="EW649" s="221">
        <v>569</v>
      </c>
      <c r="EX649" s="221">
        <v>569</v>
      </c>
      <c r="EY649" s="221">
        <v>569</v>
      </c>
      <c r="EZ649" s="221">
        <v>569</v>
      </c>
      <c r="FA649" s="221">
        <v>569</v>
      </c>
      <c r="FB649" s="221">
        <v>569</v>
      </c>
      <c r="FC649" s="221">
        <v>569</v>
      </c>
      <c r="FD649" s="221">
        <v>569</v>
      </c>
      <c r="FE649" s="221">
        <v>569</v>
      </c>
      <c r="FF649" s="221">
        <v>569</v>
      </c>
      <c r="FG649" s="221">
        <v>569</v>
      </c>
      <c r="FH649" s="221">
        <v>570</v>
      </c>
      <c r="FI649" s="221">
        <v>570</v>
      </c>
      <c r="FJ649" s="221">
        <v>570</v>
      </c>
      <c r="FK649" s="221">
        <v>570</v>
      </c>
      <c r="FL649" s="221">
        <v>570</v>
      </c>
      <c r="FM649" s="221">
        <v>570</v>
      </c>
      <c r="FN649" s="221">
        <v>570</v>
      </c>
      <c r="FO649" s="221">
        <v>570</v>
      </c>
      <c r="FP649" s="221">
        <v>570</v>
      </c>
      <c r="FQ649" s="221">
        <v>570</v>
      </c>
      <c r="FR649" s="221">
        <v>571</v>
      </c>
      <c r="FS649" s="221">
        <v>571</v>
      </c>
      <c r="FT649" s="221">
        <v>571</v>
      </c>
      <c r="FU649" s="221">
        <v>571</v>
      </c>
      <c r="FV649" s="221">
        <v>571</v>
      </c>
      <c r="FW649" s="221">
        <v>571</v>
      </c>
      <c r="FX649" s="221">
        <v>570</v>
      </c>
      <c r="FY649" s="221">
        <v>570</v>
      </c>
      <c r="FZ649" s="221">
        <v>570</v>
      </c>
      <c r="GA649" s="221">
        <v>570</v>
      </c>
      <c r="GB649" s="221">
        <v>570</v>
      </c>
      <c r="GC649" s="221">
        <v>570</v>
      </c>
      <c r="GD649" s="221">
        <v>570</v>
      </c>
      <c r="GE649" s="221">
        <v>570</v>
      </c>
      <c r="GF649" s="221">
        <v>570</v>
      </c>
      <c r="GG649" s="221">
        <v>570</v>
      </c>
      <c r="GH649" s="221">
        <v>570</v>
      </c>
      <c r="GI649" s="221">
        <v>570</v>
      </c>
      <c r="GJ649" s="221">
        <v>570</v>
      </c>
      <c r="GK649" s="221">
        <v>570</v>
      </c>
      <c r="GL649" s="221">
        <v>570</v>
      </c>
      <c r="GM649" s="221">
        <v>570</v>
      </c>
      <c r="GN649" s="221">
        <v>570</v>
      </c>
      <c r="GO649" s="221">
        <v>570</v>
      </c>
      <c r="GP649" s="221">
        <v>570</v>
      </c>
      <c r="GQ649" s="221">
        <v>570</v>
      </c>
      <c r="GR649" s="221">
        <v>570</v>
      </c>
      <c r="GS649" s="221">
        <v>570</v>
      </c>
      <c r="GT649" s="221">
        <v>570</v>
      </c>
      <c r="GU649" s="221">
        <v>570</v>
      </c>
      <c r="GV649" s="213">
        <v>570</v>
      </c>
      <c r="GW649" s="221">
        <v>570</v>
      </c>
      <c r="GX649" s="221">
        <v>570</v>
      </c>
      <c r="GY649" s="221">
        <v>570</v>
      </c>
      <c r="GZ649" s="221">
        <v>570</v>
      </c>
      <c r="HA649" s="221">
        <v>570</v>
      </c>
      <c r="HB649" s="221">
        <v>570</v>
      </c>
      <c r="HC649" s="221">
        <v>570</v>
      </c>
      <c r="HD649" s="221">
        <v>570</v>
      </c>
      <c r="HE649" s="221">
        <v>570</v>
      </c>
      <c r="HF649" s="221">
        <v>570</v>
      </c>
      <c r="HG649" s="221">
        <v>570</v>
      </c>
      <c r="HH649" s="221">
        <v>570</v>
      </c>
      <c r="HI649" s="221">
        <v>570</v>
      </c>
      <c r="HJ649" s="221">
        <v>570</v>
      </c>
      <c r="HK649" s="221">
        <v>570</v>
      </c>
      <c r="HL649" s="221">
        <v>570</v>
      </c>
      <c r="HM649" s="221">
        <v>570</v>
      </c>
      <c r="HN649" s="221">
        <v>570</v>
      </c>
      <c r="HO649" s="221">
        <v>570</v>
      </c>
      <c r="HP649" s="221">
        <v>570</v>
      </c>
      <c r="HQ649" s="221">
        <v>570</v>
      </c>
      <c r="HR649" s="221">
        <v>570</v>
      </c>
      <c r="HS649" s="221">
        <v>570</v>
      </c>
      <c r="HT649" s="221">
        <v>570</v>
      </c>
      <c r="HU649" s="221">
        <v>570</v>
      </c>
      <c r="HV649" s="221">
        <v>570</v>
      </c>
      <c r="HW649" s="221">
        <v>570</v>
      </c>
      <c r="HX649" s="221">
        <v>570</v>
      </c>
      <c r="HY649" s="221">
        <v>570</v>
      </c>
      <c r="HZ649" s="227">
        <v>570</v>
      </c>
    </row>
    <row r="650" spans="1:234" ht="15.75" x14ac:dyDescent="0.25">
      <c r="A650" s="224">
        <v>43896</v>
      </c>
      <c r="B650" s="225">
        <v>408</v>
      </c>
      <c r="C650" s="221">
        <v>408</v>
      </c>
      <c r="D650" s="221">
        <v>408</v>
      </c>
      <c r="E650" s="225">
        <v>408</v>
      </c>
      <c r="F650" s="225">
        <v>408</v>
      </c>
      <c r="G650" s="221">
        <v>408</v>
      </c>
      <c r="H650" s="221">
        <v>408</v>
      </c>
      <c r="I650" s="225">
        <v>408</v>
      </c>
      <c r="J650" s="221">
        <v>408</v>
      </c>
      <c r="K650" s="221">
        <v>408</v>
      </c>
      <c r="L650" s="225">
        <v>408</v>
      </c>
      <c r="M650" s="221">
        <v>408</v>
      </c>
      <c r="N650" s="221">
        <v>408</v>
      </c>
      <c r="O650" s="225">
        <v>408</v>
      </c>
      <c r="P650" s="221">
        <v>408</v>
      </c>
      <c r="Q650" s="221">
        <v>409</v>
      </c>
      <c r="R650" s="225">
        <v>409</v>
      </c>
      <c r="S650" s="221">
        <v>409</v>
      </c>
      <c r="T650" s="221">
        <v>409</v>
      </c>
      <c r="U650" s="225">
        <v>409</v>
      </c>
      <c r="V650" s="221">
        <v>409</v>
      </c>
      <c r="W650" s="221">
        <v>409</v>
      </c>
      <c r="X650" s="221">
        <v>409</v>
      </c>
      <c r="Y650" s="225">
        <v>409</v>
      </c>
      <c r="Z650" s="221">
        <v>409</v>
      </c>
      <c r="AA650" s="221">
        <v>409</v>
      </c>
      <c r="AB650" s="221">
        <v>409</v>
      </c>
      <c r="AC650" s="221">
        <v>409</v>
      </c>
      <c r="AD650" s="225">
        <v>409</v>
      </c>
      <c r="AE650" s="221">
        <v>409</v>
      </c>
      <c r="AF650" s="221">
        <v>409</v>
      </c>
      <c r="AG650" s="221">
        <v>409</v>
      </c>
      <c r="AH650" s="225">
        <v>409</v>
      </c>
      <c r="AI650" s="221">
        <v>409</v>
      </c>
      <c r="AJ650" s="221">
        <v>409</v>
      </c>
      <c r="AK650" s="221">
        <v>409</v>
      </c>
      <c r="AL650" s="221">
        <v>409</v>
      </c>
      <c r="AM650" s="225">
        <v>409</v>
      </c>
      <c r="AN650" s="221">
        <v>409</v>
      </c>
      <c r="AO650" s="221">
        <v>409</v>
      </c>
      <c r="AP650" s="221">
        <v>409</v>
      </c>
      <c r="AQ650" s="221">
        <v>409</v>
      </c>
      <c r="AR650" s="221">
        <v>409</v>
      </c>
      <c r="AS650" s="221">
        <v>409</v>
      </c>
      <c r="AT650" s="221">
        <v>409</v>
      </c>
      <c r="AU650" s="221">
        <v>409</v>
      </c>
      <c r="AV650" s="221">
        <v>409</v>
      </c>
      <c r="AW650" s="221">
        <v>410</v>
      </c>
      <c r="AX650" s="225">
        <v>410</v>
      </c>
      <c r="AY650" s="221">
        <v>410</v>
      </c>
      <c r="AZ650" s="221">
        <v>410</v>
      </c>
      <c r="BA650" s="221">
        <v>410</v>
      </c>
      <c r="BB650" s="221">
        <v>410</v>
      </c>
      <c r="BC650" s="225">
        <v>410</v>
      </c>
      <c r="BD650" s="221">
        <v>410</v>
      </c>
      <c r="BE650" s="221">
        <v>410</v>
      </c>
      <c r="BF650" s="221">
        <v>410</v>
      </c>
      <c r="BG650" s="221">
        <v>410</v>
      </c>
      <c r="BH650" s="221">
        <v>410</v>
      </c>
      <c r="BI650" s="221">
        <v>410</v>
      </c>
      <c r="BJ650" s="221">
        <v>410</v>
      </c>
      <c r="BK650" s="221">
        <v>410</v>
      </c>
      <c r="BL650" s="221">
        <v>410</v>
      </c>
      <c r="BM650" s="221">
        <v>410</v>
      </c>
      <c r="BN650" s="221">
        <v>410</v>
      </c>
      <c r="BO650" s="221">
        <v>410</v>
      </c>
      <c r="BP650" s="221">
        <v>410</v>
      </c>
      <c r="BQ650" s="221">
        <v>410</v>
      </c>
      <c r="BR650" s="221">
        <v>410</v>
      </c>
      <c r="BS650" s="221">
        <v>410</v>
      </c>
      <c r="BT650" s="221">
        <v>410</v>
      </c>
      <c r="BU650" s="221">
        <v>401</v>
      </c>
      <c r="BV650" s="221">
        <v>401</v>
      </c>
      <c r="BW650" s="221">
        <v>401</v>
      </c>
      <c r="BX650" s="221">
        <v>401</v>
      </c>
      <c r="BY650" s="221">
        <v>401</v>
      </c>
      <c r="BZ650" s="221">
        <v>401</v>
      </c>
      <c r="CA650" s="221">
        <v>401</v>
      </c>
      <c r="CB650" s="221">
        <v>401</v>
      </c>
      <c r="CC650" s="221">
        <v>401</v>
      </c>
      <c r="CD650" s="221">
        <v>401</v>
      </c>
      <c r="CE650" s="221">
        <v>401</v>
      </c>
      <c r="CF650" s="221">
        <v>401</v>
      </c>
      <c r="CG650" s="221">
        <v>401</v>
      </c>
      <c r="CH650" s="221">
        <v>401</v>
      </c>
      <c r="CI650" s="221">
        <v>401</v>
      </c>
      <c r="CJ650" s="221">
        <v>401</v>
      </c>
      <c r="CK650" s="221">
        <v>401</v>
      </c>
      <c r="CL650" s="221">
        <v>401</v>
      </c>
      <c r="CM650" s="221">
        <v>401</v>
      </c>
      <c r="CN650" s="221">
        <v>401</v>
      </c>
      <c r="CO650" s="221">
        <v>401</v>
      </c>
      <c r="CP650" s="221">
        <v>401</v>
      </c>
      <c r="CQ650" s="221">
        <v>401</v>
      </c>
      <c r="CR650" s="221">
        <v>401</v>
      </c>
      <c r="CS650" s="221">
        <v>401</v>
      </c>
      <c r="CT650" s="221">
        <v>401</v>
      </c>
      <c r="CU650" s="221">
        <v>401</v>
      </c>
      <c r="CV650" s="221">
        <v>401</v>
      </c>
      <c r="CW650" s="221">
        <v>401</v>
      </c>
      <c r="CX650" s="221">
        <v>401</v>
      </c>
      <c r="CY650" s="226">
        <v>401</v>
      </c>
      <c r="CZ650" s="221">
        <v>401</v>
      </c>
      <c r="DA650" s="221">
        <v>401</v>
      </c>
      <c r="DB650" s="221">
        <v>401</v>
      </c>
      <c r="DC650" s="221">
        <v>401</v>
      </c>
      <c r="DD650" s="221">
        <v>401</v>
      </c>
      <c r="DE650" s="221">
        <v>401</v>
      </c>
      <c r="DF650" s="221">
        <v>401</v>
      </c>
      <c r="DG650" s="221">
        <v>401</v>
      </c>
      <c r="DH650" s="221">
        <v>401</v>
      </c>
      <c r="DI650" s="221">
        <v>401</v>
      </c>
      <c r="DJ650" s="221">
        <v>401</v>
      </c>
      <c r="DK650" s="221">
        <v>401</v>
      </c>
      <c r="DL650" s="221">
        <v>401</v>
      </c>
      <c r="DM650" s="221">
        <v>401</v>
      </c>
      <c r="DN650" s="221">
        <v>401</v>
      </c>
      <c r="DO650" s="221">
        <v>401</v>
      </c>
      <c r="DP650" s="221">
        <v>401</v>
      </c>
      <c r="DQ650" s="221">
        <v>401</v>
      </c>
      <c r="DR650" s="221">
        <v>401</v>
      </c>
      <c r="DS650" s="221">
        <v>401</v>
      </c>
      <c r="DT650" s="221">
        <v>401</v>
      </c>
      <c r="DU650" s="221">
        <v>401</v>
      </c>
      <c r="DV650" s="221">
        <v>401</v>
      </c>
      <c r="DW650" s="221">
        <v>401</v>
      </c>
      <c r="DX650" s="221">
        <v>401</v>
      </c>
      <c r="DY650" s="221">
        <v>401</v>
      </c>
      <c r="DZ650" s="221">
        <v>401</v>
      </c>
      <c r="EA650" s="221">
        <v>401</v>
      </c>
      <c r="EB650" s="221">
        <v>401</v>
      </c>
      <c r="EC650" s="221">
        <v>401</v>
      </c>
      <c r="ED650" s="221">
        <v>401</v>
      </c>
      <c r="EE650" s="221">
        <v>401</v>
      </c>
      <c r="EF650" s="221">
        <v>401</v>
      </c>
      <c r="EG650" s="221">
        <v>401</v>
      </c>
      <c r="EH650" s="221">
        <v>401</v>
      </c>
      <c r="EI650" s="221">
        <v>401</v>
      </c>
      <c r="EJ650" s="221">
        <v>401</v>
      </c>
      <c r="EK650" s="221">
        <v>401</v>
      </c>
      <c r="EL650" s="221">
        <v>401</v>
      </c>
      <c r="EM650" s="221">
        <v>401</v>
      </c>
      <c r="EN650" s="221">
        <v>401</v>
      </c>
      <c r="EO650" s="221">
        <v>401</v>
      </c>
      <c r="EP650" s="221">
        <v>401</v>
      </c>
      <c r="EQ650" s="221">
        <v>401</v>
      </c>
      <c r="ER650" s="221">
        <v>401</v>
      </c>
      <c r="ES650" s="221">
        <v>401</v>
      </c>
      <c r="ET650" s="221">
        <v>401</v>
      </c>
      <c r="EU650" s="221">
        <v>401</v>
      </c>
      <c r="EV650" s="221">
        <v>401</v>
      </c>
      <c r="EW650" s="221">
        <v>401</v>
      </c>
      <c r="EX650" s="221">
        <v>401</v>
      </c>
      <c r="EY650" s="221">
        <v>401</v>
      </c>
      <c r="EZ650" s="221">
        <v>401</v>
      </c>
      <c r="FA650" s="221">
        <v>401</v>
      </c>
      <c r="FB650" s="221">
        <v>401</v>
      </c>
      <c r="FC650" s="221">
        <v>401</v>
      </c>
      <c r="FD650" s="221">
        <v>401</v>
      </c>
      <c r="FE650" s="221">
        <v>401</v>
      </c>
      <c r="FF650" s="221">
        <v>401</v>
      </c>
      <c r="FG650" s="221">
        <v>401</v>
      </c>
      <c r="FH650" s="221">
        <v>402</v>
      </c>
      <c r="FI650" s="221">
        <v>402</v>
      </c>
      <c r="FJ650" s="221">
        <v>402</v>
      </c>
      <c r="FK650" s="221">
        <v>402</v>
      </c>
      <c r="FL650" s="221">
        <v>402</v>
      </c>
      <c r="FM650" s="221">
        <v>402</v>
      </c>
      <c r="FN650" s="221">
        <v>402</v>
      </c>
      <c r="FO650" s="221">
        <v>402</v>
      </c>
      <c r="FP650" s="221">
        <v>402</v>
      </c>
      <c r="FQ650" s="221">
        <v>402</v>
      </c>
      <c r="FR650" s="221">
        <v>403</v>
      </c>
      <c r="FS650" s="221">
        <v>403</v>
      </c>
      <c r="FT650" s="221">
        <v>403</v>
      </c>
      <c r="FU650" s="221">
        <v>403</v>
      </c>
      <c r="FV650" s="221">
        <v>403</v>
      </c>
      <c r="FW650" s="221">
        <v>403</v>
      </c>
      <c r="FX650" s="221">
        <v>402</v>
      </c>
      <c r="FY650" s="221">
        <v>402</v>
      </c>
      <c r="FZ650" s="221">
        <v>402</v>
      </c>
      <c r="GA650" s="221">
        <v>402</v>
      </c>
      <c r="GB650" s="221">
        <v>402</v>
      </c>
      <c r="GC650" s="221">
        <v>402</v>
      </c>
      <c r="GD650" s="221">
        <v>402</v>
      </c>
      <c r="GE650" s="221">
        <v>402</v>
      </c>
      <c r="GF650" s="221">
        <v>402</v>
      </c>
      <c r="GG650" s="221">
        <v>402</v>
      </c>
      <c r="GH650" s="221">
        <v>402</v>
      </c>
      <c r="GI650" s="221">
        <v>402</v>
      </c>
      <c r="GJ650" s="221">
        <v>402</v>
      </c>
      <c r="GK650" s="221">
        <v>402</v>
      </c>
      <c r="GL650" s="221">
        <v>402</v>
      </c>
      <c r="GM650" s="221">
        <v>402</v>
      </c>
      <c r="GN650" s="221">
        <v>402</v>
      </c>
      <c r="GO650" s="221">
        <v>402</v>
      </c>
      <c r="GP650" s="221">
        <v>402</v>
      </c>
      <c r="GQ650" s="221">
        <v>402</v>
      </c>
      <c r="GR650" s="221">
        <v>402</v>
      </c>
      <c r="GS650" s="221">
        <v>402</v>
      </c>
      <c r="GT650" s="221">
        <v>402</v>
      </c>
      <c r="GU650" s="221">
        <v>402</v>
      </c>
      <c r="GV650" s="213">
        <v>402</v>
      </c>
      <c r="GW650" s="221">
        <v>402</v>
      </c>
      <c r="GX650" s="221">
        <v>402</v>
      </c>
      <c r="GY650" s="221">
        <v>402</v>
      </c>
      <c r="GZ650" s="221">
        <v>402</v>
      </c>
      <c r="HA650" s="221">
        <v>402</v>
      </c>
      <c r="HB650" s="221">
        <v>402</v>
      </c>
      <c r="HC650" s="221">
        <v>402</v>
      </c>
      <c r="HD650" s="221">
        <v>402</v>
      </c>
      <c r="HE650" s="221">
        <v>402</v>
      </c>
      <c r="HF650" s="221">
        <v>402</v>
      </c>
      <c r="HG650" s="221">
        <v>402</v>
      </c>
      <c r="HH650" s="221">
        <v>402</v>
      </c>
      <c r="HI650" s="221">
        <v>402</v>
      </c>
      <c r="HJ650" s="221">
        <v>402</v>
      </c>
      <c r="HK650" s="221">
        <v>402</v>
      </c>
      <c r="HL650" s="221">
        <v>402</v>
      </c>
      <c r="HM650" s="221">
        <v>402</v>
      </c>
      <c r="HN650" s="221">
        <v>402</v>
      </c>
      <c r="HO650" s="221">
        <v>402</v>
      </c>
      <c r="HP650" s="221">
        <v>402</v>
      </c>
      <c r="HQ650" s="221">
        <v>402</v>
      </c>
      <c r="HR650" s="221">
        <v>402</v>
      </c>
      <c r="HS650" s="221">
        <v>402</v>
      </c>
      <c r="HT650" s="221">
        <v>402</v>
      </c>
      <c r="HU650" s="221">
        <v>402</v>
      </c>
      <c r="HV650" s="221">
        <v>402</v>
      </c>
      <c r="HW650" s="221">
        <v>402</v>
      </c>
      <c r="HX650" s="221">
        <v>402</v>
      </c>
      <c r="HY650" s="221">
        <v>402</v>
      </c>
      <c r="HZ650" s="227">
        <v>402</v>
      </c>
    </row>
    <row r="651" spans="1:234" ht="15.75" x14ac:dyDescent="0.25">
      <c r="A651" s="224">
        <v>43895</v>
      </c>
      <c r="B651" s="225">
        <v>298</v>
      </c>
      <c r="C651" s="221">
        <v>298</v>
      </c>
      <c r="D651" s="221">
        <v>298</v>
      </c>
      <c r="E651" s="225">
        <v>298</v>
      </c>
      <c r="F651" s="225">
        <v>298</v>
      </c>
      <c r="G651" s="221">
        <v>298</v>
      </c>
      <c r="H651" s="221">
        <v>298</v>
      </c>
      <c r="I651" s="225">
        <v>298</v>
      </c>
      <c r="J651" s="221">
        <v>298</v>
      </c>
      <c r="K651" s="221">
        <v>298</v>
      </c>
      <c r="L651" s="225">
        <v>298</v>
      </c>
      <c r="M651" s="221">
        <v>298</v>
      </c>
      <c r="N651" s="221">
        <v>298</v>
      </c>
      <c r="O651" s="225">
        <v>298</v>
      </c>
      <c r="P651" s="221">
        <v>298</v>
      </c>
      <c r="Q651" s="221">
        <v>299</v>
      </c>
      <c r="R651" s="225">
        <v>299</v>
      </c>
      <c r="S651" s="221">
        <v>299</v>
      </c>
      <c r="T651" s="221">
        <v>299</v>
      </c>
      <c r="U651" s="225">
        <v>299</v>
      </c>
      <c r="V651" s="221">
        <v>299</v>
      </c>
      <c r="W651" s="221">
        <v>299</v>
      </c>
      <c r="X651" s="221">
        <v>299</v>
      </c>
      <c r="Y651" s="225">
        <v>299</v>
      </c>
      <c r="Z651" s="221">
        <v>299</v>
      </c>
      <c r="AA651" s="221">
        <v>299</v>
      </c>
      <c r="AB651" s="221">
        <v>299</v>
      </c>
      <c r="AC651" s="221">
        <v>299</v>
      </c>
      <c r="AD651" s="225">
        <v>299</v>
      </c>
      <c r="AE651" s="221">
        <v>299</v>
      </c>
      <c r="AF651" s="221">
        <v>299</v>
      </c>
      <c r="AG651" s="221">
        <v>299</v>
      </c>
      <c r="AH651" s="225">
        <v>299</v>
      </c>
      <c r="AI651" s="221">
        <v>299</v>
      </c>
      <c r="AJ651" s="221">
        <v>299</v>
      </c>
      <c r="AK651" s="221">
        <v>299</v>
      </c>
      <c r="AL651" s="221">
        <v>299</v>
      </c>
      <c r="AM651" s="225">
        <v>299</v>
      </c>
      <c r="AN651" s="221">
        <v>299</v>
      </c>
      <c r="AO651" s="221">
        <v>299</v>
      </c>
      <c r="AP651" s="221">
        <v>299</v>
      </c>
      <c r="AQ651" s="221">
        <v>299</v>
      </c>
      <c r="AR651" s="221">
        <v>299</v>
      </c>
      <c r="AS651" s="221">
        <v>299</v>
      </c>
      <c r="AT651" s="221">
        <v>299</v>
      </c>
      <c r="AU651" s="221">
        <v>299</v>
      </c>
      <c r="AV651" s="221">
        <v>299</v>
      </c>
      <c r="AW651" s="221">
        <v>299</v>
      </c>
      <c r="AX651" s="225">
        <v>299</v>
      </c>
      <c r="AY651" s="221">
        <v>299</v>
      </c>
      <c r="AZ651" s="221">
        <v>299</v>
      </c>
      <c r="BA651" s="221">
        <v>299</v>
      </c>
      <c r="BB651" s="221">
        <v>299</v>
      </c>
      <c r="BC651" s="225">
        <v>299</v>
      </c>
      <c r="BD651" s="221">
        <v>299</v>
      </c>
      <c r="BE651" s="221">
        <v>299</v>
      </c>
      <c r="BF651" s="221">
        <v>299</v>
      </c>
      <c r="BG651" s="221">
        <v>299</v>
      </c>
      <c r="BH651" s="221">
        <v>299</v>
      </c>
      <c r="BI651" s="221">
        <v>299</v>
      </c>
      <c r="BJ651" s="221">
        <v>299</v>
      </c>
      <c r="BK651" s="221">
        <v>299</v>
      </c>
      <c r="BL651" s="221">
        <v>299</v>
      </c>
      <c r="BM651" s="221">
        <v>299</v>
      </c>
      <c r="BN651" s="221">
        <v>299</v>
      </c>
      <c r="BO651" s="221">
        <v>299</v>
      </c>
      <c r="BP651" s="221">
        <v>299</v>
      </c>
      <c r="BQ651" s="221">
        <v>299</v>
      </c>
      <c r="BR651" s="221">
        <v>299</v>
      </c>
      <c r="BS651" s="221">
        <v>299</v>
      </c>
      <c r="BT651" s="221">
        <v>299</v>
      </c>
      <c r="BU651" s="221">
        <v>290</v>
      </c>
      <c r="BV651" s="221">
        <v>290</v>
      </c>
      <c r="BW651" s="221">
        <v>290</v>
      </c>
      <c r="BX651" s="221">
        <v>290</v>
      </c>
      <c r="BY651" s="221">
        <v>290</v>
      </c>
      <c r="BZ651" s="221">
        <v>290</v>
      </c>
      <c r="CA651" s="221">
        <v>290</v>
      </c>
      <c r="CB651" s="221">
        <v>290</v>
      </c>
      <c r="CC651" s="221">
        <v>290</v>
      </c>
      <c r="CD651" s="221">
        <v>290</v>
      </c>
      <c r="CE651" s="221">
        <v>290</v>
      </c>
      <c r="CF651" s="221">
        <v>290</v>
      </c>
      <c r="CG651" s="221">
        <v>290</v>
      </c>
      <c r="CH651" s="221">
        <v>290</v>
      </c>
      <c r="CI651" s="221">
        <v>290</v>
      </c>
      <c r="CJ651" s="221">
        <v>290</v>
      </c>
      <c r="CK651" s="221">
        <v>290</v>
      </c>
      <c r="CL651" s="221">
        <v>290</v>
      </c>
      <c r="CM651" s="221">
        <v>290</v>
      </c>
      <c r="CN651" s="221">
        <v>290</v>
      </c>
      <c r="CO651" s="221">
        <v>290</v>
      </c>
      <c r="CP651" s="221">
        <v>290</v>
      </c>
      <c r="CQ651" s="221">
        <v>290</v>
      </c>
      <c r="CR651" s="221">
        <v>290</v>
      </c>
      <c r="CS651" s="221">
        <v>290</v>
      </c>
      <c r="CT651" s="221">
        <v>290</v>
      </c>
      <c r="CU651" s="221">
        <v>290</v>
      </c>
      <c r="CV651" s="221">
        <v>290</v>
      </c>
      <c r="CW651" s="221">
        <v>290</v>
      </c>
      <c r="CX651" s="221">
        <v>290</v>
      </c>
      <c r="CY651" s="226">
        <v>290</v>
      </c>
      <c r="CZ651" s="221">
        <v>290</v>
      </c>
      <c r="DA651" s="221">
        <v>290</v>
      </c>
      <c r="DB651" s="221">
        <v>290</v>
      </c>
      <c r="DC651" s="221">
        <v>290</v>
      </c>
      <c r="DD651" s="221">
        <v>290</v>
      </c>
      <c r="DE651" s="221">
        <v>290</v>
      </c>
      <c r="DF651" s="221">
        <v>290</v>
      </c>
      <c r="DG651" s="221">
        <v>290</v>
      </c>
      <c r="DH651" s="221">
        <v>290</v>
      </c>
      <c r="DI651" s="221">
        <v>290</v>
      </c>
      <c r="DJ651" s="221">
        <v>290</v>
      </c>
      <c r="DK651" s="221">
        <v>290</v>
      </c>
      <c r="DL651" s="221">
        <v>290</v>
      </c>
      <c r="DM651" s="221">
        <v>290</v>
      </c>
      <c r="DN651" s="221">
        <v>290</v>
      </c>
      <c r="DO651" s="221">
        <v>290</v>
      </c>
      <c r="DP651" s="221">
        <v>290</v>
      </c>
      <c r="DQ651" s="221">
        <v>290</v>
      </c>
      <c r="DR651" s="221">
        <v>290</v>
      </c>
      <c r="DS651" s="221">
        <v>290</v>
      </c>
      <c r="DT651" s="221">
        <v>290</v>
      </c>
      <c r="DU651" s="221">
        <v>290</v>
      </c>
      <c r="DV651" s="221">
        <v>290</v>
      </c>
      <c r="DW651" s="221">
        <v>290</v>
      </c>
      <c r="DX651" s="221">
        <v>290</v>
      </c>
      <c r="DY651" s="221">
        <v>290</v>
      </c>
      <c r="DZ651" s="221">
        <v>290</v>
      </c>
      <c r="EA651" s="221">
        <v>290</v>
      </c>
      <c r="EB651" s="221">
        <v>290</v>
      </c>
      <c r="EC651" s="221">
        <v>290</v>
      </c>
      <c r="ED651" s="221">
        <v>290</v>
      </c>
      <c r="EE651" s="221">
        <v>290</v>
      </c>
      <c r="EF651" s="221">
        <v>290</v>
      </c>
      <c r="EG651" s="221">
        <v>290</v>
      </c>
      <c r="EH651" s="221">
        <v>290</v>
      </c>
      <c r="EI651" s="221">
        <v>290</v>
      </c>
      <c r="EJ651" s="221">
        <v>290</v>
      </c>
      <c r="EK651" s="221">
        <v>290</v>
      </c>
      <c r="EL651" s="221">
        <v>290</v>
      </c>
      <c r="EM651" s="221">
        <v>290</v>
      </c>
      <c r="EN651" s="221">
        <v>290</v>
      </c>
      <c r="EO651" s="221">
        <v>290</v>
      </c>
      <c r="EP651" s="221">
        <v>290</v>
      </c>
      <c r="EQ651" s="221">
        <v>290</v>
      </c>
      <c r="ER651" s="221">
        <v>290</v>
      </c>
      <c r="ES651" s="221">
        <v>290</v>
      </c>
      <c r="ET651" s="221">
        <v>290</v>
      </c>
      <c r="EU651" s="221">
        <v>290</v>
      </c>
      <c r="EV651" s="221">
        <v>290</v>
      </c>
      <c r="EW651" s="221">
        <v>290</v>
      </c>
      <c r="EX651" s="221">
        <v>290</v>
      </c>
      <c r="EY651" s="221">
        <v>290</v>
      </c>
      <c r="EZ651" s="221">
        <v>290</v>
      </c>
      <c r="FA651" s="221">
        <v>290</v>
      </c>
      <c r="FB651" s="221">
        <v>290</v>
      </c>
      <c r="FC651" s="221">
        <v>290</v>
      </c>
      <c r="FD651" s="221">
        <v>290</v>
      </c>
      <c r="FE651" s="221">
        <v>290</v>
      </c>
      <c r="FF651" s="221">
        <v>290</v>
      </c>
      <c r="FG651" s="221">
        <v>290</v>
      </c>
      <c r="FH651" s="221">
        <v>291</v>
      </c>
      <c r="FI651" s="221">
        <v>291</v>
      </c>
      <c r="FJ651" s="221">
        <v>291</v>
      </c>
      <c r="FK651" s="221">
        <v>291</v>
      </c>
      <c r="FL651" s="221">
        <v>291</v>
      </c>
      <c r="FM651" s="221">
        <v>291</v>
      </c>
      <c r="FN651" s="221">
        <v>291</v>
      </c>
      <c r="FO651" s="221">
        <v>291</v>
      </c>
      <c r="FP651" s="221">
        <v>291</v>
      </c>
      <c r="FQ651" s="221">
        <v>291</v>
      </c>
      <c r="FR651" s="221">
        <v>292</v>
      </c>
      <c r="FS651" s="221">
        <v>292</v>
      </c>
      <c r="FT651" s="221">
        <v>292</v>
      </c>
      <c r="FU651" s="221">
        <v>292</v>
      </c>
      <c r="FV651" s="221">
        <v>292</v>
      </c>
      <c r="FW651" s="221">
        <v>292</v>
      </c>
      <c r="FX651" s="221">
        <v>291</v>
      </c>
      <c r="FY651" s="221">
        <v>291</v>
      </c>
      <c r="FZ651" s="221">
        <v>291</v>
      </c>
      <c r="GA651" s="221">
        <v>291</v>
      </c>
      <c r="GB651" s="221">
        <v>291</v>
      </c>
      <c r="GC651" s="221">
        <v>291</v>
      </c>
      <c r="GD651" s="221">
        <v>291</v>
      </c>
      <c r="GE651" s="221">
        <v>291</v>
      </c>
      <c r="GF651" s="221">
        <v>291</v>
      </c>
      <c r="GG651" s="221">
        <v>291</v>
      </c>
      <c r="GH651" s="221">
        <v>291</v>
      </c>
      <c r="GI651" s="221">
        <v>291</v>
      </c>
      <c r="GJ651" s="221">
        <v>291</v>
      </c>
      <c r="GK651" s="221">
        <v>291</v>
      </c>
      <c r="GL651" s="221">
        <v>291</v>
      </c>
      <c r="GM651" s="221">
        <v>291</v>
      </c>
      <c r="GN651" s="221">
        <v>291</v>
      </c>
      <c r="GO651" s="221">
        <v>291</v>
      </c>
      <c r="GP651" s="221">
        <v>291</v>
      </c>
      <c r="GQ651" s="221">
        <v>291</v>
      </c>
      <c r="GR651" s="221">
        <v>291</v>
      </c>
      <c r="GS651" s="221">
        <v>291</v>
      </c>
      <c r="GT651" s="221">
        <v>291</v>
      </c>
      <c r="GU651" s="221">
        <v>291</v>
      </c>
      <c r="GV651" s="213">
        <v>291</v>
      </c>
      <c r="GW651" s="221">
        <v>291</v>
      </c>
      <c r="GX651" s="221">
        <v>291</v>
      </c>
      <c r="GY651" s="221">
        <v>291</v>
      </c>
      <c r="GZ651" s="221">
        <v>291</v>
      </c>
      <c r="HA651" s="221">
        <v>291</v>
      </c>
      <c r="HB651" s="221">
        <v>291</v>
      </c>
      <c r="HC651" s="221">
        <v>291</v>
      </c>
      <c r="HD651" s="221">
        <v>291</v>
      </c>
      <c r="HE651" s="221">
        <v>291</v>
      </c>
      <c r="HF651" s="221">
        <v>291</v>
      </c>
      <c r="HG651" s="221">
        <v>291</v>
      </c>
      <c r="HH651" s="221">
        <v>291</v>
      </c>
      <c r="HI651" s="221">
        <v>291</v>
      </c>
      <c r="HJ651" s="221">
        <v>291</v>
      </c>
      <c r="HK651" s="221">
        <v>291</v>
      </c>
      <c r="HL651" s="221">
        <v>291</v>
      </c>
      <c r="HM651" s="221">
        <v>291</v>
      </c>
      <c r="HN651" s="221">
        <v>291</v>
      </c>
      <c r="HO651" s="221">
        <v>291</v>
      </c>
      <c r="HP651" s="221">
        <v>291</v>
      </c>
      <c r="HQ651" s="221">
        <v>291</v>
      </c>
      <c r="HR651" s="221">
        <v>291</v>
      </c>
      <c r="HS651" s="221">
        <v>291</v>
      </c>
      <c r="HT651" s="221">
        <v>291</v>
      </c>
      <c r="HU651" s="221">
        <v>291</v>
      </c>
      <c r="HV651" s="221">
        <v>291</v>
      </c>
      <c r="HW651" s="221">
        <v>291</v>
      </c>
      <c r="HX651" s="221">
        <v>291</v>
      </c>
      <c r="HY651" s="221">
        <v>291</v>
      </c>
      <c r="HZ651" s="227">
        <v>291</v>
      </c>
    </row>
    <row r="652" spans="1:234" ht="15.75" x14ac:dyDescent="0.25">
      <c r="A652" s="224">
        <v>43894</v>
      </c>
      <c r="B652" s="225">
        <v>218</v>
      </c>
      <c r="C652" s="221">
        <v>218</v>
      </c>
      <c r="D652" s="221">
        <v>218</v>
      </c>
      <c r="E652" s="225">
        <v>218</v>
      </c>
      <c r="F652" s="225">
        <v>218</v>
      </c>
      <c r="G652" s="221">
        <v>218</v>
      </c>
      <c r="H652" s="221">
        <v>218</v>
      </c>
      <c r="I652" s="225">
        <v>218</v>
      </c>
      <c r="J652" s="221">
        <v>218</v>
      </c>
      <c r="K652" s="221">
        <v>218</v>
      </c>
      <c r="L652" s="225">
        <v>218</v>
      </c>
      <c r="M652" s="221">
        <v>218</v>
      </c>
      <c r="N652" s="221">
        <v>218</v>
      </c>
      <c r="O652" s="225">
        <v>218</v>
      </c>
      <c r="P652" s="221">
        <v>218</v>
      </c>
      <c r="Q652" s="221">
        <v>218</v>
      </c>
      <c r="R652" s="225">
        <v>218</v>
      </c>
      <c r="S652" s="221">
        <v>218</v>
      </c>
      <c r="T652" s="221">
        <v>218</v>
      </c>
      <c r="U652" s="225">
        <v>218</v>
      </c>
      <c r="V652" s="221">
        <v>218</v>
      </c>
      <c r="W652" s="221">
        <v>218</v>
      </c>
      <c r="X652" s="221">
        <v>218</v>
      </c>
      <c r="Y652" s="225">
        <v>218</v>
      </c>
      <c r="Z652" s="221">
        <v>218</v>
      </c>
      <c r="AA652" s="221">
        <v>218</v>
      </c>
      <c r="AB652" s="221">
        <v>218</v>
      </c>
      <c r="AC652" s="221">
        <v>218</v>
      </c>
      <c r="AD652" s="225">
        <v>218</v>
      </c>
      <c r="AE652" s="221">
        <v>218</v>
      </c>
      <c r="AF652" s="221">
        <v>218</v>
      </c>
      <c r="AG652" s="221">
        <v>218</v>
      </c>
      <c r="AH652" s="225">
        <v>218</v>
      </c>
      <c r="AI652" s="221">
        <v>218</v>
      </c>
      <c r="AJ652" s="221">
        <v>218</v>
      </c>
      <c r="AK652" s="221">
        <v>218</v>
      </c>
      <c r="AL652" s="221">
        <v>218</v>
      </c>
      <c r="AM652" s="225">
        <v>218</v>
      </c>
      <c r="AN652" s="221">
        <v>218</v>
      </c>
      <c r="AO652" s="221">
        <v>218</v>
      </c>
      <c r="AP652" s="221">
        <v>218</v>
      </c>
      <c r="AQ652" s="221">
        <v>218</v>
      </c>
      <c r="AR652" s="221">
        <v>218</v>
      </c>
      <c r="AS652" s="221">
        <v>218</v>
      </c>
      <c r="AT652" s="221">
        <v>218</v>
      </c>
      <c r="AU652" s="221">
        <v>218</v>
      </c>
      <c r="AV652" s="221">
        <v>218</v>
      </c>
      <c r="AW652" s="221">
        <v>218</v>
      </c>
      <c r="AX652" s="225">
        <v>218</v>
      </c>
      <c r="AY652" s="221">
        <v>218</v>
      </c>
      <c r="AZ652" s="221">
        <v>218</v>
      </c>
      <c r="BA652" s="221">
        <v>218</v>
      </c>
      <c r="BB652" s="221">
        <v>218</v>
      </c>
      <c r="BC652" s="225">
        <v>218</v>
      </c>
      <c r="BD652" s="221">
        <v>218</v>
      </c>
      <c r="BE652" s="221">
        <v>218</v>
      </c>
      <c r="BF652" s="221">
        <v>218</v>
      </c>
      <c r="BG652" s="221">
        <v>218</v>
      </c>
      <c r="BH652" s="221">
        <v>218</v>
      </c>
      <c r="BI652" s="221">
        <v>218</v>
      </c>
      <c r="BJ652" s="221">
        <v>218</v>
      </c>
      <c r="BK652" s="221">
        <v>218</v>
      </c>
      <c r="BL652" s="221">
        <v>218</v>
      </c>
      <c r="BM652" s="221">
        <v>218</v>
      </c>
      <c r="BN652" s="221">
        <v>218</v>
      </c>
      <c r="BO652" s="221">
        <v>218</v>
      </c>
      <c r="BP652" s="221">
        <v>218</v>
      </c>
      <c r="BQ652" s="221">
        <v>218</v>
      </c>
      <c r="BR652" s="221">
        <v>218</v>
      </c>
      <c r="BS652" s="221">
        <v>218</v>
      </c>
      <c r="BT652" s="221">
        <v>218</v>
      </c>
      <c r="BU652" s="221">
        <v>210</v>
      </c>
      <c r="BV652" s="221">
        <v>210</v>
      </c>
      <c r="BW652" s="221">
        <v>210</v>
      </c>
      <c r="BX652" s="221">
        <v>210</v>
      </c>
      <c r="BY652" s="221">
        <v>210</v>
      </c>
      <c r="BZ652" s="221">
        <v>210</v>
      </c>
      <c r="CA652" s="221">
        <v>210</v>
      </c>
      <c r="CB652" s="221">
        <v>210</v>
      </c>
      <c r="CC652" s="221">
        <v>210</v>
      </c>
      <c r="CD652" s="221">
        <v>210</v>
      </c>
      <c r="CE652" s="221">
        <v>210</v>
      </c>
      <c r="CF652" s="221">
        <v>210</v>
      </c>
      <c r="CG652" s="221">
        <v>210</v>
      </c>
      <c r="CH652" s="221">
        <v>210</v>
      </c>
      <c r="CI652" s="221">
        <v>210</v>
      </c>
      <c r="CJ652" s="221">
        <v>210</v>
      </c>
      <c r="CK652" s="221">
        <v>210</v>
      </c>
      <c r="CL652" s="221">
        <v>210</v>
      </c>
      <c r="CM652" s="221">
        <v>210</v>
      </c>
      <c r="CN652" s="221">
        <v>210</v>
      </c>
      <c r="CO652" s="221">
        <v>210</v>
      </c>
      <c r="CP652" s="221">
        <v>210</v>
      </c>
      <c r="CQ652" s="221">
        <v>210</v>
      </c>
      <c r="CR652" s="221">
        <v>210</v>
      </c>
      <c r="CS652" s="221">
        <v>210</v>
      </c>
      <c r="CT652" s="221">
        <v>210</v>
      </c>
      <c r="CU652" s="221">
        <v>210</v>
      </c>
      <c r="CV652" s="221">
        <v>210</v>
      </c>
      <c r="CW652" s="221">
        <v>210</v>
      </c>
      <c r="CX652" s="221">
        <v>210</v>
      </c>
      <c r="CY652" s="226">
        <v>210</v>
      </c>
      <c r="CZ652" s="221">
        <v>210</v>
      </c>
      <c r="DA652" s="221">
        <v>210</v>
      </c>
      <c r="DB652" s="221">
        <v>210</v>
      </c>
      <c r="DC652" s="221">
        <v>210</v>
      </c>
      <c r="DD652" s="221">
        <v>210</v>
      </c>
      <c r="DE652" s="221">
        <v>210</v>
      </c>
      <c r="DF652" s="221">
        <v>210</v>
      </c>
      <c r="DG652" s="221">
        <v>210</v>
      </c>
      <c r="DH652" s="221">
        <v>210</v>
      </c>
      <c r="DI652" s="221">
        <v>210</v>
      </c>
      <c r="DJ652" s="221">
        <v>210</v>
      </c>
      <c r="DK652" s="221">
        <v>210</v>
      </c>
      <c r="DL652" s="221">
        <v>210</v>
      </c>
      <c r="DM652" s="221">
        <v>210</v>
      </c>
      <c r="DN652" s="221">
        <v>210</v>
      </c>
      <c r="DO652" s="221">
        <v>210</v>
      </c>
      <c r="DP652" s="221">
        <v>210</v>
      </c>
      <c r="DQ652" s="221">
        <v>210</v>
      </c>
      <c r="DR652" s="221">
        <v>210</v>
      </c>
      <c r="DS652" s="221">
        <v>210</v>
      </c>
      <c r="DT652" s="221">
        <v>210</v>
      </c>
      <c r="DU652" s="221">
        <v>210</v>
      </c>
      <c r="DV652" s="221">
        <v>210</v>
      </c>
      <c r="DW652" s="221">
        <v>210</v>
      </c>
      <c r="DX652" s="221">
        <v>210</v>
      </c>
      <c r="DY652" s="221">
        <v>210</v>
      </c>
      <c r="DZ652" s="221">
        <v>210</v>
      </c>
      <c r="EA652" s="221">
        <v>210</v>
      </c>
      <c r="EB652" s="221">
        <v>210</v>
      </c>
      <c r="EC652" s="221">
        <v>210</v>
      </c>
      <c r="ED652" s="221">
        <v>210</v>
      </c>
      <c r="EE652" s="221">
        <v>210</v>
      </c>
      <c r="EF652" s="221">
        <v>210</v>
      </c>
      <c r="EG652" s="221">
        <v>210</v>
      </c>
      <c r="EH652" s="221">
        <v>210</v>
      </c>
      <c r="EI652" s="221">
        <v>210</v>
      </c>
      <c r="EJ652" s="221">
        <v>210</v>
      </c>
      <c r="EK652" s="221">
        <v>210</v>
      </c>
      <c r="EL652" s="221">
        <v>210</v>
      </c>
      <c r="EM652" s="221">
        <v>210</v>
      </c>
      <c r="EN652" s="221">
        <v>210</v>
      </c>
      <c r="EO652" s="221">
        <v>210</v>
      </c>
      <c r="EP652" s="221">
        <v>210</v>
      </c>
      <c r="EQ652" s="221">
        <v>210</v>
      </c>
      <c r="ER652" s="221">
        <v>210</v>
      </c>
      <c r="ES652" s="221">
        <v>210</v>
      </c>
      <c r="ET652" s="221">
        <v>210</v>
      </c>
      <c r="EU652" s="221">
        <v>210</v>
      </c>
      <c r="EV652" s="221">
        <v>210</v>
      </c>
      <c r="EW652" s="221">
        <v>210</v>
      </c>
      <c r="EX652" s="221">
        <v>210</v>
      </c>
      <c r="EY652" s="221">
        <v>210</v>
      </c>
      <c r="EZ652" s="221">
        <v>210</v>
      </c>
      <c r="FA652" s="221">
        <v>210</v>
      </c>
      <c r="FB652" s="221">
        <v>210</v>
      </c>
      <c r="FC652" s="221">
        <v>210</v>
      </c>
      <c r="FD652" s="221">
        <v>210</v>
      </c>
      <c r="FE652" s="221">
        <v>210</v>
      </c>
      <c r="FF652" s="221">
        <v>210</v>
      </c>
      <c r="FG652" s="221">
        <v>210</v>
      </c>
      <c r="FH652" s="221">
        <v>210</v>
      </c>
      <c r="FI652" s="221">
        <v>210</v>
      </c>
      <c r="FJ652" s="221">
        <v>210</v>
      </c>
      <c r="FK652" s="221">
        <v>210</v>
      </c>
      <c r="FL652" s="221">
        <v>210</v>
      </c>
      <c r="FM652" s="221">
        <v>210</v>
      </c>
      <c r="FN652" s="221">
        <v>210</v>
      </c>
      <c r="FO652" s="221">
        <v>210</v>
      </c>
      <c r="FP652" s="221">
        <v>210</v>
      </c>
      <c r="FQ652" s="221">
        <v>210</v>
      </c>
      <c r="FR652" s="221">
        <v>211</v>
      </c>
      <c r="FS652" s="221">
        <v>211</v>
      </c>
      <c r="FT652" s="221">
        <v>211</v>
      </c>
      <c r="FU652" s="221">
        <v>211</v>
      </c>
      <c r="FV652" s="221">
        <v>211</v>
      </c>
      <c r="FW652" s="221">
        <v>211</v>
      </c>
      <c r="FX652" s="221">
        <v>210</v>
      </c>
      <c r="FY652" s="221">
        <v>210</v>
      </c>
      <c r="FZ652" s="221">
        <v>210</v>
      </c>
      <c r="GA652" s="221">
        <v>210</v>
      </c>
      <c r="GB652" s="221">
        <v>210</v>
      </c>
      <c r="GC652" s="221">
        <v>210</v>
      </c>
      <c r="GD652" s="221">
        <v>210</v>
      </c>
      <c r="GE652" s="221">
        <v>210</v>
      </c>
      <c r="GF652" s="221">
        <v>210</v>
      </c>
      <c r="GG652" s="221">
        <v>210</v>
      </c>
      <c r="GH652" s="221">
        <v>210</v>
      </c>
      <c r="GI652" s="221">
        <v>210</v>
      </c>
      <c r="GJ652" s="221">
        <v>210</v>
      </c>
      <c r="GK652" s="221">
        <v>210</v>
      </c>
      <c r="GL652" s="221">
        <v>210</v>
      </c>
      <c r="GM652" s="221">
        <v>210</v>
      </c>
      <c r="GN652" s="221">
        <v>210</v>
      </c>
      <c r="GO652" s="221">
        <v>210</v>
      </c>
      <c r="GP652" s="221">
        <v>210</v>
      </c>
      <c r="GQ652" s="221">
        <v>210</v>
      </c>
      <c r="GR652" s="221">
        <v>210</v>
      </c>
      <c r="GS652" s="221">
        <v>210</v>
      </c>
      <c r="GT652" s="221">
        <v>210</v>
      </c>
      <c r="GU652" s="221">
        <v>210</v>
      </c>
      <c r="GV652" s="213">
        <v>210</v>
      </c>
      <c r="GW652" s="221">
        <v>210</v>
      </c>
      <c r="GX652" s="221">
        <v>210</v>
      </c>
      <c r="GY652" s="221">
        <v>210</v>
      </c>
      <c r="GZ652" s="221">
        <v>210</v>
      </c>
      <c r="HA652" s="221">
        <v>210</v>
      </c>
      <c r="HB652" s="221">
        <v>210</v>
      </c>
      <c r="HC652" s="221">
        <v>210</v>
      </c>
      <c r="HD652" s="221">
        <v>210</v>
      </c>
      <c r="HE652" s="221">
        <v>210</v>
      </c>
      <c r="HF652" s="221">
        <v>210</v>
      </c>
      <c r="HG652" s="221">
        <v>210</v>
      </c>
      <c r="HH652" s="221">
        <v>210</v>
      </c>
      <c r="HI652" s="221">
        <v>210</v>
      </c>
      <c r="HJ652" s="221">
        <v>210</v>
      </c>
      <c r="HK652" s="221">
        <v>210</v>
      </c>
      <c r="HL652" s="221">
        <v>210</v>
      </c>
      <c r="HM652" s="221">
        <v>210</v>
      </c>
      <c r="HN652" s="221">
        <v>210</v>
      </c>
      <c r="HO652" s="221">
        <v>210</v>
      </c>
      <c r="HP652" s="221">
        <v>210</v>
      </c>
      <c r="HQ652" s="221">
        <v>210</v>
      </c>
      <c r="HR652" s="221">
        <v>210</v>
      </c>
      <c r="HS652" s="221">
        <v>210</v>
      </c>
      <c r="HT652" s="221">
        <v>210</v>
      </c>
      <c r="HU652" s="221">
        <v>210</v>
      </c>
      <c r="HV652" s="221">
        <v>210</v>
      </c>
      <c r="HW652" s="221">
        <v>210</v>
      </c>
      <c r="HX652" s="221">
        <v>210</v>
      </c>
      <c r="HY652" s="221">
        <v>210</v>
      </c>
      <c r="HZ652" s="227">
        <v>210</v>
      </c>
    </row>
    <row r="653" spans="1:234" ht="15.75" x14ac:dyDescent="0.25">
      <c r="A653" s="224">
        <v>43893</v>
      </c>
      <c r="B653" s="225">
        <v>162</v>
      </c>
      <c r="C653" s="221">
        <v>162</v>
      </c>
      <c r="D653" s="221">
        <v>162</v>
      </c>
      <c r="E653" s="225">
        <v>162</v>
      </c>
      <c r="F653" s="225">
        <v>162</v>
      </c>
      <c r="G653" s="221">
        <v>162</v>
      </c>
      <c r="H653" s="221">
        <v>162</v>
      </c>
      <c r="I653" s="225">
        <v>162</v>
      </c>
      <c r="J653" s="221">
        <v>162</v>
      </c>
      <c r="K653" s="221">
        <v>162</v>
      </c>
      <c r="L653" s="225">
        <v>162</v>
      </c>
      <c r="M653" s="221">
        <v>162</v>
      </c>
      <c r="N653" s="221">
        <v>162</v>
      </c>
      <c r="O653" s="225">
        <v>162</v>
      </c>
      <c r="P653" s="221">
        <v>162</v>
      </c>
      <c r="Q653" s="221">
        <v>162</v>
      </c>
      <c r="R653" s="225">
        <v>162</v>
      </c>
      <c r="S653" s="221">
        <v>162</v>
      </c>
      <c r="T653" s="221">
        <v>162</v>
      </c>
      <c r="U653" s="225">
        <v>162</v>
      </c>
      <c r="V653" s="221">
        <v>162</v>
      </c>
      <c r="W653" s="221">
        <v>162</v>
      </c>
      <c r="X653" s="221">
        <v>162</v>
      </c>
      <c r="Y653" s="225">
        <v>162</v>
      </c>
      <c r="Z653" s="221">
        <v>162</v>
      </c>
      <c r="AA653" s="221">
        <v>162</v>
      </c>
      <c r="AB653" s="221">
        <v>162</v>
      </c>
      <c r="AC653" s="221">
        <v>162</v>
      </c>
      <c r="AD653" s="225">
        <v>162</v>
      </c>
      <c r="AE653" s="221">
        <v>162</v>
      </c>
      <c r="AF653" s="221">
        <v>162</v>
      </c>
      <c r="AG653" s="221">
        <v>162</v>
      </c>
      <c r="AH653" s="225">
        <v>162</v>
      </c>
      <c r="AI653" s="221">
        <v>162</v>
      </c>
      <c r="AJ653" s="221">
        <v>162</v>
      </c>
      <c r="AK653" s="221">
        <v>162</v>
      </c>
      <c r="AL653" s="221">
        <v>162</v>
      </c>
      <c r="AM653" s="225">
        <v>162</v>
      </c>
      <c r="AN653" s="221">
        <v>162</v>
      </c>
      <c r="AO653" s="221">
        <v>162</v>
      </c>
      <c r="AP653" s="221">
        <v>162</v>
      </c>
      <c r="AQ653" s="221">
        <v>162</v>
      </c>
      <c r="AR653" s="221">
        <v>162</v>
      </c>
      <c r="AS653" s="221">
        <v>162</v>
      </c>
      <c r="AT653" s="221">
        <v>162</v>
      </c>
      <c r="AU653" s="221">
        <v>162</v>
      </c>
      <c r="AV653" s="221">
        <v>162</v>
      </c>
      <c r="AW653" s="221">
        <v>162</v>
      </c>
      <c r="AX653" s="225">
        <v>162</v>
      </c>
      <c r="AY653" s="221">
        <v>162</v>
      </c>
      <c r="AZ653" s="221">
        <v>162</v>
      </c>
      <c r="BA653" s="221">
        <v>162</v>
      </c>
      <c r="BB653" s="221">
        <v>162</v>
      </c>
      <c r="BC653" s="225">
        <v>162</v>
      </c>
      <c r="BD653" s="221">
        <v>162</v>
      </c>
      <c r="BE653" s="221">
        <v>162</v>
      </c>
      <c r="BF653" s="221">
        <v>162</v>
      </c>
      <c r="BG653" s="221">
        <v>162</v>
      </c>
      <c r="BH653" s="221">
        <v>162</v>
      </c>
      <c r="BI653" s="221">
        <v>162</v>
      </c>
      <c r="BJ653" s="221">
        <v>162</v>
      </c>
      <c r="BK653" s="221">
        <v>162</v>
      </c>
      <c r="BL653" s="221">
        <v>162</v>
      </c>
      <c r="BM653" s="221">
        <v>162</v>
      </c>
      <c r="BN653" s="221">
        <v>162</v>
      </c>
      <c r="BO653" s="221">
        <v>162</v>
      </c>
      <c r="BP653" s="221">
        <v>162</v>
      </c>
      <c r="BQ653" s="221">
        <v>162</v>
      </c>
      <c r="BR653" s="221">
        <v>162</v>
      </c>
      <c r="BS653" s="221">
        <v>162</v>
      </c>
      <c r="BT653" s="221">
        <v>162</v>
      </c>
      <c r="BU653" s="221">
        <v>154</v>
      </c>
      <c r="BV653" s="221">
        <v>154</v>
      </c>
      <c r="BW653" s="221">
        <v>154</v>
      </c>
      <c r="BX653" s="221">
        <v>154</v>
      </c>
      <c r="BY653" s="221">
        <v>154</v>
      </c>
      <c r="BZ653" s="221">
        <v>154</v>
      </c>
      <c r="CA653" s="221">
        <v>154</v>
      </c>
      <c r="CB653" s="221">
        <v>154</v>
      </c>
      <c r="CC653" s="221">
        <v>154</v>
      </c>
      <c r="CD653" s="221">
        <v>154</v>
      </c>
      <c r="CE653" s="221">
        <v>154</v>
      </c>
      <c r="CF653" s="221">
        <v>154</v>
      </c>
      <c r="CG653" s="221">
        <v>154</v>
      </c>
      <c r="CH653" s="221">
        <v>154</v>
      </c>
      <c r="CI653" s="221">
        <v>154</v>
      </c>
      <c r="CJ653" s="221">
        <v>154</v>
      </c>
      <c r="CK653" s="221">
        <v>154</v>
      </c>
      <c r="CL653" s="221">
        <v>154</v>
      </c>
      <c r="CM653" s="221">
        <v>154</v>
      </c>
      <c r="CN653" s="221">
        <v>154</v>
      </c>
      <c r="CO653" s="221">
        <v>154</v>
      </c>
      <c r="CP653" s="221">
        <v>154</v>
      </c>
      <c r="CQ653" s="221">
        <v>154</v>
      </c>
      <c r="CR653" s="221">
        <v>154</v>
      </c>
      <c r="CS653" s="221">
        <v>154</v>
      </c>
      <c r="CT653" s="221">
        <v>154</v>
      </c>
      <c r="CU653" s="221">
        <v>154</v>
      </c>
      <c r="CV653" s="221">
        <v>154</v>
      </c>
      <c r="CW653" s="221">
        <v>154</v>
      </c>
      <c r="CX653" s="221">
        <v>154</v>
      </c>
      <c r="CY653" s="226">
        <v>154</v>
      </c>
      <c r="CZ653" s="221">
        <v>154</v>
      </c>
      <c r="DA653" s="221">
        <v>154</v>
      </c>
      <c r="DB653" s="221">
        <v>154</v>
      </c>
      <c r="DC653" s="221">
        <v>154</v>
      </c>
      <c r="DD653" s="221">
        <v>154</v>
      </c>
      <c r="DE653" s="221">
        <v>154</v>
      </c>
      <c r="DF653" s="221">
        <v>154</v>
      </c>
      <c r="DG653" s="221">
        <v>154</v>
      </c>
      <c r="DH653" s="221">
        <v>154</v>
      </c>
      <c r="DI653" s="221">
        <v>154</v>
      </c>
      <c r="DJ653" s="221">
        <v>154</v>
      </c>
      <c r="DK653" s="221">
        <v>154</v>
      </c>
      <c r="DL653" s="221">
        <v>154</v>
      </c>
      <c r="DM653" s="221">
        <v>154</v>
      </c>
      <c r="DN653" s="221">
        <v>154</v>
      </c>
      <c r="DO653" s="221">
        <v>154</v>
      </c>
      <c r="DP653" s="221">
        <v>154</v>
      </c>
      <c r="DQ653" s="221">
        <v>154</v>
      </c>
      <c r="DR653" s="221">
        <v>154</v>
      </c>
      <c r="DS653" s="221">
        <v>154</v>
      </c>
      <c r="DT653" s="221">
        <v>154</v>
      </c>
      <c r="DU653" s="221">
        <v>154</v>
      </c>
      <c r="DV653" s="221">
        <v>154</v>
      </c>
      <c r="DW653" s="221">
        <v>154</v>
      </c>
      <c r="DX653" s="221">
        <v>154</v>
      </c>
      <c r="DY653" s="221">
        <v>154</v>
      </c>
      <c r="DZ653" s="221">
        <v>154</v>
      </c>
      <c r="EA653" s="221">
        <v>154</v>
      </c>
      <c r="EB653" s="221">
        <v>154</v>
      </c>
      <c r="EC653" s="221">
        <v>154</v>
      </c>
      <c r="ED653" s="221">
        <v>154</v>
      </c>
      <c r="EE653" s="221">
        <v>154</v>
      </c>
      <c r="EF653" s="221">
        <v>154</v>
      </c>
      <c r="EG653" s="221">
        <v>154</v>
      </c>
      <c r="EH653" s="221">
        <v>154</v>
      </c>
      <c r="EI653" s="221">
        <v>154</v>
      </c>
      <c r="EJ653" s="221">
        <v>154</v>
      </c>
      <c r="EK653" s="221">
        <v>154</v>
      </c>
      <c r="EL653" s="221">
        <v>154</v>
      </c>
      <c r="EM653" s="221">
        <v>154</v>
      </c>
      <c r="EN653" s="221">
        <v>154</v>
      </c>
      <c r="EO653" s="221">
        <v>154</v>
      </c>
      <c r="EP653" s="221">
        <v>154</v>
      </c>
      <c r="EQ653" s="221">
        <v>154</v>
      </c>
      <c r="ER653" s="221">
        <v>154</v>
      </c>
      <c r="ES653" s="221">
        <v>154</v>
      </c>
      <c r="ET653" s="221">
        <v>154</v>
      </c>
      <c r="EU653" s="221">
        <v>154</v>
      </c>
      <c r="EV653" s="221">
        <v>154</v>
      </c>
      <c r="EW653" s="221">
        <v>154</v>
      </c>
      <c r="EX653" s="221">
        <v>154</v>
      </c>
      <c r="EY653" s="221">
        <v>154</v>
      </c>
      <c r="EZ653" s="221">
        <v>154</v>
      </c>
      <c r="FA653" s="221">
        <v>154</v>
      </c>
      <c r="FB653" s="221">
        <v>154</v>
      </c>
      <c r="FC653" s="221">
        <v>154</v>
      </c>
      <c r="FD653" s="221">
        <v>154</v>
      </c>
      <c r="FE653" s="221">
        <v>154</v>
      </c>
      <c r="FF653" s="221">
        <v>154</v>
      </c>
      <c r="FG653" s="221">
        <v>154</v>
      </c>
      <c r="FH653" s="221">
        <v>154</v>
      </c>
      <c r="FI653" s="221">
        <v>154</v>
      </c>
      <c r="FJ653" s="221">
        <v>154</v>
      </c>
      <c r="FK653" s="221">
        <v>154</v>
      </c>
      <c r="FL653" s="221">
        <v>154</v>
      </c>
      <c r="FM653" s="221">
        <v>154</v>
      </c>
      <c r="FN653" s="221">
        <v>154</v>
      </c>
      <c r="FO653" s="221">
        <v>154</v>
      </c>
      <c r="FP653" s="221">
        <v>154</v>
      </c>
      <c r="FQ653" s="221">
        <v>154</v>
      </c>
      <c r="FR653" s="221">
        <v>155</v>
      </c>
      <c r="FS653" s="221">
        <v>155</v>
      </c>
      <c r="FT653" s="221">
        <v>155</v>
      </c>
      <c r="FU653" s="221">
        <v>155</v>
      </c>
      <c r="FV653" s="221">
        <v>155</v>
      </c>
      <c r="FW653" s="221">
        <v>155</v>
      </c>
      <c r="FX653" s="221">
        <v>154</v>
      </c>
      <c r="FY653" s="221">
        <v>154</v>
      </c>
      <c r="FZ653" s="221">
        <v>154</v>
      </c>
      <c r="GA653" s="221">
        <v>154</v>
      </c>
      <c r="GB653" s="221">
        <v>154</v>
      </c>
      <c r="GC653" s="221">
        <v>154</v>
      </c>
      <c r="GD653" s="221">
        <v>154</v>
      </c>
      <c r="GE653" s="221">
        <v>154</v>
      </c>
      <c r="GF653" s="221">
        <v>154</v>
      </c>
      <c r="GG653" s="221">
        <v>154</v>
      </c>
      <c r="GH653" s="221">
        <v>154</v>
      </c>
      <c r="GI653" s="221">
        <v>154</v>
      </c>
      <c r="GJ653" s="221">
        <v>154</v>
      </c>
      <c r="GK653" s="221">
        <v>154</v>
      </c>
      <c r="GL653" s="221">
        <v>154</v>
      </c>
      <c r="GM653" s="221">
        <v>154</v>
      </c>
      <c r="GN653" s="221">
        <v>154</v>
      </c>
      <c r="GO653" s="221">
        <v>154</v>
      </c>
      <c r="GP653" s="221">
        <v>154</v>
      </c>
      <c r="GQ653" s="221">
        <v>154</v>
      </c>
      <c r="GR653" s="221">
        <v>154</v>
      </c>
      <c r="GS653" s="221">
        <v>154</v>
      </c>
      <c r="GT653" s="221">
        <v>154</v>
      </c>
      <c r="GU653" s="221">
        <v>154</v>
      </c>
      <c r="GV653" s="213">
        <v>154</v>
      </c>
      <c r="GW653" s="221">
        <v>154</v>
      </c>
      <c r="GX653" s="221">
        <v>154</v>
      </c>
      <c r="GY653" s="221">
        <v>154</v>
      </c>
      <c r="GZ653" s="221">
        <v>154</v>
      </c>
      <c r="HA653" s="221">
        <v>154</v>
      </c>
      <c r="HB653" s="221">
        <v>154</v>
      </c>
      <c r="HC653" s="221">
        <v>154</v>
      </c>
      <c r="HD653" s="221">
        <v>154</v>
      </c>
      <c r="HE653" s="221">
        <v>154</v>
      </c>
      <c r="HF653" s="221">
        <v>154</v>
      </c>
      <c r="HG653" s="221">
        <v>154</v>
      </c>
      <c r="HH653" s="221">
        <v>154</v>
      </c>
      <c r="HI653" s="221">
        <v>154</v>
      </c>
      <c r="HJ653" s="221">
        <v>154</v>
      </c>
      <c r="HK653" s="221">
        <v>154</v>
      </c>
      <c r="HL653" s="221">
        <v>154</v>
      </c>
      <c r="HM653" s="221">
        <v>154</v>
      </c>
      <c r="HN653" s="221">
        <v>154</v>
      </c>
      <c r="HO653" s="221">
        <v>154</v>
      </c>
      <c r="HP653" s="221">
        <v>154</v>
      </c>
      <c r="HQ653" s="221">
        <v>154</v>
      </c>
      <c r="HR653" s="221">
        <v>154</v>
      </c>
      <c r="HS653" s="221">
        <v>154</v>
      </c>
      <c r="HT653" s="221">
        <v>154</v>
      </c>
      <c r="HU653" s="221">
        <v>154</v>
      </c>
      <c r="HV653" s="221">
        <v>154</v>
      </c>
      <c r="HW653" s="221">
        <v>154</v>
      </c>
      <c r="HX653" s="221">
        <v>154</v>
      </c>
      <c r="HY653" s="221">
        <v>154</v>
      </c>
      <c r="HZ653" s="227">
        <v>154</v>
      </c>
    </row>
    <row r="654" spans="1:234" ht="15.75" x14ac:dyDescent="0.25">
      <c r="A654" s="224">
        <v>43892</v>
      </c>
      <c r="B654" s="225">
        <v>106</v>
      </c>
      <c r="C654" s="221">
        <v>106</v>
      </c>
      <c r="D654" s="221">
        <v>106</v>
      </c>
      <c r="E654" s="225">
        <v>106</v>
      </c>
      <c r="F654" s="225">
        <v>106</v>
      </c>
      <c r="G654" s="221">
        <v>106</v>
      </c>
      <c r="H654" s="221">
        <v>106</v>
      </c>
      <c r="I654" s="225">
        <v>106</v>
      </c>
      <c r="J654" s="221">
        <v>106</v>
      </c>
      <c r="K654" s="221">
        <v>106</v>
      </c>
      <c r="L654" s="225">
        <v>106</v>
      </c>
      <c r="M654" s="221">
        <v>106</v>
      </c>
      <c r="N654" s="221">
        <v>106</v>
      </c>
      <c r="O654" s="225">
        <v>106</v>
      </c>
      <c r="P654" s="221">
        <v>106</v>
      </c>
      <c r="Q654" s="221">
        <v>106</v>
      </c>
      <c r="R654" s="225">
        <v>106</v>
      </c>
      <c r="S654" s="221">
        <v>106</v>
      </c>
      <c r="T654" s="221">
        <v>106</v>
      </c>
      <c r="U654" s="225">
        <v>106</v>
      </c>
      <c r="V654" s="221">
        <v>106</v>
      </c>
      <c r="W654" s="221">
        <v>106</v>
      </c>
      <c r="X654" s="221">
        <v>106</v>
      </c>
      <c r="Y654" s="225">
        <v>106</v>
      </c>
      <c r="Z654" s="221">
        <v>106</v>
      </c>
      <c r="AA654" s="221">
        <v>106</v>
      </c>
      <c r="AB654" s="221">
        <v>106</v>
      </c>
      <c r="AC654" s="221">
        <v>106</v>
      </c>
      <c r="AD654" s="225">
        <v>106</v>
      </c>
      <c r="AE654" s="221">
        <v>106</v>
      </c>
      <c r="AF654" s="221">
        <v>106</v>
      </c>
      <c r="AG654" s="221">
        <v>106</v>
      </c>
      <c r="AH654" s="225">
        <v>106</v>
      </c>
      <c r="AI654" s="221">
        <v>106</v>
      </c>
      <c r="AJ654" s="221">
        <v>106</v>
      </c>
      <c r="AK654" s="221">
        <v>106</v>
      </c>
      <c r="AL654" s="221">
        <v>106</v>
      </c>
      <c r="AM654" s="225">
        <v>106</v>
      </c>
      <c r="AN654" s="221">
        <v>106</v>
      </c>
      <c r="AO654" s="221">
        <v>106</v>
      </c>
      <c r="AP654" s="221">
        <v>106</v>
      </c>
      <c r="AQ654" s="221">
        <v>106</v>
      </c>
      <c r="AR654" s="221">
        <v>106</v>
      </c>
      <c r="AS654" s="221">
        <v>106</v>
      </c>
      <c r="AT654" s="221">
        <v>106</v>
      </c>
      <c r="AU654" s="221">
        <v>106</v>
      </c>
      <c r="AV654" s="221">
        <v>106</v>
      </c>
      <c r="AW654" s="221">
        <v>106</v>
      </c>
      <c r="AX654" s="225">
        <v>106</v>
      </c>
      <c r="AY654" s="221">
        <v>106</v>
      </c>
      <c r="AZ654" s="221">
        <v>106</v>
      </c>
      <c r="BA654" s="221">
        <v>106</v>
      </c>
      <c r="BB654" s="221">
        <v>106</v>
      </c>
      <c r="BC654" s="225">
        <v>106</v>
      </c>
      <c r="BD654" s="221">
        <v>106</v>
      </c>
      <c r="BE654" s="221">
        <v>106</v>
      </c>
      <c r="BF654" s="221">
        <v>106</v>
      </c>
      <c r="BG654" s="221">
        <v>106</v>
      </c>
      <c r="BH654" s="221">
        <v>106</v>
      </c>
      <c r="BI654" s="221">
        <v>106</v>
      </c>
      <c r="BJ654" s="221">
        <v>106</v>
      </c>
      <c r="BK654" s="221">
        <v>106</v>
      </c>
      <c r="BL654" s="221">
        <v>106</v>
      </c>
      <c r="BM654" s="221">
        <v>106</v>
      </c>
      <c r="BN654" s="221">
        <v>106</v>
      </c>
      <c r="BO654" s="221">
        <v>106</v>
      </c>
      <c r="BP654" s="221">
        <v>106</v>
      </c>
      <c r="BQ654" s="221">
        <v>106</v>
      </c>
      <c r="BR654" s="221">
        <v>106</v>
      </c>
      <c r="BS654" s="221">
        <v>106</v>
      </c>
      <c r="BT654" s="221">
        <v>106</v>
      </c>
      <c r="BU654" s="221">
        <v>98</v>
      </c>
      <c r="BV654" s="221">
        <v>98</v>
      </c>
      <c r="BW654" s="221">
        <v>98</v>
      </c>
      <c r="BX654" s="221">
        <v>98</v>
      </c>
      <c r="BY654" s="221">
        <v>98</v>
      </c>
      <c r="BZ654" s="221">
        <v>98</v>
      </c>
      <c r="CA654" s="221">
        <v>98</v>
      </c>
      <c r="CB654" s="221">
        <v>98</v>
      </c>
      <c r="CC654" s="221">
        <v>98</v>
      </c>
      <c r="CD654" s="221">
        <v>98</v>
      </c>
      <c r="CE654" s="221">
        <v>98</v>
      </c>
      <c r="CF654" s="221">
        <v>98</v>
      </c>
      <c r="CG654" s="221">
        <v>98</v>
      </c>
      <c r="CH654" s="221">
        <v>98</v>
      </c>
      <c r="CI654" s="221">
        <v>98</v>
      </c>
      <c r="CJ654" s="221">
        <v>98</v>
      </c>
      <c r="CK654" s="221">
        <v>98</v>
      </c>
      <c r="CL654" s="221">
        <v>98</v>
      </c>
      <c r="CM654" s="221">
        <v>98</v>
      </c>
      <c r="CN654" s="221">
        <v>98</v>
      </c>
      <c r="CO654" s="221">
        <v>98</v>
      </c>
      <c r="CP654" s="221">
        <v>98</v>
      </c>
      <c r="CQ654" s="221">
        <v>98</v>
      </c>
      <c r="CR654" s="221">
        <v>98</v>
      </c>
      <c r="CS654" s="221">
        <v>98</v>
      </c>
      <c r="CT654" s="221">
        <v>98</v>
      </c>
      <c r="CU654" s="221">
        <v>98</v>
      </c>
      <c r="CV654" s="221">
        <v>98</v>
      </c>
      <c r="CW654" s="221">
        <v>98</v>
      </c>
      <c r="CX654" s="221">
        <v>98</v>
      </c>
      <c r="CY654" s="226">
        <v>98</v>
      </c>
      <c r="CZ654" s="221">
        <v>98</v>
      </c>
      <c r="DA654" s="221">
        <v>98</v>
      </c>
      <c r="DB654" s="221">
        <v>98</v>
      </c>
      <c r="DC654" s="221">
        <v>98</v>
      </c>
      <c r="DD654" s="221">
        <v>98</v>
      </c>
      <c r="DE654" s="221">
        <v>98</v>
      </c>
      <c r="DF654" s="221">
        <v>98</v>
      </c>
      <c r="DG654" s="221">
        <v>98</v>
      </c>
      <c r="DH654" s="221">
        <v>98</v>
      </c>
      <c r="DI654" s="221">
        <v>98</v>
      </c>
      <c r="DJ654" s="221">
        <v>98</v>
      </c>
      <c r="DK654" s="221">
        <v>98</v>
      </c>
      <c r="DL654" s="221">
        <v>98</v>
      </c>
      <c r="DM654" s="221">
        <v>98</v>
      </c>
      <c r="DN654" s="221">
        <v>98</v>
      </c>
      <c r="DO654" s="221">
        <v>98</v>
      </c>
      <c r="DP654" s="221">
        <v>98</v>
      </c>
      <c r="DQ654" s="221">
        <v>98</v>
      </c>
      <c r="DR654" s="221">
        <v>98</v>
      </c>
      <c r="DS654" s="221">
        <v>98</v>
      </c>
      <c r="DT654" s="221">
        <v>98</v>
      </c>
      <c r="DU654" s="221">
        <v>98</v>
      </c>
      <c r="DV654" s="221">
        <v>98</v>
      </c>
      <c r="DW654" s="221">
        <v>98</v>
      </c>
      <c r="DX654" s="221">
        <v>98</v>
      </c>
      <c r="DY654" s="221">
        <v>98</v>
      </c>
      <c r="DZ654" s="221">
        <v>98</v>
      </c>
      <c r="EA654" s="221">
        <v>98</v>
      </c>
      <c r="EB654" s="221">
        <v>98</v>
      </c>
      <c r="EC654" s="221">
        <v>98</v>
      </c>
      <c r="ED654" s="221">
        <v>98</v>
      </c>
      <c r="EE654" s="221">
        <v>98</v>
      </c>
      <c r="EF654" s="221">
        <v>98</v>
      </c>
      <c r="EG654" s="221">
        <v>98</v>
      </c>
      <c r="EH654" s="221">
        <v>98</v>
      </c>
      <c r="EI654" s="221">
        <v>98</v>
      </c>
      <c r="EJ654" s="221">
        <v>98</v>
      </c>
      <c r="EK654" s="221">
        <v>98</v>
      </c>
      <c r="EL654" s="221">
        <v>98</v>
      </c>
      <c r="EM654" s="221">
        <v>98</v>
      </c>
      <c r="EN654" s="221">
        <v>98</v>
      </c>
      <c r="EO654" s="221">
        <v>98</v>
      </c>
      <c r="EP654" s="221">
        <v>98</v>
      </c>
      <c r="EQ654" s="221">
        <v>98</v>
      </c>
      <c r="ER654" s="221">
        <v>98</v>
      </c>
      <c r="ES654" s="221">
        <v>98</v>
      </c>
      <c r="ET654" s="221">
        <v>98</v>
      </c>
      <c r="EU654" s="221">
        <v>98</v>
      </c>
      <c r="EV654" s="221">
        <v>98</v>
      </c>
      <c r="EW654" s="221">
        <v>98</v>
      </c>
      <c r="EX654" s="221">
        <v>98</v>
      </c>
      <c r="EY654" s="221">
        <v>98</v>
      </c>
      <c r="EZ654" s="221">
        <v>98</v>
      </c>
      <c r="FA654" s="221">
        <v>98</v>
      </c>
      <c r="FB654" s="221">
        <v>98</v>
      </c>
      <c r="FC654" s="221">
        <v>98</v>
      </c>
      <c r="FD654" s="221">
        <v>98</v>
      </c>
      <c r="FE654" s="221">
        <v>98</v>
      </c>
      <c r="FF654" s="221">
        <v>98</v>
      </c>
      <c r="FG654" s="221">
        <v>98</v>
      </c>
      <c r="FH654" s="221">
        <v>98</v>
      </c>
      <c r="FI654" s="221">
        <v>98</v>
      </c>
      <c r="FJ654" s="221">
        <v>98</v>
      </c>
      <c r="FK654" s="221">
        <v>98</v>
      </c>
      <c r="FL654" s="221">
        <v>98</v>
      </c>
      <c r="FM654" s="221">
        <v>98</v>
      </c>
      <c r="FN654" s="221">
        <v>98</v>
      </c>
      <c r="FO654" s="221">
        <v>98</v>
      </c>
      <c r="FP654" s="221">
        <v>98</v>
      </c>
      <c r="FQ654" s="221">
        <v>98</v>
      </c>
      <c r="FR654" s="221">
        <v>99</v>
      </c>
      <c r="FS654" s="221">
        <v>99</v>
      </c>
      <c r="FT654" s="221">
        <v>99</v>
      </c>
      <c r="FU654" s="221">
        <v>99</v>
      </c>
      <c r="FV654" s="221">
        <v>99</v>
      </c>
      <c r="FW654" s="221">
        <v>99</v>
      </c>
      <c r="FX654" s="221">
        <v>98</v>
      </c>
      <c r="FY654" s="221">
        <v>98</v>
      </c>
      <c r="FZ654" s="221">
        <v>98</v>
      </c>
      <c r="GA654" s="221">
        <v>98</v>
      </c>
      <c r="GB654" s="221">
        <v>98</v>
      </c>
      <c r="GC654" s="221">
        <v>98</v>
      </c>
      <c r="GD654" s="221">
        <v>98</v>
      </c>
      <c r="GE654" s="221">
        <v>98</v>
      </c>
      <c r="GF654" s="221">
        <v>98</v>
      </c>
      <c r="GG654" s="221">
        <v>98</v>
      </c>
      <c r="GH654" s="221">
        <v>98</v>
      </c>
      <c r="GI654" s="221">
        <v>98</v>
      </c>
      <c r="GJ654" s="221">
        <v>98</v>
      </c>
      <c r="GK654" s="221">
        <v>98</v>
      </c>
      <c r="GL654" s="221">
        <v>98</v>
      </c>
      <c r="GM654" s="221">
        <v>98</v>
      </c>
      <c r="GN654" s="221">
        <v>98</v>
      </c>
      <c r="GO654" s="221">
        <v>98</v>
      </c>
      <c r="GP654" s="221">
        <v>98</v>
      </c>
      <c r="GQ654" s="221">
        <v>98</v>
      </c>
      <c r="GR654" s="221">
        <v>98</v>
      </c>
      <c r="GS654" s="221">
        <v>98</v>
      </c>
      <c r="GT654" s="221">
        <v>98</v>
      </c>
      <c r="GU654" s="221">
        <v>98</v>
      </c>
      <c r="GV654" s="213">
        <v>98</v>
      </c>
      <c r="GW654" s="221">
        <v>98</v>
      </c>
      <c r="GX654" s="221">
        <v>98</v>
      </c>
      <c r="GY654" s="221">
        <v>98</v>
      </c>
      <c r="GZ654" s="221">
        <v>98</v>
      </c>
      <c r="HA654" s="221">
        <v>98</v>
      </c>
      <c r="HB654" s="221">
        <v>98</v>
      </c>
      <c r="HC654" s="221">
        <v>98</v>
      </c>
      <c r="HD654" s="221">
        <v>98</v>
      </c>
      <c r="HE654" s="221">
        <v>98</v>
      </c>
      <c r="HF654" s="221">
        <v>98</v>
      </c>
      <c r="HG654" s="221">
        <v>98</v>
      </c>
      <c r="HH654" s="221">
        <v>98</v>
      </c>
      <c r="HI654" s="221">
        <v>98</v>
      </c>
      <c r="HJ654" s="221">
        <v>98</v>
      </c>
      <c r="HK654" s="221">
        <v>98</v>
      </c>
      <c r="HL654" s="221">
        <v>98</v>
      </c>
      <c r="HM654" s="221">
        <v>98</v>
      </c>
      <c r="HN654" s="221">
        <v>98</v>
      </c>
      <c r="HO654" s="221">
        <v>98</v>
      </c>
      <c r="HP654" s="221">
        <v>98</v>
      </c>
      <c r="HQ654" s="221">
        <v>98</v>
      </c>
      <c r="HR654" s="221">
        <v>98</v>
      </c>
      <c r="HS654" s="221">
        <v>98</v>
      </c>
      <c r="HT654" s="221">
        <v>98</v>
      </c>
      <c r="HU654" s="221">
        <v>98</v>
      </c>
      <c r="HV654" s="221">
        <v>98</v>
      </c>
      <c r="HW654" s="221">
        <v>98</v>
      </c>
      <c r="HX654" s="221">
        <v>98</v>
      </c>
      <c r="HY654" s="221">
        <v>98</v>
      </c>
      <c r="HZ654" s="227">
        <v>98</v>
      </c>
    </row>
    <row r="655" spans="1:234" ht="15.75" x14ac:dyDescent="0.25">
      <c r="A655" s="224">
        <v>43891</v>
      </c>
      <c r="B655" s="225">
        <v>81</v>
      </c>
      <c r="C655" s="221">
        <v>81</v>
      </c>
      <c r="D655" s="221">
        <v>81</v>
      </c>
      <c r="E655" s="225">
        <v>81</v>
      </c>
      <c r="F655" s="225">
        <v>81</v>
      </c>
      <c r="G655" s="221">
        <v>81</v>
      </c>
      <c r="H655" s="221">
        <v>81</v>
      </c>
      <c r="I655" s="225">
        <v>81</v>
      </c>
      <c r="J655" s="221">
        <v>81</v>
      </c>
      <c r="K655" s="221">
        <v>81</v>
      </c>
      <c r="L655" s="225">
        <v>81</v>
      </c>
      <c r="M655" s="221">
        <v>81</v>
      </c>
      <c r="N655" s="221">
        <v>81</v>
      </c>
      <c r="O655" s="225">
        <v>81</v>
      </c>
      <c r="P655" s="221">
        <v>81</v>
      </c>
      <c r="Q655" s="221">
        <v>81</v>
      </c>
      <c r="R655" s="225">
        <v>81</v>
      </c>
      <c r="S655" s="221">
        <v>81</v>
      </c>
      <c r="T655" s="221">
        <v>81</v>
      </c>
      <c r="U655" s="225">
        <v>81</v>
      </c>
      <c r="V655" s="221">
        <v>81</v>
      </c>
      <c r="W655" s="221">
        <v>81</v>
      </c>
      <c r="X655" s="221">
        <v>81</v>
      </c>
      <c r="Y655" s="225">
        <v>81</v>
      </c>
      <c r="Z655" s="221">
        <v>81</v>
      </c>
      <c r="AA655" s="221">
        <v>81</v>
      </c>
      <c r="AB655" s="221">
        <v>81</v>
      </c>
      <c r="AC655" s="221">
        <v>81</v>
      </c>
      <c r="AD655" s="225">
        <v>81</v>
      </c>
      <c r="AE655" s="221">
        <v>81</v>
      </c>
      <c r="AF655" s="221">
        <v>81</v>
      </c>
      <c r="AG655" s="221">
        <v>81</v>
      </c>
      <c r="AH655" s="225">
        <v>81</v>
      </c>
      <c r="AI655" s="221">
        <v>81</v>
      </c>
      <c r="AJ655" s="221">
        <v>81</v>
      </c>
      <c r="AK655" s="221">
        <v>81</v>
      </c>
      <c r="AL655" s="221">
        <v>81</v>
      </c>
      <c r="AM655" s="225">
        <v>81</v>
      </c>
      <c r="AN655" s="221">
        <v>81</v>
      </c>
      <c r="AO655" s="221">
        <v>81</v>
      </c>
      <c r="AP655" s="221">
        <v>81</v>
      </c>
      <c r="AQ655" s="221">
        <v>81</v>
      </c>
      <c r="AR655" s="221">
        <v>81</v>
      </c>
      <c r="AS655" s="221">
        <v>81</v>
      </c>
      <c r="AT655" s="221">
        <v>81</v>
      </c>
      <c r="AU655" s="221">
        <v>81</v>
      </c>
      <c r="AV655" s="221">
        <v>81</v>
      </c>
      <c r="AW655" s="221">
        <v>81</v>
      </c>
      <c r="AX655" s="225">
        <v>81</v>
      </c>
      <c r="AY655" s="221">
        <v>81</v>
      </c>
      <c r="AZ655" s="221">
        <v>81</v>
      </c>
      <c r="BA655" s="221">
        <v>81</v>
      </c>
      <c r="BB655" s="221">
        <v>81</v>
      </c>
      <c r="BC655" s="225">
        <v>81</v>
      </c>
      <c r="BD655" s="221">
        <v>81</v>
      </c>
      <c r="BE655" s="221">
        <v>81</v>
      </c>
      <c r="BF655" s="221">
        <v>81</v>
      </c>
      <c r="BG655" s="221">
        <v>81</v>
      </c>
      <c r="BH655" s="221">
        <v>81</v>
      </c>
      <c r="BI655" s="221">
        <v>81</v>
      </c>
      <c r="BJ655" s="221">
        <v>81</v>
      </c>
      <c r="BK655" s="221">
        <v>81</v>
      </c>
      <c r="BL655" s="221">
        <v>81</v>
      </c>
      <c r="BM655" s="221">
        <v>81</v>
      </c>
      <c r="BN655" s="221">
        <v>81</v>
      </c>
      <c r="BO655" s="221">
        <v>81</v>
      </c>
      <c r="BP655" s="221">
        <v>81</v>
      </c>
      <c r="BQ655" s="221">
        <v>81</v>
      </c>
      <c r="BR655" s="221">
        <v>81</v>
      </c>
      <c r="BS655" s="221">
        <v>81</v>
      </c>
      <c r="BT655" s="221">
        <v>81</v>
      </c>
      <c r="BU655" s="221">
        <v>74</v>
      </c>
      <c r="BV655" s="221">
        <v>74</v>
      </c>
      <c r="BW655" s="221">
        <v>74</v>
      </c>
      <c r="BX655" s="221">
        <v>74</v>
      </c>
      <c r="BY655" s="221">
        <v>74</v>
      </c>
      <c r="BZ655" s="221">
        <v>74</v>
      </c>
      <c r="CA655" s="221">
        <v>74</v>
      </c>
      <c r="CB655" s="221">
        <v>74</v>
      </c>
      <c r="CC655" s="221">
        <v>74</v>
      </c>
      <c r="CD655" s="221">
        <v>74</v>
      </c>
      <c r="CE655" s="221">
        <v>74</v>
      </c>
      <c r="CF655" s="221">
        <v>74</v>
      </c>
      <c r="CG655" s="221">
        <v>74</v>
      </c>
      <c r="CH655" s="221">
        <v>74</v>
      </c>
      <c r="CI655" s="221">
        <v>74</v>
      </c>
      <c r="CJ655" s="221">
        <v>74</v>
      </c>
      <c r="CK655" s="221">
        <v>74</v>
      </c>
      <c r="CL655" s="221">
        <v>74</v>
      </c>
      <c r="CM655" s="221">
        <v>74</v>
      </c>
      <c r="CN655" s="221">
        <v>74</v>
      </c>
      <c r="CO655" s="221">
        <v>74</v>
      </c>
      <c r="CP655" s="221">
        <v>74</v>
      </c>
      <c r="CQ655" s="221">
        <v>74</v>
      </c>
      <c r="CR655" s="221">
        <v>74</v>
      </c>
      <c r="CS655" s="221">
        <v>74</v>
      </c>
      <c r="CT655" s="221">
        <v>74</v>
      </c>
      <c r="CU655" s="221">
        <v>74</v>
      </c>
      <c r="CV655" s="221">
        <v>74</v>
      </c>
      <c r="CW655" s="221">
        <v>74</v>
      </c>
      <c r="CX655" s="221">
        <v>74</v>
      </c>
      <c r="CY655" s="226">
        <v>74</v>
      </c>
      <c r="CZ655" s="221">
        <v>74</v>
      </c>
      <c r="DA655" s="221">
        <v>74</v>
      </c>
      <c r="DB655" s="221">
        <v>74</v>
      </c>
      <c r="DC655" s="221">
        <v>74</v>
      </c>
      <c r="DD655" s="221">
        <v>74</v>
      </c>
      <c r="DE655" s="221">
        <v>74</v>
      </c>
      <c r="DF655" s="221">
        <v>74</v>
      </c>
      <c r="DG655" s="221">
        <v>74</v>
      </c>
      <c r="DH655" s="221">
        <v>74</v>
      </c>
      <c r="DI655" s="221">
        <v>74</v>
      </c>
      <c r="DJ655" s="221">
        <v>74</v>
      </c>
      <c r="DK655" s="221">
        <v>74</v>
      </c>
      <c r="DL655" s="221">
        <v>74</v>
      </c>
      <c r="DM655" s="221">
        <v>74</v>
      </c>
      <c r="DN655" s="221">
        <v>74</v>
      </c>
      <c r="DO655" s="221">
        <v>74</v>
      </c>
      <c r="DP655" s="221">
        <v>74</v>
      </c>
      <c r="DQ655" s="221">
        <v>74</v>
      </c>
      <c r="DR655" s="221">
        <v>74</v>
      </c>
      <c r="DS655" s="221">
        <v>74</v>
      </c>
      <c r="DT655" s="221">
        <v>74</v>
      </c>
      <c r="DU655" s="221">
        <v>74</v>
      </c>
      <c r="DV655" s="221">
        <v>74</v>
      </c>
      <c r="DW655" s="221">
        <v>74</v>
      </c>
      <c r="DX655" s="221">
        <v>74</v>
      </c>
      <c r="DY655" s="221">
        <v>74</v>
      </c>
      <c r="DZ655" s="221">
        <v>74</v>
      </c>
      <c r="EA655" s="221">
        <v>74</v>
      </c>
      <c r="EB655" s="221">
        <v>74</v>
      </c>
      <c r="EC655" s="221">
        <v>74</v>
      </c>
      <c r="ED655" s="221">
        <v>74</v>
      </c>
      <c r="EE655" s="221">
        <v>74</v>
      </c>
      <c r="EF655" s="221">
        <v>74</v>
      </c>
      <c r="EG655" s="221">
        <v>74</v>
      </c>
      <c r="EH655" s="221">
        <v>74</v>
      </c>
      <c r="EI655" s="221">
        <v>74</v>
      </c>
      <c r="EJ655" s="221">
        <v>74</v>
      </c>
      <c r="EK655" s="221">
        <v>74</v>
      </c>
      <c r="EL655" s="221">
        <v>74</v>
      </c>
      <c r="EM655" s="221">
        <v>74</v>
      </c>
      <c r="EN655" s="221">
        <v>74</v>
      </c>
      <c r="EO655" s="221">
        <v>74</v>
      </c>
      <c r="EP655" s="221">
        <v>74</v>
      </c>
      <c r="EQ655" s="221">
        <v>74</v>
      </c>
      <c r="ER655" s="221">
        <v>74</v>
      </c>
      <c r="ES655" s="221">
        <v>74</v>
      </c>
      <c r="ET655" s="221">
        <v>74</v>
      </c>
      <c r="EU655" s="221">
        <v>74</v>
      </c>
      <c r="EV655" s="221">
        <v>74</v>
      </c>
      <c r="EW655" s="221">
        <v>74</v>
      </c>
      <c r="EX655" s="221">
        <v>74</v>
      </c>
      <c r="EY655" s="221">
        <v>74</v>
      </c>
      <c r="EZ655" s="221">
        <v>74</v>
      </c>
      <c r="FA655" s="221">
        <v>74</v>
      </c>
      <c r="FB655" s="221">
        <v>74</v>
      </c>
      <c r="FC655" s="221">
        <v>74</v>
      </c>
      <c r="FD655" s="221">
        <v>74</v>
      </c>
      <c r="FE655" s="221">
        <v>74</v>
      </c>
      <c r="FF655" s="221">
        <v>74</v>
      </c>
      <c r="FG655" s="221">
        <v>74</v>
      </c>
      <c r="FH655" s="221">
        <v>74</v>
      </c>
      <c r="FI655" s="221">
        <v>74</v>
      </c>
      <c r="FJ655" s="221">
        <v>74</v>
      </c>
      <c r="FK655" s="221">
        <v>74</v>
      </c>
      <c r="FL655" s="221">
        <v>74</v>
      </c>
      <c r="FM655" s="221">
        <v>74</v>
      </c>
      <c r="FN655" s="221">
        <v>74</v>
      </c>
      <c r="FO655" s="221">
        <v>74</v>
      </c>
      <c r="FP655" s="221">
        <v>74</v>
      </c>
      <c r="FQ655" s="221">
        <v>74</v>
      </c>
      <c r="FR655" s="221">
        <v>75</v>
      </c>
      <c r="FS655" s="221">
        <v>75</v>
      </c>
      <c r="FT655" s="221">
        <v>75</v>
      </c>
      <c r="FU655" s="221">
        <v>75</v>
      </c>
      <c r="FV655" s="221">
        <v>75</v>
      </c>
      <c r="FW655" s="221">
        <v>75</v>
      </c>
      <c r="FX655" s="221">
        <v>74</v>
      </c>
      <c r="FY655" s="221">
        <v>74</v>
      </c>
      <c r="FZ655" s="221">
        <v>74</v>
      </c>
      <c r="GA655" s="221">
        <v>74</v>
      </c>
      <c r="GB655" s="221">
        <v>74</v>
      </c>
      <c r="GC655" s="221">
        <v>74</v>
      </c>
      <c r="GD655" s="221">
        <v>74</v>
      </c>
      <c r="GE655" s="221">
        <v>74</v>
      </c>
      <c r="GF655" s="221">
        <v>74</v>
      </c>
      <c r="GG655" s="221">
        <v>74</v>
      </c>
      <c r="GH655" s="221">
        <v>74</v>
      </c>
      <c r="GI655" s="221">
        <v>74</v>
      </c>
      <c r="GJ655" s="221">
        <v>74</v>
      </c>
      <c r="GK655" s="221">
        <v>74</v>
      </c>
      <c r="GL655" s="221">
        <v>74</v>
      </c>
      <c r="GM655" s="221">
        <v>74</v>
      </c>
      <c r="GN655" s="221">
        <v>74</v>
      </c>
      <c r="GO655" s="221">
        <v>74</v>
      </c>
      <c r="GP655" s="221">
        <v>74</v>
      </c>
      <c r="GQ655" s="221">
        <v>74</v>
      </c>
      <c r="GR655" s="221">
        <v>74</v>
      </c>
      <c r="GS655" s="221">
        <v>74</v>
      </c>
      <c r="GT655" s="221">
        <v>74</v>
      </c>
      <c r="GU655" s="221">
        <v>74</v>
      </c>
      <c r="GV655" s="213">
        <v>74</v>
      </c>
      <c r="GW655" s="221">
        <v>74</v>
      </c>
      <c r="GX655" s="221">
        <v>74</v>
      </c>
      <c r="GY655" s="221">
        <v>74</v>
      </c>
      <c r="GZ655" s="221">
        <v>74</v>
      </c>
      <c r="HA655" s="221">
        <v>74</v>
      </c>
      <c r="HB655" s="221">
        <v>74</v>
      </c>
      <c r="HC655" s="221">
        <v>74</v>
      </c>
      <c r="HD655" s="221">
        <v>74</v>
      </c>
      <c r="HE655" s="221">
        <v>74</v>
      </c>
      <c r="HF655" s="221">
        <v>74</v>
      </c>
      <c r="HG655" s="221">
        <v>74</v>
      </c>
      <c r="HH655" s="221">
        <v>74</v>
      </c>
      <c r="HI655" s="221">
        <v>74</v>
      </c>
      <c r="HJ655" s="221">
        <v>74</v>
      </c>
      <c r="HK655" s="221">
        <v>74</v>
      </c>
      <c r="HL655" s="221">
        <v>74</v>
      </c>
      <c r="HM655" s="221">
        <v>74</v>
      </c>
      <c r="HN655" s="221">
        <v>74</v>
      </c>
      <c r="HO655" s="221">
        <v>74</v>
      </c>
      <c r="HP655" s="221">
        <v>74</v>
      </c>
      <c r="HQ655" s="221">
        <v>74</v>
      </c>
      <c r="HR655" s="221">
        <v>74</v>
      </c>
      <c r="HS655" s="221">
        <v>74</v>
      </c>
      <c r="HT655" s="221">
        <v>74</v>
      </c>
      <c r="HU655" s="221">
        <v>74</v>
      </c>
      <c r="HV655" s="221">
        <v>74</v>
      </c>
      <c r="HW655" s="221">
        <v>74</v>
      </c>
      <c r="HX655" s="221">
        <v>74</v>
      </c>
      <c r="HY655" s="221">
        <v>74</v>
      </c>
      <c r="HZ655" s="227">
        <v>74</v>
      </c>
    </row>
    <row r="656" spans="1:234" ht="15.75" x14ac:dyDescent="0.25">
      <c r="A656" s="224">
        <v>43890</v>
      </c>
      <c r="B656" s="225">
        <v>55</v>
      </c>
      <c r="C656" s="221">
        <v>55</v>
      </c>
      <c r="D656" s="221">
        <v>55</v>
      </c>
      <c r="E656" s="225">
        <v>55</v>
      </c>
      <c r="F656" s="225">
        <v>55</v>
      </c>
      <c r="G656" s="221">
        <v>55</v>
      </c>
      <c r="H656" s="221">
        <v>55</v>
      </c>
      <c r="I656" s="225">
        <v>55</v>
      </c>
      <c r="J656" s="221">
        <v>55</v>
      </c>
      <c r="K656" s="221">
        <v>55</v>
      </c>
      <c r="L656" s="225">
        <v>55</v>
      </c>
      <c r="M656" s="221">
        <v>55</v>
      </c>
      <c r="N656" s="221">
        <v>55</v>
      </c>
      <c r="O656" s="225">
        <v>55</v>
      </c>
      <c r="P656" s="221">
        <v>55</v>
      </c>
      <c r="Q656" s="221">
        <v>55</v>
      </c>
      <c r="R656" s="225">
        <v>55</v>
      </c>
      <c r="S656" s="221">
        <v>55</v>
      </c>
      <c r="T656" s="221">
        <v>55</v>
      </c>
      <c r="U656" s="225">
        <v>55</v>
      </c>
      <c r="V656" s="221">
        <v>55</v>
      </c>
      <c r="W656" s="221">
        <v>55</v>
      </c>
      <c r="X656" s="221">
        <v>55</v>
      </c>
      <c r="Y656" s="225">
        <v>55</v>
      </c>
      <c r="Z656" s="221">
        <v>55</v>
      </c>
      <c r="AA656" s="221">
        <v>55</v>
      </c>
      <c r="AB656" s="221">
        <v>55</v>
      </c>
      <c r="AC656" s="221">
        <v>55</v>
      </c>
      <c r="AD656" s="225">
        <v>55</v>
      </c>
      <c r="AE656" s="221">
        <v>55</v>
      </c>
      <c r="AF656" s="221">
        <v>55</v>
      </c>
      <c r="AG656" s="221">
        <v>55</v>
      </c>
      <c r="AH656" s="225">
        <v>55</v>
      </c>
      <c r="AI656" s="221">
        <v>55</v>
      </c>
      <c r="AJ656" s="221">
        <v>55</v>
      </c>
      <c r="AK656" s="221">
        <v>55</v>
      </c>
      <c r="AL656" s="221">
        <v>55</v>
      </c>
      <c r="AM656" s="225">
        <v>55</v>
      </c>
      <c r="AN656" s="221">
        <v>55</v>
      </c>
      <c r="AO656" s="221">
        <v>55</v>
      </c>
      <c r="AP656" s="221">
        <v>55</v>
      </c>
      <c r="AQ656" s="221">
        <v>55</v>
      </c>
      <c r="AR656" s="221">
        <v>55</v>
      </c>
      <c r="AS656" s="221">
        <v>55</v>
      </c>
      <c r="AT656" s="221">
        <v>55</v>
      </c>
      <c r="AU656" s="221">
        <v>55</v>
      </c>
      <c r="AV656" s="221">
        <v>55</v>
      </c>
      <c r="AW656" s="221">
        <v>55</v>
      </c>
      <c r="AX656" s="225">
        <v>55</v>
      </c>
      <c r="AY656" s="221">
        <v>55</v>
      </c>
      <c r="AZ656" s="221">
        <v>55</v>
      </c>
      <c r="BA656" s="221">
        <v>55</v>
      </c>
      <c r="BB656" s="221">
        <v>55</v>
      </c>
      <c r="BC656" s="225">
        <v>55</v>
      </c>
      <c r="BD656" s="221">
        <v>55</v>
      </c>
      <c r="BE656" s="221">
        <v>55</v>
      </c>
      <c r="BF656" s="221">
        <v>55</v>
      </c>
      <c r="BG656" s="221">
        <v>55</v>
      </c>
      <c r="BH656" s="221">
        <v>55</v>
      </c>
      <c r="BI656" s="221">
        <v>55</v>
      </c>
      <c r="BJ656" s="221">
        <v>55</v>
      </c>
      <c r="BK656" s="221">
        <v>55</v>
      </c>
      <c r="BL656" s="221">
        <v>55</v>
      </c>
      <c r="BM656" s="221">
        <v>55</v>
      </c>
      <c r="BN656" s="221">
        <v>55</v>
      </c>
      <c r="BO656" s="221">
        <v>55</v>
      </c>
      <c r="BP656" s="221">
        <v>55</v>
      </c>
      <c r="BQ656" s="221">
        <v>55</v>
      </c>
      <c r="BR656" s="221">
        <v>55</v>
      </c>
      <c r="BS656" s="221">
        <v>55</v>
      </c>
      <c r="BT656" s="221">
        <v>55</v>
      </c>
      <c r="BU656" s="221">
        <v>48</v>
      </c>
      <c r="BV656" s="221">
        <v>48</v>
      </c>
      <c r="BW656" s="221">
        <v>48</v>
      </c>
      <c r="BX656" s="221">
        <v>48</v>
      </c>
      <c r="BY656" s="221">
        <v>48</v>
      </c>
      <c r="BZ656" s="221">
        <v>48</v>
      </c>
      <c r="CA656" s="221">
        <v>48</v>
      </c>
      <c r="CB656" s="221">
        <v>48</v>
      </c>
      <c r="CC656" s="221">
        <v>48</v>
      </c>
      <c r="CD656" s="221">
        <v>48</v>
      </c>
      <c r="CE656" s="221">
        <v>48</v>
      </c>
      <c r="CF656" s="221">
        <v>48</v>
      </c>
      <c r="CG656" s="221">
        <v>48</v>
      </c>
      <c r="CH656" s="221">
        <v>48</v>
      </c>
      <c r="CI656" s="221">
        <v>48</v>
      </c>
      <c r="CJ656" s="221">
        <v>48</v>
      </c>
      <c r="CK656" s="221">
        <v>48</v>
      </c>
      <c r="CL656" s="221">
        <v>48</v>
      </c>
      <c r="CM656" s="221">
        <v>48</v>
      </c>
      <c r="CN656" s="221">
        <v>48</v>
      </c>
      <c r="CO656" s="221">
        <v>48</v>
      </c>
      <c r="CP656" s="221">
        <v>48</v>
      </c>
      <c r="CQ656" s="221">
        <v>48</v>
      </c>
      <c r="CR656" s="221">
        <v>48</v>
      </c>
      <c r="CS656" s="221">
        <v>48</v>
      </c>
      <c r="CT656" s="221">
        <v>48</v>
      </c>
      <c r="CU656" s="221">
        <v>48</v>
      </c>
      <c r="CV656" s="221">
        <v>48</v>
      </c>
      <c r="CW656" s="221">
        <v>48</v>
      </c>
      <c r="CX656" s="221">
        <v>48</v>
      </c>
      <c r="CY656" s="226">
        <v>48</v>
      </c>
      <c r="CZ656" s="221">
        <v>48</v>
      </c>
      <c r="DA656" s="221">
        <v>48</v>
      </c>
      <c r="DB656" s="221">
        <v>48</v>
      </c>
      <c r="DC656" s="221">
        <v>48</v>
      </c>
      <c r="DD656" s="221">
        <v>48</v>
      </c>
      <c r="DE656" s="221">
        <v>48</v>
      </c>
      <c r="DF656" s="221">
        <v>48</v>
      </c>
      <c r="DG656" s="221">
        <v>48</v>
      </c>
      <c r="DH656" s="221">
        <v>48</v>
      </c>
      <c r="DI656" s="221">
        <v>48</v>
      </c>
      <c r="DJ656" s="221">
        <v>48</v>
      </c>
      <c r="DK656" s="221">
        <v>48</v>
      </c>
      <c r="DL656" s="221">
        <v>48</v>
      </c>
      <c r="DM656" s="221">
        <v>48</v>
      </c>
      <c r="DN656" s="221">
        <v>48</v>
      </c>
      <c r="DO656" s="221">
        <v>48</v>
      </c>
      <c r="DP656" s="221">
        <v>48</v>
      </c>
      <c r="DQ656" s="221">
        <v>48</v>
      </c>
      <c r="DR656" s="221">
        <v>48</v>
      </c>
      <c r="DS656" s="221">
        <v>48</v>
      </c>
      <c r="DT656" s="221">
        <v>48</v>
      </c>
      <c r="DU656" s="221">
        <v>48</v>
      </c>
      <c r="DV656" s="221">
        <v>48</v>
      </c>
      <c r="DW656" s="221">
        <v>48</v>
      </c>
      <c r="DX656" s="221">
        <v>48</v>
      </c>
      <c r="DY656" s="221">
        <v>48</v>
      </c>
      <c r="DZ656" s="221">
        <v>48</v>
      </c>
      <c r="EA656" s="221">
        <v>48</v>
      </c>
      <c r="EB656" s="221">
        <v>48</v>
      </c>
      <c r="EC656" s="221">
        <v>48</v>
      </c>
      <c r="ED656" s="221">
        <v>48</v>
      </c>
      <c r="EE656" s="221">
        <v>48</v>
      </c>
      <c r="EF656" s="221">
        <v>48</v>
      </c>
      <c r="EG656" s="221">
        <v>48</v>
      </c>
      <c r="EH656" s="221">
        <v>48</v>
      </c>
      <c r="EI656" s="221">
        <v>48</v>
      </c>
      <c r="EJ656" s="221">
        <v>48</v>
      </c>
      <c r="EK656" s="221">
        <v>48</v>
      </c>
      <c r="EL656" s="221">
        <v>48</v>
      </c>
      <c r="EM656" s="221">
        <v>48</v>
      </c>
      <c r="EN656" s="221">
        <v>48</v>
      </c>
      <c r="EO656" s="221">
        <v>48</v>
      </c>
      <c r="EP656" s="221">
        <v>48</v>
      </c>
      <c r="EQ656" s="221">
        <v>48</v>
      </c>
      <c r="ER656" s="221">
        <v>48</v>
      </c>
      <c r="ES656" s="221">
        <v>48</v>
      </c>
      <c r="ET656" s="221">
        <v>48</v>
      </c>
      <c r="EU656" s="221">
        <v>48</v>
      </c>
      <c r="EV656" s="221">
        <v>48</v>
      </c>
      <c r="EW656" s="221">
        <v>48</v>
      </c>
      <c r="EX656" s="221">
        <v>48</v>
      </c>
      <c r="EY656" s="221">
        <v>48</v>
      </c>
      <c r="EZ656" s="221">
        <v>48</v>
      </c>
      <c r="FA656" s="221">
        <v>48</v>
      </c>
      <c r="FB656" s="221">
        <v>48</v>
      </c>
      <c r="FC656" s="221">
        <v>48</v>
      </c>
      <c r="FD656" s="221">
        <v>48</v>
      </c>
      <c r="FE656" s="221">
        <v>48</v>
      </c>
      <c r="FF656" s="221">
        <v>48</v>
      </c>
      <c r="FG656" s="221">
        <v>48</v>
      </c>
      <c r="FH656" s="221">
        <v>48</v>
      </c>
      <c r="FI656" s="221">
        <v>48</v>
      </c>
      <c r="FJ656" s="221">
        <v>48</v>
      </c>
      <c r="FK656" s="221">
        <v>48</v>
      </c>
      <c r="FL656" s="221">
        <v>48</v>
      </c>
      <c r="FM656" s="221">
        <v>48</v>
      </c>
      <c r="FN656" s="221">
        <v>48</v>
      </c>
      <c r="FO656" s="221">
        <v>48</v>
      </c>
      <c r="FP656" s="221">
        <v>48</v>
      </c>
      <c r="FQ656" s="221">
        <v>48</v>
      </c>
      <c r="FR656" s="221">
        <v>49</v>
      </c>
      <c r="FS656" s="221">
        <v>49</v>
      </c>
      <c r="FT656" s="221">
        <v>49</v>
      </c>
      <c r="FU656" s="221">
        <v>49</v>
      </c>
      <c r="FV656" s="221">
        <v>49</v>
      </c>
      <c r="FW656" s="221">
        <v>49</v>
      </c>
      <c r="FX656" s="221">
        <v>48</v>
      </c>
      <c r="FY656" s="221">
        <v>48</v>
      </c>
      <c r="FZ656" s="221">
        <v>48</v>
      </c>
      <c r="GA656" s="221">
        <v>48</v>
      </c>
      <c r="GB656" s="221">
        <v>48</v>
      </c>
      <c r="GC656" s="221">
        <v>48</v>
      </c>
      <c r="GD656" s="221">
        <v>48</v>
      </c>
      <c r="GE656" s="221">
        <v>48</v>
      </c>
      <c r="GF656" s="221">
        <v>48</v>
      </c>
      <c r="GG656" s="221">
        <v>48</v>
      </c>
      <c r="GH656" s="221">
        <v>48</v>
      </c>
      <c r="GI656" s="221">
        <v>48</v>
      </c>
      <c r="GJ656" s="221">
        <v>48</v>
      </c>
      <c r="GK656" s="221">
        <v>48</v>
      </c>
      <c r="GL656" s="221">
        <v>48</v>
      </c>
      <c r="GM656" s="221">
        <v>48</v>
      </c>
      <c r="GN656" s="221">
        <v>48</v>
      </c>
      <c r="GO656" s="221">
        <v>48</v>
      </c>
      <c r="GP656" s="221">
        <v>48</v>
      </c>
      <c r="GQ656" s="221">
        <v>48</v>
      </c>
      <c r="GR656" s="221">
        <v>48</v>
      </c>
      <c r="GS656" s="221">
        <v>48</v>
      </c>
      <c r="GT656" s="221">
        <v>48</v>
      </c>
      <c r="GU656" s="221">
        <v>48</v>
      </c>
      <c r="GV656" s="213">
        <v>48</v>
      </c>
      <c r="GW656" s="221">
        <v>48</v>
      </c>
      <c r="GX656" s="221">
        <v>48</v>
      </c>
      <c r="GY656" s="221">
        <v>48</v>
      </c>
      <c r="GZ656" s="221">
        <v>48</v>
      </c>
      <c r="HA656" s="221">
        <v>48</v>
      </c>
      <c r="HB656" s="221">
        <v>48</v>
      </c>
      <c r="HC656" s="221">
        <v>48</v>
      </c>
      <c r="HD656" s="221">
        <v>48</v>
      </c>
      <c r="HE656" s="221">
        <v>48</v>
      </c>
      <c r="HF656" s="221">
        <v>48</v>
      </c>
      <c r="HG656" s="221">
        <v>48</v>
      </c>
      <c r="HH656" s="221">
        <v>48</v>
      </c>
      <c r="HI656" s="221">
        <v>48</v>
      </c>
      <c r="HJ656" s="221">
        <v>48</v>
      </c>
      <c r="HK656" s="221">
        <v>48</v>
      </c>
      <c r="HL656" s="221">
        <v>48</v>
      </c>
      <c r="HM656" s="221">
        <v>48</v>
      </c>
      <c r="HN656" s="221">
        <v>48</v>
      </c>
      <c r="HO656" s="221">
        <v>48</v>
      </c>
      <c r="HP656" s="221">
        <v>48</v>
      </c>
      <c r="HQ656" s="221">
        <v>48</v>
      </c>
      <c r="HR656" s="221">
        <v>48</v>
      </c>
      <c r="HS656" s="221">
        <v>48</v>
      </c>
      <c r="HT656" s="221">
        <v>48</v>
      </c>
      <c r="HU656" s="221">
        <v>48</v>
      </c>
      <c r="HV656" s="221">
        <v>48</v>
      </c>
      <c r="HW656" s="221">
        <v>48</v>
      </c>
      <c r="HX656" s="221">
        <v>48</v>
      </c>
      <c r="HY656" s="221">
        <v>48</v>
      </c>
      <c r="HZ656" s="227">
        <v>48</v>
      </c>
    </row>
    <row r="657" spans="1:707" ht="15.75" x14ac:dyDescent="0.25">
      <c r="A657" s="224">
        <v>43889</v>
      </c>
      <c r="B657" s="225">
        <v>40</v>
      </c>
      <c r="C657" s="221">
        <v>40</v>
      </c>
      <c r="D657" s="221">
        <v>40</v>
      </c>
      <c r="E657" s="225">
        <v>40</v>
      </c>
      <c r="F657" s="225">
        <v>40</v>
      </c>
      <c r="G657" s="221">
        <v>40</v>
      </c>
      <c r="H657" s="221">
        <v>40</v>
      </c>
      <c r="I657" s="225">
        <v>40</v>
      </c>
      <c r="J657" s="221">
        <v>40</v>
      </c>
      <c r="K657" s="221">
        <v>40</v>
      </c>
      <c r="L657" s="225">
        <v>40</v>
      </c>
      <c r="M657" s="221">
        <v>40</v>
      </c>
      <c r="N657" s="221">
        <v>40</v>
      </c>
      <c r="O657" s="225">
        <v>40</v>
      </c>
      <c r="P657" s="221">
        <v>40</v>
      </c>
      <c r="Q657" s="221">
        <v>40</v>
      </c>
      <c r="R657" s="225">
        <v>40</v>
      </c>
      <c r="S657" s="221">
        <v>40</v>
      </c>
      <c r="T657" s="221">
        <v>40</v>
      </c>
      <c r="U657" s="225">
        <v>40</v>
      </c>
      <c r="V657" s="221">
        <v>40</v>
      </c>
      <c r="W657" s="221">
        <v>40</v>
      </c>
      <c r="X657" s="221">
        <v>40</v>
      </c>
      <c r="Y657" s="225">
        <v>40</v>
      </c>
      <c r="Z657" s="221">
        <v>40</v>
      </c>
      <c r="AA657" s="221">
        <v>40</v>
      </c>
      <c r="AB657" s="221">
        <v>40</v>
      </c>
      <c r="AC657" s="221">
        <v>40</v>
      </c>
      <c r="AD657" s="225">
        <v>40</v>
      </c>
      <c r="AE657" s="221">
        <v>40</v>
      </c>
      <c r="AF657" s="221">
        <v>40</v>
      </c>
      <c r="AG657" s="221">
        <v>40</v>
      </c>
      <c r="AH657" s="225">
        <v>40</v>
      </c>
      <c r="AI657" s="221">
        <v>40</v>
      </c>
      <c r="AJ657" s="221">
        <v>40</v>
      </c>
      <c r="AK657" s="221">
        <v>40</v>
      </c>
      <c r="AL657" s="221">
        <v>40</v>
      </c>
      <c r="AM657" s="225">
        <v>40</v>
      </c>
      <c r="AN657" s="221">
        <v>40</v>
      </c>
      <c r="AO657" s="221">
        <v>40</v>
      </c>
      <c r="AP657" s="221">
        <v>40</v>
      </c>
      <c r="AQ657" s="221">
        <v>40</v>
      </c>
      <c r="AR657" s="221">
        <v>40</v>
      </c>
      <c r="AS657" s="221">
        <v>40</v>
      </c>
      <c r="AT657" s="221">
        <v>40</v>
      </c>
      <c r="AU657" s="221">
        <v>40</v>
      </c>
      <c r="AV657" s="221">
        <v>40</v>
      </c>
      <c r="AW657" s="221">
        <v>40</v>
      </c>
      <c r="AX657" s="225">
        <v>40</v>
      </c>
      <c r="AY657" s="221">
        <v>40</v>
      </c>
      <c r="AZ657" s="221">
        <v>40</v>
      </c>
      <c r="BA657" s="221">
        <v>40</v>
      </c>
      <c r="BB657" s="221">
        <v>40</v>
      </c>
      <c r="BC657" s="225">
        <v>40</v>
      </c>
      <c r="BD657" s="221">
        <v>40</v>
      </c>
      <c r="BE657" s="221">
        <v>40</v>
      </c>
      <c r="BF657" s="221">
        <v>40</v>
      </c>
      <c r="BG657" s="221">
        <v>40</v>
      </c>
      <c r="BH657" s="221">
        <v>40</v>
      </c>
      <c r="BI657" s="221">
        <v>40</v>
      </c>
      <c r="BJ657" s="221">
        <v>40</v>
      </c>
      <c r="BK657" s="221">
        <v>40</v>
      </c>
      <c r="BL657" s="221">
        <v>40</v>
      </c>
      <c r="BM657" s="221">
        <v>40</v>
      </c>
      <c r="BN657" s="221">
        <v>40</v>
      </c>
      <c r="BO657" s="221">
        <v>40</v>
      </c>
      <c r="BP657" s="221">
        <v>40</v>
      </c>
      <c r="BQ657" s="221">
        <v>40</v>
      </c>
      <c r="BR657" s="221">
        <v>40</v>
      </c>
      <c r="BS657" s="221">
        <v>40</v>
      </c>
      <c r="BT657" s="221">
        <v>40</v>
      </c>
      <c r="BU657" s="221">
        <v>33</v>
      </c>
      <c r="BV657" s="221">
        <v>33</v>
      </c>
      <c r="BW657" s="221">
        <v>33</v>
      </c>
      <c r="BX657" s="221">
        <v>33</v>
      </c>
      <c r="BY657" s="221">
        <v>33</v>
      </c>
      <c r="BZ657" s="221">
        <v>33</v>
      </c>
      <c r="CA657" s="221">
        <v>33</v>
      </c>
      <c r="CB657" s="221">
        <v>33</v>
      </c>
      <c r="CC657" s="221">
        <v>33</v>
      </c>
      <c r="CD657" s="221">
        <v>33</v>
      </c>
      <c r="CE657" s="221">
        <v>33</v>
      </c>
      <c r="CF657" s="221">
        <v>33</v>
      </c>
      <c r="CG657" s="221">
        <v>33</v>
      </c>
      <c r="CH657" s="221">
        <v>33</v>
      </c>
      <c r="CI657" s="221">
        <v>33</v>
      </c>
      <c r="CJ657" s="221">
        <v>33</v>
      </c>
      <c r="CK657" s="221">
        <v>33</v>
      </c>
      <c r="CL657" s="221">
        <v>33</v>
      </c>
      <c r="CM657" s="221">
        <v>33</v>
      </c>
      <c r="CN657" s="221">
        <v>33</v>
      </c>
      <c r="CO657" s="221">
        <v>33</v>
      </c>
      <c r="CP657" s="221">
        <v>33</v>
      </c>
      <c r="CQ657" s="221">
        <v>33</v>
      </c>
      <c r="CR657" s="221">
        <v>33</v>
      </c>
      <c r="CS657" s="221">
        <v>33</v>
      </c>
      <c r="CT657" s="221">
        <v>33</v>
      </c>
      <c r="CU657" s="221">
        <v>33</v>
      </c>
      <c r="CV657" s="221">
        <v>33</v>
      </c>
      <c r="CW657" s="221">
        <v>33</v>
      </c>
      <c r="CX657" s="221">
        <v>33</v>
      </c>
      <c r="CY657" s="226">
        <v>33</v>
      </c>
      <c r="CZ657" s="221">
        <v>33</v>
      </c>
      <c r="DA657" s="221">
        <v>33</v>
      </c>
      <c r="DB657" s="221">
        <v>33</v>
      </c>
      <c r="DC657" s="221">
        <v>33</v>
      </c>
      <c r="DD657" s="221">
        <v>33</v>
      </c>
      <c r="DE657" s="221">
        <v>33</v>
      </c>
      <c r="DF657" s="221">
        <v>33</v>
      </c>
      <c r="DG657" s="221">
        <v>33</v>
      </c>
      <c r="DH657" s="221">
        <v>33</v>
      </c>
      <c r="DI657" s="221">
        <v>33</v>
      </c>
      <c r="DJ657" s="221">
        <v>33</v>
      </c>
      <c r="DK657" s="221">
        <v>33</v>
      </c>
      <c r="DL657" s="221">
        <v>33</v>
      </c>
      <c r="DM657" s="221">
        <v>33</v>
      </c>
      <c r="DN657" s="221">
        <v>33</v>
      </c>
      <c r="DO657" s="221">
        <v>33</v>
      </c>
      <c r="DP657" s="221">
        <v>33</v>
      </c>
      <c r="DQ657" s="221">
        <v>33</v>
      </c>
      <c r="DR657" s="221">
        <v>33</v>
      </c>
      <c r="DS657" s="221">
        <v>33</v>
      </c>
      <c r="DT657" s="221">
        <v>33</v>
      </c>
      <c r="DU657" s="221">
        <v>33</v>
      </c>
      <c r="DV657" s="221">
        <v>33</v>
      </c>
      <c r="DW657" s="221">
        <v>33</v>
      </c>
      <c r="DX657" s="221">
        <v>33</v>
      </c>
      <c r="DY657" s="221">
        <v>33</v>
      </c>
      <c r="DZ657" s="221">
        <v>33</v>
      </c>
      <c r="EA657" s="221">
        <v>33</v>
      </c>
      <c r="EB657" s="221">
        <v>33</v>
      </c>
      <c r="EC657" s="221">
        <v>33</v>
      </c>
      <c r="ED657" s="221">
        <v>33</v>
      </c>
      <c r="EE657" s="221">
        <v>33</v>
      </c>
      <c r="EF657" s="221">
        <v>33</v>
      </c>
      <c r="EG657" s="221">
        <v>33</v>
      </c>
      <c r="EH657" s="221">
        <v>33</v>
      </c>
      <c r="EI657" s="221">
        <v>33</v>
      </c>
      <c r="EJ657" s="221">
        <v>33</v>
      </c>
      <c r="EK657" s="221">
        <v>33</v>
      </c>
      <c r="EL657" s="221">
        <v>33</v>
      </c>
      <c r="EM657" s="221">
        <v>33</v>
      </c>
      <c r="EN657" s="221">
        <v>33</v>
      </c>
      <c r="EO657" s="221">
        <v>33</v>
      </c>
      <c r="EP657" s="221">
        <v>33</v>
      </c>
      <c r="EQ657" s="221">
        <v>33</v>
      </c>
      <c r="ER657" s="221">
        <v>33</v>
      </c>
      <c r="ES657" s="221">
        <v>33</v>
      </c>
      <c r="ET657" s="221">
        <v>33</v>
      </c>
      <c r="EU657" s="221">
        <v>33</v>
      </c>
      <c r="EV657" s="221">
        <v>33</v>
      </c>
      <c r="EW657" s="221">
        <v>33</v>
      </c>
      <c r="EX657" s="221">
        <v>33</v>
      </c>
      <c r="EY657" s="221">
        <v>33</v>
      </c>
      <c r="EZ657" s="221">
        <v>33</v>
      </c>
      <c r="FA657" s="221">
        <v>33</v>
      </c>
      <c r="FB657" s="221">
        <v>33</v>
      </c>
      <c r="FC657" s="221">
        <v>33</v>
      </c>
      <c r="FD657" s="221">
        <v>33</v>
      </c>
      <c r="FE657" s="221">
        <v>33</v>
      </c>
      <c r="FF657" s="221">
        <v>33</v>
      </c>
      <c r="FG657" s="221">
        <v>33</v>
      </c>
      <c r="FH657" s="221">
        <v>33</v>
      </c>
      <c r="FI657" s="221">
        <v>33</v>
      </c>
      <c r="FJ657" s="221">
        <v>33</v>
      </c>
      <c r="FK657" s="221">
        <v>33</v>
      </c>
      <c r="FL657" s="221">
        <v>33</v>
      </c>
      <c r="FM657" s="221">
        <v>33</v>
      </c>
      <c r="FN657" s="221">
        <v>33</v>
      </c>
      <c r="FO657" s="221">
        <v>33</v>
      </c>
      <c r="FP657" s="221">
        <v>33</v>
      </c>
      <c r="FQ657" s="221">
        <v>33</v>
      </c>
      <c r="FR657" s="221">
        <v>34</v>
      </c>
      <c r="FS657" s="221">
        <v>34</v>
      </c>
      <c r="FT657" s="221">
        <v>34</v>
      </c>
      <c r="FU657" s="221">
        <v>34</v>
      </c>
      <c r="FV657" s="221">
        <v>34</v>
      </c>
      <c r="FW657" s="221">
        <v>34</v>
      </c>
      <c r="FX657" s="221">
        <v>33</v>
      </c>
      <c r="FY657" s="221">
        <v>33</v>
      </c>
      <c r="FZ657" s="221">
        <v>33</v>
      </c>
      <c r="GA657" s="221">
        <v>33</v>
      </c>
      <c r="GB657" s="221">
        <v>33</v>
      </c>
      <c r="GC657" s="221">
        <v>33</v>
      </c>
      <c r="GD657" s="221">
        <v>33</v>
      </c>
      <c r="GE657" s="221">
        <v>33</v>
      </c>
      <c r="GF657" s="221">
        <v>33</v>
      </c>
      <c r="GG657" s="221">
        <v>33</v>
      </c>
      <c r="GH657" s="221">
        <v>33</v>
      </c>
      <c r="GI657" s="221">
        <v>33</v>
      </c>
      <c r="GJ657" s="221">
        <v>33</v>
      </c>
      <c r="GK657" s="221">
        <v>33</v>
      </c>
      <c r="GL657" s="221">
        <v>33</v>
      </c>
      <c r="GM657" s="221">
        <v>33</v>
      </c>
      <c r="GN657" s="221">
        <v>33</v>
      </c>
      <c r="GO657" s="221">
        <v>33</v>
      </c>
      <c r="GP657" s="221">
        <v>33</v>
      </c>
      <c r="GQ657" s="221">
        <v>33</v>
      </c>
      <c r="GR657" s="221">
        <v>33</v>
      </c>
      <c r="GS657" s="221">
        <v>33</v>
      </c>
      <c r="GT657" s="221">
        <v>33</v>
      </c>
      <c r="GU657" s="221">
        <v>33</v>
      </c>
      <c r="GV657" s="213">
        <v>33</v>
      </c>
      <c r="GW657" s="221">
        <v>33</v>
      </c>
      <c r="GX657" s="221">
        <v>33</v>
      </c>
      <c r="GY657" s="221">
        <v>33</v>
      </c>
      <c r="GZ657" s="221">
        <v>33</v>
      </c>
      <c r="HA657" s="221">
        <v>33</v>
      </c>
      <c r="HB657" s="221">
        <v>33</v>
      </c>
      <c r="HC657" s="221">
        <v>33</v>
      </c>
      <c r="HD657" s="221">
        <v>33</v>
      </c>
      <c r="HE657" s="221">
        <v>33</v>
      </c>
      <c r="HF657" s="221">
        <v>33</v>
      </c>
      <c r="HG657" s="221">
        <v>33</v>
      </c>
      <c r="HH657" s="221">
        <v>33</v>
      </c>
      <c r="HI657" s="221">
        <v>33</v>
      </c>
      <c r="HJ657" s="221">
        <v>33</v>
      </c>
      <c r="HK657" s="221">
        <v>33</v>
      </c>
      <c r="HL657" s="221">
        <v>33</v>
      </c>
      <c r="HM657" s="221">
        <v>33</v>
      </c>
      <c r="HN657" s="221">
        <v>33</v>
      </c>
      <c r="HO657" s="221">
        <v>33</v>
      </c>
      <c r="HP657" s="221">
        <v>33</v>
      </c>
      <c r="HQ657" s="221">
        <v>33</v>
      </c>
      <c r="HR657" s="221">
        <v>33</v>
      </c>
      <c r="HS657" s="221">
        <v>33</v>
      </c>
      <c r="HT657" s="221">
        <v>33</v>
      </c>
      <c r="HU657" s="221">
        <v>33</v>
      </c>
      <c r="HV657" s="221">
        <v>33</v>
      </c>
      <c r="HW657" s="221">
        <v>33</v>
      </c>
      <c r="HX657" s="221">
        <v>33</v>
      </c>
      <c r="HY657" s="221">
        <v>33</v>
      </c>
      <c r="HZ657" s="227">
        <v>33</v>
      </c>
    </row>
    <row r="658" spans="1:707" ht="15.75" x14ac:dyDescent="0.25">
      <c r="A658" s="224">
        <v>43888</v>
      </c>
      <c r="B658" s="225">
        <v>29</v>
      </c>
      <c r="C658" s="221">
        <v>29</v>
      </c>
      <c r="D658" s="221">
        <v>29</v>
      </c>
      <c r="E658" s="225">
        <v>29</v>
      </c>
      <c r="F658" s="225">
        <v>29</v>
      </c>
      <c r="G658" s="221">
        <v>29</v>
      </c>
      <c r="H658" s="221">
        <v>29</v>
      </c>
      <c r="I658" s="225">
        <v>29</v>
      </c>
      <c r="J658" s="221">
        <v>29</v>
      </c>
      <c r="K658" s="221">
        <v>29</v>
      </c>
      <c r="L658" s="225">
        <v>29</v>
      </c>
      <c r="M658" s="221">
        <v>29</v>
      </c>
      <c r="N658" s="221">
        <v>29</v>
      </c>
      <c r="O658" s="225">
        <v>29</v>
      </c>
      <c r="P658" s="221">
        <v>29</v>
      </c>
      <c r="Q658" s="221">
        <v>29</v>
      </c>
      <c r="R658" s="225">
        <v>29</v>
      </c>
      <c r="S658" s="221">
        <v>29</v>
      </c>
      <c r="T658" s="221">
        <v>29</v>
      </c>
      <c r="U658" s="225">
        <v>29</v>
      </c>
      <c r="V658" s="221">
        <v>29</v>
      </c>
      <c r="W658" s="221">
        <v>29</v>
      </c>
      <c r="X658" s="221">
        <v>29</v>
      </c>
      <c r="Y658" s="225">
        <v>29</v>
      </c>
      <c r="Z658" s="221">
        <v>29</v>
      </c>
      <c r="AA658" s="221">
        <v>29</v>
      </c>
      <c r="AB658" s="221">
        <v>29</v>
      </c>
      <c r="AC658" s="221">
        <v>29</v>
      </c>
      <c r="AD658" s="225">
        <v>29</v>
      </c>
      <c r="AE658" s="221">
        <v>29</v>
      </c>
      <c r="AF658" s="221">
        <v>29</v>
      </c>
      <c r="AG658" s="221">
        <v>29</v>
      </c>
      <c r="AH658" s="225">
        <v>29</v>
      </c>
      <c r="AI658" s="221">
        <v>29</v>
      </c>
      <c r="AJ658" s="221">
        <v>29</v>
      </c>
      <c r="AK658" s="221">
        <v>29</v>
      </c>
      <c r="AL658" s="221">
        <v>29</v>
      </c>
      <c r="AM658" s="225">
        <v>29</v>
      </c>
      <c r="AN658" s="221">
        <v>29</v>
      </c>
      <c r="AO658" s="221">
        <v>29</v>
      </c>
      <c r="AP658" s="221">
        <v>29</v>
      </c>
      <c r="AQ658" s="221">
        <v>29</v>
      </c>
      <c r="AR658" s="221">
        <v>29</v>
      </c>
      <c r="AS658" s="221">
        <v>29</v>
      </c>
      <c r="AT658" s="221">
        <v>29</v>
      </c>
      <c r="AU658" s="221">
        <v>29</v>
      </c>
      <c r="AV658" s="221">
        <v>29</v>
      </c>
      <c r="AW658" s="221">
        <v>29</v>
      </c>
      <c r="AX658" s="225">
        <v>29</v>
      </c>
      <c r="AY658" s="221">
        <v>29</v>
      </c>
      <c r="AZ658" s="221">
        <v>29</v>
      </c>
      <c r="BA658" s="221">
        <v>29</v>
      </c>
      <c r="BB658" s="221">
        <v>29</v>
      </c>
      <c r="BC658" s="225">
        <v>29</v>
      </c>
      <c r="BD658" s="221">
        <v>29</v>
      </c>
      <c r="BE658" s="221">
        <v>29</v>
      </c>
      <c r="BF658" s="221">
        <v>29</v>
      </c>
      <c r="BG658" s="221">
        <v>29</v>
      </c>
      <c r="BH658" s="221">
        <v>29</v>
      </c>
      <c r="BI658" s="221">
        <v>29</v>
      </c>
      <c r="BJ658" s="221">
        <v>29</v>
      </c>
      <c r="BK658" s="221">
        <v>29</v>
      </c>
      <c r="BL658" s="221">
        <v>29</v>
      </c>
      <c r="BM658" s="221">
        <v>29</v>
      </c>
      <c r="BN658" s="221">
        <v>29</v>
      </c>
      <c r="BO658" s="221">
        <v>29</v>
      </c>
      <c r="BP658" s="221">
        <v>29</v>
      </c>
      <c r="BQ658" s="221">
        <v>29</v>
      </c>
      <c r="BR658" s="221">
        <v>29</v>
      </c>
      <c r="BS658" s="221">
        <v>29</v>
      </c>
      <c r="BT658" s="221">
        <v>29</v>
      </c>
      <c r="BU658" s="221">
        <v>22</v>
      </c>
      <c r="BV658" s="221">
        <v>22</v>
      </c>
      <c r="BW658" s="221">
        <v>22</v>
      </c>
      <c r="BX658" s="221">
        <v>22</v>
      </c>
      <c r="BY658" s="221">
        <v>22</v>
      </c>
      <c r="BZ658" s="221">
        <v>22</v>
      </c>
      <c r="CA658" s="221">
        <v>22</v>
      </c>
      <c r="CB658" s="221">
        <v>22</v>
      </c>
      <c r="CC658" s="221">
        <v>22</v>
      </c>
      <c r="CD658" s="221">
        <v>22</v>
      </c>
      <c r="CE658" s="221">
        <v>22</v>
      </c>
      <c r="CF658" s="221">
        <v>22</v>
      </c>
      <c r="CG658" s="221">
        <v>22</v>
      </c>
      <c r="CH658" s="221">
        <v>22</v>
      </c>
      <c r="CI658" s="221">
        <v>22</v>
      </c>
      <c r="CJ658" s="221">
        <v>22</v>
      </c>
      <c r="CK658" s="221">
        <v>22</v>
      </c>
      <c r="CL658" s="221">
        <v>22</v>
      </c>
      <c r="CM658" s="221">
        <v>22</v>
      </c>
      <c r="CN658" s="221">
        <v>22</v>
      </c>
      <c r="CO658" s="221">
        <v>22</v>
      </c>
      <c r="CP658" s="221">
        <v>22</v>
      </c>
      <c r="CQ658" s="221">
        <v>22</v>
      </c>
      <c r="CR658" s="221">
        <v>22</v>
      </c>
      <c r="CS658" s="221">
        <v>22</v>
      </c>
      <c r="CT658" s="221">
        <v>22</v>
      </c>
      <c r="CU658" s="221">
        <v>22</v>
      </c>
      <c r="CV658" s="221">
        <v>22</v>
      </c>
      <c r="CW658" s="221">
        <v>22</v>
      </c>
      <c r="CX658" s="221">
        <v>22</v>
      </c>
      <c r="CY658" s="226">
        <v>22</v>
      </c>
      <c r="CZ658" s="221">
        <v>22</v>
      </c>
      <c r="DA658" s="221">
        <v>22</v>
      </c>
      <c r="DB658" s="221">
        <v>22</v>
      </c>
      <c r="DC658" s="221">
        <v>22</v>
      </c>
      <c r="DD658" s="221">
        <v>22</v>
      </c>
      <c r="DE658" s="221">
        <v>22</v>
      </c>
      <c r="DF658" s="221">
        <v>22</v>
      </c>
      <c r="DG658" s="221">
        <v>22</v>
      </c>
      <c r="DH658" s="221">
        <v>22</v>
      </c>
      <c r="DI658" s="221">
        <v>22</v>
      </c>
      <c r="DJ658" s="221">
        <v>22</v>
      </c>
      <c r="DK658" s="221">
        <v>22</v>
      </c>
      <c r="DL658" s="221">
        <v>22</v>
      </c>
      <c r="DM658" s="221">
        <v>22</v>
      </c>
      <c r="DN658" s="221">
        <v>22</v>
      </c>
      <c r="DO658" s="221">
        <v>22</v>
      </c>
      <c r="DP658" s="221">
        <v>22</v>
      </c>
      <c r="DQ658" s="221">
        <v>22</v>
      </c>
      <c r="DR658" s="221">
        <v>22</v>
      </c>
      <c r="DS658" s="221">
        <v>22</v>
      </c>
      <c r="DT658" s="221">
        <v>22</v>
      </c>
      <c r="DU658" s="221">
        <v>22</v>
      </c>
      <c r="DV658" s="221">
        <v>22</v>
      </c>
      <c r="DW658" s="221">
        <v>22</v>
      </c>
      <c r="DX658" s="221">
        <v>22</v>
      </c>
      <c r="DY658" s="221">
        <v>22</v>
      </c>
      <c r="DZ658" s="221">
        <v>22</v>
      </c>
      <c r="EA658" s="221">
        <v>22</v>
      </c>
      <c r="EB658" s="221">
        <v>22</v>
      </c>
      <c r="EC658" s="221">
        <v>22</v>
      </c>
      <c r="ED658" s="221">
        <v>22</v>
      </c>
      <c r="EE658" s="221">
        <v>22</v>
      </c>
      <c r="EF658" s="221">
        <v>22</v>
      </c>
      <c r="EG658" s="221">
        <v>22</v>
      </c>
      <c r="EH658" s="221">
        <v>22</v>
      </c>
      <c r="EI658" s="221">
        <v>22</v>
      </c>
      <c r="EJ658" s="221">
        <v>22</v>
      </c>
      <c r="EK658" s="221">
        <v>22</v>
      </c>
      <c r="EL658" s="221">
        <v>22</v>
      </c>
      <c r="EM658" s="221">
        <v>22</v>
      </c>
      <c r="EN658" s="221">
        <v>22</v>
      </c>
      <c r="EO658" s="221">
        <v>22</v>
      </c>
      <c r="EP658" s="221">
        <v>22</v>
      </c>
      <c r="EQ658" s="221">
        <v>22</v>
      </c>
      <c r="ER658" s="221">
        <v>22</v>
      </c>
      <c r="ES658" s="221">
        <v>22</v>
      </c>
      <c r="ET658" s="221">
        <v>22</v>
      </c>
      <c r="EU658" s="221">
        <v>22</v>
      </c>
      <c r="EV658" s="221">
        <v>22</v>
      </c>
      <c r="EW658" s="221">
        <v>22</v>
      </c>
      <c r="EX658" s="221">
        <v>22</v>
      </c>
      <c r="EY658" s="221">
        <v>22</v>
      </c>
      <c r="EZ658" s="221">
        <v>22</v>
      </c>
      <c r="FA658" s="221">
        <v>22</v>
      </c>
      <c r="FB658" s="221">
        <v>22</v>
      </c>
      <c r="FC658" s="221">
        <v>22</v>
      </c>
      <c r="FD658" s="221">
        <v>22</v>
      </c>
      <c r="FE658" s="221">
        <v>22</v>
      </c>
      <c r="FF658" s="221">
        <v>22</v>
      </c>
      <c r="FG658" s="221">
        <v>22</v>
      </c>
      <c r="FH658" s="221">
        <v>22</v>
      </c>
      <c r="FI658" s="221">
        <v>22</v>
      </c>
      <c r="FJ658" s="221">
        <v>22</v>
      </c>
      <c r="FK658" s="221">
        <v>22</v>
      </c>
      <c r="FL658" s="221">
        <v>22</v>
      </c>
      <c r="FM658" s="221">
        <v>22</v>
      </c>
      <c r="FN658" s="221">
        <v>22</v>
      </c>
      <c r="FO658" s="221">
        <v>22</v>
      </c>
      <c r="FP658" s="221">
        <v>22</v>
      </c>
      <c r="FQ658" s="221">
        <v>22</v>
      </c>
      <c r="FR658" s="221">
        <v>23</v>
      </c>
      <c r="FS658" s="221">
        <v>23</v>
      </c>
      <c r="FT658" s="221">
        <v>23</v>
      </c>
      <c r="FU658" s="221">
        <v>23</v>
      </c>
      <c r="FV658" s="221">
        <v>23</v>
      </c>
      <c r="FW658" s="221">
        <v>23</v>
      </c>
      <c r="FX658" s="221">
        <v>22</v>
      </c>
      <c r="FY658" s="221">
        <v>22</v>
      </c>
      <c r="FZ658" s="221">
        <v>22</v>
      </c>
      <c r="GA658" s="221">
        <v>22</v>
      </c>
      <c r="GB658" s="221">
        <v>22</v>
      </c>
      <c r="GC658" s="221">
        <v>22</v>
      </c>
      <c r="GD658" s="221">
        <v>22</v>
      </c>
      <c r="GE658" s="221">
        <v>22</v>
      </c>
      <c r="GF658" s="221">
        <v>22</v>
      </c>
      <c r="GG658" s="221">
        <v>22</v>
      </c>
      <c r="GH658" s="221">
        <v>22</v>
      </c>
      <c r="GI658" s="221">
        <v>22</v>
      </c>
      <c r="GJ658" s="221">
        <v>22</v>
      </c>
      <c r="GK658" s="221">
        <v>22</v>
      </c>
      <c r="GL658" s="221">
        <v>22</v>
      </c>
      <c r="GM658" s="221">
        <v>22</v>
      </c>
      <c r="GN658" s="221">
        <v>22</v>
      </c>
      <c r="GO658" s="221">
        <v>22</v>
      </c>
      <c r="GP658" s="221">
        <v>22</v>
      </c>
      <c r="GQ658" s="221">
        <v>22</v>
      </c>
      <c r="GR658" s="221">
        <v>22</v>
      </c>
      <c r="GS658" s="221">
        <v>22</v>
      </c>
      <c r="GT658" s="221">
        <v>22</v>
      </c>
      <c r="GU658" s="221">
        <v>22</v>
      </c>
      <c r="GV658" s="213">
        <v>22</v>
      </c>
      <c r="GW658" s="221">
        <v>22</v>
      </c>
      <c r="GX658" s="221">
        <v>22</v>
      </c>
      <c r="GY658" s="221">
        <v>22</v>
      </c>
      <c r="GZ658" s="221">
        <v>22</v>
      </c>
      <c r="HA658" s="221">
        <v>22</v>
      </c>
      <c r="HB658" s="221">
        <v>22</v>
      </c>
      <c r="HC658" s="221">
        <v>22</v>
      </c>
      <c r="HD658" s="221">
        <v>22</v>
      </c>
      <c r="HE658" s="221">
        <v>22</v>
      </c>
      <c r="HF658" s="221">
        <v>22</v>
      </c>
      <c r="HG658" s="221">
        <v>22</v>
      </c>
      <c r="HH658" s="221">
        <v>22</v>
      </c>
      <c r="HI658" s="221">
        <v>22</v>
      </c>
      <c r="HJ658" s="221">
        <v>22</v>
      </c>
      <c r="HK658" s="221">
        <v>22</v>
      </c>
      <c r="HL658" s="221">
        <v>22</v>
      </c>
      <c r="HM658" s="221">
        <v>22</v>
      </c>
      <c r="HN658" s="221">
        <v>22</v>
      </c>
      <c r="HO658" s="221">
        <v>22</v>
      </c>
      <c r="HP658" s="221">
        <v>22</v>
      </c>
      <c r="HQ658" s="221">
        <v>22</v>
      </c>
      <c r="HR658" s="221">
        <v>22</v>
      </c>
      <c r="HS658" s="221">
        <v>22</v>
      </c>
      <c r="HT658" s="221">
        <v>22</v>
      </c>
      <c r="HU658" s="221">
        <v>22</v>
      </c>
      <c r="HV658" s="221">
        <v>22</v>
      </c>
      <c r="HW658" s="221">
        <v>22</v>
      </c>
      <c r="HX658" s="221">
        <v>22</v>
      </c>
      <c r="HY658" s="221">
        <v>22</v>
      </c>
      <c r="HZ658" s="227">
        <v>22</v>
      </c>
    </row>
    <row r="659" spans="1:707" ht="15.75" x14ac:dyDescent="0.25">
      <c r="A659" s="224">
        <v>43887</v>
      </c>
      <c r="B659" s="225">
        <v>21</v>
      </c>
      <c r="C659" s="221">
        <v>21</v>
      </c>
      <c r="D659" s="221">
        <v>21</v>
      </c>
      <c r="E659" s="225">
        <v>21</v>
      </c>
      <c r="F659" s="225">
        <v>21</v>
      </c>
      <c r="G659" s="221">
        <v>21</v>
      </c>
      <c r="H659" s="221">
        <v>21</v>
      </c>
      <c r="I659" s="225">
        <v>21</v>
      </c>
      <c r="J659" s="221">
        <v>21</v>
      </c>
      <c r="K659" s="221">
        <v>21</v>
      </c>
      <c r="L659" s="225">
        <v>21</v>
      </c>
      <c r="M659" s="221">
        <v>21</v>
      </c>
      <c r="N659" s="221">
        <v>21</v>
      </c>
      <c r="O659" s="225">
        <v>21</v>
      </c>
      <c r="P659" s="221">
        <v>21</v>
      </c>
      <c r="Q659" s="221">
        <v>21</v>
      </c>
      <c r="R659" s="225">
        <v>21</v>
      </c>
      <c r="S659" s="221">
        <v>21</v>
      </c>
      <c r="T659" s="221">
        <v>21</v>
      </c>
      <c r="U659" s="225">
        <v>21</v>
      </c>
      <c r="V659" s="221">
        <v>21</v>
      </c>
      <c r="W659" s="221">
        <v>21</v>
      </c>
      <c r="X659" s="221">
        <v>21</v>
      </c>
      <c r="Y659" s="225">
        <v>21</v>
      </c>
      <c r="Z659" s="221">
        <v>21</v>
      </c>
      <c r="AA659" s="221">
        <v>21</v>
      </c>
      <c r="AB659" s="221">
        <v>21</v>
      </c>
      <c r="AC659" s="221">
        <v>21</v>
      </c>
      <c r="AD659" s="225">
        <v>21</v>
      </c>
      <c r="AE659" s="221">
        <v>21</v>
      </c>
      <c r="AF659" s="221">
        <v>21</v>
      </c>
      <c r="AG659" s="221">
        <v>21</v>
      </c>
      <c r="AH659" s="225">
        <v>21</v>
      </c>
      <c r="AI659" s="221">
        <v>21</v>
      </c>
      <c r="AJ659" s="221">
        <v>21</v>
      </c>
      <c r="AK659" s="221">
        <v>21</v>
      </c>
      <c r="AL659" s="221">
        <v>21</v>
      </c>
      <c r="AM659" s="225">
        <v>21</v>
      </c>
      <c r="AN659" s="221">
        <v>21</v>
      </c>
      <c r="AO659" s="221">
        <v>21</v>
      </c>
      <c r="AP659" s="221">
        <v>21</v>
      </c>
      <c r="AQ659" s="221">
        <v>21</v>
      </c>
      <c r="AR659" s="221">
        <v>21</v>
      </c>
      <c r="AS659" s="221">
        <v>21</v>
      </c>
      <c r="AT659" s="221">
        <v>21</v>
      </c>
      <c r="AU659" s="221">
        <v>21</v>
      </c>
      <c r="AV659" s="221">
        <v>21</v>
      </c>
      <c r="AW659" s="221">
        <v>21</v>
      </c>
      <c r="AX659" s="225">
        <v>21</v>
      </c>
      <c r="AY659" s="221">
        <v>21</v>
      </c>
      <c r="AZ659" s="221">
        <v>21</v>
      </c>
      <c r="BA659" s="221">
        <v>21</v>
      </c>
      <c r="BB659" s="221">
        <v>21</v>
      </c>
      <c r="BC659" s="225">
        <v>21</v>
      </c>
      <c r="BD659" s="221">
        <v>21</v>
      </c>
      <c r="BE659" s="221">
        <v>21</v>
      </c>
      <c r="BF659" s="221">
        <v>21</v>
      </c>
      <c r="BG659" s="221">
        <v>21</v>
      </c>
      <c r="BH659" s="221">
        <v>21</v>
      </c>
      <c r="BI659" s="221">
        <v>21</v>
      </c>
      <c r="BJ659" s="221">
        <v>21</v>
      </c>
      <c r="BK659" s="221">
        <v>21</v>
      </c>
      <c r="BL659" s="221">
        <v>21</v>
      </c>
      <c r="BM659" s="221">
        <v>21</v>
      </c>
      <c r="BN659" s="221">
        <v>21</v>
      </c>
      <c r="BO659" s="221">
        <v>21</v>
      </c>
      <c r="BP659" s="221">
        <v>21</v>
      </c>
      <c r="BQ659" s="221">
        <v>21</v>
      </c>
      <c r="BR659" s="221">
        <v>21</v>
      </c>
      <c r="BS659" s="221">
        <v>21</v>
      </c>
      <c r="BT659" s="221">
        <v>21</v>
      </c>
      <c r="BU659" s="221">
        <v>14</v>
      </c>
      <c r="BV659" s="221">
        <v>14</v>
      </c>
      <c r="BW659" s="221">
        <v>14</v>
      </c>
      <c r="BX659" s="221">
        <v>14</v>
      </c>
      <c r="BY659" s="221">
        <v>14</v>
      </c>
      <c r="BZ659" s="221">
        <v>14</v>
      </c>
      <c r="CA659" s="221">
        <v>14</v>
      </c>
      <c r="CB659" s="221">
        <v>14</v>
      </c>
      <c r="CC659" s="221">
        <v>14</v>
      </c>
      <c r="CD659" s="221">
        <v>14</v>
      </c>
      <c r="CE659" s="221">
        <v>14</v>
      </c>
      <c r="CF659" s="221">
        <v>14</v>
      </c>
      <c r="CG659" s="221">
        <v>14</v>
      </c>
      <c r="CH659" s="221">
        <v>14</v>
      </c>
      <c r="CI659" s="221">
        <v>14</v>
      </c>
      <c r="CJ659" s="221">
        <v>14</v>
      </c>
      <c r="CK659" s="221">
        <v>14</v>
      </c>
      <c r="CL659" s="221">
        <v>14</v>
      </c>
      <c r="CM659" s="221">
        <v>14</v>
      </c>
      <c r="CN659" s="221">
        <v>14</v>
      </c>
      <c r="CO659" s="221">
        <v>14</v>
      </c>
      <c r="CP659" s="221">
        <v>14</v>
      </c>
      <c r="CQ659" s="221">
        <v>14</v>
      </c>
      <c r="CR659" s="221">
        <v>14</v>
      </c>
      <c r="CS659" s="221">
        <v>14</v>
      </c>
      <c r="CT659" s="221">
        <v>14</v>
      </c>
      <c r="CU659" s="221">
        <v>14</v>
      </c>
      <c r="CV659" s="221">
        <v>14</v>
      </c>
      <c r="CW659" s="221">
        <v>14</v>
      </c>
      <c r="CX659" s="221">
        <v>14</v>
      </c>
      <c r="CY659" s="226">
        <v>14</v>
      </c>
      <c r="CZ659" s="221">
        <v>14</v>
      </c>
      <c r="DA659" s="221">
        <v>14</v>
      </c>
      <c r="DB659" s="221">
        <v>14</v>
      </c>
      <c r="DC659" s="221">
        <v>14</v>
      </c>
      <c r="DD659" s="221">
        <v>14</v>
      </c>
      <c r="DE659" s="221">
        <v>14</v>
      </c>
      <c r="DF659" s="221">
        <v>14</v>
      </c>
      <c r="DG659" s="221">
        <v>14</v>
      </c>
      <c r="DH659" s="221">
        <v>14</v>
      </c>
      <c r="DI659" s="221">
        <v>14</v>
      </c>
      <c r="DJ659" s="221">
        <v>14</v>
      </c>
      <c r="DK659" s="221">
        <v>14</v>
      </c>
      <c r="DL659" s="221">
        <v>14</v>
      </c>
      <c r="DM659" s="221">
        <v>14</v>
      </c>
      <c r="DN659" s="221">
        <v>14</v>
      </c>
      <c r="DO659" s="221">
        <v>14</v>
      </c>
      <c r="DP659" s="221">
        <v>14</v>
      </c>
      <c r="DQ659" s="221">
        <v>14</v>
      </c>
      <c r="DR659" s="221">
        <v>14</v>
      </c>
      <c r="DS659" s="221">
        <v>14</v>
      </c>
      <c r="DT659" s="221">
        <v>14</v>
      </c>
      <c r="DU659" s="221">
        <v>14</v>
      </c>
      <c r="DV659" s="221">
        <v>14</v>
      </c>
      <c r="DW659" s="221">
        <v>14</v>
      </c>
      <c r="DX659" s="221">
        <v>14</v>
      </c>
      <c r="DY659" s="221">
        <v>14</v>
      </c>
      <c r="DZ659" s="221">
        <v>14</v>
      </c>
      <c r="EA659" s="221">
        <v>14</v>
      </c>
      <c r="EB659" s="221">
        <v>14</v>
      </c>
      <c r="EC659" s="221">
        <v>14</v>
      </c>
      <c r="ED659" s="221">
        <v>14</v>
      </c>
      <c r="EE659" s="221">
        <v>14</v>
      </c>
      <c r="EF659" s="221">
        <v>14</v>
      </c>
      <c r="EG659" s="221">
        <v>14</v>
      </c>
      <c r="EH659" s="221">
        <v>14</v>
      </c>
      <c r="EI659" s="221">
        <v>14</v>
      </c>
      <c r="EJ659" s="221">
        <v>14</v>
      </c>
      <c r="EK659" s="221">
        <v>14</v>
      </c>
      <c r="EL659" s="221">
        <v>14</v>
      </c>
      <c r="EM659" s="221">
        <v>14</v>
      </c>
      <c r="EN659" s="221">
        <v>14</v>
      </c>
      <c r="EO659" s="221">
        <v>14</v>
      </c>
      <c r="EP659" s="221">
        <v>14</v>
      </c>
      <c r="EQ659" s="221">
        <v>14</v>
      </c>
      <c r="ER659" s="221">
        <v>14</v>
      </c>
      <c r="ES659" s="221">
        <v>14</v>
      </c>
      <c r="ET659" s="221">
        <v>14</v>
      </c>
      <c r="EU659" s="221">
        <v>14</v>
      </c>
      <c r="EV659" s="221">
        <v>14</v>
      </c>
      <c r="EW659" s="221">
        <v>14</v>
      </c>
      <c r="EX659" s="221">
        <v>14</v>
      </c>
      <c r="EY659" s="221">
        <v>14</v>
      </c>
      <c r="EZ659" s="221">
        <v>14</v>
      </c>
      <c r="FA659" s="221">
        <v>14</v>
      </c>
      <c r="FB659" s="221">
        <v>14</v>
      </c>
      <c r="FC659" s="221">
        <v>14</v>
      </c>
      <c r="FD659" s="221">
        <v>14</v>
      </c>
      <c r="FE659" s="221">
        <v>14</v>
      </c>
      <c r="FF659" s="221">
        <v>14</v>
      </c>
      <c r="FG659" s="221">
        <v>14</v>
      </c>
      <c r="FH659" s="221">
        <v>14</v>
      </c>
      <c r="FI659" s="221">
        <v>14</v>
      </c>
      <c r="FJ659" s="221">
        <v>14</v>
      </c>
      <c r="FK659" s="221">
        <v>14</v>
      </c>
      <c r="FL659" s="221">
        <v>14</v>
      </c>
      <c r="FM659" s="221">
        <v>14</v>
      </c>
      <c r="FN659" s="221">
        <v>14</v>
      </c>
      <c r="FO659" s="221">
        <v>14</v>
      </c>
      <c r="FP659" s="221">
        <v>14</v>
      </c>
      <c r="FQ659" s="221">
        <v>14</v>
      </c>
      <c r="FR659" s="221">
        <v>15</v>
      </c>
      <c r="FS659" s="221">
        <v>15</v>
      </c>
      <c r="FT659" s="221">
        <v>15</v>
      </c>
      <c r="FU659" s="221">
        <v>15</v>
      </c>
      <c r="FV659" s="221">
        <v>15</v>
      </c>
      <c r="FW659" s="221">
        <v>15</v>
      </c>
      <c r="FX659" s="221">
        <v>14</v>
      </c>
      <c r="FY659" s="221">
        <v>14</v>
      </c>
      <c r="FZ659" s="221">
        <v>14</v>
      </c>
      <c r="GA659" s="221">
        <v>14</v>
      </c>
      <c r="GB659" s="221">
        <v>14</v>
      </c>
      <c r="GC659" s="221">
        <v>14</v>
      </c>
      <c r="GD659" s="221">
        <v>14</v>
      </c>
      <c r="GE659" s="221">
        <v>14</v>
      </c>
      <c r="GF659" s="221">
        <v>14</v>
      </c>
      <c r="GG659" s="221">
        <v>14</v>
      </c>
      <c r="GH659" s="221">
        <v>14</v>
      </c>
      <c r="GI659" s="221">
        <v>14</v>
      </c>
      <c r="GJ659" s="221">
        <v>14</v>
      </c>
      <c r="GK659" s="221">
        <v>14</v>
      </c>
      <c r="GL659" s="221">
        <v>14</v>
      </c>
      <c r="GM659" s="221">
        <v>14</v>
      </c>
      <c r="GN659" s="221">
        <v>14</v>
      </c>
      <c r="GO659" s="221">
        <v>14</v>
      </c>
      <c r="GP659" s="221">
        <v>14</v>
      </c>
      <c r="GQ659" s="221">
        <v>14</v>
      </c>
      <c r="GR659" s="221">
        <v>14</v>
      </c>
      <c r="GS659" s="221">
        <v>14</v>
      </c>
      <c r="GT659" s="221">
        <v>14</v>
      </c>
      <c r="GU659" s="221">
        <v>14</v>
      </c>
      <c r="GV659" s="213">
        <v>14</v>
      </c>
      <c r="GW659" s="221">
        <v>14</v>
      </c>
      <c r="GX659" s="221">
        <v>14</v>
      </c>
      <c r="GY659" s="221">
        <v>14</v>
      </c>
      <c r="GZ659" s="221">
        <v>14</v>
      </c>
      <c r="HA659" s="221">
        <v>14</v>
      </c>
      <c r="HB659" s="221">
        <v>14</v>
      </c>
      <c r="HC659" s="221">
        <v>14</v>
      </c>
      <c r="HD659" s="221">
        <v>14</v>
      </c>
      <c r="HE659" s="221">
        <v>14</v>
      </c>
      <c r="HF659" s="221">
        <v>14</v>
      </c>
      <c r="HG659" s="221">
        <v>14</v>
      </c>
      <c r="HH659" s="221">
        <v>14</v>
      </c>
      <c r="HI659" s="221">
        <v>14</v>
      </c>
      <c r="HJ659" s="221">
        <v>14</v>
      </c>
      <c r="HK659" s="221">
        <v>14</v>
      </c>
      <c r="HL659" s="221">
        <v>14</v>
      </c>
      <c r="HM659" s="221">
        <v>14</v>
      </c>
      <c r="HN659" s="221">
        <v>14</v>
      </c>
      <c r="HO659" s="221">
        <v>14</v>
      </c>
      <c r="HP659" s="221">
        <v>14</v>
      </c>
      <c r="HQ659" s="221">
        <v>14</v>
      </c>
      <c r="HR659" s="221">
        <v>14</v>
      </c>
      <c r="HS659" s="221">
        <v>14</v>
      </c>
      <c r="HT659" s="221">
        <v>14</v>
      </c>
      <c r="HU659" s="221">
        <v>14</v>
      </c>
      <c r="HV659" s="221">
        <v>14</v>
      </c>
      <c r="HW659" s="221">
        <v>14</v>
      </c>
      <c r="HX659" s="221">
        <v>14</v>
      </c>
      <c r="HY659" s="221">
        <v>14</v>
      </c>
      <c r="HZ659" s="227">
        <v>14</v>
      </c>
    </row>
    <row r="660" spans="1:707" ht="15.75" x14ac:dyDescent="0.25">
      <c r="A660" s="224">
        <v>43886</v>
      </c>
      <c r="B660" s="225">
        <v>15</v>
      </c>
      <c r="C660" s="221">
        <v>15</v>
      </c>
      <c r="D660" s="221">
        <v>15</v>
      </c>
      <c r="E660" s="225">
        <v>15</v>
      </c>
      <c r="F660" s="225">
        <v>15</v>
      </c>
      <c r="G660" s="221">
        <v>15</v>
      </c>
      <c r="H660" s="221">
        <v>15</v>
      </c>
      <c r="I660" s="225">
        <v>15</v>
      </c>
      <c r="J660" s="221">
        <v>15</v>
      </c>
      <c r="K660" s="221">
        <v>15</v>
      </c>
      <c r="L660" s="225">
        <v>15</v>
      </c>
      <c r="M660" s="221">
        <v>15</v>
      </c>
      <c r="N660" s="221">
        <v>15</v>
      </c>
      <c r="O660" s="225">
        <v>15</v>
      </c>
      <c r="P660" s="221">
        <v>15</v>
      </c>
      <c r="Q660" s="221">
        <v>15</v>
      </c>
      <c r="R660" s="225">
        <v>15</v>
      </c>
      <c r="S660" s="221">
        <v>15</v>
      </c>
      <c r="T660" s="221">
        <v>15</v>
      </c>
      <c r="U660" s="225">
        <v>15</v>
      </c>
      <c r="V660" s="221">
        <v>15</v>
      </c>
      <c r="W660" s="221">
        <v>15</v>
      </c>
      <c r="X660" s="221">
        <v>15</v>
      </c>
      <c r="Y660" s="225">
        <v>15</v>
      </c>
      <c r="Z660" s="221">
        <v>15</v>
      </c>
      <c r="AA660" s="221">
        <v>15</v>
      </c>
      <c r="AB660" s="221">
        <v>15</v>
      </c>
      <c r="AC660" s="221">
        <v>15</v>
      </c>
      <c r="AD660" s="225">
        <v>15</v>
      </c>
      <c r="AE660" s="221">
        <v>15</v>
      </c>
      <c r="AF660" s="221">
        <v>15</v>
      </c>
      <c r="AG660" s="221">
        <v>15</v>
      </c>
      <c r="AH660" s="225">
        <v>15</v>
      </c>
      <c r="AI660" s="221">
        <v>15</v>
      </c>
      <c r="AJ660" s="221">
        <v>15</v>
      </c>
      <c r="AK660" s="221">
        <v>15</v>
      </c>
      <c r="AL660" s="221">
        <v>15</v>
      </c>
      <c r="AM660" s="225">
        <v>15</v>
      </c>
      <c r="AN660" s="221">
        <v>15</v>
      </c>
      <c r="AO660" s="221">
        <v>15</v>
      </c>
      <c r="AP660" s="221">
        <v>15</v>
      </c>
      <c r="AQ660" s="221">
        <v>15</v>
      </c>
      <c r="AR660" s="221">
        <v>15</v>
      </c>
      <c r="AS660" s="221">
        <v>15</v>
      </c>
      <c r="AT660" s="221">
        <v>15</v>
      </c>
      <c r="AU660" s="221">
        <v>15</v>
      </c>
      <c r="AV660" s="221">
        <v>15</v>
      </c>
      <c r="AW660" s="221">
        <v>15</v>
      </c>
      <c r="AX660" s="225">
        <v>15</v>
      </c>
      <c r="AY660" s="221">
        <v>15</v>
      </c>
      <c r="AZ660" s="221">
        <v>15</v>
      </c>
      <c r="BA660" s="221">
        <v>15</v>
      </c>
      <c r="BB660" s="221">
        <v>15</v>
      </c>
      <c r="BC660" s="225">
        <v>15</v>
      </c>
      <c r="BD660" s="221">
        <v>15</v>
      </c>
      <c r="BE660" s="221">
        <v>15</v>
      </c>
      <c r="BF660" s="221">
        <v>15</v>
      </c>
      <c r="BG660" s="221">
        <v>15</v>
      </c>
      <c r="BH660" s="221">
        <v>15</v>
      </c>
      <c r="BI660" s="221">
        <v>15</v>
      </c>
      <c r="BJ660" s="221">
        <v>15</v>
      </c>
      <c r="BK660" s="221">
        <v>15</v>
      </c>
      <c r="BL660" s="221">
        <v>15</v>
      </c>
      <c r="BM660" s="221">
        <v>15</v>
      </c>
      <c r="BN660" s="221">
        <v>15</v>
      </c>
      <c r="BO660" s="221">
        <v>15</v>
      </c>
      <c r="BP660" s="221">
        <v>15</v>
      </c>
      <c r="BQ660" s="221">
        <v>15</v>
      </c>
      <c r="BR660" s="221">
        <v>15</v>
      </c>
      <c r="BS660" s="221">
        <v>15</v>
      </c>
      <c r="BT660" s="221">
        <v>15</v>
      </c>
      <c r="BU660" s="221">
        <v>8</v>
      </c>
      <c r="BV660" s="221">
        <v>8</v>
      </c>
      <c r="BW660" s="221">
        <v>8</v>
      </c>
      <c r="BX660" s="221">
        <v>8</v>
      </c>
      <c r="BY660" s="221">
        <v>8</v>
      </c>
      <c r="BZ660" s="221">
        <v>8</v>
      </c>
      <c r="CA660" s="221">
        <v>8</v>
      </c>
      <c r="CB660" s="221">
        <v>8</v>
      </c>
      <c r="CC660" s="221">
        <v>8</v>
      </c>
      <c r="CD660" s="221">
        <v>8</v>
      </c>
      <c r="CE660" s="221">
        <v>8</v>
      </c>
      <c r="CF660" s="221">
        <v>8</v>
      </c>
      <c r="CG660" s="221">
        <v>8</v>
      </c>
      <c r="CH660" s="221">
        <v>8</v>
      </c>
      <c r="CI660" s="221">
        <v>8</v>
      </c>
      <c r="CJ660" s="221">
        <v>8</v>
      </c>
      <c r="CK660" s="221">
        <v>8</v>
      </c>
      <c r="CL660" s="221">
        <v>8</v>
      </c>
      <c r="CM660" s="221">
        <v>8</v>
      </c>
      <c r="CN660" s="221">
        <v>8</v>
      </c>
      <c r="CO660" s="221">
        <v>8</v>
      </c>
      <c r="CP660" s="221">
        <v>8</v>
      </c>
      <c r="CQ660" s="221">
        <v>8</v>
      </c>
      <c r="CR660" s="221">
        <v>8</v>
      </c>
      <c r="CS660" s="221">
        <v>8</v>
      </c>
      <c r="CT660" s="221">
        <v>8</v>
      </c>
      <c r="CU660" s="221">
        <v>8</v>
      </c>
      <c r="CV660" s="221">
        <v>8</v>
      </c>
      <c r="CW660" s="221">
        <v>8</v>
      </c>
      <c r="CX660" s="221">
        <v>8</v>
      </c>
      <c r="CY660" s="226">
        <v>8</v>
      </c>
      <c r="CZ660" s="221">
        <v>8</v>
      </c>
      <c r="DA660" s="221">
        <v>8</v>
      </c>
      <c r="DB660" s="221">
        <v>8</v>
      </c>
      <c r="DC660" s="221">
        <v>8</v>
      </c>
      <c r="DD660" s="221">
        <v>8</v>
      </c>
      <c r="DE660" s="221">
        <v>8</v>
      </c>
      <c r="DF660" s="221">
        <v>8</v>
      </c>
      <c r="DG660" s="221">
        <v>8</v>
      </c>
      <c r="DH660" s="221">
        <v>8</v>
      </c>
      <c r="DI660" s="221">
        <v>8</v>
      </c>
      <c r="DJ660" s="221">
        <v>8</v>
      </c>
      <c r="DK660" s="221">
        <v>8</v>
      </c>
      <c r="DL660" s="221">
        <v>8</v>
      </c>
      <c r="DM660" s="221">
        <v>8</v>
      </c>
      <c r="DN660" s="221">
        <v>8</v>
      </c>
      <c r="DO660" s="221">
        <v>8</v>
      </c>
      <c r="DP660" s="221">
        <v>8</v>
      </c>
      <c r="DQ660" s="221">
        <v>8</v>
      </c>
      <c r="DR660" s="221">
        <v>8</v>
      </c>
      <c r="DS660" s="221">
        <v>8</v>
      </c>
      <c r="DT660" s="221">
        <v>8</v>
      </c>
      <c r="DU660" s="221">
        <v>8</v>
      </c>
      <c r="DV660" s="221">
        <v>8</v>
      </c>
      <c r="DW660" s="221">
        <v>8</v>
      </c>
      <c r="DX660" s="221">
        <v>8</v>
      </c>
      <c r="DY660" s="221">
        <v>8</v>
      </c>
      <c r="DZ660" s="221">
        <v>8</v>
      </c>
      <c r="EA660" s="221">
        <v>8</v>
      </c>
      <c r="EB660" s="221">
        <v>8</v>
      </c>
      <c r="EC660" s="221">
        <v>8</v>
      </c>
      <c r="ED660" s="221">
        <v>8</v>
      </c>
      <c r="EE660" s="221">
        <v>8</v>
      </c>
      <c r="EF660" s="221">
        <v>8</v>
      </c>
      <c r="EG660" s="221">
        <v>8</v>
      </c>
      <c r="EH660" s="221">
        <v>8</v>
      </c>
      <c r="EI660" s="221">
        <v>8</v>
      </c>
      <c r="EJ660" s="221">
        <v>8</v>
      </c>
      <c r="EK660" s="221">
        <v>8</v>
      </c>
      <c r="EL660" s="221">
        <v>8</v>
      </c>
      <c r="EM660" s="221">
        <v>8</v>
      </c>
      <c r="EN660" s="221">
        <v>8</v>
      </c>
      <c r="EO660" s="221">
        <v>8</v>
      </c>
      <c r="EP660" s="221">
        <v>8</v>
      </c>
      <c r="EQ660" s="221">
        <v>8</v>
      </c>
      <c r="ER660" s="221">
        <v>8</v>
      </c>
      <c r="ES660" s="221">
        <v>8</v>
      </c>
      <c r="ET660" s="221">
        <v>8</v>
      </c>
      <c r="EU660" s="221">
        <v>8</v>
      </c>
      <c r="EV660" s="221">
        <v>8</v>
      </c>
      <c r="EW660" s="221">
        <v>8</v>
      </c>
      <c r="EX660" s="221">
        <v>8</v>
      </c>
      <c r="EY660" s="221">
        <v>8</v>
      </c>
      <c r="EZ660" s="221">
        <v>8</v>
      </c>
      <c r="FA660" s="221">
        <v>8</v>
      </c>
      <c r="FB660" s="221">
        <v>8</v>
      </c>
      <c r="FC660" s="221">
        <v>8</v>
      </c>
      <c r="FD660" s="221">
        <v>8</v>
      </c>
      <c r="FE660" s="221">
        <v>8</v>
      </c>
      <c r="FF660" s="221">
        <v>8</v>
      </c>
      <c r="FG660" s="221">
        <v>8</v>
      </c>
      <c r="FH660" s="221">
        <v>8</v>
      </c>
      <c r="FI660" s="221">
        <v>8</v>
      </c>
      <c r="FJ660" s="221">
        <v>8</v>
      </c>
      <c r="FK660" s="221">
        <v>8</v>
      </c>
      <c r="FL660" s="221">
        <v>8</v>
      </c>
      <c r="FM660" s="221">
        <v>8</v>
      </c>
      <c r="FN660" s="221">
        <v>8</v>
      </c>
      <c r="FO660" s="221">
        <v>8</v>
      </c>
      <c r="FP660" s="221">
        <v>8</v>
      </c>
      <c r="FQ660" s="221">
        <v>8</v>
      </c>
      <c r="FR660" s="221">
        <v>9</v>
      </c>
      <c r="FS660" s="221">
        <v>9</v>
      </c>
      <c r="FT660" s="221">
        <v>9</v>
      </c>
      <c r="FU660" s="221">
        <v>9</v>
      </c>
      <c r="FV660" s="221">
        <v>9</v>
      </c>
      <c r="FW660" s="221">
        <v>9</v>
      </c>
      <c r="FX660" s="221">
        <v>8</v>
      </c>
      <c r="FY660" s="221">
        <v>8</v>
      </c>
      <c r="FZ660" s="221">
        <v>8</v>
      </c>
      <c r="GA660" s="221">
        <v>8</v>
      </c>
      <c r="GB660" s="221">
        <v>8</v>
      </c>
      <c r="GC660" s="221">
        <v>8</v>
      </c>
      <c r="GD660" s="221">
        <v>8</v>
      </c>
      <c r="GE660" s="221">
        <v>8</v>
      </c>
      <c r="GF660" s="221">
        <v>8</v>
      </c>
      <c r="GG660" s="221">
        <v>8</v>
      </c>
      <c r="GH660" s="221">
        <v>8</v>
      </c>
      <c r="GI660" s="221">
        <v>8</v>
      </c>
      <c r="GJ660" s="221">
        <v>8</v>
      </c>
      <c r="GK660" s="221">
        <v>8</v>
      </c>
      <c r="GL660" s="221">
        <v>8</v>
      </c>
      <c r="GM660" s="221">
        <v>8</v>
      </c>
      <c r="GN660" s="221">
        <v>8</v>
      </c>
      <c r="GO660" s="221">
        <v>8</v>
      </c>
      <c r="GP660" s="221">
        <v>8</v>
      </c>
      <c r="GQ660" s="221">
        <v>8</v>
      </c>
      <c r="GR660" s="221">
        <v>8</v>
      </c>
      <c r="GS660" s="221">
        <v>8</v>
      </c>
      <c r="GT660" s="221">
        <v>8</v>
      </c>
      <c r="GU660" s="221">
        <v>8</v>
      </c>
      <c r="GV660" s="213">
        <v>8</v>
      </c>
      <c r="GW660" s="221">
        <v>8</v>
      </c>
      <c r="GX660" s="221">
        <v>8</v>
      </c>
      <c r="GY660" s="221">
        <v>8</v>
      </c>
      <c r="GZ660" s="221">
        <v>8</v>
      </c>
      <c r="HA660" s="221">
        <v>8</v>
      </c>
      <c r="HB660" s="221">
        <v>8</v>
      </c>
      <c r="HC660" s="221">
        <v>8</v>
      </c>
      <c r="HD660" s="221">
        <v>8</v>
      </c>
      <c r="HE660" s="221">
        <v>8</v>
      </c>
      <c r="HF660" s="221">
        <v>8</v>
      </c>
      <c r="HG660" s="221">
        <v>8</v>
      </c>
      <c r="HH660" s="221">
        <v>8</v>
      </c>
      <c r="HI660" s="221">
        <v>8</v>
      </c>
      <c r="HJ660" s="221">
        <v>8</v>
      </c>
      <c r="HK660" s="221">
        <v>8</v>
      </c>
      <c r="HL660" s="221">
        <v>8</v>
      </c>
      <c r="HM660" s="221">
        <v>8</v>
      </c>
      <c r="HN660" s="221">
        <v>8</v>
      </c>
      <c r="HO660" s="221">
        <v>8</v>
      </c>
      <c r="HP660" s="221">
        <v>8</v>
      </c>
      <c r="HQ660" s="221">
        <v>8</v>
      </c>
      <c r="HR660" s="221">
        <v>8</v>
      </c>
      <c r="HS660" s="221">
        <v>8</v>
      </c>
      <c r="HT660" s="221">
        <v>8</v>
      </c>
      <c r="HU660" s="221">
        <v>8</v>
      </c>
      <c r="HV660" s="221">
        <v>8</v>
      </c>
      <c r="HW660" s="221">
        <v>8</v>
      </c>
      <c r="HX660" s="221">
        <v>8</v>
      </c>
      <c r="HY660" s="221">
        <v>8</v>
      </c>
      <c r="HZ660" s="227">
        <v>8</v>
      </c>
    </row>
    <row r="661" spans="1:707" ht="15.75" x14ac:dyDescent="0.25">
      <c r="A661" s="224">
        <v>43885</v>
      </c>
      <c r="B661" s="225">
        <v>5</v>
      </c>
      <c r="C661" s="221">
        <v>5</v>
      </c>
      <c r="D661" s="221">
        <v>5</v>
      </c>
      <c r="E661" s="225">
        <v>5</v>
      </c>
      <c r="F661" s="225">
        <v>5</v>
      </c>
      <c r="G661" s="221">
        <v>5</v>
      </c>
      <c r="H661" s="221">
        <v>5</v>
      </c>
      <c r="I661" s="225">
        <v>5</v>
      </c>
      <c r="J661" s="221">
        <v>5</v>
      </c>
      <c r="K661" s="221">
        <v>5</v>
      </c>
      <c r="L661" s="225">
        <v>5</v>
      </c>
      <c r="M661" s="221">
        <v>5</v>
      </c>
      <c r="N661" s="221">
        <v>5</v>
      </c>
      <c r="O661" s="225">
        <v>5</v>
      </c>
      <c r="P661" s="221">
        <v>5</v>
      </c>
      <c r="Q661" s="221">
        <v>5</v>
      </c>
      <c r="R661" s="225">
        <v>5</v>
      </c>
      <c r="S661" s="221">
        <v>5</v>
      </c>
      <c r="T661" s="221">
        <v>5</v>
      </c>
      <c r="U661" s="225">
        <v>5</v>
      </c>
      <c r="V661" s="221">
        <v>5</v>
      </c>
      <c r="W661" s="221">
        <v>5</v>
      </c>
      <c r="X661" s="221">
        <v>5</v>
      </c>
      <c r="Y661" s="225">
        <v>5</v>
      </c>
      <c r="Z661" s="221">
        <v>5</v>
      </c>
      <c r="AA661" s="221">
        <v>5</v>
      </c>
      <c r="AB661" s="221">
        <v>5</v>
      </c>
      <c r="AC661" s="221">
        <v>5</v>
      </c>
      <c r="AD661" s="225">
        <v>5</v>
      </c>
      <c r="AE661" s="221">
        <v>5</v>
      </c>
      <c r="AF661" s="221">
        <v>5</v>
      </c>
      <c r="AG661" s="221">
        <v>5</v>
      </c>
      <c r="AH661" s="225">
        <v>5</v>
      </c>
      <c r="AI661" s="221">
        <v>5</v>
      </c>
      <c r="AJ661" s="221">
        <v>5</v>
      </c>
      <c r="AK661" s="221">
        <v>5</v>
      </c>
      <c r="AL661" s="221">
        <v>5</v>
      </c>
      <c r="AM661" s="225">
        <v>5</v>
      </c>
      <c r="AN661" s="221">
        <v>5</v>
      </c>
      <c r="AO661" s="221">
        <v>5</v>
      </c>
      <c r="AP661" s="221">
        <v>5</v>
      </c>
      <c r="AQ661" s="221">
        <v>5</v>
      </c>
      <c r="AR661" s="221">
        <v>5</v>
      </c>
      <c r="AS661" s="221">
        <v>5</v>
      </c>
      <c r="AT661" s="221">
        <v>5</v>
      </c>
      <c r="AU661" s="221">
        <v>5</v>
      </c>
      <c r="AV661" s="221">
        <v>5</v>
      </c>
      <c r="AW661" s="221">
        <v>5</v>
      </c>
      <c r="AX661" s="225">
        <v>5</v>
      </c>
      <c r="AY661" s="221">
        <v>5</v>
      </c>
      <c r="AZ661" s="221">
        <v>5</v>
      </c>
      <c r="BA661" s="221">
        <v>5</v>
      </c>
      <c r="BB661" s="221">
        <v>5</v>
      </c>
      <c r="BC661" s="225">
        <v>5</v>
      </c>
      <c r="BD661" s="221">
        <v>5</v>
      </c>
      <c r="BE661" s="221">
        <v>5</v>
      </c>
      <c r="BF661" s="221">
        <v>5</v>
      </c>
      <c r="BG661" s="221">
        <v>5</v>
      </c>
      <c r="BH661" s="221">
        <v>5</v>
      </c>
      <c r="BI661" s="221">
        <v>5</v>
      </c>
      <c r="BJ661" s="221">
        <v>5</v>
      </c>
      <c r="BK661" s="221">
        <v>5</v>
      </c>
      <c r="BL661" s="221">
        <v>5</v>
      </c>
      <c r="BM661" s="221">
        <v>5</v>
      </c>
      <c r="BN661" s="221">
        <v>5</v>
      </c>
      <c r="BO661" s="221">
        <v>5</v>
      </c>
      <c r="BP661" s="221">
        <v>5</v>
      </c>
      <c r="BQ661" s="221">
        <v>5</v>
      </c>
      <c r="BR661" s="221">
        <v>5</v>
      </c>
      <c r="BS661" s="221">
        <v>5</v>
      </c>
      <c r="BT661" s="221">
        <v>5</v>
      </c>
      <c r="BU661" s="221">
        <v>0</v>
      </c>
      <c r="BV661" s="221">
        <v>0</v>
      </c>
      <c r="BW661" s="221">
        <v>0</v>
      </c>
      <c r="BX661" s="221">
        <v>0</v>
      </c>
      <c r="BY661" s="221">
        <v>0</v>
      </c>
      <c r="BZ661" s="221">
        <v>0</v>
      </c>
      <c r="CA661" s="221">
        <v>0</v>
      </c>
      <c r="CB661" s="221">
        <v>0</v>
      </c>
      <c r="CC661" s="221">
        <v>0</v>
      </c>
      <c r="CD661" s="221">
        <v>0</v>
      </c>
      <c r="CE661" s="221">
        <v>0</v>
      </c>
      <c r="CF661" s="221">
        <v>0</v>
      </c>
      <c r="CG661" s="221">
        <v>0</v>
      </c>
      <c r="CH661" s="221">
        <v>0</v>
      </c>
      <c r="CI661" s="221">
        <v>0</v>
      </c>
      <c r="CJ661" s="221">
        <v>0</v>
      </c>
      <c r="CK661" s="221">
        <v>0</v>
      </c>
      <c r="CL661" s="221">
        <v>0</v>
      </c>
      <c r="CM661" s="221">
        <v>0</v>
      </c>
      <c r="CN661" s="221">
        <v>0</v>
      </c>
      <c r="CO661" s="221">
        <v>0</v>
      </c>
      <c r="CP661" s="221">
        <v>0</v>
      </c>
      <c r="CQ661" s="221">
        <v>0</v>
      </c>
      <c r="CR661" s="221">
        <v>0</v>
      </c>
      <c r="CS661" s="221">
        <v>0</v>
      </c>
      <c r="CT661" s="221">
        <v>0</v>
      </c>
      <c r="CU661" s="221">
        <v>0</v>
      </c>
      <c r="CV661" s="221">
        <v>0</v>
      </c>
      <c r="CW661" s="221">
        <v>0</v>
      </c>
      <c r="CX661" s="221">
        <v>0</v>
      </c>
      <c r="CY661" s="226">
        <v>0</v>
      </c>
      <c r="CZ661" s="221">
        <v>0</v>
      </c>
      <c r="DA661" s="221">
        <v>0</v>
      </c>
      <c r="DB661" s="221">
        <v>0</v>
      </c>
      <c r="DC661" s="221">
        <v>0</v>
      </c>
      <c r="DD661" s="221">
        <v>0</v>
      </c>
      <c r="DE661" s="221">
        <v>0</v>
      </c>
      <c r="DF661" s="221">
        <v>0</v>
      </c>
      <c r="DG661" s="221">
        <v>0</v>
      </c>
      <c r="DH661" s="221">
        <v>0</v>
      </c>
      <c r="DI661" s="221">
        <v>0</v>
      </c>
      <c r="DJ661" s="221">
        <v>0</v>
      </c>
      <c r="DK661" s="221">
        <v>0</v>
      </c>
      <c r="DL661" s="221">
        <v>0</v>
      </c>
      <c r="DM661" s="221">
        <v>0</v>
      </c>
      <c r="DN661" s="221">
        <v>0</v>
      </c>
      <c r="DO661" s="221">
        <v>0</v>
      </c>
      <c r="DP661" s="221">
        <v>0</v>
      </c>
      <c r="DQ661" s="221">
        <v>0</v>
      </c>
      <c r="DR661" s="221">
        <v>0</v>
      </c>
      <c r="DS661" s="221">
        <v>0</v>
      </c>
      <c r="DT661" s="221">
        <v>0</v>
      </c>
      <c r="DU661" s="221">
        <v>0</v>
      </c>
      <c r="DV661" s="221">
        <v>0</v>
      </c>
      <c r="DW661" s="221">
        <v>0</v>
      </c>
      <c r="DX661" s="221">
        <v>0</v>
      </c>
      <c r="DY661" s="221">
        <v>0</v>
      </c>
      <c r="DZ661" s="221">
        <v>0</v>
      </c>
      <c r="EA661" s="221">
        <v>0</v>
      </c>
      <c r="EB661" s="221">
        <v>0</v>
      </c>
      <c r="EC661" s="221">
        <v>0</v>
      </c>
      <c r="ED661" s="221">
        <v>0</v>
      </c>
      <c r="EE661" s="221">
        <v>0</v>
      </c>
      <c r="EF661" s="221">
        <v>0</v>
      </c>
      <c r="EG661" s="221">
        <v>0</v>
      </c>
      <c r="EH661" s="221">
        <v>0</v>
      </c>
      <c r="EI661" s="221">
        <v>0</v>
      </c>
      <c r="EJ661" s="221">
        <v>0</v>
      </c>
      <c r="EK661" s="221">
        <v>0</v>
      </c>
      <c r="EL661" s="221">
        <v>0</v>
      </c>
      <c r="EM661" s="221">
        <v>0</v>
      </c>
      <c r="EN661" s="221">
        <v>0</v>
      </c>
      <c r="EO661" s="221">
        <v>0</v>
      </c>
      <c r="EP661" s="221">
        <v>0</v>
      </c>
      <c r="EQ661" s="221">
        <v>0</v>
      </c>
      <c r="ER661" s="221">
        <v>0</v>
      </c>
      <c r="ES661" s="221">
        <v>0</v>
      </c>
      <c r="ET661" s="221">
        <v>0</v>
      </c>
      <c r="EU661" s="221">
        <v>0</v>
      </c>
      <c r="EV661" s="221">
        <v>0</v>
      </c>
      <c r="EW661" s="221">
        <v>0</v>
      </c>
      <c r="EX661" s="221">
        <v>0</v>
      </c>
      <c r="EY661" s="221">
        <v>0</v>
      </c>
      <c r="EZ661" s="221">
        <v>0</v>
      </c>
      <c r="FA661" s="221">
        <v>0</v>
      </c>
      <c r="FB661" s="221">
        <v>0</v>
      </c>
      <c r="FC661" s="221">
        <v>0</v>
      </c>
      <c r="FD661" s="221">
        <v>0</v>
      </c>
      <c r="FE661" s="221">
        <v>0</v>
      </c>
      <c r="FF661" s="221">
        <v>0</v>
      </c>
      <c r="FG661" s="221">
        <v>0</v>
      </c>
      <c r="FH661" s="221">
        <v>0</v>
      </c>
      <c r="FI661" s="221">
        <v>0</v>
      </c>
      <c r="FJ661" s="221">
        <v>0</v>
      </c>
      <c r="FK661" s="221">
        <v>0</v>
      </c>
      <c r="FL661" s="221">
        <v>0</v>
      </c>
      <c r="FM661" s="221">
        <v>0</v>
      </c>
      <c r="FN661" s="221">
        <v>0</v>
      </c>
      <c r="FO661" s="221">
        <v>0</v>
      </c>
      <c r="FP661" s="221">
        <v>0</v>
      </c>
      <c r="FQ661" s="221">
        <v>0</v>
      </c>
      <c r="FR661" s="221">
        <v>0</v>
      </c>
      <c r="FS661" s="221">
        <v>0</v>
      </c>
      <c r="FT661" s="221">
        <v>0</v>
      </c>
      <c r="FU661" s="221">
        <v>0</v>
      </c>
      <c r="FV661" s="221">
        <v>0</v>
      </c>
      <c r="FW661" s="221">
        <v>0</v>
      </c>
      <c r="FX661" s="221">
        <v>0</v>
      </c>
      <c r="FY661" s="221">
        <v>0</v>
      </c>
      <c r="FZ661" s="221">
        <v>0</v>
      </c>
      <c r="GA661" s="221">
        <v>0</v>
      </c>
      <c r="GB661" s="221">
        <v>0</v>
      </c>
      <c r="GC661" s="221">
        <v>0</v>
      </c>
      <c r="GD661" s="221">
        <v>0</v>
      </c>
      <c r="GE661" s="221">
        <v>0</v>
      </c>
      <c r="GF661" s="221">
        <v>0</v>
      </c>
      <c r="GG661" s="221">
        <v>0</v>
      </c>
      <c r="GH661" s="221">
        <v>0</v>
      </c>
      <c r="GI661" s="221">
        <v>0</v>
      </c>
      <c r="GJ661" s="221">
        <v>0</v>
      </c>
      <c r="GK661" s="221">
        <v>0</v>
      </c>
      <c r="GL661" s="221">
        <v>0</v>
      </c>
      <c r="GM661" s="221">
        <v>0</v>
      </c>
      <c r="GN661" s="221">
        <v>0</v>
      </c>
      <c r="GO661" s="221">
        <v>0</v>
      </c>
      <c r="GP661" s="221">
        <v>0</v>
      </c>
      <c r="GQ661" s="221">
        <v>0</v>
      </c>
      <c r="GR661" s="221">
        <v>0</v>
      </c>
      <c r="GS661" s="221">
        <v>0</v>
      </c>
      <c r="GT661" s="221">
        <v>0</v>
      </c>
      <c r="GU661" s="221">
        <v>0</v>
      </c>
      <c r="GV661" s="213">
        <v>0</v>
      </c>
      <c r="GW661" s="221">
        <v>0</v>
      </c>
      <c r="GX661" s="221">
        <v>0</v>
      </c>
      <c r="GY661" s="221">
        <v>0</v>
      </c>
      <c r="GZ661" s="221">
        <v>0</v>
      </c>
      <c r="HA661" s="221">
        <v>0</v>
      </c>
      <c r="HB661" s="221">
        <v>0</v>
      </c>
      <c r="HC661" s="221">
        <v>0</v>
      </c>
      <c r="HD661" s="221">
        <v>0</v>
      </c>
      <c r="HE661" s="221">
        <v>0</v>
      </c>
      <c r="HF661" s="221">
        <v>0</v>
      </c>
      <c r="HG661" s="221">
        <v>0</v>
      </c>
      <c r="HH661" s="221">
        <v>0</v>
      </c>
      <c r="HI661" s="221">
        <v>0</v>
      </c>
      <c r="HJ661" s="221">
        <v>0</v>
      </c>
      <c r="HK661" s="221">
        <v>0</v>
      </c>
      <c r="HL661" s="221">
        <v>0</v>
      </c>
      <c r="HM661" s="221">
        <v>0</v>
      </c>
      <c r="HN661" s="221">
        <v>0</v>
      </c>
      <c r="HO661" s="221">
        <v>0</v>
      </c>
      <c r="HP661" s="221">
        <v>0</v>
      </c>
      <c r="HQ661" s="221">
        <v>0</v>
      </c>
      <c r="HR661" s="221">
        <v>0</v>
      </c>
      <c r="HS661" s="221">
        <v>0</v>
      </c>
      <c r="HT661" s="221">
        <v>0</v>
      </c>
      <c r="HU661" s="221">
        <v>0</v>
      </c>
      <c r="HV661" s="221">
        <v>0</v>
      </c>
      <c r="HW661" s="221">
        <v>0</v>
      </c>
      <c r="HX661" s="221">
        <v>0</v>
      </c>
      <c r="HY661" s="221">
        <v>0</v>
      </c>
      <c r="HZ661" s="227">
        <v>0</v>
      </c>
    </row>
    <row r="662" spans="1:707" ht="15.75" x14ac:dyDescent="0.25">
      <c r="A662" s="224">
        <v>43884</v>
      </c>
      <c r="B662" s="225">
        <v>0</v>
      </c>
      <c r="C662" s="221">
        <v>0</v>
      </c>
      <c r="D662" s="221">
        <v>0</v>
      </c>
      <c r="E662" s="225">
        <v>0</v>
      </c>
      <c r="F662" s="225">
        <v>0</v>
      </c>
      <c r="G662" s="221">
        <v>0</v>
      </c>
      <c r="H662" s="221">
        <v>0</v>
      </c>
      <c r="I662" s="225">
        <v>0</v>
      </c>
      <c r="J662" s="221">
        <v>0</v>
      </c>
      <c r="K662" s="221">
        <v>0</v>
      </c>
      <c r="L662" s="225">
        <v>0</v>
      </c>
      <c r="M662" s="221">
        <v>0</v>
      </c>
      <c r="N662" s="221">
        <v>0</v>
      </c>
      <c r="O662" s="225">
        <v>0</v>
      </c>
      <c r="P662" s="221">
        <v>0</v>
      </c>
      <c r="Q662" s="221">
        <v>0</v>
      </c>
      <c r="R662" s="225">
        <v>0</v>
      </c>
      <c r="S662" s="221">
        <v>0</v>
      </c>
      <c r="T662" s="221">
        <v>0</v>
      </c>
      <c r="U662" s="225">
        <v>0</v>
      </c>
      <c r="V662" s="221">
        <v>0</v>
      </c>
      <c r="W662" s="221">
        <v>0</v>
      </c>
      <c r="X662" s="221">
        <v>0</v>
      </c>
      <c r="Y662" s="225">
        <v>0</v>
      </c>
      <c r="Z662" s="221">
        <v>0</v>
      </c>
      <c r="AA662" s="221">
        <v>0</v>
      </c>
      <c r="AB662" s="221">
        <v>0</v>
      </c>
      <c r="AC662" s="221">
        <v>0</v>
      </c>
      <c r="AD662" s="225">
        <v>0</v>
      </c>
      <c r="AE662" s="221">
        <v>0</v>
      </c>
      <c r="AF662" s="221">
        <v>0</v>
      </c>
      <c r="AG662" s="221">
        <v>0</v>
      </c>
      <c r="AH662" s="225">
        <v>0</v>
      </c>
      <c r="AI662" s="221">
        <v>0</v>
      </c>
      <c r="AJ662" s="221">
        <v>0</v>
      </c>
      <c r="AK662" s="221">
        <v>0</v>
      </c>
      <c r="AL662" s="221">
        <v>0</v>
      </c>
      <c r="AM662" s="225">
        <v>0</v>
      </c>
      <c r="AN662" s="221">
        <v>0</v>
      </c>
      <c r="AO662" s="221">
        <v>0</v>
      </c>
      <c r="AP662" s="221">
        <v>0</v>
      </c>
      <c r="AQ662" s="221">
        <v>0</v>
      </c>
      <c r="AR662" s="221">
        <v>0</v>
      </c>
      <c r="AS662" s="221">
        <v>0</v>
      </c>
      <c r="AT662" s="221">
        <v>0</v>
      </c>
      <c r="AU662" s="221">
        <v>0</v>
      </c>
      <c r="AV662" s="221">
        <v>0</v>
      </c>
      <c r="AW662" s="221">
        <v>0</v>
      </c>
      <c r="AX662" s="225">
        <v>0</v>
      </c>
      <c r="AY662" s="221">
        <v>0</v>
      </c>
      <c r="AZ662" s="221">
        <v>0</v>
      </c>
      <c r="BA662" s="221">
        <v>0</v>
      </c>
      <c r="BB662" s="221">
        <v>0</v>
      </c>
      <c r="BC662" s="225">
        <v>0</v>
      </c>
      <c r="BD662" s="221">
        <v>0</v>
      </c>
      <c r="BE662" s="221">
        <v>0</v>
      </c>
      <c r="BF662" s="221">
        <v>0</v>
      </c>
      <c r="BG662" s="221">
        <v>0</v>
      </c>
      <c r="BH662" s="221">
        <v>0</v>
      </c>
      <c r="BI662" s="221">
        <v>0</v>
      </c>
      <c r="BJ662" s="221">
        <v>0</v>
      </c>
      <c r="BK662" s="221">
        <v>0</v>
      </c>
      <c r="BL662" s="221">
        <v>0</v>
      </c>
      <c r="BM662" s="221">
        <v>0</v>
      </c>
      <c r="BN662" s="221">
        <v>0</v>
      </c>
      <c r="BO662" s="221">
        <v>0</v>
      </c>
      <c r="BP662" s="221">
        <v>0</v>
      </c>
      <c r="BQ662" s="221">
        <v>0</v>
      </c>
      <c r="BR662" s="221">
        <v>0</v>
      </c>
      <c r="BS662" s="221">
        <v>0</v>
      </c>
      <c r="BT662" s="221">
        <v>0</v>
      </c>
      <c r="BU662" s="221">
        <v>0</v>
      </c>
      <c r="BV662" s="221">
        <v>0</v>
      </c>
      <c r="BW662" s="221">
        <v>0</v>
      </c>
      <c r="BX662" s="221">
        <v>0</v>
      </c>
      <c r="BY662" s="221">
        <v>0</v>
      </c>
      <c r="BZ662" s="221">
        <v>0</v>
      </c>
      <c r="CA662" s="221">
        <v>0</v>
      </c>
      <c r="CB662" s="221">
        <v>0</v>
      </c>
      <c r="CC662" s="221">
        <v>0</v>
      </c>
      <c r="CD662" s="221">
        <v>0</v>
      </c>
      <c r="CE662" s="221">
        <v>0</v>
      </c>
      <c r="CF662" s="221">
        <v>0</v>
      </c>
      <c r="CG662" s="221">
        <v>0</v>
      </c>
      <c r="CH662" s="221">
        <v>0</v>
      </c>
      <c r="CI662" s="221">
        <v>0</v>
      </c>
      <c r="CJ662" s="221">
        <v>0</v>
      </c>
      <c r="CK662" s="221">
        <v>0</v>
      </c>
      <c r="CL662" s="221">
        <v>0</v>
      </c>
      <c r="CM662" s="221">
        <v>0</v>
      </c>
      <c r="CN662" s="221">
        <v>0</v>
      </c>
      <c r="CO662" s="221">
        <v>0</v>
      </c>
      <c r="CP662" s="221">
        <v>0</v>
      </c>
      <c r="CQ662" s="221">
        <v>0</v>
      </c>
      <c r="CR662" s="221">
        <v>0</v>
      </c>
      <c r="CS662" s="221">
        <v>0</v>
      </c>
      <c r="CT662" s="221">
        <v>0</v>
      </c>
      <c r="CU662" s="221">
        <v>0</v>
      </c>
      <c r="CV662" s="221">
        <v>0</v>
      </c>
      <c r="CW662" s="221">
        <v>0</v>
      </c>
      <c r="CX662" s="221">
        <v>0</v>
      </c>
      <c r="CY662" s="226">
        <v>0</v>
      </c>
      <c r="CZ662" s="221">
        <v>0</v>
      </c>
      <c r="DA662" s="221">
        <v>0</v>
      </c>
      <c r="DB662" s="221">
        <v>0</v>
      </c>
      <c r="DC662" s="221">
        <v>0</v>
      </c>
      <c r="DD662" s="221">
        <v>0</v>
      </c>
      <c r="DE662" s="221">
        <v>0</v>
      </c>
      <c r="DF662" s="221">
        <v>0</v>
      </c>
      <c r="DG662" s="221">
        <v>0</v>
      </c>
      <c r="DH662" s="221">
        <v>0</v>
      </c>
      <c r="DI662" s="221">
        <v>0</v>
      </c>
      <c r="DJ662" s="221">
        <v>0</v>
      </c>
      <c r="DK662" s="221">
        <v>0</v>
      </c>
      <c r="DL662" s="221">
        <v>0</v>
      </c>
      <c r="DM662" s="221">
        <v>0</v>
      </c>
      <c r="DN662" s="221">
        <v>0</v>
      </c>
      <c r="DO662" s="221">
        <v>0</v>
      </c>
      <c r="DP662" s="221">
        <v>0</v>
      </c>
      <c r="DQ662" s="221">
        <v>0</v>
      </c>
      <c r="DR662" s="221">
        <v>0</v>
      </c>
      <c r="DS662" s="221">
        <v>0</v>
      </c>
      <c r="DT662" s="221">
        <v>0</v>
      </c>
      <c r="DU662" s="221">
        <v>0</v>
      </c>
      <c r="DV662" s="221">
        <v>0</v>
      </c>
      <c r="DW662" s="221">
        <v>0</v>
      </c>
      <c r="DX662" s="221">
        <v>0</v>
      </c>
      <c r="DY662" s="221">
        <v>0</v>
      </c>
      <c r="DZ662" s="221">
        <v>0</v>
      </c>
      <c r="EA662" s="221">
        <v>0</v>
      </c>
      <c r="EB662" s="221">
        <v>0</v>
      </c>
      <c r="EC662" s="221">
        <v>0</v>
      </c>
      <c r="ED662" s="221">
        <v>0</v>
      </c>
      <c r="EE662" s="221">
        <v>0</v>
      </c>
      <c r="EF662" s="221">
        <v>0</v>
      </c>
      <c r="EG662" s="221">
        <v>0</v>
      </c>
      <c r="EH662" s="221">
        <v>0</v>
      </c>
      <c r="EI662" s="221">
        <v>0</v>
      </c>
      <c r="EJ662" s="221">
        <v>0</v>
      </c>
      <c r="EK662" s="221">
        <v>0</v>
      </c>
      <c r="EL662" s="221">
        <v>0</v>
      </c>
      <c r="EM662" s="221">
        <v>0</v>
      </c>
      <c r="EN662" s="221">
        <v>0</v>
      </c>
      <c r="EO662" s="221">
        <v>0</v>
      </c>
      <c r="EP662" s="221">
        <v>0</v>
      </c>
      <c r="EQ662" s="221">
        <v>0</v>
      </c>
      <c r="ER662" s="221">
        <v>0</v>
      </c>
      <c r="ES662" s="221">
        <v>0</v>
      </c>
      <c r="ET662" s="221">
        <v>0</v>
      </c>
      <c r="EU662" s="221">
        <v>0</v>
      </c>
      <c r="EV662" s="221">
        <v>0</v>
      </c>
      <c r="EW662" s="221">
        <v>0</v>
      </c>
      <c r="EX662" s="221">
        <v>0</v>
      </c>
      <c r="EY662" s="221">
        <v>0</v>
      </c>
      <c r="EZ662" s="221">
        <v>0</v>
      </c>
      <c r="FA662" s="221">
        <v>0</v>
      </c>
      <c r="FB662" s="221">
        <v>0</v>
      </c>
      <c r="FC662" s="221">
        <v>0</v>
      </c>
      <c r="FD662" s="221">
        <v>0</v>
      </c>
      <c r="FE662" s="221">
        <v>0</v>
      </c>
      <c r="FF662" s="221">
        <v>0</v>
      </c>
      <c r="FG662" s="221">
        <v>0</v>
      </c>
      <c r="FH662" s="221">
        <v>0</v>
      </c>
      <c r="FI662" s="221">
        <v>0</v>
      </c>
      <c r="FJ662" s="221">
        <v>0</v>
      </c>
      <c r="FK662" s="221">
        <v>0</v>
      </c>
      <c r="FL662" s="221">
        <v>0</v>
      </c>
      <c r="FM662" s="221">
        <v>0</v>
      </c>
      <c r="FN662" s="221">
        <v>0</v>
      </c>
      <c r="FO662" s="221">
        <v>0</v>
      </c>
      <c r="FP662" s="221">
        <v>0</v>
      </c>
      <c r="FQ662" s="221">
        <v>0</v>
      </c>
      <c r="FR662" s="221">
        <v>0</v>
      </c>
      <c r="FS662" s="221">
        <v>0</v>
      </c>
      <c r="FT662" s="221">
        <v>0</v>
      </c>
      <c r="FU662" s="221">
        <v>0</v>
      </c>
      <c r="FV662" s="221">
        <v>0</v>
      </c>
      <c r="FW662" s="221">
        <v>0</v>
      </c>
      <c r="FX662" s="221">
        <v>0</v>
      </c>
      <c r="FY662" s="221">
        <v>0</v>
      </c>
      <c r="FZ662" s="221">
        <v>0</v>
      </c>
      <c r="GA662" s="221">
        <v>0</v>
      </c>
      <c r="GB662" s="221">
        <v>0</v>
      </c>
      <c r="GC662" s="221">
        <v>0</v>
      </c>
      <c r="GD662" s="221">
        <v>0</v>
      </c>
      <c r="GE662" s="221">
        <v>0</v>
      </c>
      <c r="GF662" s="221">
        <v>0</v>
      </c>
      <c r="GG662" s="221">
        <v>0</v>
      </c>
      <c r="GH662" s="221">
        <v>0</v>
      </c>
      <c r="GI662" s="221">
        <v>0</v>
      </c>
      <c r="GJ662" s="221">
        <v>0</v>
      </c>
      <c r="GK662" s="221">
        <v>0</v>
      </c>
      <c r="GL662" s="221">
        <v>0</v>
      </c>
      <c r="GM662" s="221">
        <v>0</v>
      </c>
      <c r="GN662" s="221">
        <v>0</v>
      </c>
      <c r="GO662" s="221">
        <v>0</v>
      </c>
      <c r="GP662" s="221">
        <v>0</v>
      </c>
      <c r="GQ662" s="221">
        <v>0</v>
      </c>
      <c r="GR662" s="221">
        <v>0</v>
      </c>
      <c r="GS662" s="221">
        <v>0</v>
      </c>
      <c r="GT662" s="221">
        <v>0</v>
      </c>
      <c r="GU662" s="221">
        <v>0</v>
      </c>
      <c r="GV662" s="213">
        <v>0</v>
      </c>
      <c r="GW662" s="221">
        <v>0</v>
      </c>
      <c r="GX662" s="221">
        <v>0</v>
      </c>
      <c r="GY662" s="221">
        <v>0</v>
      </c>
      <c r="GZ662" s="221">
        <v>0</v>
      </c>
      <c r="HA662" s="221">
        <v>0</v>
      </c>
      <c r="HB662" s="221">
        <v>0</v>
      </c>
      <c r="HC662" s="221">
        <v>0</v>
      </c>
      <c r="HD662" s="221">
        <v>0</v>
      </c>
      <c r="HE662" s="221">
        <v>0</v>
      </c>
      <c r="HF662" s="221">
        <v>0</v>
      </c>
      <c r="HG662" s="221">
        <v>0</v>
      </c>
      <c r="HH662" s="221">
        <v>0</v>
      </c>
      <c r="HI662" s="221">
        <v>0</v>
      </c>
      <c r="HJ662" s="221">
        <v>0</v>
      </c>
      <c r="HK662" s="221">
        <v>0</v>
      </c>
      <c r="HL662" s="221">
        <v>0</v>
      </c>
      <c r="HM662" s="221">
        <v>0</v>
      </c>
      <c r="HN662" s="221">
        <v>0</v>
      </c>
      <c r="HO662" s="221">
        <v>0</v>
      </c>
      <c r="HP662" s="221">
        <v>0</v>
      </c>
      <c r="HQ662" s="221">
        <v>0</v>
      </c>
      <c r="HR662" s="221">
        <v>0</v>
      </c>
      <c r="HS662" s="221">
        <v>0</v>
      </c>
      <c r="HT662" s="221">
        <v>0</v>
      </c>
      <c r="HU662" s="221">
        <v>0</v>
      </c>
      <c r="HV662" s="221">
        <v>0</v>
      </c>
      <c r="HW662" s="221">
        <v>0</v>
      </c>
      <c r="HX662" s="221">
        <v>0</v>
      </c>
      <c r="HY662" s="221">
        <v>0</v>
      </c>
      <c r="HZ662" s="227">
        <v>0</v>
      </c>
    </row>
    <row r="663" spans="1:707" ht="15.75" x14ac:dyDescent="0.25">
      <c r="A663" s="224">
        <v>43883</v>
      </c>
      <c r="B663" s="225">
        <v>0</v>
      </c>
      <c r="C663" s="221">
        <v>0</v>
      </c>
      <c r="D663" s="221">
        <v>0</v>
      </c>
      <c r="E663" s="225">
        <v>0</v>
      </c>
      <c r="F663" s="225">
        <v>0</v>
      </c>
      <c r="G663" s="221">
        <v>0</v>
      </c>
      <c r="H663" s="221">
        <v>0</v>
      </c>
      <c r="I663" s="225">
        <v>0</v>
      </c>
      <c r="J663" s="221">
        <v>0</v>
      </c>
      <c r="K663" s="221">
        <v>0</v>
      </c>
      <c r="L663" s="225">
        <v>0</v>
      </c>
      <c r="M663" s="221">
        <v>0</v>
      </c>
      <c r="N663" s="221">
        <v>0</v>
      </c>
      <c r="O663" s="225">
        <v>0</v>
      </c>
      <c r="P663" s="221">
        <v>0</v>
      </c>
      <c r="Q663" s="221">
        <v>0</v>
      </c>
      <c r="R663" s="225">
        <v>0</v>
      </c>
      <c r="S663" s="221">
        <v>0</v>
      </c>
      <c r="T663" s="221">
        <v>0</v>
      </c>
      <c r="U663" s="225">
        <v>0</v>
      </c>
      <c r="V663" s="221">
        <v>0</v>
      </c>
      <c r="W663" s="221">
        <v>0</v>
      </c>
      <c r="X663" s="221">
        <v>0</v>
      </c>
      <c r="Y663" s="225">
        <v>0</v>
      </c>
      <c r="Z663" s="221">
        <v>0</v>
      </c>
      <c r="AA663" s="221">
        <v>0</v>
      </c>
      <c r="AB663" s="221">
        <v>0</v>
      </c>
      <c r="AC663" s="221">
        <v>0</v>
      </c>
      <c r="AD663" s="225">
        <v>0</v>
      </c>
      <c r="AE663" s="221">
        <v>0</v>
      </c>
      <c r="AF663" s="221">
        <v>0</v>
      </c>
      <c r="AG663" s="221">
        <v>0</v>
      </c>
      <c r="AH663" s="225">
        <v>0</v>
      </c>
      <c r="AI663" s="221">
        <v>0</v>
      </c>
      <c r="AJ663" s="221">
        <v>0</v>
      </c>
      <c r="AK663" s="221">
        <v>0</v>
      </c>
      <c r="AL663" s="221">
        <v>0</v>
      </c>
      <c r="AM663" s="225">
        <v>0</v>
      </c>
      <c r="AN663" s="221">
        <v>0</v>
      </c>
      <c r="AO663" s="221">
        <v>0</v>
      </c>
      <c r="AP663" s="221">
        <v>0</v>
      </c>
      <c r="AQ663" s="221">
        <v>0</v>
      </c>
      <c r="AR663" s="221">
        <v>0</v>
      </c>
      <c r="AS663" s="221">
        <v>0</v>
      </c>
      <c r="AT663" s="221">
        <v>0</v>
      </c>
      <c r="AU663" s="221">
        <v>0</v>
      </c>
      <c r="AV663" s="221">
        <v>0</v>
      </c>
      <c r="AW663" s="221">
        <v>0</v>
      </c>
      <c r="AX663" s="225">
        <v>0</v>
      </c>
      <c r="AY663" s="221">
        <v>0</v>
      </c>
      <c r="AZ663" s="221">
        <v>0</v>
      </c>
      <c r="BA663" s="221">
        <v>0</v>
      </c>
      <c r="BB663" s="221">
        <v>0</v>
      </c>
      <c r="BC663" s="225">
        <v>0</v>
      </c>
      <c r="BD663" s="221">
        <v>0</v>
      </c>
      <c r="BE663" s="221">
        <v>0</v>
      </c>
      <c r="BF663" s="221">
        <v>0</v>
      </c>
      <c r="BG663" s="221">
        <v>0</v>
      </c>
      <c r="BH663" s="221">
        <v>0</v>
      </c>
      <c r="BI663" s="221">
        <v>0</v>
      </c>
      <c r="BJ663" s="221">
        <v>0</v>
      </c>
      <c r="BK663" s="221">
        <v>0</v>
      </c>
      <c r="BL663" s="221">
        <v>0</v>
      </c>
      <c r="BM663" s="221">
        <v>0</v>
      </c>
      <c r="BN663" s="221">
        <v>0</v>
      </c>
      <c r="BO663" s="221">
        <v>0</v>
      </c>
      <c r="BP663" s="221">
        <v>0</v>
      </c>
      <c r="BQ663" s="221">
        <v>0</v>
      </c>
      <c r="BR663" s="221">
        <v>0</v>
      </c>
      <c r="BS663" s="221">
        <v>0</v>
      </c>
      <c r="BT663" s="221">
        <v>0</v>
      </c>
      <c r="BU663" s="221">
        <v>0</v>
      </c>
      <c r="BV663" s="221">
        <v>0</v>
      </c>
      <c r="BW663" s="221">
        <v>0</v>
      </c>
      <c r="BX663" s="221">
        <v>0</v>
      </c>
      <c r="BY663" s="221">
        <v>0</v>
      </c>
      <c r="BZ663" s="221">
        <v>0</v>
      </c>
      <c r="CA663" s="221">
        <v>0</v>
      </c>
      <c r="CB663" s="221">
        <v>0</v>
      </c>
      <c r="CC663" s="221">
        <v>0</v>
      </c>
      <c r="CD663" s="221">
        <v>0</v>
      </c>
      <c r="CE663" s="221">
        <v>0</v>
      </c>
      <c r="CF663" s="221">
        <v>0</v>
      </c>
      <c r="CG663" s="221">
        <v>0</v>
      </c>
      <c r="CH663" s="221">
        <v>0</v>
      </c>
      <c r="CI663" s="221">
        <v>0</v>
      </c>
      <c r="CJ663" s="221">
        <v>0</v>
      </c>
      <c r="CK663" s="221">
        <v>0</v>
      </c>
      <c r="CL663" s="221">
        <v>0</v>
      </c>
      <c r="CM663" s="221">
        <v>0</v>
      </c>
      <c r="CN663" s="221">
        <v>0</v>
      </c>
      <c r="CO663" s="221">
        <v>0</v>
      </c>
      <c r="CP663" s="221">
        <v>0</v>
      </c>
      <c r="CQ663" s="221">
        <v>0</v>
      </c>
      <c r="CR663" s="221">
        <v>0</v>
      </c>
      <c r="CS663" s="221">
        <v>0</v>
      </c>
      <c r="CT663" s="221">
        <v>0</v>
      </c>
      <c r="CU663" s="221">
        <v>0</v>
      </c>
      <c r="CV663" s="221">
        <v>0</v>
      </c>
      <c r="CW663" s="221">
        <v>0</v>
      </c>
      <c r="CX663" s="221">
        <v>0</v>
      </c>
      <c r="CY663" s="226">
        <v>0</v>
      </c>
      <c r="CZ663" s="221">
        <v>0</v>
      </c>
      <c r="DA663" s="221">
        <v>0</v>
      </c>
      <c r="DB663" s="221">
        <v>0</v>
      </c>
      <c r="DC663" s="221">
        <v>0</v>
      </c>
      <c r="DD663" s="221">
        <v>0</v>
      </c>
      <c r="DE663" s="221">
        <v>0</v>
      </c>
      <c r="DF663" s="221">
        <v>0</v>
      </c>
      <c r="DG663" s="221">
        <v>0</v>
      </c>
      <c r="DH663" s="221">
        <v>0</v>
      </c>
      <c r="DI663" s="221">
        <v>0</v>
      </c>
      <c r="DJ663" s="221">
        <v>0</v>
      </c>
      <c r="DK663" s="221">
        <v>0</v>
      </c>
      <c r="DL663" s="221">
        <v>0</v>
      </c>
      <c r="DM663" s="221">
        <v>0</v>
      </c>
      <c r="DN663" s="221">
        <v>0</v>
      </c>
      <c r="DO663" s="221">
        <v>0</v>
      </c>
      <c r="DP663" s="221">
        <v>0</v>
      </c>
      <c r="DQ663" s="221">
        <v>0</v>
      </c>
      <c r="DR663" s="221">
        <v>0</v>
      </c>
      <c r="DS663" s="221">
        <v>0</v>
      </c>
      <c r="DT663" s="221">
        <v>0</v>
      </c>
      <c r="DU663" s="221">
        <v>0</v>
      </c>
      <c r="DV663" s="221">
        <v>0</v>
      </c>
      <c r="DW663" s="221">
        <v>0</v>
      </c>
      <c r="DX663" s="221">
        <v>0</v>
      </c>
      <c r="DY663" s="221">
        <v>0</v>
      </c>
      <c r="DZ663" s="221">
        <v>0</v>
      </c>
      <c r="EA663" s="221">
        <v>0</v>
      </c>
      <c r="EB663" s="221">
        <v>0</v>
      </c>
      <c r="EC663" s="221">
        <v>0</v>
      </c>
      <c r="ED663" s="221">
        <v>0</v>
      </c>
      <c r="EE663" s="221">
        <v>0</v>
      </c>
      <c r="EF663" s="221">
        <v>0</v>
      </c>
      <c r="EG663" s="221">
        <v>0</v>
      </c>
      <c r="EH663" s="221">
        <v>0</v>
      </c>
      <c r="EI663" s="221">
        <v>0</v>
      </c>
      <c r="EJ663" s="221">
        <v>0</v>
      </c>
      <c r="EK663" s="221">
        <v>0</v>
      </c>
      <c r="EL663" s="221">
        <v>0</v>
      </c>
      <c r="EM663" s="221">
        <v>0</v>
      </c>
      <c r="EN663" s="221">
        <v>0</v>
      </c>
      <c r="EO663" s="221">
        <v>0</v>
      </c>
      <c r="EP663" s="221">
        <v>0</v>
      </c>
      <c r="EQ663" s="221">
        <v>0</v>
      </c>
      <c r="ER663" s="221">
        <v>0</v>
      </c>
      <c r="ES663" s="221">
        <v>0</v>
      </c>
      <c r="ET663" s="221">
        <v>0</v>
      </c>
      <c r="EU663" s="221">
        <v>0</v>
      </c>
      <c r="EV663" s="221">
        <v>0</v>
      </c>
      <c r="EW663" s="221">
        <v>0</v>
      </c>
      <c r="EX663" s="221">
        <v>0</v>
      </c>
      <c r="EY663" s="221">
        <v>0</v>
      </c>
      <c r="EZ663" s="221">
        <v>0</v>
      </c>
      <c r="FA663" s="221">
        <v>0</v>
      </c>
      <c r="FB663" s="221">
        <v>0</v>
      </c>
      <c r="FC663" s="221">
        <v>0</v>
      </c>
      <c r="FD663" s="221">
        <v>0</v>
      </c>
      <c r="FE663" s="221">
        <v>0</v>
      </c>
      <c r="FF663" s="221">
        <v>0</v>
      </c>
      <c r="FG663" s="221">
        <v>0</v>
      </c>
      <c r="FH663" s="221">
        <v>0</v>
      </c>
      <c r="FI663" s="221">
        <v>0</v>
      </c>
      <c r="FJ663" s="221">
        <v>0</v>
      </c>
      <c r="FK663" s="221">
        <v>0</v>
      </c>
      <c r="FL663" s="221">
        <v>0</v>
      </c>
      <c r="FM663" s="221">
        <v>0</v>
      </c>
      <c r="FN663" s="221">
        <v>0</v>
      </c>
      <c r="FO663" s="221">
        <v>0</v>
      </c>
      <c r="FP663" s="221">
        <v>0</v>
      </c>
      <c r="FQ663" s="221">
        <v>0</v>
      </c>
      <c r="FR663" s="221">
        <v>0</v>
      </c>
      <c r="FS663" s="221">
        <v>0</v>
      </c>
      <c r="FT663" s="221">
        <v>0</v>
      </c>
      <c r="FU663" s="221">
        <v>0</v>
      </c>
      <c r="FV663" s="221">
        <v>0</v>
      </c>
      <c r="FW663" s="221">
        <v>0</v>
      </c>
      <c r="FX663" s="221">
        <v>0</v>
      </c>
      <c r="FY663" s="221">
        <v>0</v>
      </c>
      <c r="FZ663" s="221">
        <v>0</v>
      </c>
      <c r="GA663" s="221">
        <v>0</v>
      </c>
      <c r="GB663" s="221">
        <v>0</v>
      </c>
      <c r="GC663" s="221">
        <v>0</v>
      </c>
      <c r="GD663" s="221">
        <v>0</v>
      </c>
      <c r="GE663" s="221">
        <v>0</v>
      </c>
      <c r="GF663" s="221">
        <v>0</v>
      </c>
      <c r="GG663" s="221">
        <v>0</v>
      </c>
      <c r="GH663" s="221">
        <v>0</v>
      </c>
      <c r="GI663" s="221">
        <v>0</v>
      </c>
      <c r="GJ663" s="221">
        <v>0</v>
      </c>
      <c r="GK663" s="221">
        <v>0</v>
      </c>
      <c r="GL663" s="221">
        <v>0</v>
      </c>
      <c r="GM663" s="221">
        <v>0</v>
      </c>
      <c r="GN663" s="221">
        <v>0</v>
      </c>
      <c r="GO663" s="221">
        <v>0</v>
      </c>
      <c r="GP663" s="221">
        <v>0</v>
      </c>
      <c r="GQ663" s="221">
        <v>0</v>
      </c>
      <c r="GR663" s="221">
        <v>0</v>
      </c>
      <c r="GS663" s="221">
        <v>0</v>
      </c>
      <c r="GT663" s="221">
        <v>0</v>
      </c>
      <c r="GU663" s="221">
        <v>0</v>
      </c>
      <c r="GV663" s="213">
        <v>0</v>
      </c>
      <c r="GW663" s="221">
        <v>0</v>
      </c>
      <c r="GX663" s="221">
        <v>0</v>
      </c>
      <c r="GY663" s="221">
        <v>0</v>
      </c>
      <c r="GZ663" s="221">
        <v>0</v>
      </c>
      <c r="HA663" s="221">
        <v>0</v>
      </c>
      <c r="HB663" s="221">
        <v>0</v>
      </c>
      <c r="HC663" s="221">
        <v>0</v>
      </c>
      <c r="HD663" s="221">
        <v>0</v>
      </c>
      <c r="HE663" s="221">
        <v>0</v>
      </c>
      <c r="HF663" s="221">
        <v>0</v>
      </c>
      <c r="HG663" s="221">
        <v>0</v>
      </c>
      <c r="HH663" s="221">
        <v>0</v>
      </c>
      <c r="HI663" s="221">
        <v>0</v>
      </c>
      <c r="HJ663" s="221">
        <v>0</v>
      </c>
      <c r="HK663" s="221">
        <v>0</v>
      </c>
      <c r="HL663" s="221">
        <v>0</v>
      </c>
      <c r="HM663" s="221">
        <v>0</v>
      </c>
      <c r="HN663" s="221">
        <v>0</v>
      </c>
      <c r="HO663" s="221">
        <v>0</v>
      </c>
      <c r="HP663" s="221">
        <v>0</v>
      </c>
      <c r="HQ663" s="221">
        <v>0</v>
      </c>
      <c r="HR663" s="221">
        <v>0</v>
      </c>
      <c r="HS663" s="221">
        <v>0</v>
      </c>
      <c r="HT663" s="221">
        <v>0</v>
      </c>
      <c r="HU663" s="221">
        <v>0</v>
      </c>
      <c r="HV663" s="221">
        <v>0</v>
      </c>
      <c r="HW663" s="221">
        <v>0</v>
      </c>
      <c r="HX663" s="221">
        <v>0</v>
      </c>
      <c r="HY663" s="221">
        <v>0</v>
      </c>
      <c r="HZ663" s="227">
        <v>0</v>
      </c>
    </row>
    <row r="664" spans="1:707" ht="15.75" x14ac:dyDescent="0.25">
      <c r="A664" s="224">
        <v>43882</v>
      </c>
      <c r="B664" s="225">
        <v>0</v>
      </c>
      <c r="C664" s="221">
        <v>0</v>
      </c>
      <c r="D664" s="221">
        <v>0</v>
      </c>
      <c r="E664" s="225">
        <v>0</v>
      </c>
      <c r="F664" s="225">
        <v>0</v>
      </c>
      <c r="G664" s="221">
        <v>0</v>
      </c>
      <c r="H664" s="221">
        <v>0</v>
      </c>
      <c r="I664" s="225">
        <v>0</v>
      </c>
      <c r="J664" s="221">
        <v>0</v>
      </c>
      <c r="K664" s="221">
        <v>0</v>
      </c>
      <c r="L664" s="225">
        <v>0</v>
      </c>
      <c r="M664" s="221">
        <v>0</v>
      </c>
      <c r="N664" s="221">
        <v>0</v>
      </c>
      <c r="O664" s="225">
        <v>0</v>
      </c>
      <c r="P664" s="221">
        <v>0</v>
      </c>
      <c r="Q664" s="221">
        <v>0</v>
      </c>
      <c r="R664" s="225">
        <v>0</v>
      </c>
      <c r="S664" s="221">
        <v>0</v>
      </c>
      <c r="T664" s="221">
        <v>0</v>
      </c>
      <c r="U664" s="225">
        <v>0</v>
      </c>
      <c r="V664" s="221">
        <v>0</v>
      </c>
      <c r="W664" s="221">
        <v>0</v>
      </c>
      <c r="X664" s="221">
        <v>0</v>
      </c>
      <c r="Y664" s="225">
        <v>0</v>
      </c>
      <c r="Z664" s="221">
        <v>0</v>
      </c>
      <c r="AA664" s="221">
        <v>0</v>
      </c>
      <c r="AB664" s="221">
        <v>0</v>
      </c>
      <c r="AC664" s="221">
        <v>0</v>
      </c>
      <c r="AD664" s="225">
        <v>0</v>
      </c>
      <c r="AE664" s="221">
        <v>0</v>
      </c>
      <c r="AF664" s="221">
        <v>0</v>
      </c>
      <c r="AG664" s="221">
        <v>0</v>
      </c>
      <c r="AH664" s="225">
        <v>0</v>
      </c>
      <c r="AI664" s="221">
        <v>0</v>
      </c>
      <c r="AJ664" s="221">
        <v>0</v>
      </c>
      <c r="AK664" s="221">
        <v>0</v>
      </c>
      <c r="AL664" s="221">
        <v>0</v>
      </c>
      <c r="AM664" s="225">
        <v>0</v>
      </c>
      <c r="AN664" s="221">
        <v>0</v>
      </c>
      <c r="AO664" s="221">
        <v>0</v>
      </c>
      <c r="AP664" s="221">
        <v>0</v>
      </c>
      <c r="AQ664" s="221">
        <v>0</v>
      </c>
      <c r="AR664" s="221">
        <v>0</v>
      </c>
      <c r="AS664" s="221">
        <v>0</v>
      </c>
      <c r="AT664" s="221">
        <v>0</v>
      </c>
      <c r="AU664" s="221">
        <v>0</v>
      </c>
      <c r="AV664" s="221">
        <v>0</v>
      </c>
      <c r="AW664" s="221">
        <v>0</v>
      </c>
      <c r="AX664" s="225">
        <v>0</v>
      </c>
      <c r="AY664" s="221">
        <v>0</v>
      </c>
      <c r="AZ664" s="221">
        <v>0</v>
      </c>
      <c r="BA664" s="221">
        <v>0</v>
      </c>
      <c r="BB664" s="221">
        <v>0</v>
      </c>
      <c r="BC664" s="225">
        <v>0</v>
      </c>
      <c r="BD664" s="221">
        <v>0</v>
      </c>
      <c r="BE664" s="221">
        <v>0</v>
      </c>
      <c r="BF664" s="221">
        <v>0</v>
      </c>
      <c r="BG664" s="221">
        <v>0</v>
      </c>
      <c r="BH664" s="221">
        <v>0</v>
      </c>
      <c r="BI664" s="221">
        <v>0</v>
      </c>
      <c r="BJ664" s="221">
        <v>0</v>
      </c>
      <c r="BK664" s="221">
        <v>0</v>
      </c>
      <c r="BL664" s="221">
        <v>0</v>
      </c>
      <c r="BM664" s="221">
        <v>0</v>
      </c>
      <c r="BN664" s="221">
        <v>0</v>
      </c>
      <c r="BO664" s="221">
        <v>0</v>
      </c>
      <c r="BP664" s="221">
        <v>0</v>
      </c>
      <c r="BQ664" s="221">
        <v>0</v>
      </c>
      <c r="BR664" s="221">
        <v>0</v>
      </c>
      <c r="BS664" s="221">
        <v>0</v>
      </c>
      <c r="BT664" s="221">
        <v>0</v>
      </c>
      <c r="BU664" s="221">
        <v>0</v>
      </c>
      <c r="BV664" s="221">
        <v>0</v>
      </c>
      <c r="BW664" s="221">
        <v>0</v>
      </c>
      <c r="BX664" s="221">
        <v>0</v>
      </c>
      <c r="BY664" s="221">
        <v>0</v>
      </c>
      <c r="BZ664" s="221">
        <v>0</v>
      </c>
      <c r="CA664" s="221">
        <v>0</v>
      </c>
      <c r="CB664" s="221">
        <v>0</v>
      </c>
      <c r="CC664" s="221">
        <v>0</v>
      </c>
      <c r="CD664" s="221">
        <v>0</v>
      </c>
      <c r="CE664" s="221">
        <v>0</v>
      </c>
      <c r="CF664" s="221">
        <v>0</v>
      </c>
      <c r="CG664" s="221">
        <v>0</v>
      </c>
      <c r="CH664" s="221">
        <v>0</v>
      </c>
      <c r="CI664" s="221">
        <v>0</v>
      </c>
      <c r="CJ664" s="221">
        <v>0</v>
      </c>
      <c r="CK664" s="221">
        <v>0</v>
      </c>
      <c r="CL664" s="221">
        <v>0</v>
      </c>
      <c r="CM664" s="221">
        <v>0</v>
      </c>
      <c r="CN664" s="221">
        <v>0</v>
      </c>
      <c r="CO664" s="221">
        <v>0</v>
      </c>
      <c r="CP664" s="221">
        <v>0</v>
      </c>
      <c r="CQ664" s="221">
        <v>0</v>
      </c>
      <c r="CR664" s="221">
        <v>0</v>
      </c>
      <c r="CS664" s="221">
        <v>0</v>
      </c>
      <c r="CT664" s="221">
        <v>0</v>
      </c>
      <c r="CU664" s="221">
        <v>0</v>
      </c>
      <c r="CV664" s="221">
        <v>0</v>
      </c>
      <c r="CW664" s="221">
        <v>0</v>
      </c>
      <c r="CX664" s="221">
        <v>0</v>
      </c>
      <c r="CY664" s="226">
        <v>0</v>
      </c>
      <c r="CZ664" s="221">
        <v>0</v>
      </c>
      <c r="DA664" s="221">
        <v>0</v>
      </c>
      <c r="DB664" s="221">
        <v>0</v>
      </c>
      <c r="DC664" s="221">
        <v>0</v>
      </c>
      <c r="DD664" s="221">
        <v>0</v>
      </c>
      <c r="DE664" s="221">
        <v>0</v>
      </c>
      <c r="DF664" s="221">
        <v>0</v>
      </c>
      <c r="DG664" s="221">
        <v>0</v>
      </c>
      <c r="DH664" s="221">
        <v>0</v>
      </c>
      <c r="DI664" s="221">
        <v>0</v>
      </c>
      <c r="DJ664" s="221">
        <v>0</v>
      </c>
      <c r="DK664" s="221">
        <v>0</v>
      </c>
      <c r="DL664" s="221">
        <v>0</v>
      </c>
      <c r="DM664" s="221">
        <v>0</v>
      </c>
      <c r="DN664" s="221">
        <v>0</v>
      </c>
      <c r="DO664" s="221">
        <v>0</v>
      </c>
      <c r="DP664" s="221">
        <v>0</v>
      </c>
      <c r="DQ664" s="221">
        <v>0</v>
      </c>
      <c r="DR664" s="221">
        <v>0</v>
      </c>
      <c r="DS664" s="221">
        <v>0</v>
      </c>
      <c r="DT664" s="221">
        <v>0</v>
      </c>
      <c r="DU664" s="221">
        <v>0</v>
      </c>
      <c r="DV664" s="221">
        <v>0</v>
      </c>
      <c r="DW664" s="221">
        <v>0</v>
      </c>
      <c r="DX664" s="221">
        <v>0</v>
      </c>
      <c r="DY664" s="221">
        <v>0</v>
      </c>
      <c r="DZ664" s="221">
        <v>0</v>
      </c>
      <c r="EA664" s="221">
        <v>0</v>
      </c>
      <c r="EB664" s="221">
        <v>0</v>
      </c>
      <c r="EC664" s="221">
        <v>0</v>
      </c>
      <c r="ED664" s="221">
        <v>0</v>
      </c>
      <c r="EE664" s="221">
        <v>0</v>
      </c>
      <c r="EF664" s="221">
        <v>0</v>
      </c>
      <c r="EG664" s="221">
        <v>0</v>
      </c>
      <c r="EH664" s="221">
        <v>0</v>
      </c>
      <c r="EI664" s="221">
        <v>0</v>
      </c>
      <c r="EJ664" s="221">
        <v>0</v>
      </c>
      <c r="EK664" s="221">
        <v>0</v>
      </c>
      <c r="EL664" s="221">
        <v>0</v>
      </c>
      <c r="EM664" s="221">
        <v>0</v>
      </c>
      <c r="EN664" s="221">
        <v>0</v>
      </c>
      <c r="EO664" s="221">
        <v>0</v>
      </c>
      <c r="EP664" s="221">
        <v>0</v>
      </c>
      <c r="EQ664" s="221">
        <v>0</v>
      </c>
      <c r="ER664" s="221">
        <v>0</v>
      </c>
      <c r="ES664" s="221">
        <v>0</v>
      </c>
      <c r="ET664" s="221">
        <v>0</v>
      </c>
      <c r="EU664" s="221">
        <v>0</v>
      </c>
      <c r="EV664" s="221">
        <v>0</v>
      </c>
      <c r="EW664" s="221">
        <v>0</v>
      </c>
      <c r="EX664" s="221">
        <v>0</v>
      </c>
      <c r="EY664" s="221">
        <v>0</v>
      </c>
      <c r="EZ664" s="221">
        <v>0</v>
      </c>
      <c r="FA664" s="221">
        <v>0</v>
      </c>
      <c r="FB664" s="221">
        <v>0</v>
      </c>
      <c r="FC664" s="221">
        <v>0</v>
      </c>
      <c r="FD664" s="221">
        <v>0</v>
      </c>
      <c r="FE664" s="221">
        <v>0</v>
      </c>
      <c r="FF664" s="221">
        <v>0</v>
      </c>
      <c r="FG664" s="221">
        <v>0</v>
      </c>
      <c r="FH664" s="221">
        <v>0</v>
      </c>
      <c r="FI664" s="221">
        <v>0</v>
      </c>
      <c r="FJ664" s="221">
        <v>0</v>
      </c>
      <c r="FK664" s="221">
        <v>0</v>
      </c>
      <c r="FL664" s="221">
        <v>0</v>
      </c>
      <c r="FM664" s="221">
        <v>0</v>
      </c>
      <c r="FN664" s="221">
        <v>0</v>
      </c>
      <c r="FO664" s="221">
        <v>0</v>
      </c>
      <c r="FP664" s="221">
        <v>0</v>
      </c>
      <c r="FQ664" s="221">
        <v>0</v>
      </c>
      <c r="FR664" s="221">
        <v>0</v>
      </c>
      <c r="FS664" s="221">
        <v>0</v>
      </c>
      <c r="FT664" s="221">
        <v>0</v>
      </c>
      <c r="FU664" s="221">
        <v>0</v>
      </c>
      <c r="FV664" s="221">
        <v>0</v>
      </c>
      <c r="FW664" s="221">
        <v>0</v>
      </c>
      <c r="FX664" s="221">
        <v>0</v>
      </c>
      <c r="FY664" s="221">
        <v>0</v>
      </c>
      <c r="FZ664" s="221">
        <v>0</v>
      </c>
      <c r="GA664" s="221">
        <v>0</v>
      </c>
      <c r="GB664" s="221">
        <v>0</v>
      </c>
      <c r="GC664" s="221">
        <v>0</v>
      </c>
      <c r="GD664" s="221">
        <v>0</v>
      </c>
      <c r="GE664" s="221">
        <v>0</v>
      </c>
      <c r="GF664" s="221">
        <v>0</v>
      </c>
      <c r="GG664" s="221">
        <v>0</v>
      </c>
      <c r="GH664" s="221">
        <v>0</v>
      </c>
      <c r="GI664" s="221">
        <v>0</v>
      </c>
      <c r="GJ664" s="221">
        <v>0</v>
      </c>
      <c r="GK664" s="221">
        <v>0</v>
      </c>
      <c r="GL664" s="221">
        <v>0</v>
      </c>
      <c r="GM664" s="221">
        <v>0</v>
      </c>
      <c r="GN664" s="221">
        <v>0</v>
      </c>
      <c r="GO664" s="221">
        <v>0</v>
      </c>
      <c r="GP664" s="221">
        <v>0</v>
      </c>
      <c r="GQ664" s="221">
        <v>0</v>
      </c>
      <c r="GR664" s="221">
        <v>0</v>
      </c>
      <c r="GS664" s="221">
        <v>0</v>
      </c>
      <c r="GT664" s="221">
        <v>0</v>
      </c>
      <c r="GU664" s="221">
        <v>0</v>
      </c>
      <c r="GV664" s="213">
        <v>0</v>
      </c>
      <c r="GW664" s="221">
        <v>0</v>
      </c>
      <c r="GX664" s="221">
        <v>0</v>
      </c>
      <c r="GY664" s="221">
        <v>0</v>
      </c>
      <c r="GZ664" s="221">
        <v>0</v>
      </c>
      <c r="HA664" s="221">
        <v>0</v>
      </c>
      <c r="HB664" s="221">
        <v>0</v>
      </c>
      <c r="HC664" s="221">
        <v>0</v>
      </c>
      <c r="HD664" s="221">
        <v>0</v>
      </c>
      <c r="HE664" s="221">
        <v>0</v>
      </c>
      <c r="HF664" s="221">
        <v>0</v>
      </c>
      <c r="HG664" s="221">
        <v>0</v>
      </c>
      <c r="HH664" s="221">
        <v>0</v>
      </c>
      <c r="HI664" s="221">
        <v>0</v>
      </c>
      <c r="HJ664" s="221">
        <v>0</v>
      </c>
      <c r="HK664" s="221">
        <v>0</v>
      </c>
      <c r="HL664" s="221">
        <v>0</v>
      </c>
      <c r="HM664" s="221">
        <v>0</v>
      </c>
      <c r="HN664" s="221">
        <v>0</v>
      </c>
      <c r="HO664" s="221">
        <v>0</v>
      </c>
      <c r="HP664" s="221">
        <v>0</v>
      </c>
      <c r="HQ664" s="221">
        <v>0</v>
      </c>
      <c r="HR664" s="221">
        <v>0</v>
      </c>
      <c r="HS664" s="221">
        <v>0</v>
      </c>
      <c r="HT664" s="221">
        <v>0</v>
      </c>
      <c r="HU664" s="221">
        <v>0</v>
      </c>
      <c r="HV664" s="221">
        <v>0</v>
      </c>
      <c r="HW664" s="221">
        <v>0</v>
      </c>
      <c r="HX664" s="221">
        <v>0</v>
      </c>
      <c r="HY664" s="221">
        <v>0</v>
      </c>
      <c r="HZ664" s="227">
        <v>0</v>
      </c>
    </row>
    <row r="665" spans="1:707" ht="15.75" x14ac:dyDescent="0.25">
      <c r="A665" s="224">
        <v>43881</v>
      </c>
      <c r="B665" s="225">
        <v>0</v>
      </c>
      <c r="C665" s="221">
        <v>0</v>
      </c>
      <c r="D665" s="221">
        <v>0</v>
      </c>
      <c r="E665" s="225">
        <v>0</v>
      </c>
      <c r="F665" s="225">
        <v>0</v>
      </c>
      <c r="G665" s="221">
        <v>0</v>
      </c>
      <c r="H665" s="221">
        <v>0</v>
      </c>
      <c r="I665" s="225">
        <v>0</v>
      </c>
      <c r="J665" s="221">
        <v>0</v>
      </c>
      <c r="K665" s="221">
        <v>0</v>
      </c>
      <c r="L665" s="225">
        <v>0</v>
      </c>
      <c r="M665" s="221">
        <v>0</v>
      </c>
      <c r="N665" s="221">
        <v>0</v>
      </c>
      <c r="O665" s="225">
        <v>0</v>
      </c>
      <c r="P665" s="221">
        <v>0</v>
      </c>
      <c r="Q665" s="221">
        <v>0</v>
      </c>
      <c r="R665" s="225">
        <v>0</v>
      </c>
      <c r="S665" s="221">
        <v>0</v>
      </c>
      <c r="T665" s="221">
        <v>0</v>
      </c>
      <c r="U665" s="225">
        <v>0</v>
      </c>
      <c r="V665" s="221">
        <v>0</v>
      </c>
      <c r="W665" s="221">
        <v>0</v>
      </c>
      <c r="X665" s="221">
        <v>0</v>
      </c>
      <c r="Y665" s="225">
        <v>0</v>
      </c>
      <c r="Z665" s="221">
        <v>0</v>
      </c>
      <c r="AA665" s="221">
        <v>0</v>
      </c>
      <c r="AB665" s="221">
        <v>0</v>
      </c>
      <c r="AC665" s="221">
        <v>0</v>
      </c>
      <c r="AD665" s="225">
        <v>0</v>
      </c>
      <c r="AE665" s="221">
        <v>0</v>
      </c>
      <c r="AF665" s="221">
        <v>0</v>
      </c>
      <c r="AG665" s="221">
        <v>0</v>
      </c>
      <c r="AH665" s="225">
        <v>0</v>
      </c>
      <c r="AI665" s="221">
        <v>0</v>
      </c>
      <c r="AJ665" s="221">
        <v>0</v>
      </c>
      <c r="AK665" s="221">
        <v>0</v>
      </c>
      <c r="AL665" s="221">
        <v>0</v>
      </c>
      <c r="AM665" s="225">
        <v>0</v>
      </c>
      <c r="AN665" s="221">
        <v>0</v>
      </c>
      <c r="AO665" s="221">
        <v>0</v>
      </c>
      <c r="AP665" s="221">
        <v>0</v>
      </c>
      <c r="AQ665" s="221">
        <v>0</v>
      </c>
      <c r="AR665" s="221">
        <v>0</v>
      </c>
      <c r="AS665" s="221">
        <v>0</v>
      </c>
      <c r="AT665" s="221">
        <v>0</v>
      </c>
      <c r="AU665" s="221">
        <v>0</v>
      </c>
      <c r="AV665" s="221">
        <v>0</v>
      </c>
      <c r="AW665" s="221">
        <v>0</v>
      </c>
      <c r="AX665" s="225">
        <v>0</v>
      </c>
      <c r="AY665" s="221">
        <v>0</v>
      </c>
      <c r="AZ665" s="221">
        <v>0</v>
      </c>
      <c r="BA665" s="221">
        <v>0</v>
      </c>
      <c r="BB665" s="221">
        <v>0</v>
      </c>
      <c r="BC665" s="225">
        <v>0</v>
      </c>
      <c r="BD665" s="221">
        <v>0</v>
      </c>
      <c r="BE665" s="221">
        <v>0</v>
      </c>
      <c r="BF665" s="221">
        <v>0</v>
      </c>
      <c r="BG665" s="221">
        <v>0</v>
      </c>
      <c r="BH665" s="221">
        <v>0</v>
      </c>
      <c r="BI665" s="221">
        <v>0</v>
      </c>
      <c r="BJ665" s="221">
        <v>0</v>
      </c>
      <c r="BK665" s="221">
        <v>0</v>
      </c>
      <c r="BL665" s="221">
        <v>0</v>
      </c>
      <c r="BM665" s="221">
        <v>0</v>
      </c>
      <c r="BN665" s="221">
        <v>0</v>
      </c>
      <c r="BO665" s="221">
        <v>0</v>
      </c>
      <c r="BP665" s="221">
        <v>0</v>
      </c>
      <c r="BQ665" s="221">
        <v>0</v>
      </c>
      <c r="BR665" s="221">
        <v>0</v>
      </c>
      <c r="BS665" s="221">
        <v>0</v>
      </c>
      <c r="BT665" s="221">
        <v>0</v>
      </c>
      <c r="BU665" s="221">
        <v>0</v>
      </c>
      <c r="BV665" s="221">
        <v>0</v>
      </c>
      <c r="BW665" s="221">
        <v>0</v>
      </c>
      <c r="BX665" s="221">
        <v>0</v>
      </c>
      <c r="BY665" s="221">
        <v>0</v>
      </c>
      <c r="BZ665" s="221">
        <v>0</v>
      </c>
      <c r="CA665" s="221">
        <v>0</v>
      </c>
      <c r="CB665" s="221">
        <v>0</v>
      </c>
      <c r="CC665" s="221">
        <v>0</v>
      </c>
      <c r="CD665" s="221">
        <v>0</v>
      </c>
      <c r="CE665" s="221">
        <v>0</v>
      </c>
      <c r="CF665" s="221">
        <v>0</v>
      </c>
      <c r="CG665" s="221">
        <v>0</v>
      </c>
      <c r="CH665" s="221">
        <v>0</v>
      </c>
      <c r="CI665" s="221">
        <v>0</v>
      </c>
      <c r="CJ665" s="221">
        <v>0</v>
      </c>
      <c r="CK665" s="221">
        <v>0</v>
      </c>
      <c r="CL665" s="221">
        <v>0</v>
      </c>
      <c r="CM665" s="221">
        <v>0</v>
      </c>
      <c r="CN665" s="221">
        <v>0</v>
      </c>
      <c r="CO665" s="221">
        <v>0</v>
      </c>
      <c r="CP665" s="221">
        <v>0</v>
      </c>
      <c r="CQ665" s="221">
        <v>0</v>
      </c>
      <c r="CR665" s="221">
        <v>0</v>
      </c>
      <c r="CS665" s="221">
        <v>0</v>
      </c>
      <c r="CT665" s="221">
        <v>0</v>
      </c>
      <c r="CU665" s="221">
        <v>0</v>
      </c>
      <c r="CV665" s="221">
        <v>0</v>
      </c>
      <c r="CW665" s="221">
        <v>0</v>
      </c>
      <c r="CX665" s="221">
        <v>0</v>
      </c>
      <c r="CY665" s="226">
        <v>0</v>
      </c>
      <c r="CZ665" s="221">
        <v>0</v>
      </c>
      <c r="DA665" s="221">
        <v>0</v>
      </c>
      <c r="DB665" s="221">
        <v>0</v>
      </c>
      <c r="DC665" s="221">
        <v>0</v>
      </c>
      <c r="DD665" s="221">
        <v>0</v>
      </c>
      <c r="DE665" s="221">
        <v>0</v>
      </c>
      <c r="DF665" s="221">
        <v>0</v>
      </c>
      <c r="DG665" s="221">
        <v>0</v>
      </c>
      <c r="DH665" s="221">
        <v>0</v>
      </c>
      <c r="DI665" s="221">
        <v>0</v>
      </c>
      <c r="DJ665" s="221">
        <v>0</v>
      </c>
      <c r="DK665" s="221">
        <v>0</v>
      </c>
      <c r="DL665" s="221">
        <v>0</v>
      </c>
      <c r="DM665" s="221">
        <v>0</v>
      </c>
      <c r="DN665" s="221">
        <v>0</v>
      </c>
      <c r="DO665" s="221">
        <v>0</v>
      </c>
      <c r="DP665" s="221">
        <v>0</v>
      </c>
      <c r="DQ665" s="221">
        <v>0</v>
      </c>
      <c r="DR665" s="221">
        <v>0</v>
      </c>
      <c r="DS665" s="221">
        <v>0</v>
      </c>
      <c r="DT665" s="221">
        <v>0</v>
      </c>
      <c r="DU665" s="221">
        <v>0</v>
      </c>
      <c r="DV665" s="221">
        <v>0</v>
      </c>
      <c r="DW665" s="221">
        <v>0</v>
      </c>
      <c r="DX665" s="221">
        <v>0</v>
      </c>
      <c r="DY665" s="221">
        <v>0</v>
      </c>
      <c r="DZ665" s="221">
        <v>0</v>
      </c>
      <c r="EA665" s="221">
        <v>0</v>
      </c>
      <c r="EB665" s="221">
        <v>0</v>
      </c>
      <c r="EC665" s="221">
        <v>0</v>
      </c>
      <c r="ED665" s="221">
        <v>0</v>
      </c>
      <c r="EE665" s="221">
        <v>0</v>
      </c>
      <c r="EF665" s="221">
        <v>0</v>
      </c>
      <c r="EG665" s="221">
        <v>0</v>
      </c>
      <c r="EH665" s="221">
        <v>0</v>
      </c>
      <c r="EI665" s="221">
        <v>0</v>
      </c>
      <c r="EJ665" s="221">
        <v>0</v>
      </c>
      <c r="EK665" s="221">
        <v>0</v>
      </c>
      <c r="EL665" s="221">
        <v>0</v>
      </c>
      <c r="EM665" s="221">
        <v>0</v>
      </c>
      <c r="EN665" s="221">
        <v>0</v>
      </c>
      <c r="EO665" s="221">
        <v>0</v>
      </c>
      <c r="EP665" s="221">
        <v>0</v>
      </c>
      <c r="EQ665" s="221">
        <v>0</v>
      </c>
      <c r="ER665" s="221">
        <v>0</v>
      </c>
      <c r="ES665" s="221">
        <v>0</v>
      </c>
      <c r="ET665" s="221">
        <v>0</v>
      </c>
      <c r="EU665" s="221">
        <v>0</v>
      </c>
      <c r="EV665" s="221">
        <v>0</v>
      </c>
      <c r="EW665" s="221">
        <v>0</v>
      </c>
      <c r="EX665" s="221">
        <v>0</v>
      </c>
      <c r="EY665" s="221">
        <v>0</v>
      </c>
      <c r="EZ665" s="221">
        <v>0</v>
      </c>
      <c r="FA665" s="221">
        <v>0</v>
      </c>
      <c r="FB665" s="221">
        <v>0</v>
      </c>
      <c r="FC665" s="221">
        <v>0</v>
      </c>
      <c r="FD665" s="221">
        <v>0</v>
      </c>
      <c r="FE665" s="221">
        <v>0</v>
      </c>
      <c r="FF665" s="221">
        <v>0</v>
      </c>
      <c r="FG665" s="221">
        <v>0</v>
      </c>
      <c r="FH665" s="221">
        <v>0</v>
      </c>
      <c r="FI665" s="221">
        <v>0</v>
      </c>
      <c r="FJ665" s="221">
        <v>0</v>
      </c>
      <c r="FK665" s="221">
        <v>0</v>
      </c>
      <c r="FL665" s="221">
        <v>0</v>
      </c>
      <c r="FM665" s="221">
        <v>0</v>
      </c>
      <c r="FN665" s="221">
        <v>0</v>
      </c>
      <c r="FO665" s="221">
        <v>0</v>
      </c>
      <c r="FP665" s="221">
        <v>0</v>
      </c>
      <c r="FQ665" s="221">
        <v>0</v>
      </c>
      <c r="FR665" s="221">
        <v>0</v>
      </c>
      <c r="FS665" s="221">
        <v>0</v>
      </c>
      <c r="FT665" s="221">
        <v>0</v>
      </c>
      <c r="FU665" s="221">
        <v>0</v>
      </c>
      <c r="FV665" s="221">
        <v>0</v>
      </c>
      <c r="FW665" s="221">
        <v>0</v>
      </c>
      <c r="FX665" s="221">
        <v>0</v>
      </c>
      <c r="FY665" s="221">
        <v>0</v>
      </c>
      <c r="FZ665" s="221">
        <v>0</v>
      </c>
      <c r="GA665" s="221">
        <v>0</v>
      </c>
      <c r="GB665" s="221">
        <v>0</v>
      </c>
      <c r="GC665" s="221">
        <v>0</v>
      </c>
      <c r="GD665" s="221">
        <v>0</v>
      </c>
      <c r="GE665" s="221">
        <v>0</v>
      </c>
      <c r="GF665" s="221">
        <v>0</v>
      </c>
      <c r="GG665" s="221">
        <v>0</v>
      </c>
      <c r="GH665" s="221">
        <v>0</v>
      </c>
      <c r="GI665" s="221">
        <v>0</v>
      </c>
      <c r="GJ665" s="221">
        <v>0</v>
      </c>
      <c r="GK665" s="221">
        <v>0</v>
      </c>
      <c r="GL665" s="221">
        <v>0</v>
      </c>
      <c r="GM665" s="221">
        <v>0</v>
      </c>
      <c r="GN665" s="221">
        <v>0</v>
      </c>
      <c r="GO665" s="221">
        <v>0</v>
      </c>
      <c r="GP665" s="221">
        <v>0</v>
      </c>
      <c r="GQ665" s="221">
        <v>0</v>
      </c>
      <c r="GR665" s="221">
        <v>0</v>
      </c>
      <c r="GS665" s="221">
        <v>0</v>
      </c>
      <c r="GT665" s="221">
        <v>0</v>
      </c>
      <c r="GU665" s="221">
        <v>0</v>
      </c>
      <c r="GV665" s="213">
        <v>0</v>
      </c>
      <c r="GW665" s="221">
        <v>0</v>
      </c>
      <c r="GX665" s="221">
        <v>0</v>
      </c>
      <c r="GY665" s="221">
        <v>0</v>
      </c>
      <c r="GZ665" s="221">
        <v>0</v>
      </c>
      <c r="HA665" s="221">
        <v>0</v>
      </c>
      <c r="HB665" s="221">
        <v>0</v>
      </c>
      <c r="HC665" s="221">
        <v>0</v>
      </c>
      <c r="HD665" s="221">
        <v>0</v>
      </c>
      <c r="HE665" s="221">
        <v>0</v>
      </c>
      <c r="HF665" s="221">
        <v>0</v>
      </c>
      <c r="HG665" s="221">
        <v>0</v>
      </c>
      <c r="HH665" s="221">
        <v>0</v>
      </c>
      <c r="HI665" s="221">
        <v>0</v>
      </c>
      <c r="HJ665" s="221">
        <v>0</v>
      </c>
      <c r="HK665" s="221">
        <v>0</v>
      </c>
      <c r="HL665" s="221">
        <v>0</v>
      </c>
      <c r="HM665" s="221">
        <v>0</v>
      </c>
      <c r="HN665" s="221">
        <v>0</v>
      </c>
      <c r="HO665" s="221">
        <v>0</v>
      </c>
      <c r="HP665" s="221">
        <v>0</v>
      </c>
      <c r="HQ665" s="221">
        <v>0</v>
      </c>
      <c r="HR665" s="221">
        <v>0</v>
      </c>
      <c r="HS665" s="221">
        <v>0</v>
      </c>
      <c r="HT665" s="221">
        <v>0</v>
      </c>
      <c r="HU665" s="221">
        <v>0</v>
      </c>
      <c r="HV665" s="221">
        <v>0</v>
      </c>
      <c r="HW665" s="221">
        <v>0</v>
      </c>
      <c r="HX665" s="221">
        <v>0</v>
      </c>
      <c r="HY665" s="221">
        <v>0</v>
      </c>
      <c r="HZ665" s="227">
        <v>0</v>
      </c>
    </row>
    <row r="666" spans="1:707" ht="15.75" x14ac:dyDescent="0.25">
      <c r="A666" s="229"/>
      <c r="B666" s="229"/>
      <c r="C666" s="229"/>
      <c r="D666" s="229"/>
      <c r="E666" s="229"/>
      <c r="F666" s="229"/>
      <c r="G666" s="229"/>
      <c r="H666" s="229"/>
      <c r="I666" s="229"/>
      <c r="J666" s="229"/>
      <c r="K666" s="229"/>
      <c r="L666" s="229"/>
      <c r="M666" s="229"/>
      <c r="N666" s="229"/>
      <c r="O666" s="229"/>
      <c r="P666" s="229"/>
      <c r="Q666" s="229"/>
      <c r="R666" s="229"/>
      <c r="S666" s="229"/>
      <c r="T666" s="229"/>
      <c r="U666" s="229"/>
      <c r="V666" s="229"/>
      <c r="W666" s="229"/>
      <c r="X666" s="229"/>
      <c r="Y666" s="229"/>
      <c r="Z666" s="229"/>
      <c r="AA666" s="229"/>
      <c r="AB666" s="229"/>
      <c r="AC666" s="229"/>
      <c r="AD666" s="229"/>
      <c r="AE666" s="229"/>
      <c r="AF666" s="229"/>
      <c r="AG666" s="229"/>
      <c r="AH666" s="229"/>
      <c r="AI666" s="229"/>
      <c r="AJ666" s="229"/>
      <c r="AK666" s="229"/>
      <c r="AL666" s="229"/>
      <c r="AM666" s="229"/>
      <c r="AN666" s="229"/>
      <c r="AO666" s="229"/>
      <c r="AP666" s="229"/>
      <c r="AQ666" s="229"/>
      <c r="AR666" s="229"/>
      <c r="AS666" s="229"/>
      <c r="AT666" s="229"/>
      <c r="AU666" s="229"/>
      <c r="AV666" s="229"/>
      <c r="AW666" s="229"/>
      <c r="AX666" s="229"/>
      <c r="AY666" s="229"/>
      <c r="AZ666" s="229"/>
      <c r="BA666" s="229"/>
      <c r="BB666" s="229"/>
      <c r="BC666" s="229"/>
      <c r="BD666" s="229"/>
      <c r="BE666" s="229"/>
      <c r="BF666" s="229"/>
      <c r="BG666" s="229"/>
      <c r="BH666" s="229"/>
      <c r="BI666" s="229"/>
      <c r="BJ666" s="229"/>
      <c r="BK666" s="229"/>
      <c r="BL666" s="229"/>
      <c r="BM666" s="229"/>
      <c r="BN666" s="229"/>
      <c r="BO666" s="229"/>
      <c r="BP666" s="229"/>
      <c r="BQ666" s="229"/>
      <c r="BR666" s="229"/>
      <c r="BS666" s="229"/>
      <c r="BT666" s="229"/>
      <c r="BU666" s="229"/>
      <c r="BV666" s="229"/>
      <c r="BW666" s="229"/>
      <c r="BX666" s="229"/>
      <c r="BY666" s="229"/>
      <c r="BZ666" s="229"/>
      <c r="CA666" s="229"/>
      <c r="CB666" s="229"/>
      <c r="CC666" s="229"/>
      <c r="CD666" s="229"/>
      <c r="CE666" s="229"/>
      <c r="CF666" s="229"/>
      <c r="CG666" s="229"/>
      <c r="CH666" s="229"/>
      <c r="CI666" s="229"/>
      <c r="CJ666" s="229"/>
      <c r="CK666" s="229"/>
      <c r="CL666" s="229"/>
      <c r="CM666" s="229"/>
      <c r="CN666" s="229"/>
      <c r="CO666" s="229"/>
      <c r="CP666" s="229"/>
      <c r="CQ666" s="229"/>
      <c r="CR666" s="229"/>
      <c r="CS666" s="229"/>
      <c r="CT666" s="229"/>
      <c r="CU666" s="229"/>
      <c r="CV666" s="229"/>
      <c r="CW666" s="229"/>
      <c r="CX666" s="229"/>
      <c r="CY666" s="229"/>
      <c r="CZ666" s="229"/>
      <c r="DA666" s="229"/>
      <c r="DB666" s="229"/>
      <c r="DC666" s="229"/>
      <c r="DD666" s="229"/>
      <c r="DE666" s="229"/>
      <c r="DF666" s="229"/>
      <c r="DG666" s="229"/>
      <c r="DH666" s="229"/>
      <c r="DI666" s="229"/>
      <c r="DJ666" s="229"/>
      <c r="DK666" s="229"/>
      <c r="DL666" s="229"/>
      <c r="DM666" s="229"/>
      <c r="DN666" s="229"/>
      <c r="DO666" s="229"/>
      <c r="DP666" s="229"/>
      <c r="DQ666" s="229"/>
      <c r="DR666" s="229"/>
      <c r="DS666" s="229"/>
      <c r="DT666" s="229"/>
      <c r="DU666" s="229"/>
      <c r="DV666" s="229"/>
      <c r="DW666" s="229"/>
      <c r="DX666" s="229"/>
      <c r="DY666" s="229"/>
      <c r="DZ666" s="229"/>
      <c r="EA666" s="229"/>
      <c r="EB666" s="229"/>
      <c r="EC666" s="229"/>
    </row>
    <row r="667" spans="1:707" x14ac:dyDescent="0.2">
      <c r="A667" s="230"/>
      <c r="B667" s="230"/>
      <c r="C667" s="230"/>
      <c r="D667" s="230"/>
      <c r="E667" s="230"/>
      <c r="F667" s="230"/>
      <c r="G667" s="230"/>
      <c r="H667" s="230"/>
      <c r="I667" s="230"/>
      <c r="J667" s="230"/>
      <c r="K667" s="230"/>
      <c r="L667" s="230"/>
      <c r="M667" s="230"/>
      <c r="N667" s="230"/>
      <c r="O667" s="230"/>
      <c r="P667" s="230"/>
      <c r="Q667" s="230"/>
      <c r="R667" s="230"/>
      <c r="S667" s="230"/>
      <c r="T667" s="230"/>
      <c r="U667" s="230"/>
      <c r="V667" s="230"/>
      <c r="W667" s="230"/>
      <c r="X667" s="230"/>
      <c r="Y667" s="230"/>
      <c r="Z667" s="230"/>
      <c r="AA667" s="230"/>
      <c r="AB667" s="230"/>
      <c r="AC667" s="230"/>
      <c r="AD667" s="230"/>
      <c r="AE667" s="230"/>
      <c r="AF667" s="230"/>
      <c r="AG667" s="230"/>
      <c r="AH667" s="230"/>
      <c r="AI667" s="230"/>
      <c r="AJ667" s="230"/>
      <c r="AK667" s="230"/>
      <c r="AL667" s="230"/>
      <c r="AM667" s="230"/>
      <c r="AN667" s="230"/>
      <c r="AO667" s="230"/>
      <c r="AP667" s="230"/>
      <c r="AQ667" s="230"/>
      <c r="AR667" s="230"/>
      <c r="AS667" s="230"/>
      <c r="AT667" s="230"/>
      <c r="AU667" s="230"/>
      <c r="AV667" s="230"/>
      <c r="AW667" s="230"/>
      <c r="AX667" s="230"/>
      <c r="AY667" s="230"/>
      <c r="AZ667" s="230"/>
      <c r="BA667" s="230"/>
      <c r="BB667" s="230"/>
      <c r="BC667" s="230"/>
      <c r="BD667" s="230"/>
      <c r="BE667" s="230"/>
      <c r="BF667" s="230"/>
      <c r="BG667" s="230"/>
      <c r="BH667" s="230"/>
      <c r="BI667" s="230"/>
      <c r="BJ667" s="230"/>
      <c r="BK667" s="230"/>
      <c r="BL667" s="230"/>
      <c r="BM667" s="230"/>
      <c r="BN667" s="230"/>
      <c r="BO667" s="230"/>
      <c r="BP667" s="230"/>
      <c r="BQ667" s="230"/>
      <c r="BR667" s="230"/>
      <c r="BS667" s="230"/>
      <c r="BT667" s="230"/>
      <c r="BU667" s="230"/>
      <c r="BV667" s="230"/>
      <c r="BW667" s="230"/>
      <c r="BX667" s="230"/>
      <c r="BY667" s="230"/>
      <c r="BZ667" s="230"/>
      <c r="CA667" s="230"/>
      <c r="CB667" s="230"/>
      <c r="CC667" s="230"/>
      <c r="CD667" s="230"/>
      <c r="CE667" s="230"/>
      <c r="CF667" s="230"/>
      <c r="CG667" s="230"/>
      <c r="CH667" s="230"/>
      <c r="CI667" s="230"/>
      <c r="CJ667" s="230"/>
      <c r="CK667" s="230"/>
      <c r="CL667" s="230"/>
      <c r="CM667" s="230"/>
      <c r="CN667" s="230"/>
      <c r="CO667" s="230"/>
      <c r="CP667" s="230"/>
      <c r="CQ667" s="230"/>
      <c r="CR667" s="230"/>
      <c r="CS667" s="230"/>
      <c r="CT667" s="230"/>
      <c r="CU667" s="230"/>
      <c r="CV667" s="230"/>
      <c r="CW667" s="230"/>
      <c r="CX667" s="230"/>
      <c r="CY667" s="230"/>
      <c r="CZ667" s="230"/>
      <c r="DA667" s="230"/>
      <c r="DB667" s="230"/>
      <c r="DC667" s="230"/>
      <c r="DD667" s="230"/>
      <c r="DE667" s="230"/>
      <c r="DF667" s="230"/>
      <c r="DG667" s="230"/>
      <c r="DH667" s="230"/>
      <c r="DI667" s="230"/>
      <c r="DJ667" s="230"/>
      <c r="DK667" s="230"/>
      <c r="DL667" s="230"/>
      <c r="DM667" s="230"/>
      <c r="DN667" s="230"/>
      <c r="DO667" s="230"/>
      <c r="DP667" s="230"/>
      <c r="DQ667" s="230"/>
      <c r="DR667" s="230"/>
      <c r="DS667" s="230"/>
      <c r="DT667" s="230"/>
      <c r="DU667" s="230"/>
      <c r="DV667" s="230"/>
      <c r="DW667" s="230"/>
      <c r="DX667" s="230"/>
      <c r="DY667" s="230"/>
      <c r="DZ667" s="230"/>
      <c r="EA667" s="230"/>
      <c r="EB667" s="230"/>
      <c r="EC667" s="230"/>
    </row>
    <row r="668" spans="1:707" ht="15.75" x14ac:dyDescent="0.25">
      <c r="A668" s="231"/>
      <c r="B668" s="232"/>
      <c r="C668" s="232"/>
      <c r="D668" s="232"/>
      <c r="E668" s="232"/>
      <c r="F668" s="232"/>
      <c r="G668" s="232"/>
      <c r="H668" s="232"/>
      <c r="I668" s="232"/>
      <c r="J668" s="232"/>
      <c r="K668" s="232"/>
      <c r="L668" s="232"/>
      <c r="M668" s="232"/>
      <c r="N668" s="232"/>
      <c r="O668" s="232"/>
      <c r="P668" s="232"/>
      <c r="Q668" s="232"/>
      <c r="R668" s="232"/>
      <c r="S668" s="232"/>
      <c r="T668" s="232"/>
      <c r="U668" s="232"/>
      <c r="V668" s="232"/>
      <c r="W668" s="232"/>
      <c r="X668" s="232"/>
      <c r="Y668" s="232"/>
      <c r="Z668" s="232"/>
      <c r="AA668" s="232"/>
      <c r="AB668" s="232"/>
      <c r="AC668" s="232"/>
      <c r="AD668" s="232"/>
      <c r="AE668" s="232"/>
      <c r="AF668" s="232"/>
      <c r="AG668" s="232"/>
      <c r="AH668" s="232"/>
      <c r="AI668" s="232"/>
      <c r="AJ668" s="232"/>
      <c r="AK668" s="232"/>
      <c r="AL668" s="232"/>
      <c r="AM668" s="232"/>
      <c r="AN668" s="232"/>
      <c r="AO668" s="232"/>
      <c r="AP668" s="232"/>
      <c r="AQ668" s="232"/>
      <c r="AR668" s="232"/>
      <c r="AS668" s="232"/>
      <c r="AT668" s="232"/>
      <c r="AU668" s="232"/>
      <c r="AV668" s="232"/>
      <c r="AW668" s="232"/>
      <c r="AX668" s="232"/>
      <c r="AY668" s="232"/>
      <c r="AZ668" s="232"/>
      <c r="BA668" s="232"/>
      <c r="BB668" s="232"/>
      <c r="BC668" s="232"/>
      <c r="BD668" s="232"/>
      <c r="BE668" s="232"/>
      <c r="BF668" s="232"/>
      <c r="BG668" s="232"/>
      <c r="BH668" s="232"/>
      <c r="BI668" s="232"/>
      <c r="BJ668" s="232"/>
      <c r="BK668" s="232"/>
      <c r="BL668" s="232"/>
      <c r="BM668" s="232"/>
      <c r="BN668" s="232"/>
      <c r="BO668" s="232"/>
      <c r="BP668" s="232"/>
      <c r="BQ668" s="232"/>
      <c r="BR668" s="232"/>
      <c r="BS668" s="232"/>
      <c r="BT668" s="232"/>
      <c r="BU668" s="232"/>
      <c r="BV668" s="232"/>
      <c r="BW668" s="232"/>
      <c r="BX668" s="232"/>
      <c r="BY668" s="232"/>
      <c r="BZ668" s="232"/>
      <c r="CA668" s="232"/>
      <c r="CB668" s="232"/>
      <c r="CC668" s="232"/>
      <c r="CD668" s="232"/>
      <c r="CE668" s="232"/>
      <c r="CF668" s="232"/>
      <c r="CG668" s="232"/>
      <c r="CH668" s="232"/>
      <c r="CI668" s="232"/>
      <c r="CJ668" s="232"/>
      <c r="CK668" s="232"/>
      <c r="CL668" s="232"/>
      <c r="CM668" s="232"/>
      <c r="CN668" s="232"/>
      <c r="CO668" s="232"/>
      <c r="CP668" s="232"/>
      <c r="CQ668" s="232"/>
      <c r="CR668" s="232"/>
      <c r="CS668" s="232"/>
      <c r="CT668" s="232"/>
      <c r="CU668" s="232"/>
      <c r="CV668" s="232"/>
      <c r="CW668" s="232"/>
      <c r="CX668" s="232"/>
      <c r="CY668" s="232"/>
      <c r="CZ668" s="232"/>
      <c r="DA668" s="232"/>
      <c r="DB668" s="232"/>
      <c r="DC668" s="232"/>
      <c r="DD668" s="232"/>
      <c r="DE668" s="232"/>
      <c r="DF668" s="232"/>
      <c r="DG668" s="232"/>
      <c r="DH668" s="232"/>
      <c r="DI668" s="232"/>
      <c r="DJ668" s="232"/>
      <c r="DK668" s="232"/>
      <c r="DL668" s="232"/>
      <c r="DM668" s="232"/>
      <c r="DN668" s="232"/>
      <c r="DO668" s="232"/>
      <c r="DP668" s="232"/>
      <c r="DQ668" s="232"/>
      <c r="DR668" s="231"/>
      <c r="DS668" s="231"/>
      <c r="DT668" s="192"/>
      <c r="DU668" s="232"/>
      <c r="DV668" s="232"/>
      <c r="DW668" s="232"/>
      <c r="DX668" s="232"/>
      <c r="DY668" s="232"/>
      <c r="DZ668" s="232"/>
      <c r="EA668" s="232"/>
      <c r="EB668" s="232"/>
      <c r="EC668" s="232"/>
    </row>
    <row r="669" spans="1:707" ht="15.75" x14ac:dyDescent="0.25">
      <c r="A669" s="170" t="s">
        <v>45</v>
      </c>
      <c r="B669" s="170"/>
      <c r="D669" s="233"/>
      <c r="E669" s="233"/>
      <c r="F669" s="233"/>
      <c r="G669" s="233"/>
      <c r="H669" s="233"/>
      <c r="I669" s="233"/>
      <c r="J669" s="233"/>
      <c r="K669" s="233"/>
      <c r="L669" s="233"/>
      <c r="M669" s="233"/>
      <c r="N669" s="233"/>
      <c r="O669" s="233"/>
      <c r="P669" s="233"/>
      <c r="Q669" s="233"/>
      <c r="R669" s="233"/>
      <c r="S669" s="233"/>
      <c r="T669" s="233"/>
      <c r="U669" s="233"/>
      <c r="V669" s="233"/>
      <c r="W669" s="233"/>
      <c r="X669" s="233"/>
      <c r="Y669" s="233"/>
      <c r="Z669" s="233"/>
      <c r="AA669" s="233"/>
      <c r="AB669" s="233"/>
      <c r="AC669" s="233"/>
      <c r="AD669" s="233"/>
      <c r="AE669" s="233"/>
      <c r="AF669" s="233"/>
      <c r="AG669" s="233"/>
      <c r="AH669" s="233"/>
      <c r="AI669" s="233"/>
      <c r="AJ669" s="233"/>
      <c r="AK669" s="233"/>
      <c r="AL669" s="233"/>
      <c r="AM669" s="233"/>
      <c r="AN669" s="233"/>
      <c r="AO669" s="233"/>
      <c r="AP669" s="233"/>
      <c r="AQ669" s="233"/>
      <c r="AR669" s="233"/>
      <c r="AS669" s="233"/>
      <c r="AT669" s="233"/>
      <c r="AU669" s="233"/>
      <c r="AV669" s="233"/>
      <c r="AW669" s="233"/>
      <c r="AX669" s="233"/>
      <c r="AY669" s="233"/>
      <c r="AZ669" s="233"/>
      <c r="BA669" s="233"/>
      <c r="BB669" s="233"/>
      <c r="BC669" s="233"/>
      <c r="BD669" s="233"/>
      <c r="BE669" s="233"/>
      <c r="BF669" s="233"/>
      <c r="BG669" s="233"/>
      <c r="BH669" s="233"/>
      <c r="BI669" s="233"/>
      <c r="BJ669" s="233"/>
      <c r="BK669" s="233"/>
      <c r="BL669" s="233"/>
      <c r="BM669" s="233"/>
      <c r="BN669" s="233"/>
      <c r="BO669" s="233"/>
      <c r="BP669" s="233"/>
      <c r="BQ669" s="233"/>
      <c r="BR669" s="233"/>
      <c r="BS669" s="233"/>
      <c r="BT669" s="233"/>
      <c r="BU669" s="233"/>
      <c r="BV669" s="233"/>
      <c r="BW669" s="233"/>
      <c r="BX669" s="233"/>
      <c r="BY669" s="233"/>
      <c r="BZ669" s="233"/>
      <c r="CA669" s="233"/>
      <c r="CB669" s="233"/>
      <c r="CC669" s="233"/>
      <c r="CD669" s="233"/>
      <c r="CE669" s="233"/>
      <c r="CF669" s="233"/>
      <c r="CG669" s="233"/>
      <c r="CH669" s="233"/>
      <c r="CI669" s="233"/>
      <c r="CJ669" s="233"/>
      <c r="CK669" s="233"/>
      <c r="CL669" s="233"/>
      <c r="CM669" s="233"/>
      <c r="CN669" s="233"/>
      <c r="CO669" s="233"/>
      <c r="CP669" s="233"/>
      <c r="CQ669" s="233"/>
      <c r="CR669" s="233"/>
      <c r="CS669" s="233"/>
      <c r="CT669" s="233"/>
      <c r="CU669" s="233"/>
      <c r="CV669" s="233"/>
      <c r="CW669" s="233"/>
      <c r="CX669" s="233"/>
      <c r="CY669" s="233"/>
      <c r="CZ669" s="233"/>
      <c r="DA669" s="233"/>
      <c r="DB669" s="233"/>
      <c r="DC669" s="233"/>
      <c r="DD669" s="233"/>
      <c r="DE669" s="233"/>
      <c r="DF669" s="233"/>
      <c r="DG669" s="233"/>
      <c r="DH669" s="233"/>
      <c r="DI669" s="233"/>
      <c r="DJ669" s="233"/>
      <c r="DK669" s="233"/>
      <c r="DL669" s="233"/>
      <c r="DM669" s="233"/>
      <c r="DN669" s="233"/>
      <c r="DO669" s="233"/>
      <c r="DP669" s="233"/>
      <c r="DQ669" s="233"/>
      <c r="DR669" s="234"/>
      <c r="DS669" s="234"/>
      <c r="DT669" s="192"/>
      <c r="DU669" s="233"/>
      <c r="DV669" s="233"/>
      <c r="DW669" s="233"/>
      <c r="DX669" s="233"/>
      <c r="DY669" s="233"/>
      <c r="DZ669" s="233"/>
      <c r="EA669" s="233"/>
      <c r="EB669" s="233"/>
      <c r="EC669" s="233"/>
    </row>
    <row r="670" spans="1:707" ht="15" customHeight="1" x14ac:dyDescent="0.25">
      <c r="A670" s="176" t="s">
        <v>16</v>
      </c>
      <c r="B670" s="172" t="s">
        <v>17</v>
      </c>
      <c r="D670" s="235"/>
      <c r="E670" s="235"/>
      <c r="F670" s="235"/>
      <c r="G670" s="235"/>
      <c r="H670" s="235"/>
      <c r="I670" s="235"/>
      <c r="J670" s="235"/>
      <c r="K670" s="235"/>
      <c r="L670" s="235"/>
      <c r="M670" s="235"/>
      <c r="N670" s="235"/>
      <c r="O670" s="235"/>
      <c r="P670" s="235"/>
      <c r="Q670" s="235"/>
      <c r="R670" s="235"/>
      <c r="S670" s="235"/>
      <c r="T670" s="235"/>
      <c r="U670" s="235"/>
      <c r="V670" s="235"/>
      <c r="W670" s="235"/>
      <c r="X670" s="235"/>
      <c r="Y670" s="235"/>
      <c r="Z670" s="235"/>
      <c r="AA670" s="235"/>
      <c r="AB670" s="235"/>
      <c r="AC670" s="235"/>
      <c r="AD670" s="235"/>
      <c r="AE670" s="235"/>
      <c r="AF670" s="235"/>
      <c r="AG670" s="235"/>
      <c r="AH670" s="235"/>
      <c r="AI670" s="235"/>
      <c r="AJ670" s="235"/>
      <c r="AK670" s="235"/>
      <c r="AL670" s="235"/>
      <c r="AM670" s="235"/>
      <c r="AN670" s="235"/>
      <c r="AO670" s="235"/>
      <c r="AP670" s="235"/>
      <c r="AQ670" s="235"/>
      <c r="AR670" s="235"/>
      <c r="AS670" s="235"/>
      <c r="AT670" s="235"/>
      <c r="AU670" s="235"/>
      <c r="AV670" s="235"/>
      <c r="AW670" s="235"/>
      <c r="AX670" s="235"/>
      <c r="AY670" s="235"/>
      <c r="AZ670" s="235"/>
      <c r="BA670" s="235"/>
      <c r="BB670" s="235"/>
      <c r="BC670" s="235"/>
      <c r="BD670" s="235"/>
      <c r="BE670" s="235"/>
      <c r="BF670" s="235"/>
      <c r="BG670" s="235"/>
      <c r="BH670" s="235"/>
      <c r="BI670" s="235"/>
      <c r="BJ670" s="235"/>
      <c r="BK670" s="235"/>
      <c r="BL670" s="235"/>
      <c r="BM670" s="235"/>
      <c r="BN670" s="235"/>
      <c r="BO670" s="235"/>
      <c r="BP670" s="235"/>
      <c r="BQ670" s="235"/>
      <c r="BR670" s="235"/>
      <c r="BS670" s="235"/>
      <c r="BT670" s="235"/>
      <c r="BU670" s="235"/>
      <c r="BV670" s="235"/>
      <c r="BW670" s="235"/>
      <c r="BX670" s="235"/>
      <c r="BY670" s="235"/>
      <c r="BZ670" s="235"/>
      <c r="CA670" s="235"/>
      <c r="CB670" s="235"/>
      <c r="CC670" s="235"/>
      <c r="CD670" s="235"/>
      <c r="CE670" s="235"/>
      <c r="CF670" s="235"/>
      <c r="CG670" s="235"/>
      <c r="CH670" s="235"/>
      <c r="CI670" s="235"/>
      <c r="CJ670" s="235"/>
      <c r="CK670" s="235"/>
      <c r="CL670" s="235"/>
      <c r="CM670" s="235"/>
      <c r="CN670" s="235"/>
      <c r="CO670" s="235"/>
      <c r="CP670" s="235"/>
      <c r="CQ670" s="235"/>
      <c r="CR670" s="235"/>
      <c r="CS670" s="235"/>
      <c r="CT670" s="235"/>
      <c r="CU670" s="235"/>
      <c r="CV670" s="235"/>
      <c r="CW670" s="235"/>
      <c r="CX670" s="235"/>
      <c r="CY670" s="235"/>
      <c r="CZ670" s="235"/>
      <c r="DA670" s="235"/>
      <c r="DB670" s="235"/>
      <c r="DC670" s="235"/>
      <c r="DD670" s="235"/>
      <c r="DE670" s="235"/>
      <c r="DF670" s="235"/>
      <c r="DG670" s="235"/>
      <c r="DH670" s="235"/>
      <c r="DI670" s="235"/>
      <c r="DJ670" s="235"/>
      <c r="DK670" s="235"/>
      <c r="DL670" s="235"/>
      <c r="DM670" s="235"/>
      <c r="DN670" s="235"/>
      <c r="DO670" s="235"/>
      <c r="DP670" s="235"/>
      <c r="DQ670" s="235"/>
      <c r="DR670" s="235"/>
      <c r="DS670" s="235"/>
      <c r="DT670" s="235"/>
      <c r="DU670" s="235"/>
      <c r="DV670" s="235"/>
      <c r="DW670" s="235"/>
      <c r="DX670" s="235"/>
      <c r="DY670" s="235"/>
      <c r="DZ670" s="235"/>
      <c r="EA670" s="235"/>
      <c r="EB670" s="235"/>
      <c r="EC670" s="235"/>
    </row>
    <row r="671" spans="1:707" ht="15.75" x14ac:dyDescent="0.25">
      <c r="A671" s="175" t="s">
        <v>14</v>
      </c>
      <c r="B671" s="179" t="s">
        <v>18</v>
      </c>
      <c r="D671" s="236"/>
      <c r="E671" s="236"/>
      <c r="F671" s="236"/>
      <c r="G671" s="236"/>
      <c r="H671" s="236"/>
      <c r="I671" s="236"/>
      <c r="J671" s="236"/>
      <c r="K671" s="236"/>
      <c r="L671" s="236"/>
      <c r="M671" s="236"/>
      <c r="N671" s="236"/>
      <c r="O671" s="236"/>
      <c r="P671" s="236"/>
      <c r="Q671" s="236"/>
      <c r="R671" s="236"/>
      <c r="S671" s="236"/>
      <c r="T671" s="236"/>
      <c r="U671" s="236"/>
      <c r="V671" s="236"/>
      <c r="W671" s="236"/>
      <c r="X671" s="236"/>
      <c r="Y671" s="236"/>
      <c r="Z671" s="236"/>
      <c r="AA671" s="236"/>
      <c r="AB671" s="236"/>
      <c r="AC671" s="236"/>
      <c r="AD671" s="236"/>
      <c r="AE671" s="236"/>
      <c r="AF671" s="236"/>
      <c r="AG671" s="236"/>
      <c r="AH671" s="236"/>
      <c r="AI671" s="236"/>
      <c r="AJ671" s="236"/>
      <c r="AK671" s="236"/>
      <c r="AL671" s="236"/>
      <c r="AM671" s="236"/>
      <c r="AN671" s="236"/>
      <c r="AO671" s="236"/>
      <c r="AP671" s="236"/>
      <c r="AQ671" s="236"/>
      <c r="AR671" s="236"/>
      <c r="AS671" s="236"/>
      <c r="AT671" s="236"/>
      <c r="AU671" s="236"/>
      <c r="AV671" s="236"/>
      <c r="AW671" s="236"/>
      <c r="AX671" s="236"/>
      <c r="AY671" s="236"/>
      <c r="AZ671" s="236"/>
      <c r="BA671" s="236"/>
      <c r="BB671" s="236"/>
      <c r="BC671" s="236"/>
      <c r="BD671" s="236"/>
      <c r="BE671" s="236"/>
      <c r="BF671" s="236"/>
      <c r="BG671" s="236"/>
      <c r="BH671" s="236"/>
      <c r="BI671" s="236"/>
      <c r="BJ671" s="236"/>
      <c r="BK671" s="236"/>
      <c r="BL671" s="236"/>
      <c r="BM671" s="236"/>
      <c r="BN671" s="236"/>
      <c r="BO671" s="236"/>
      <c r="BP671" s="236"/>
      <c r="BQ671" s="236"/>
      <c r="BR671" s="236"/>
      <c r="BS671" s="236"/>
      <c r="BT671" s="236"/>
      <c r="BU671" s="236"/>
      <c r="BV671" s="236"/>
      <c r="BW671" s="236"/>
      <c r="BX671" s="236"/>
      <c r="BY671" s="236"/>
      <c r="BZ671" s="236"/>
      <c r="CA671" s="236"/>
      <c r="CB671" s="236"/>
      <c r="CC671" s="236"/>
      <c r="CD671" s="236"/>
      <c r="CE671" s="236"/>
      <c r="CF671" s="236"/>
      <c r="CG671" s="236"/>
      <c r="CH671" s="236"/>
      <c r="CI671" s="236"/>
      <c r="CJ671" s="236"/>
      <c r="CK671" s="236"/>
      <c r="CL671" s="236"/>
      <c r="CM671" s="236"/>
      <c r="CN671" s="236"/>
      <c r="CO671" s="236"/>
      <c r="CP671" s="236"/>
      <c r="CQ671" s="236"/>
      <c r="CR671" s="236"/>
      <c r="CS671" s="236"/>
      <c r="CT671" s="236"/>
      <c r="CU671" s="236"/>
      <c r="CV671" s="236"/>
      <c r="CW671" s="236"/>
      <c r="CX671" s="236"/>
      <c r="CY671" s="236"/>
      <c r="CZ671" s="236"/>
      <c r="DA671" s="236"/>
      <c r="DB671" s="236"/>
      <c r="DC671" s="236"/>
      <c r="DD671" s="236"/>
      <c r="DE671" s="236"/>
      <c r="DF671" s="236"/>
      <c r="DG671" s="236"/>
      <c r="DH671" s="236"/>
      <c r="DI671" s="236"/>
      <c r="DJ671" s="236"/>
      <c r="DK671" s="236"/>
      <c r="DL671" s="236"/>
      <c r="DM671" s="236"/>
      <c r="DN671" s="236"/>
      <c r="DO671" s="236"/>
      <c r="DP671" s="236"/>
      <c r="DQ671" s="236"/>
      <c r="DR671" s="234"/>
      <c r="DS671" s="234"/>
      <c r="DT671" s="192"/>
      <c r="DU671" s="236"/>
      <c r="DV671" s="236"/>
      <c r="DW671" s="236"/>
      <c r="DX671" s="236"/>
      <c r="DY671" s="236"/>
      <c r="DZ671" s="236"/>
      <c r="EA671" s="236"/>
      <c r="EB671" s="236"/>
      <c r="EC671" s="236"/>
    </row>
    <row r="672" spans="1:707" x14ac:dyDescent="0.2">
      <c r="A672" s="177"/>
      <c r="B672" s="177"/>
      <c r="C672" s="177"/>
      <c r="D672" s="177"/>
      <c r="E672" s="111"/>
      <c r="F672" s="111"/>
      <c r="G672" s="111"/>
      <c r="H672" s="111"/>
      <c r="I672" s="111"/>
      <c r="J672" s="111"/>
      <c r="K672" s="111"/>
      <c r="L672" s="111"/>
      <c r="M672" s="111"/>
      <c r="N672" s="111"/>
      <c r="O672" s="111"/>
      <c r="P672" s="111"/>
      <c r="Q672" s="111"/>
      <c r="R672" s="111"/>
      <c r="S672" s="111"/>
      <c r="T672" s="111"/>
      <c r="U672" s="111"/>
      <c r="V672" s="111"/>
      <c r="W672" s="111"/>
      <c r="X672" s="111"/>
      <c r="Y672" s="111"/>
      <c r="Z672" s="111"/>
      <c r="AA672" s="111"/>
      <c r="AB672" s="111"/>
      <c r="AC672" s="111"/>
      <c r="AD672" s="111"/>
      <c r="AE672" s="111"/>
      <c r="AF672" s="111"/>
      <c r="AG672" s="111"/>
      <c r="AH672" s="111"/>
      <c r="AI672" s="111"/>
      <c r="AJ672" s="111"/>
      <c r="AK672" s="111"/>
      <c r="AL672" s="111"/>
      <c r="AM672" s="111"/>
      <c r="AN672" s="111"/>
      <c r="AO672" s="111"/>
      <c r="AP672" s="111"/>
      <c r="AQ672" s="111"/>
      <c r="AR672" s="111"/>
      <c r="AS672" s="111"/>
      <c r="AT672" s="111"/>
      <c r="AU672" s="111"/>
      <c r="AV672" s="111"/>
      <c r="AW672" s="111"/>
      <c r="AX672" s="111"/>
      <c r="AY672" s="111"/>
      <c r="AZ672" s="111"/>
      <c r="BA672" s="111"/>
      <c r="BB672" s="111"/>
      <c r="BC672" s="111"/>
      <c r="BD672" s="111"/>
      <c r="BE672" s="111"/>
      <c r="BF672" s="111"/>
      <c r="BG672" s="111"/>
      <c r="BH672" s="111"/>
      <c r="BI672" s="111"/>
      <c r="BJ672" s="111"/>
      <c r="BK672" s="111"/>
      <c r="BL672" s="111"/>
      <c r="BM672" s="111"/>
      <c r="BN672" s="111"/>
      <c r="BO672" s="111"/>
      <c r="BP672" s="111"/>
      <c r="BQ672" s="111"/>
      <c r="BR672" s="111"/>
      <c r="BS672" s="111"/>
      <c r="BT672" s="111"/>
      <c r="BU672" s="111"/>
      <c r="BV672" s="111"/>
      <c r="BW672" s="111"/>
      <c r="BX672" s="111"/>
      <c r="BY672" s="111"/>
      <c r="BZ672" s="111"/>
      <c r="CA672" s="111"/>
      <c r="CB672" s="111"/>
      <c r="CC672" s="111"/>
      <c r="CD672" s="111"/>
      <c r="CE672" s="111"/>
      <c r="CF672" s="111"/>
      <c r="CG672" s="111"/>
      <c r="CH672" s="111"/>
      <c r="CI672" s="111"/>
      <c r="CJ672" s="111"/>
      <c r="CK672" s="111"/>
      <c r="CL672" s="111"/>
      <c r="CM672" s="111"/>
      <c r="CN672" s="111"/>
      <c r="CO672" s="111"/>
      <c r="CP672" s="111"/>
      <c r="CQ672" s="111"/>
      <c r="CR672" s="111"/>
      <c r="CS672" s="111"/>
      <c r="CT672" s="111"/>
      <c r="CU672" s="111"/>
      <c r="CV672" s="111"/>
      <c r="CW672" s="111"/>
      <c r="CX672" s="111"/>
      <c r="CY672" s="111"/>
      <c r="CZ672" s="111"/>
      <c r="DA672" s="111"/>
      <c r="DB672" s="111"/>
      <c r="DC672" s="111"/>
      <c r="DD672" s="111"/>
      <c r="DE672" s="111"/>
      <c r="DF672" s="111"/>
      <c r="DG672" s="111"/>
      <c r="DH672" s="111"/>
      <c r="DI672" s="111"/>
      <c r="DJ672" s="111"/>
      <c r="DK672" s="111"/>
      <c r="DL672" s="111"/>
      <c r="DM672" s="111"/>
      <c r="DN672" s="111"/>
      <c r="DO672" s="111"/>
      <c r="DP672" s="111"/>
      <c r="DQ672" s="111"/>
      <c r="DR672" s="111"/>
      <c r="DS672" s="111"/>
      <c r="DT672" s="111"/>
      <c r="DU672" s="111"/>
      <c r="DV672" s="111"/>
      <c r="DW672" s="111"/>
      <c r="DX672" s="111"/>
      <c r="DY672" s="111"/>
      <c r="DZ672" s="111"/>
      <c r="EA672" s="111"/>
      <c r="EB672" s="111"/>
      <c r="EC672" s="111"/>
      <c r="ED672" s="111"/>
      <c r="EE672" s="111"/>
      <c r="EF672" s="111"/>
      <c r="EG672" s="111"/>
      <c r="EH672" s="111"/>
      <c r="EI672" s="111"/>
      <c r="EJ672" s="111"/>
      <c r="EK672" s="111"/>
      <c r="EL672" s="111"/>
      <c r="EM672" s="111"/>
      <c r="EN672" s="111"/>
      <c r="EO672" s="111"/>
      <c r="EP672" s="111"/>
      <c r="EQ672" s="111"/>
      <c r="ER672" s="111"/>
      <c r="ES672" s="111"/>
      <c r="ET672" s="111"/>
      <c r="EU672" s="111"/>
      <c r="EV672" s="111"/>
      <c r="EW672" s="111"/>
      <c r="EX672" s="111"/>
      <c r="EY672" s="111"/>
      <c r="EZ672" s="111"/>
      <c r="FA672" s="111"/>
      <c r="FB672" s="111"/>
      <c r="FC672" s="111"/>
      <c r="FD672" s="111"/>
      <c r="FE672" s="111"/>
      <c r="FF672" s="111"/>
      <c r="FG672" s="111"/>
      <c r="FH672" s="111"/>
      <c r="FI672" s="111"/>
      <c r="FJ672" s="111"/>
      <c r="FK672" s="111"/>
      <c r="FL672" s="111"/>
      <c r="FM672" s="111"/>
      <c r="FN672" s="111"/>
      <c r="FO672" s="111"/>
      <c r="FP672" s="111"/>
      <c r="FQ672" s="111"/>
      <c r="FR672" s="111"/>
      <c r="FS672" s="111"/>
      <c r="FT672" s="111"/>
      <c r="FU672" s="111"/>
      <c r="FV672" s="111"/>
      <c r="FW672" s="111"/>
      <c r="FX672" s="111"/>
      <c r="FY672" s="111"/>
      <c r="FZ672" s="111"/>
      <c r="GA672" s="111"/>
      <c r="GB672" s="111"/>
      <c r="GC672" s="111"/>
      <c r="GD672" s="111"/>
      <c r="GE672" s="111"/>
      <c r="GF672" s="111"/>
      <c r="GG672" s="111"/>
      <c r="GH672" s="111"/>
      <c r="GI672" s="111"/>
      <c r="GJ672" s="111"/>
      <c r="GK672" s="111"/>
      <c r="GL672" s="111"/>
      <c r="GM672" s="111"/>
      <c r="GN672" s="111"/>
      <c r="GO672" s="111"/>
      <c r="GP672" s="111"/>
      <c r="GQ672" s="111"/>
      <c r="GR672" s="111"/>
      <c r="GS672" s="111"/>
      <c r="GT672" s="111"/>
      <c r="GU672" s="111"/>
      <c r="GV672" s="111"/>
      <c r="GW672" s="111"/>
      <c r="GX672" s="111"/>
      <c r="GY672" s="111"/>
      <c r="GZ672" s="111"/>
      <c r="HA672" s="111"/>
      <c r="HB672" s="111"/>
      <c r="HC672" s="111"/>
      <c r="HD672" s="111"/>
      <c r="HE672" s="111"/>
      <c r="HF672" s="111"/>
      <c r="HG672" s="111"/>
      <c r="HH672" s="111"/>
      <c r="HI672" s="111"/>
      <c r="HJ672" s="111"/>
      <c r="HK672" s="111"/>
      <c r="HL672" s="111"/>
      <c r="HM672" s="111"/>
      <c r="HN672" s="111"/>
      <c r="HO672" s="111"/>
      <c r="HP672" s="111"/>
      <c r="HQ672" s="111"/>
      <c r="HR672" s="111"/>
      <c r="HS672" s="111"/>
      <c r="HT672" s="111"/>
      <c r="HU672" s="111"/>
      <c r="HV672" s="111"/>
      <c r="HW672" s="111"/>
      <c r="HX672" s="111"/>
      <c r="HY672" s="111"/>
      <c r="HZ672" s="111"/>
      <c r="IA672" s="111"/>
      <c r="IB672" s="111"/>
      <c r="IC672" s="111"/>
      <c r="ID672" s="111"/>
      <c r="IE672" s="111"/>
      <c r="IF672" s="111"/>
      <c r="IG672" s="111"/>
      <c r="IH672" s="111"/>
      <c r="II672" s="111"/>
      <c r="IJ672" s="111"/>
      <c r="IK672" s="111"/>
      <c r="IL672" s="111"/>
      <c r="IM672" s="111"/>
      <c r="IN672" s="111"/>
      <c r="IO672" s="111"/>
      <c r="IP672" s="111"/>
      <c r="IQ672" s="111"/>
      <c r="IR672" s="111"/>
      <c r="IS672" s="111"/>
      <c r="IT672" s="111"/>
      <c r="IU672" s="111"/>
      <c r="IV672" s="111"/>
      <c r="IW672" s="111"/>
      <c r="IX672" s="111"/>
      <c r="IY672" s="111"/>
      <c r="IZ672" s="111"/>
      <c r="JA672" s="111"/>
      <c r="JB672" s="111"/>
      <c r="JC672" s="111"/>
      <c r="JD672" s="111"/>
      <c r="JE672" s="111"/>
      <c r="JF672" s="111"/>
      <c r="JG672" s="111"/>
      <c r="JH672" s="111"/>
      <c r="JI672" s="111"/>
      <c r="JJ672" s="111"/>
      <c r="JK672" s="111"/>
      <c r="JL672" s="111"/>
      <c r="JM672" s="111"/>
      <c r="JN672" s="111"/>
      <c r="JO672" s="111"/>
      <c r="JP672" s="111"/>
      <c r="JQ672" s="111"/>
      <c r="JR672" s="111"/>
      <c r="JS672" s="111"/>
      <c r="JT672" s="111"/>
      <c r="JU672" s="111"/>
      <c r="JV672" s="111"/>
      <c r="JW672" s="111"/>
      <c r="JX672" s="111"/>
      <c r="JY672" s="111"/>
      <c r="JZ672" s="111"/>
      <c r="KA672" s="111"/>
      <c r="KB672" s="111"/>
      <c r="KC672" s="111"/>
      <c r="KD672" s="111"/>
      <c r="KE672" s="111"/>
      <c r="KF672" s="111"/>
      <c r="KG672" s="111"/>
      <c r="KH672" s="111"/>
      <c r="KI672" s="111"/>
      <c r="KJ672" s="111"/>
      <c r="KK672" s="111"/>
      <c r="KL672" s="111"/>
      <c r="KM672" s="111"/>
      <c r="KN672" s="111"/>
      <c r="KO672" s="111"/>
      <c r="KP672" s="111"/>
      <c r="KQ672" s="111"/>
      <c r="KR672" s="111"/>
      <c r="KS672" s="111"/>
      <c r="KT672" s="111"/>
      <c r="KU672" s="111"/>
      <c r="KV672" s="111"/>
      <c r="KW672" s="111"/>
      <c r="KX672" s="111"/>
      <c r="KY672" s="111"/>
      <c r="KZ672" s="111"/>
      <c r="LA672" s="111"/>
      <c r="LB672" s="111"/>
      <c r="LC672" s="111"/>
      <c r="LD672" s="111"/>
      <c r="LE672" s="111"/>
      <c r="LF672" s="111"/>
      <c r="LG672" s="111"/>
      <c r="LH672" s="111"/>
      <c r="LI672" s="111"/>
      <c r="LJ672" s="111"/>
      <c r="LK672" s="111"/>
      <c r="LL672" s="111"/>
      <c r="LM672" s="111"/>
      <c r="LN672" s="111"/>
      <c r="LO672" s="111"/>
      <c r="LP672" s="111"/>
      <c r="LQ672" s="111"/>
      <c r="LR672" s="111"/>
      <c r="LS672" s="111"/>
      <c r="LT672" s="111"/>
      <c r="LU672" s="111"/>
      <c r="LV672" s="111"/>
      <c r="LW672" s="111"/>
      <c r="LX672" s="111"/>
      <c r="LY672" s="111"/>
      <c r="LZ672" s="111"/>
      <c r="MA672" s="111"/>
      <c r="MB672" s="111"/>
      <c r="MC672" s="111"/>
      <c r="MD672" s="111"/>
      <c r="ME672" s="111"/>
      <c r="MF672" s="111"/>
      <c r="MG672" s="111"/>
      <c r="MH672" s="111"/>
      <c r="MI672" s="111"/>
      <c r="MJ672" s="111"/>
      <c r="MK672" s="111"/>
      <c r="ML672" s="111"/>
      <c r="MM672" s="111"/>
      <c r="MN672" s="111"/>
      <c r="MO672" s="111"/>
      <c r="MP672" s="111"/>
      <c r="MQ672" s="111"/>
      <c r="MR672" s="111"/>
      <c r="MS672" s="111"/>
      <c r="MT672" s="111"/>
      <c r="MU672" s="111"/>
      <c r="MV672" s="111"/>
      <c r="MW672" s="111"/>
      <c r="MX672" s="111"/>
      <c r="MY672" s="111"/>
      <c r="MZ672" s="111"/>
      <c r="NA672" s="111"/>
      <c r="NB672" s="111"/>
      <c r="NC672" s="111"/>
      <c r="ND672" s="111"/>
      <c r="NE672" s="111"/>
      <c r="NF672" s="111"/>
      <c r="NG672" s="111"/>
      <c r="NH672" s="111"/>
      <c r="NI672" s="111"/>
      <c r="NJ672" s="111"/>
      <c r="NK672" s="111"/>
      <c r="NL672" s="111"/>
      <c r="NM672" s="111"/>
      <c r="NN672" s="111"/>
      <c r="NO672" s="111"/>
      <c r="NP672" s="111"/>
      <c r="NQ672" s="111"/>
      <c r="NR672" s="111"/>
      <c r="NS672" s="111"/>
      <c r="NT672" s="111"/>
      <c r="NU672" s="111"/>
      <c r="NV672" s="111"/>
      <c r="NW672" s="111"/>
      <c r="NX672" s="111"/>
      <c r="NY672" s="111"/>
      <c r="NZ672" s="111"/>
      <c r="OA672" s="111"/>
      <c r="OB672" s="111"/>
      <c r="OC672" s="111"/>
      <c r="OD672" s="111"/>
      <c r="OE672" s="111"/>
      <c r="OF672" s="111"/>
      <c r="OG672" s="111"/>
      <c r="OH672" s="111"/>
      <c r="OI672" s="111"/>
      <c r="OJ672" s="111"/>
      <c r="OK672" s="111"/>
      <c r="OL672" s="111"/>
      <c r="OM672" s="111"/>
      <c r="ON672" s="111"/>
      <c r="OO672" s="111"/>
      <c r="OP672" s="111"/>
      <c r="OQ672" s="111"/>
      <c r="OR672" s="111"/>
      <c r="OS672" s="111"/>
      <c r="OT672" s="111"/>
      <c r="OU672" s="111"/>
      <c r="OV672" s="111"/>
      <c r="OW672" s="111"/>
      <c r="OX672" s="111"/>
      <c r="OY672" s="111"/>
      <c r="OZ672" s="111"/>
      <c r="PA672" s="111"/>
      <c r="PB672" s="111"/>
      <c r="PC672" s="111"/>
      <c r="PD672" s="111"/>
      <c r="PE672" s="111"/>
      <c r="PF672" s="111"/>
      <c r="PG672" s="111"/>
      <c r="PH672" s="111"/>
      <c r="PI672" s="111"/>
      <c r="PJ672" s="111"/>
      <c r="PK672" s="111"/>
      <c r="PL672" s="111"/>
      <c r="PM672" s="111"/>
      <c r="PN672" s="111"/>
      <c r="PO672" s="111"/>
      <c r="PP672" s="111"/>
      <c r="PQ672" s="111"/>
      <c r="PR672" s="111"/>
      <c r="PS672" s="111"/>
      <c r="PT672" s="111"/>
      <c r="PU672" s="111"/>
      <c r="PV672" s="111"/>
      <c r="PW672" s="111"/>
      <c r="PX672" s="111"/>
      <c r="PY672" s="111"/>
      <c r="PZ672" s="111"/>
      <c r="QA672" s="111"/>
      <c r="QB672" s="111"/>
      <c r="QC672" s="111"/>
      <c r="QD672" s="111"/>
      <c r="QE672" s="111"/>
      <c r="QF672" s="111"/>
      <c r="QG672" s="111"/>
      <c r="QH672" s="111"/>
      <c r="QI672" s="111"/>
      <c r="QJ672" s="111"/>
      <c r="QK672" s="111"/>
      <c r="QL672" s="111"/>
      <c r="QM672" s="111"/>
      <c r="QN672" s="111"/>
      <c r="QO672" s="111"/>
      <c r="QP672" s="111"/>
      <c r="QQ672" s="111"/>
      <c r="QR672" s="111"/>
      <c r="QS672" s="111"/>
      <c r="QT672" s="111"/>
      <c r="QU672" s="111"/>
      <c r="QV672" s="111"/>
      <c r="QW672" s="111"/>
      <c r="QX672" s="111"/>
      <c r="QY672" s="111"/>
      <c r="QZ672" s="111"/>
      <c r="RA672" s="111"/>
      <c r="RB672" s="111"/>
      <c r="RC672" s="111"/>
      <c r="RD672" s="111"/>
      <c r="RE672" s="111"/>
      <c r="RF672" s="111"/>
      <c r="RG672" s="111"/>
      <c r="RH672" s="111"/>
      <c r="RI672" s="111"/>
      <c r="RJ672" s="111"/>
      <c r="RK672" s="111"/>
      <c r="RL672" s="111"/>
      <c r="RM672" s="111"/>
      <c r="RN672" s="111"/>
      <c r="RO672" s="111"/>
      <c r="RP672" s="111"/>
      <c r="RQ672" s="111"/>
      <c r="RR672" s="111"/>
      <c r="RS672" s="111"/>
      <c r="RT672" s="111"/>
      <c r="RU672" s="111"/>
      <c r="RV672" s="111"/>
      <c r="RW672" s="111"/>
      <c r="RX672" s="111"/>
      <c r="RY672" s="111"/>
      <c r="RZ672" s="111"/>
      <c r="SA672" s="111"/>
      <c r="SB672" s="111"/>
      <c r="SC672" s="111"/>
      <c r="SD672" s="111"/>
      <c r="SE672" s="111"/>
      <c r="SF672" s="111"/>
      <c r="SG672" s="111"/>
      <c r="SH672" s="111"/>
      <c r="SI672" s="111"/>
      <c r="SJ672" s="111"/>
      <c r="SK672" s="111"/>
      <c r="SL672" s="111"/>
      <c r="SM672" s="111"/>
      <c r="SN672" s="111"/>
      <c r="SO672" s="111"/>
      <c r="SP672" s="111"/>
      <c r="SQ672" s="111"/>
      <c r="SR672" s="111"/>
      <c r="SS672" s="111"/>
      <c r="ST672" s="111"/>
      <c r="SU672" s="111"/>
      <c r="SV672" s="111"/>
      <c r="SW672" s="111"/>
      <c r="SX672" s="111"/>
      <c r="SY672" s="111"/>
      <c r="SZ672" s="111"/>
      <c r="TA672" s="111"/>
      <c r="TB672" s="111"/>
      <c r="TC672" s="111"/>
      <c r="TD672" s="111"/>
      <c r="TE672" s="111"/>
      <c r="TF672" s="111"/>
      <c r="TG672" s="111"/>
      <c r="TH672" s="111"/>
      <c r="TI672" s="111"/>
      <c r="TJ672" s="111"/>
      <c r="TK672" s="111"/>
      <c r="TL672" s="111"/>
      <c r="TM672" s="111"/>
      <c r="TN672" s="111"/>
      <c r="TO672" s="111"/>
      <c r="TP672" s="111"/>
      <c r="TQ672" s="111"/>
      <c r="TR672" s="111"/>
      <c r="TS672" s="111"/>
      <c r="TT672" s="111"/>
      <c r="TU672" s="111"/>
      <c r="TV672" s="111"/>
      <c r="TW672" s="111"/>
      <c r="TX672" s="111"/>
      <c r="TY672" s="111"/>
      <c r="TZ672" s="111"/>
      <c r="UA672" s="111"/>
      <c r="UB672" s="111"/>
      <c r="UC672" s="111"/>
      <c r="UD672" s="111"/>
      <c r="UE672" s="111"/>
      <c r="UF672" s="111"/>
      <c r="UG672" s="111"/>
      <c r="UH672" s="111"/>
      <c r="UI672" s="111"/>
      <c r="UJ672" s="111"/>
      <c r="UK672" s="111"/>
      <c r="UL672" s="111"/>
      <c r="UM672" s="111"/>
      <c r="UN672" s="111"/>
      <c r="UO672" s="111"/>
      <c r="UP672" s="111"/>
      <c r="UQ672" s="111"/>
      <c r="UR672" s="111"/>
      <c r="US672" s="111"/>
      <c r="UT672" s="111"/>
      <c r="UU672" s="111"/>
      <c r="UV672" s="111"/>
      <c r="UW672" s="111"/>
      <c r="UX672" s="111"/>
      <c r="UY672" s="111"/>
      <c r="UZ672" s="111"/>
      <c r="VA672" s="111"/>
      <c r="VB672" s="111"/>
      <c r="VC672" s="111"/>
      <c r="VD672" s="111"/>
      <c r="VE672" s="111"/>
      <c r="VF672" s="111"/>
      <c r="VG672" s="111"/>
      <c r="VH672" s="111"/>
      <c r="VI672" s="111"/>
      <c r="VJ672" s="111"/>
      <c r="VK672" s="111"/>
      <c r="VL672" s="111"/>
      <c r="VM672" s="111"/>
      <c r="VN672" s="111"/>
      <c r="VO672" s="111"/>
      <c r="VP672" s="111"/>
      <c r="VQ672" s="111"/>
      <c r="VR672" s="111"/>
      <c r="VS672" s="111"/>
      <c r="VT672" s="111"/>
      <c r="VU672" s="111"/>
      <c r="VV672" s="111"/>
      <c r="VW672" s="111"/>
      <c r="VX672" s="111"/>
      <c r="VY672" s="111"/>
      <c r="VZ672" s="111"/>
      <c r="WA672" s="111"/>
      <c r="WB672" s="111"/>
      <c r="WC672" s="111"/>
      <c r="WD672" s="111"/>
      <c r="WE672" s="111"/>
      <c r="WF672" s="111"/>
      <c r="WG672" s="111"/>
      <c r="WH672" s="111"/>
      <c r="WI672" s="111"/>
      <c r="WJ672" s="111"/>
      <c r="WK672" s="111"/>
      <c r="WL672" s="111"/>
      <c r="WM672" s="111"/>
      <c r="WN672" s="111"/>
      <c r="WO672" s="111"/>
      <c r="WP672" s="111"/>
      <c r="WQ672" s="111"/>
      <c r="WR672" s="111"/>
      <c r="WS672" s="111"/>
      <c r="WT672" s="111"/>
      <c r="WU672" s="111"/>
      <c r="WV672" s="111"/>
      <c r="WW672" s="111"/>
      <c r="WX672" s="111"/>
      <c r="WY672" s="111"/>
      <c r="WZ672" s="111"/>
      <c r="XA672" s="111"/>
      <c r="XB672" s="111"/>
      <c r="XC672" s="111"/>
      <c r="XD672" s="111"/>
      <c r="XE672" s="111"/>
      <c r="XF672" s="111"/>
      <c r="XG672" s="111"/>
      <c r="XH672" s="111"/>
      <c r="XI672" s="111"/>
      <c r="XJ672" s="111"/>
      <c r="XK672" s="111"/>
      <c r="XL672" s="111"/>
      <c r="XM672" s="111"/>
      <c r="XN672" s="111"/>
      <c r="XO672" s="111"/>
      <c r="XP672" s="111"/>
      <c r="XQ672" s="111"/>
      <c r="XR672" s="111"/>
      <c r="XS672" s="111"/>
      <c r="XT672" s="111"/>
      <c r="XU672" s="111"/>
      <c r="XV672" s="111"/>
      <c r="XW672" s="111"/>
      <c r="XX672" s="111"/>
      <c r="XY672" s="111"/>
      <c r="XZ672" s="111"/>
      <c r="YA672" s="111"/>
      <c r="YB672" s="111"/>
      <c r="YC672" s="111"/>
      <c r="YD672" s="111"/>
      <c r="YE672" s="111"/>
      <c r="YF672" s="111"/>
      <c r="YG672" s="173"/>
      <c r="YH672" s="174"/>
      <c r="YI672" s="111"/>
      <c r="YJ672" s="111"/>
      <c r="YK672" s="111"/>
      <c r="YL672" s="111"/>
      <c r="YM672" s="111"/>
      <c r="YN672" s="111"/>
      <c r="YO672" s="111"/>
      <c r="YP672" s="111"/>
      <c r="YQ672" s="111"/>
      <c r="YR672" s="111"/>
      <c r="YS672" s="111"/>
      <c r="YT672" s="111"/>
      <c r="YU672" s="111"/>
      <c r="YV672" s="111"/>
      <c r="YW672" s="111"/>
      <c r="YX672" s="111"/>
      <c r="YY672" s="111"/>
      <c r="YZ672" s="111"/>
      <c r="ZA672" s="111"/>
      <c r="ZB672" s="111"/>
      <c r="ZC672" s="111"/>
      <c r="ZD672" s="111"/>
      <c r="ZE672" s="111"/>
      <c r="ZF672" s="111"/>
      <c r="ZG672" s="111"/>
      <c r="ZH672" s="111"/>
      <c r="ZI672" s="111"/>
      <c r="ZJ672" s="111"/>
      <c r="ZK672" s="111"/>
      <c r="ZL672" s="111"/>
      <c r="ZM672" s="111"/>
      <c r="ZN672" s="111"/>
      <c r="ZO672" s="111"/>
      <c r="ZP672" s="111"/>
      <c r="ZQ672" s="111"/>
      <c r="ZR672" s="111"/>
      <c r="ZS672" s="111"/>
      <c r="ZT672" s="111"/>
      <c r="ZU672" s="111"/>
      <c r="ZV672" s="111"/>
      <c r="ZW672" s="111"/>
      <c r="ZX672" s="111"/>
      <c r="ZY672" s="111"/>
      <c r="ZZ672" s="112"/>
      <c r="AAA672" s="112"/>
      <c r="AAB672" s="112"/>
      <c r="AAC672" s="112"/>
      <c r="AAD672" s="112"/>
      <c r="AAE672" s="112"/>
    </row>
    <row r="673" spans="1:707" x14ac:dyDescent="0.2">
      <c r="A673" s="170" t="s">
        <v>177</v>
      </c>
      <c r="B673" s="177" t="s">
        <v>644</v>
      </c>
      <c r="C673" s="111"/>
      <c r="D673" s="111"/>
      <c r="E673" s="111"/>
      <c r="F673" s="111"/>
      <c r="G673" s="111"/>
      <c r="H673" s="111"/>
      <c r="I673" s="111"/>
      <c r="J673" s="111"/>
      <c r="K673" s="111"/>
      <c r="L673" s="111"/>
      <c r="M673" s="111"/>
      <c r="N673" s="111"/>
      <c r="O673" s="111"/>
      <c r="P673" s="111"/>
      <c r="Q673" s="111"/>
      <c r="R673" s="111"/>
      <c r="S673" s="111"/>
      <c r="T673" s="111"/>
      <c r="U673" s="111"/>
      <c r="V673" s="111"/>
      <c r="W673" s="111"/>
      <c r="X673" s="111"/>
      <c r="Y673" s="111"/>
      <c r="Z673" s="111"/>
      <c r="AA673" s="111"/>
      <c r="AB673" s="111"/>
      <c r="AC673" s="111"/>
      <c r="AD673" s="111"/>
      <c r="AE673" s="111"/>
      <c r="AF673" s="111"/>
      <c r="AG673" s="111"/>
      <c r="AH673" s="111"/>
      <c r="AI673" s="111"/>
      <c r="AJ673" s="111"/>
      <c r="AK673" s="111"/>
      <c r="AL673" s="111"/>
      <c r="AM673" s="111"/>
      <c r="AN673" s="111"/>
      <c r="AO673" s="111"/>
      <c r="AP673" s="111"/>
      <c r="AQ673" s="111"/>
      <c r="AR673" s="111"/>
      <c r="AS673" s="111"/>
      <c r="AT673" s="111"/>
      <c r="AU673" s="111"/>
      <c r="AV673" s="111"/>
      <c r="AW673" s="111"/>
      <c r="AX673" s="111"/>
      <c r="AY673" s="111"/>
      <c r="AZ673" s="111"/>
      <c r="BA673" s="111"/>
      <c r="BB673" s="111"/>
      <c r="BC673" s="111"/>
      <c r="BD673" s="111"/>
      <c r="BE673" s="111"/>
      <c r="BF673" s="111"/>
      <c r="BG673" s="111"/>
      <c r="BH673" s="111"/>
      <c r="BI673" s="111"/>
      <c r="BJ673" s="111"/>
      <c r="BK673" s="111"/>
      <c r="BL673" s="111"/>
      <c r="BM673" s="111"/>
      <c r="BN673" s="111"/>
      <c r="BO673" s="111"/>
      <c r="BP673" s="111"/>
      <c r="BQ673" s="111"/>
      <c r="BR673" s="111"/>
      <c r="BS673" s="111"/>
      <c r="BT673" s="111"/>
      <c r="BU673" s="111"/>
      <c r="BV673" s="111"/>
      <c r="BW673" s="111"/>
      <c r="BX673" s="111"/>
      <c r="BY673" s="111"/>
      <c r="BZ673" s="111"/>
      <c r="CA673" s="111"/>
      <c r="CB673" s="111"/>
      <c r="CC673" s="111"/>
      <c r="CD673" s="111"/>
      <c r="CE673" s="111"/>
      <c r="CF673" s="111"/>
      <c r="CG673" s="111"/>
      <c r="CH673" s="111"/>
      <c r="CI673" s="111"/>
      <c r="CJ673" s="111"/>
      <c r="CK673" s="111"/>
      <c r="CL673" s="111"/>
      <c r="CM673" s="111"/>
      <c r="CN673" s="111"/>
      <c r="CO673" s="111"/>
      <c r="CP673" s="111"/>
      <c r="CQ673" s="111"/>
      <c r="CR673" s="111"/>
      <c r="CS673" s="111"/>
      <c r="CT673" s="111"/>
      <c r="CU673" s="111"/>
      <c r="CV673" s="111"/>
      <c r="CW673" s="111"/>
      <c r="CX673" s="111"/>
      <c r="CY673" s="111"/>
      <c r="CZ673" s="111"/>
      <c r="DA673" s="111"/>
      <c r="DB673" s="111"/>
      <c r="DC673" s="111"/>
      <c r="DD673" s="111"/>
      <c r="DE673" s="111"/>
      <c r="DF673" s="111"/>
      <c r="DG673" s="111"/>
      <c r="DH673" s="111"/>
      <c r="DI673" s="111"/>
      <c r="DJ673" s="111"/>
      <c r="DK673" s="111"/>
      <c r="DL673" s="111"/>
      <c r="DM673" s="111"/>
      <c r="DN673" s="111"/>
      <c r="DO673" s="111"/>
      <c r="DP673" s="111"/>
      <c r="DQ673" s="111"/>
      <c r="DR673" s="111"/>
      <c r="DS673" s="111"/>
      <c r="DT673" s="111"/>
      <c r="DU673" s="111"/>
      <c r="DV673" s="111"/>
      <c r="DW673" s="111"/>
      <c r="DX673" s="111"/>
      <c r="DY673" s="111"/>
      <c r="DZ673" s="111"/>
      <c r="EA673" s="111"/>
      <c r="EB673" s="111"/>
      <c r="EC673" s="111"/>
      <c r="ED673" s="111"/>
      <c r="EE673" s="111"/>
      <c r="EF673" s="111"/>
      <c r="EG673" s="111"/>
      <c r="EH673" s="111"/>
      <c r="EI673" s="111"/>
      <c r="EJ673" s="111"/>
      <c r="EK673" s="111"/>
      <c r="EL673" s="111"/>
      <c r="EM673" s="111"/>
      <c r="EN673" s="111"/>
      <c r="EO673" s="111"/>
      <c r="EP673" s="111"/>
      <c r="EQ673" s="111"/>
      <c r="ER673" s="111"/>
      <c r="ES673" s="111"/>
      <c r="ET673" s="111"/>
      <c r="EU673" s="111"/>
      <c r="EV673" s="111"/>
      <c r="EW673" s="111"/>
      <c r="EX673" s="111"/>
      <c r="EY673" s="111"/>
      <c r="EZ673" s="111"/>
      <c r="FA673" s="111"/>
      <c r="FB673" s="111"/>
      <c r="FC673" s="111"/>
      <c r="FD673" s="111"/>
      <c r="FE673" s="111"/>
      <c r="FF673" s="111"/>
      <c r="FG673" s="111"/>
      <c r="FH673" s="111"/>
      <c r="FI673" s="111"/>
      <c r="FJ673" s="111"/>
      <c r="FK673" s="111"/>
      <c r="FL673" s="111"/>
      <c r="FM673" s="111"/>
      <c r="FN673" s="111"/>
      <c r="FO673" s="111"/>
      <c r="FP673" s="111"/>
      <c r="FQ673" s="111"/>
      <c r="FR673" s="111"/>
      <c r="FS673" s="111"/>
      <c r="FT673" s="111"/>
      <c r="FU673" s="111"/>
      <c r="FV673" s="111"/>
      <c r="FW673" s="111"/>
      <c r="FX673" s="111"/>
      <c r="FY673" s="111"/>
      <c r="FZ673" s="111"/>
      <c r="GA673" s="111"/>
      <c r="GB673" s="111"/>
      <c r="GC673" s="111"/>
      <c r="GD673" s="111"/>
      <c r="GE673" s="111"/>
      <c r="GF673" s="111"/>
      <c r="GG673" s="111"/>
      <c r="GH673" s="111"/>
      <c r="GI673" s="111"/>
      <c r="GJ673" s="111"/>
      <c r="GK673" s="111"/>
      <c r="GL673" s="111"/>
      <c r="GM673" s="111"/>
      <c r="GN673" s="111"/>
      <c r="GO673" s="111"/>
      <c r="GP673" s="111"/>
      <c r="GQ673" s="111"/>
      <c r="GR673" s="111"/>
      <c r="GS673" s="111"/>
      <c r="GT673" s="111"/>
      <c r="GU673" s="111"/>
      <c r="GV673" s="111"/>
      <c r="GW673" s="111"/>
      <c r="GX673" s="111"/>
      <c r="GY673" s="111"/>
      <c r="GZ673" s="111"/>
      <c r="HA673" s="111"/>
      <c r="HB673" s="111"/>
      <c r="HC673" s="111"/>
      <c r="HD673" s="111"/>
      <c r="HE673" s="111"/>
      <c r="HF673" s="111"/>
      <c r="HG673" s="111"/>
      <c r="HH673" s="111"/>
      <c r="HI673" s="111"/>
      <c r="HJ673" s="111"/>
      <c r="HK673" s="111"/>
      <c r="HL673" s="111"/>
      <c r="HM673" s="111"/>
      <c r="HN673" s="111"/>
      <c r="HO673" s="111"/>
      <c r="HP673" s="111"/>
      <c r="HQ673" s="111"/>
      <c r="HR673" s="111"/>
      <c r="HS673" s="111"/>
      <c r="HT673" s="111"/>
      <c r="HU673" s="111"/>
      <c r="HV673" s="111"/>
      <c r="HW673" s="111"/>
      <c r="HX673" s="111"/>
      <c r="HY673" s="111"/>
      <c r="HZ673" s="111"/>
      <c r="IA673" s="111"/>
      <c r="IB673" s="111"/>
      <c r="IC673" s="111"/>
      <c r="ID673" s="111"/>
      <c r="IE673" s="111"/>
      <c r="IF673" s="111"/>
      <c r="IG673" s="111"/>
      <c r="IH673" s="111"/>
      <c r="II673" s="111"/>
      <c r="IJ673" s="111"/>
      <c r="IK673" s="111"/>
      <c r="IL673" s="111"/>
      <c r="IM673" s="111"/>
      <c r="IN673" s="111"/>
      <c r="IO673" s="111"/>
      <c r="IP673" s="111"/>
      <c r="IQ673" s="111"/>
      <c r="IR673" s="111"/>
      <c r="IS673" s="111"/>
      <c r="IT673" s="111"/>
      <c r="IU673" s="111"/>
      <c r="IV673" s="111"/>
      <c r="IW673" s="111"/>
      <c r="IX673" s="111"/>
      <c r="IY673" s="111"/>
      <c r="IZ673" s="111"/>
      <c r="JA673" s="111"/>
      <c r="JB673" s="111"/>
      <c r="JC673" s="111"/>
      <c r="JD673" s="111"/>
      <c r="JE673" s="111"/>
      <c r="JF673" s="111"/>
      <c r="JG673" s="111"/>
      <c r="JH673" s="111"/>
      <c r="JI673" s="111"/>
      <c r="JJ673" s="111"/>
      <c r="JK673" s="111"/>
      <c r="JL673" s="111"/>
      <c r="JM673" s="111"/>
      <c r="JN673" s="111"/>
      <c r="JO673" s="111"/>
      <c r="JP673" s="111"/>
      <c r="JQ673" s="111"/>
      <c r="JR673" s="111"/>
      <c r="JS673" s="111"/>
      <c r="JT673" s="111"/>
      <c r="JU673" s="111"/>
      <c r="JV673" s="111"/>
      <c r="JW673" s="111"/>
      <c r="JX673" s="111"/>
      <c r="JY673" s="111"/>
      <c r="JZ673" s="111"/>
      <c r="KA673" s="111"/>
      <c r="KB673" s="111"/>
      <c r="KC673" s="111"/>
      <c r="KD673" s="111"/>
      <c r="KE673" s="111"/>
      <c r="KF673" s="111"/>
      <c r="KG673" s="111"/>
      <c r="KH673" s="111"/>
      <c r="KI673" s="111"/>
      <c r="KJ673" s="111"/>
      <c r="KK673" s="111"/>
      <c r="KL673" s="111"/>
      <c r="KM673" s="111"/>
      <c r="KN673" s="111"/>
      <c r="KO673" s="111"/>
      <c r="KP673" s="111"/>
      <c r="KQ673" s="111"/>
      <c r="KR673" s="111"/>
      <c r="KS673" s="111"/>
      <c r="KT673" s="111"/>
      <c r="KU673" s="111"/>
      <c r="KV673" s="111"/>
      <c r="KW673" s="111"/>
      <c r="KX673" s="111"/>
      <c r="KY673" s="111"/>
      <c r="KZ673" s="111"/>
      <c r="LA673" s="111"/>
      <c r="LB673" s="111"/>
      <c r="LC673" s="111"/>
      <c r="LD673" s="111"/>
      <c r="LE673" s="111"/>
      <c r="LF673" s="111"/>
      <c r="LG673" s="111"/>
      <c r="LH673" s="111"/>
      <c r="LI673" s="111"/>
      <c r="LJ673" s="111"/>
      <c r="LK673" s="111"/>
      <c r="LL673" s="111"/>
      <c r="LM673" s="111"/>
      <c r="LN673" s="111"/>
      <c r="LO673" s="111"/>
      <c r="LP673" s="111"/>
      <c r="LQ673" s="111"/>
      <c r="LR673" s="111"/>
      <c r="LS673" s="111"/>
      <c r="LT673" s="111"/>
      <c r="LU673" s="111"/>
      <c r="LV673" s="111"/>
      <c r="LW673" s="111"/>
      <c r="LX673" s="111"/>
      <c r="LY673" s="111"/>
      <c r="LZ673" s="111"/>
      <c r="MA673" s="111"/>
      <c r="MB673" s="111"/>
      <c r="MC673" s="111"/>
      <c r="MD673" s="111"/>
      <c r="ME673" s="111"/>
      <c r="MF673" s="111"/>
      <c r="MG673" s="111"/>
      <c r="MH673" s="111"/>
      <c r="MI673" s="111"/>
      <c r="MJ673" s="111"/>
      <c r="MK673" s="111"/>
      <c r="ML673" s="111"/>
      <c r="MM673" s="111"/>
      <c r="MN673" s="111"/>
      <c r="MO673" s="111"/>
      <c r="MP673" s="111"/>
      <c r="MQ673" s="111"/>
      <c r="MR673" s="111"/>
      <c r="MS673" s="111"/>
      <c r="MT673" s="111"/>
      <c r="MU673" s="111"/>
      <c r="MV673" s="111"/>
      <c r="MW673" s="111"/>
      <c r="MX673" s="111"/>
      <c r="MY673" s="111"/>
      <c r="MZ673" s="111"/>
      <c r="NA673" s="111"/>
      <c r="NB673" s="111"/>
      <c r="NC673" s="111"/>
      <c r="ND673" s="111"/>
      <c r="NE673" s="111"/>
      <c r="NF673" s="111"/>
      <c r="NG673" s="111"/>
      <c r="NH673" s="111"/>
      <c r="NI673" s="111"/>
      <c r="NJ673" s="111"/>
      <c r="NK673" s="111"/>
      <c r="NL673" s="111"/>
      <c r="NM673" s="111"/>
      <c r="NN673" s="111"/>
      <c r="NO673" s="111"/>
      <c r="NP673" s="111"/>
      <c r="NQ673" s="111"/>
      <c r="NR673" s="111"/>
      <c r="NS673" s="111"/>
      <c r="NT673" s="111"/>
      <c r="NU673" s="111"/>
      <c r="NV673" s="111"/>
      <c r="NW673" s="111"/>
      <c r="NX673" s="111"/>
      <c r="NY673" s="111"/>
      <c r="NZ673" s="111"/>
      <c r="OA673" s="111"/>
      <c r="OB673" s="111"/>
      <c r="OC673" s="111"/>
      <c r="OD673" s="111"/>
      <c r="OE673" s="111"/>
      <c r="OF673" s="111"/>
      <c r="OG673" s="111"/>
      <c r="OH673" s="111"/>
      <c r="OI673" s="111"/>
      <c r="OJ673" s="111"/>
      <c r="OK673" s="111"/>
      <c r="OL673" s="111"/>
      <c r="OM673" s="111"/>
      <c r="ON673" s="111"/>
      <c r="OO673" s="111"/>
      <c r="OP673" s="111"/>
      <c r="OQ673" s="111"/>
      <c r="OR673" s="111"/>
      <c r="OS673" s="111"/>
      <c r="OT673" s="111"/>
      <c r="OU673" s="111"/>
      <c r="OV673" s="111"/>
      <c r="OW673" s="111"/>
      <c r="OX673" s="111"/>
      <c r="OY673" s="111"/>
      <c r="OZ673" s="111"/>
      <c r="PA673" s="111"/>
      <c r="PB673" s="111"/>
      <c r="PC673" s="111"/>
      <c r="PD673" s="111"/>
      <c r="PE673" s="111"/>
      <c r="PF673" s="111"/>
      <c r="PG673" s="111"/>
      <c r="PH673" s="111"/>
      <c r="PI673" s="111"/>
      <c r="PJ673" s="111"/>
      <c r="PK673" s="111"/>
      <c r="PL673" s="111"/>
      <c r="PM673" s="111"/>
      <c r="PN673" s="111"/>
      <c r="PO673" s="111"/>
      <c r="PP673" s="111"/>
      <c r="PQ673" s="111"/>
      <c r="PR673" s="111"/>
      <c r="PS673" s="111"/>
      <c r="PT673" s="111"/>
      <c r="PU673" s="111"/>
      <c r="PV673" s="111"/>
      <c r="PW673" s="111"/>
      <c r="PX673" s="111"/>
      <c r="PY673" s="111"/>
      <c r="PZ673" s="111"/>
      <c r="QA673" s="111"/>
      <c r="QB673" s="111"/>
      <c r="QC673" s="111"/>
      <c r="QD673" s="111"/>
      <c r="QE673" s="111"/>
      <c r="QF673" s="111"/>
      <c r="QG673" s="111"/>
      <c r="QH673" s="111"/>
      <c r="QI673" s="111"/>
      <c r="QJ673" s="111"/>
      <c r="QK673" s="111"/>
      <c r="QL673" s="111"/>
      <c r="QM673" s="111"/>
      <c r="QN673" s="111"/>
      <c r="QO673" s="111"/>
      <c r="QP673" s="111"/>
      <c r="QQ673" s="111"/>
      <c r="QR673" s="111"/>
      <c r="QS673" s="111"/>
      <c r="QT673" s="111"/>
      <c r="QU673" s="111"/>
      <c r="QV673" s="111"/>
      <c r="QW673" s="111"/>
      <c r="QX673" s="111"/>
      <c r="QY673" s="111"/>
      <c r="QZ673" s="111"/>
      <c r="RA673" s="111"/>
      <c r="RB673" s="111"/>
      <c r="RC673" s="111"/>
      <c r="RD673" s="111"/>
      <c r="RE673" s="111"/>
      <c r="RF673" s="111"/>
      <c r="RG673" s="111"/>
      <c r="RH673" s="111"/>
      <c r="RI673" s="111"/>
      <c r="RJ673" s="111"/>
      <c r="RK673" s="111"/>
      <c r="RL673" s="111"/>
      <c r="RM673" s="111"/>
      <c r="RN673" s="111"/>
      <c r="RO673" s="111"/>
      <c r="RP673" s="111"/>
      <c r="RQ673" s="111"/>
      <c r="RR673" s="111"/>
      <c r="RS673" s="111"/>
      <c r="RT673" s="111"/>
      <c r="RU673" s="111"/>
      <c r="RV673" s="111"/>
      <c r="RW673" s="111"/>
      <c r="RX673" s="111"/>
      <c r="RY673" s="111"/>
      <c r="RZ673" s="111"/>
      <c r="SA673" s="111"/>
      <c r="SB673" s="111"/>
      <c r="SC673" s="111"/>
      <c r="SD673" s="111"/>
      <c r="SE673" s="111"/>
      <c r="SF673" s="111"/>
      <c r="SG673" s="111"/>
      <c r="SH673" s="111"/>
      <c r="SI673" s="111"/>
      <c r="SJ673" s="111"/>
      <c r="SK673" s="111"/>
      <c r="SL673" s="111"/>
      <c r="SM673" s="111"/>
      <c r="SN673" s="111"/>
      <c r="SO673" s="111"/>
      <c r="SP673" s="111"/>
      <c r="SQ673" s="111"/>
      <c r="SR673" s="111"/>
      <c r="SS673" s="111"/>
      <c r="ST673" s="111"/>
      <c r="SU673" s="111"/>
      <c r="SV673" s="111"/>
      <c r="SW673" s="111"/>
      <c r="SX673" s="111"/>
      <c r="SY673" s="111"/>
      <c r="SZ673" s="111"/>
      <c r="TA673" s="111"/>
      <c r="TB673" s="111"/>
      <c r="TC673" s="111"/>
      <c r="TD673" s="111"/>
      <c r="TE673" s="111"/>
      <c r="TF673" s="111"/>
      <c r="TG673" s="111"/>
      <c r="TH673" s="111"/>
      <c r="TI673" s="111"/>
      <c r="TJ673" s="111"/>
      <c r="TK673" s="111"/>
      <c r="TL673" s="111"/>
      <c r="TM673" s="111"/>
      <c r="TN673" s="111"/>
      <c r="TO673" s="111"/>
      <c r="TP673" s="111"/>
      <c r="TQ673" s="111"/>
      <c r="TR673" s="111"/>
      <c r="TS673" s="111"/>
      <c r="TT673" s="111"/>
      <c r="TU673" s="111"/>
      <c r="TV673" s="111"/>
      <c r="TW673" s="111"/>
      <c r="TX673" s="111"/>
      <c r="TY673" s="111"/>
      <c r="TZ673" s="111"/>
      <c r="UA673" s="111"/>
      <c r="UB673" s="111"/>
      <c r="UC673" s="111"/>
      <c r="UD673" s="111"/>
      <c r="UE673" s="111"/>
      <c r="UF673" s="111"/>
      <c r="UG673" s="111"/>
      <c r="UH673" s="111"/>
      <c r="UI673" s="111"/>
      <c r="UJ673" s="111"/>
      <c r="UK673" s="111"/>
      <c r="UL673" s="111"/>
      <c r="UM673" s="111"/>
      <c r="UN673" s="111"/>
      <c r="UO673" s="111"/>
      <c r="UP673" s="111"/>
      <c r="UQ673" s="111"/>
      <c r="UR673" s="111"/>
      <c r="US673" s="111"/>
      <c r="UT673" s="111"/>
      <c r="UU673" s="111"/>
      <c r="UV673" s="111"/>
      <c r="UW673" s="111"/>
      <c r="UX673" s="111"/>
      <c r="UY673" s="111"/>
      <c r="UZ673" s="111"/>
      <c r="VA673" s="111"/>
      <c r="VB673" s="111"/>
      <c r="VC673" s="111"/>
      <c r="VD673" s="111"/>
      <c r="VE673" s="111"/>
      <c r="VF673" s="111"/>
      <c r="VG673" s="111"/>
      <c r="VH673" s="111"/>
      <c r="VI673" s="111"/>
      <c r="VJ673" s="111"/>
      <c r="VK673" s="111"/>
      <c r="VL673" s="111"/>
      <c r="VM673" s="111"/>
      <c r="VN673" s="111"/>
      <c r="VO673" s="111"/>
      <c r="VP673" s="111"/>
      <c r="VQ673" s="111"/>
      <c r="VR673" s="111"/>
      <c r="VS673" s="111"/>
      <c r="VT673" s="111"/>
      <c r="VU673" s="111"/>
      <c r="VV673" s="111"/>
      <c r="VW673" s="111"/>
      <c r="VX673" s="111"/>
      <c r="VY673" s="111"/>
      <c r="VZ673" s="111"/>
      <c r="WA673" s="111"/>
      <c r="WB673" s="111"/>
      <c r="WC673" s="111"/>
      <c r="WD673" s="111"/>
      <c r="WE673" s="111"/>
      <c r="WF673" s="111"/>
      <c r="WG673" s="111"/>
      <c r="WH673" s="111"/>
      <c r="WI673" s="111"/>
      <c r="WJ673" s="111"/>
      <c r="WK673" s="111"/>
      <c r="WL673" s="111"/>
      <c r="WM673" s="111"/>
      <c r="WN673" s="111"/>
      <c r="WO673" s="111"/>
      <c r="WP673" s="111"/>
      <c r="WQ673" s="111"/>
      <c r="WR673" s="111"/>
      <c r="WS673" s="111"/>
      <c r="WT673" s="111"/>
      <c r="WU673" s="111"/>
      <c r="WV673" s="111"/>
      <c r="WW673" s="111"/>
      <c r="WX673" s="111"/>
      <c r="WY673" s="111"/>
      <c r="WZ673" s="111"/>
      <c r="XA673" s="111"/>
      <c r="XB673" s="111"/>
      <c r="XC673" s="111"/>
      <c r="XD673" s="111"/>
      <c r="XE673" s="111"/>
      <c r="XF673" s="111"/>
      <c r="XG673" s="111"/>
      <c r="XH673" s="111"/>
      <c r="XI673" s="111"/>
      <c r="XJ673" s="111"/>
      <c r="XK673" s="111"/>
      <c r="XL673" s="111"/>
      <c r="XM673" s="111"/>
      <c r="XN673" s="111"/>
      <c r="XO673" s="111"/>
      <c r="XP673" s="111"/>
      <c r="XQ673" s="111"/>
      <c r="XR673" s="111"/>
      <c r="XS673" s="111"/>
      <c r="XT673" s="111"/>
      <c r="XU673" s="111"/>
      <c r="XV673" s="111"/>
      <c r="XW673" s="111"/>
      <c r="XX673" s="111"/>
      <c r="XY673" s="111"/>
      <c r="XZ673" s="111"/>
      <c r="YA673" s="111"/>
      <c r="YB673" s="111"/>
      <c r="YC673" s="111"/>
      <c r="YD673" s="111"/>
      <c r="YE673" s="111"/>
      <c r="YF673" s="111"/>
      <c r="YG673" s="173"/>
      <c r="YH673" s="174"/>
      <c r="YI673" s="111"/>
      <c r="YJ673" s="111"/>
      <c r="YK673" s="111"/>
      <c r="YL673" s="111"/>
      <c r="YM673" s="111"/>
      <c r="YN673" s="111"/>
      <c r="YO673" s="111"/>
      <c r="YP673" s="111"/>
      <c r="YQ673" s="111"/>
      <c r="YR673" s="111"/>
      <c r="YS673" s="111"/>
      <c r="YT673" s="111"/>
      <c r="YU673" s="111"/>
      <c r="YV673" s="111"/>
      <c r="YW673" s="111"/>
      <c r="YX673" s="111"/>
      <c r="YY673" s="111"/>
      <c r="YZ673" s="111"/>
      <c r="ZA673" s="111"/>
      <c r="ZB673" s="111"/>
      <c r="ZC673" s="111"/>
      <c r="ZD673" s="111"/>
      <c r="ZE673" s="111"/>
      <c r="ZF673" s="111"/>
      <c r="ZG673" s="111"/>
      <c r="ZH673" s="111"/>
      <c r="ZI673" s="111"/>
      <c r="ZJ673" s="111"/>
      <c r="ZK673" s="111"/>
      <c r="ZL673" s="111"/>
      <c r="ZM673" s="111"/>
      <c r="ZN673" s="111"/>
      <c r="ZO673" s="111"/>
      <c r="ZP673" s="111"/>
      <c r="ZQ673" s="111"/>
      <c r="ZR673" s="111"/>
      <c r="ZS673" s="111"/>
      <c r="ZT673" s="111"/>
      <c r="ZU673" s="111"/>
      <c r="ZV673" s="111"/>
      <c r="ZW673" s="111"/>
      <c r="ZX673" s="111"/>
      <c r="ZY673" s="111"/>
      <c r="ZZ673" s="112"/>
      <c r="AAA673" s="112"/>
      <c r="AAB673" s="112"/>
      <c r="AAC673" s="112"/>
      <c r="AAD673" s="112"/>
      <c r="AAE673" s="112"/>
    </row>
    <row r="674" spans="1:707" x14ac:dyDescent="0.2">
      <c r="A674" s="177"/>
      <c r="B674" s="177"/>
      <c r="C674" s="111"/>
      <c r="D674" s="111"/>
      <c r="E674" s="111"/>
      <c r="F674" s="111"/>
      <c r="G674" s="111"/>
      <c r="H674" s="111"/>
      <c r="I674" s="111"/>
      <c r="J674" s="111"/>
      <c r="K674" s="111"/>
      <c r="L674" s="111"/>
      <c r="M674" s="111"/>
      <c r="N674" s="111"/>
      <c r="O674" s="111"/>
      <c r="P674" s="111"/>
      <c r="Q674" s="111"/>
      <c r="R674" s="111"/>
      <c r="S674" s="111"/>
      <c r="T674" s="111"/>
      <c r="U674" s="111"/>
      <c r="V674" s="111"/>
      <c r="W674" s="111"/>
      <c r="X674" s="111"/>
      <c r="Y674" s="111"/>
      <c r="Z674" s="111"/>
      <c r="AA674" s="111"/>
      <c r="AB674" s="111"/>
      <c r="AC674" s="111"/>
      <c r="AD674" s="111"/>
      <c r="AE674" s="111"/>
      <c r="AF674" s="111"/>
      <c r="AG674" s="111"/>
      <c r="AH674" s="111"/>
      <c r="AI674" s="111"/>
      <c r="AJ674" s="111"/>
      <c r="AK674" s="111"/>
      <c r="AL674" s="111"/>
      <c r="AM674" s="111"/>
      <c r="AN674" s="111"/>
      <c r="AO674" s="111"/>
      <c r="AP674" s="111"/>
      <c r="AQ674" s="111"/>
      <c r="AR674" s="111"/>
      <c r="AS674" s="111"/>
      <c r="AT674" s="111"/>
      <c r="AU674" s="111"/>
      <c r="AV674" s="111"/>
      <c r="AW674" s="111"/>
      <c r="AX674" s="111"/>
      <c r="AY674" s="111"/>
      <c r="AZ674" s="111"/>
      <c r="BA674" s="111"/>
      <c r="BB674" s="111"/>
      <c r="BC674" s="111"/>
      <c r="BD674" s="111"/>
      <c r="BE674" s="111"/>
      <c r="BF674" s="111"/>
      <c r="BG674" s="111"/>
      <c r="BH674" s="111"/>
      <c r="BI674" s="111"/>
      <c r="BJ674" s="111"/>
      <c r="BK674" s="111"/>
      <c r="BL674" s="111"/>
      <c r="BM674" s="111"/>
      <c r="BN674" s="111"/>
      <c r="BO674" s="111"/>
      <c r="BP674" s="111"/>
      <c r="BQ674" s="111"/>
      <c r="BR674" s="111"/>
      <c r="BS674" s="111"/>
      <c r="BT674" s="111"/>
      <c r="BU674" s="111"/>
      <c r="BV674" s="111"/>
      <c r="BW674" s="111"/>
      <c r="BX674" s="111"/>
      <c r="BY674" s="111"/>
      <c r="BZ674" s="111"/>
      <c r="CA674" s="111"/>
      <c r="CB674" s="111"/>
      <c r="CC674" s="111"/>
      <c r="CD674" s="111"/>
      <c r="CE674" s="111"/>
      <c r="CF674" s="111"/>
      <c r="CG674" s="111"/>
      <c r="CH674" s="111"/>
      <c r="CI674" s="111"/>
      <c r="CJ674" s="111"/>
      <c r="CK674" s="111"/>
      <c r="CL674" s="111"/>
      <c r="CM674" s="111"/>
      <c r="CN674" s="111"/>
      <c r="CO674" s="111"/>
      <c r="CP674" s="111"/>
      <c r="CQ674" s="111"/>
      <c r="CR674" s="111"/>
      <c r="CS674" s="111"/>
      <c r="CT674" s="111"/>
      <c r="CU674" s="111"/>
      <c r="CV674" s="111"/>
      <c r="CW674" s="111"/>
      <c r="CX674" s="111"/>
      <c r="CY674" s="111"/>
      <c r="CZ674" s="111"/>
      <c r="DA674" s="111"/>
      <c r="DB674" s="111"/>
      <c r="DC674" s="111"/>
      <c r="DD674" s="111"/>
      <c r="DE674" s="111"/>
      <c r="DF674" s="111"/>
      <c r="DG674" s="111"/>
      <c r="DH674" s="111"/>
      <c r="DI674" s="111"/>
      <c r="DJ674" s="111"/>
      <c r="DK674" s="111"/>
      <c r="DL674" s="111"/>
      <c r="DM674" s="111"/>
      <c r="DN674" s="111"/>
      <c r="DO674" s="111"/>
      <c r="DP674" s="111"/>
      <c r="DQ674" s="111"/>
      <c r="DR674" s="111"/>
      <c r="DS674" s="111"/>
      <c r="DT674" s="111"/>
      <c r="DU674" s="111"/>
      <c r="DV674" s="111"/>
      <c r="DW674" s="111"/>
      <c r="DX674" s="111"/>
      <c r="DY674" s="111"/>
      <c r="DZ674" s="111"/>
      <c r="EA674" s="111"/>
      <c r="EB674" s="111"/>
      <c r="EC674" s="111"/>
      <c r="ED674" s="111"/>
      <c r="EE674" s="111"/>
      <c r="EF674" s="111"/>
      <c r="EG674" s="111"/>
      <c r="EH674" s="111"/>
      <c r="EI674" s="111"/>
      <c r="EJ674" s="111"/>
      <c r="EK674" s="111"/>
      <c r="EL674" s="111"/>
      <c r="EM674" s="111"/>
      <c r="EN674" s="111"/>
      <c r="EO674" s="111"/>
      <c r="EP674" s="111"/>
      <c r="EQ674" s="111"/>
      <c r="ER674" s="111"/>
      <c r="ES674" s="111"/>
      <c r="ET674" s="111"/>
      <c r="EU674" s="111"/>
      <c r="EV674" s="111"/>
      <c r="EW674" s="111"/>
      <c r="EX674" s="111"/>
      <c r="EY674" s="111"/>
      <c r="EZ674" s="111"/>
      <c r="FA674" s="111"/>
      <c r="FB674" s="111"/>
      <c r="FC674" s="111"/>
      <c r="FD674" s="111"/>
      <c r="FE674" s="111"/>
      <c r="FF674" s="111"/>
      <c r="FG674" s="111"/>
      <c r="FH674" s="111"/>
      <c r="FI674" s="111"/>
      <c r="FJ674" s="111"/>
      <c r="FK674" s="111"/>
      <c r="FL674" s="111"/>
      <c r="FM674" s="111"/>
      <c r="FN674" s="111"/>
      <c r="FO674" s="111"/>
      <c r="FP674" s="111"/>
      <c r="FQ674" s="111"/>
      <c r="FR674" s="111"/>
      <c r="FS674" s="111"/>
      <c r="FT674" s="111"/>
      <c r="FU674" s="111"/>
      <c r="FV674" s="111"/>
      <c r="FW674" s="111"/>
      <c r="FX674" s="111"/>
      <c r="FY674" s="111"/>
      <c r="FZ674" s="111"/>
      <c r="GA674" s="111"/>
      <c r="GB674" s="111"/>
      <c r="GC674" s="111"/>
      <c r="GD674" s="111"/>
      <c r="GE674" s="111"/>
      <c r="GF674" s="111"/>
      <c r="GG674" s="111"/>
      <c r="GH674" s="111"/>
      <c r="GI674" s="111"/>
      <c r="GJ674" s="111"/>
      <c r="GK674" s="111"/>
      <c r="GL674" s="111"/>
      <c r="GM674" s="111"/>
      <c r="GN674" s="111"/>
      <c r="GO674" s="111"/>
      <c r="GP674" s="111"/>
      <c r="GQ674" s="111"/>
      <c r="GR674" s="111"/>
      <c r="GS674" s="111"/>
      <c r="GT674" s="111"/>
      <c r="GU674" s="111"/>
      <c r="GV674" s="111"/>
      <c r="GW674" s="111"/>
      <c r="GX674" s="111"/>
      <c r="GY674" s="111"/>
      <c r="GZ674" s="111"/>
      <c r="HA674" s="111"/>
      <c r="HB674" s="111"/>
      <c r="HC674" s="111"/>
      <c r="HD674" s="111"/>
      <c r="HE674" s="111"/>
      <c r="HF674" s="111"/>
      <c r="HG674" s="111"/>
      <c r="HH674" s="111"/>
      <c r="HI674" s="111"/>
      <c r="HJ674" s="111"/>
      <c r="HK674" s="111"/>
      <c r="HL674" s="111"/>
      <c r="HM674" s="111"/>
      <c r="HN674" s="111"/>
      <c r="HO674" s="111"/>
      <c r="HP674" s="111"/>
      <c r="HQ674" s="111"/>
      <c r="HR674" s="111"/>
      <c r="HS674" s="111"/>
      <c r="HT674" s="111"/>
      <c r="HU674" s="111"/>
      <c r="HV674" s="111"/>
      <c r="HW674" s="111"/>
      <c r="HX674" s="111"/>
      <c r="HY674" s="111"/>
      <c r="HZ674" s="111"/>
      <c r="IA674" s="111"/>
      <c r="IB674" s="111"/>
      <c r="IC674" s="111"/>
      <c r="ID674" s="111"/>
      <c r="IE674" s="111"/>
      <c r="IF674" s="111"/>
      <c r="IG674" s="111"/>
      <c r="IH674" s="111"/>
      <c r="II674" s="111"/>
      <c r="IJ674" s="111"/>
      <c r="IK674" s="111"/>
      <c r="IL674" s="111"/>
      <c r="IM674" s="111"/>
      <c r="IN674" s="111"/>
      <c r="IO674" s="111"/>
      <c r="IP674" s="111"/>
      <c r="IQ674" s="111"/>
      <c r="IR674" s="111"/>
      <c r="IS674" s="111"/>
      <c r="IT674" s="111"/>
      <c r="IU674" s="111"/>
      <c r="IV674" s="111"/>
      <c r="IW674" s="111"/>
      <c r="IX674" s="111"/>
      <c r="IY674" s="111"/>
      <c r="IZ674" s="111"/>
      <c r="JA674" s="111"/>
      <c r="JB674" s="111"/>
      <c r="JC674" s="111"/>
      <c r="JD674" s="111"/>
      <c r="JE674" s="111"/>
      <c r="JF674" s="111"/>
      <c r="JG674" s="111"/>
      <c r="JH674" s="111"/>
      <c r="JI674" s="111"/>
      <c r="JJ674" s="111"/>
      <c r="JK674" s="111"/>
      <c r="JL674" s="111"/>
      <c r="JM674" s="111"/>
      <c r="JN674" s="111"/>
      <c r="JO674" s="111"/>
      <c r="JP674" s="111"/>
      <c r="JQ674" s="111"/>
      <c r="JR674" s="111"/>
      <c r="JS674" s="111"/>
      <c r="JT674" s="111"/>
      <c r="JU674" s="111"/>
      <c r="JV674" s="111"/>
      <c r="JW674" s="111"/>
      <c r="JX674" s="111"/>
      <c r="JY674" s="111"/>
      <c r="JZ674" s="111"/>
      <c r="KA674" s="111"/>
      <c r="KB674" s="111"/>
      <c r="KC674" s="111"/>
      <c r="KD674" s="111"/>
      <c r="KE674" s="111"/>
      <c r="KF674" s="111"/>
      <c r="KG674" s="111"/>
      <c r="KH674" s="111"/>
      <c r="KI674" s="111"/>
      <c r="KJ674" s="111"/>
      <c r="KK674" s="111"/>
      <c r="KL674" s="111"/>
      <c r="KM674" s="111"/>
      <c r="KN674" s="111"/>
      <c r="KO674" s="111"/>
      <c r="KP674" s="111"/>
      <c r="KQ674" s="111"/>
      <c r="KR674" s="111"/>
      <c r="KS674" s="111"/>
      <c r="KT674" s="111"/>
      <c r="KU674" s="111"/>
      <c r="KV674" s="111"/>
      <c r="KW674" s="111"/>
      <c r="KX674" s="111"/>
      <c r="KY674" s="111"/>
      <c r="KZ674" s="111"/>
      <c r="LA674" s="111"/>
      <c r="LB674" s="111"/>
      <c r="LC674" s="111"/>
      <c r="LD674" s="111"/>
      <c r="LE674" s="111"/>
      <c r="LF674" s="111"/>
      <c r="LG674" s="111"/>
      <c r="LH674" s="111"/>
      <c r="LI674" s="111"/>
      <c r="LJ674" s="111"/>
      <c r="LK674" s="111"/>
      <c r="LL674" s="111"/>
      <c r="LM674" s="111"/>
      <c r="LN674" s="111"/>
      <c r="LO674" s="111"/>
      <c r="LP674" s="111"/>
      <c r="LQ674" s="111"/>
      <c r="LR674" s="111"/>
      <c r="LS674" s="111"/>
      <c r="LT674" s="111"/>
      <c r="LU674" s="111"/>
      <c r="LV674" s="111"/>
      <c r="LW674" s="111"/>
      <c r="LX674" s="111"/>
      <c r="LY674" s="111"/>
      <c r="LZ674" s="111"/>
      <c r="MA674" s="111"/>
      <c r="MB674" s="111"/>
      <c r="MC674" s="111"/>
      <c r="MD674" s="111"/>
      <c r="ME674" s="111"/>
      <c r="MF674" s="111"/>
      <c r="MG674" s="111"/>
      <c r="MH674" s="111"/>
      <c r="MI674" s="111"/>
      <c r="MJ674" s="111"/>
      <c r="MK674" s="111"/>
      <c r="ML674" s="111"/>
      <c r="MM674" s="111"/>
      <c r="MN674" s="111"/>
      <c r="MO674" s="111"/>
      <c r="MP674" s="111"/>
      <c r="MQ674" s="111"/>
      <c r="MR674" s="111"/>
      <c r="MS674" s="111"/>
      <c r="MT674" s="111"/>
      <c r="MU674" s="111"/>
      <c r="MV674" s="111"/>
      <c r="MW674" s="111"/>
      <c r="MX674" s="111"/>
      <c r="MY674" s="111"/>
      <c r="MZ674" s="111"/>
      <c r="NA674" s="111"/>
      <c r="NB674" s="111"/>
      <c r="NC674" s="111"/>
      <c r="ND674" s="111"/>
      <c r="NE674" s="111"/>
      <c r="NF674" s="111"/>
      <c r="NG674" s="111"/>
      <c r="NH674" s="111"/>
      <c r="NI674" s="111"/>
      <c r="NJ674" s="111"/>
      <c r="NK674" s="111"/>
      <c r="NL674" s="111"/>
      <c r="NM674" s="111"/>
      <c r="NN674" s="111"/>
      <c r="NO674" s="111"/>
      <c r="NP674" s="111"/>
      <c r="NQ674" s="111"/>
      <c r="NR674" s="111"/>
      <c r="NS674" s="111"/>
      <c r="NT674" s="111"/>
      <c r="NU674" s="111"/>
      <c r="NV674" s="111"/>
      <c r="NW674" s="111"/>
      <c r="NX674" s="111"/>
      <c r="NY674" s="111"/>
      <c r="NZ674" s="111"/>
      <c r="OA674" s="111"/>
      <c r="OB674" s="111"/>
      <c r="OC674" s="111"/>
      <c r="OD674" s="111"/>
      <c r="OE674" s="111"/>
      <c r="OF674" s="111"/>
      <c r="OG674" s="111"/>
      <c r="OH674" s="111"/>
      <c r="OI674" s="111"/>
      <c r="OJ674" s="111"/>
      <c r="OK674" s="111"/>
      <c r="OL674" s="111"/>
      <c r="OM674" s="111"/>
      <c r="ON674" s="111"/>
      <c r="OO674" s="111"/>
      <c r="OP674" s="111"/>
      <c r="OQ674" s="111"/>
      <c r="OR674" s="111"/>
      <c r="OS674" s="111"/>
      <c r="OT674" s="111"/>
      <c r="OU674" s="111"/>
      <c r="OV674" s="111"/>
      <c r="OW674" s="111"/>
      <c r="OX674" s="111"/>
      <c r="OY674" s="111"/>
      <c r="OZ674" s="111"/>
      <c r="PA674" s="111"/>
      <c r="PB674" s="111"/>
      <c r="PC674" s="111"/>
      <c r="PD674" s="111"/>
      <c r="PE674" s="111"/>
      <c r="PF674" s="111"/>
      <c r="PG674" s="111"/>
      <c r="PH674" s="111"/>
      <c r="PI674" s="111"/>
      <c r="PJ674" s="111"/>
      <c r="PK674" s="111"/>
      <c r="PL674" s="111"/>
      <c r="PM674" s="111"/>
      <c r="PN674" s="111"/>
      <c r="PO674" s="111"/>
      <c r="PP674" s="111"/>
      <c r="PQ674" s="111"/>
      <c r="PR674" s="111"/>
      <c r="PS674" s="111"/>
      <c r="PT674" s="111"/>
      <c r="PU674" s="111"/>
      <c r="PV674" s="111"/>
      <c r="PW674" s="111"/>
      <c r="PX674" s="111"/>
      <c r="PY674" s="111"/>
      <c r="PZ674" s="111"/>
      <c r="QA674" s="111"/>
      <c r="QB674" s="111"/>
      <c r="QC674" s="111"/>
      <c r="QD674" s="111"/>
      <c r="QE674" s="111"/>
      <c r="QF674" s="111"/>
      <c r="QG674" s="111"/>
      <c r="QH674" s="111"/>
      <c r="QI674" s="111"/>
      <c r="QJ674" s="111"/>
      <c r="QK674" s="111"/>
      <c r="QL674" s="111"/>
      <c r="QM674" s="111"/>
      <c r="QN674" s="111"/>
      <c r="QO674" s="111"/>
      <c r="QP674" s="111"/>
      <c r="QQ674" s="111"/>
      <c r="QR674" s="111"/>
      <c r="QS674" s="111"/>
      <c r="QT674" s="111"/>
      <c r="QU674" s="111"/>
      <c r="QV674" s="111"/>
      <c r="QW674" s="111"/>
      <c r="QX674" s="111"/>
      <c r="QY674" s="111"/>
      <c r="QZ674" s="111"/>
      <c r="RA674" s="111"/>
      <c r="RB674" s="111"/>
      <c r="RC674" s="111"/>
      <c r="RD674" s="111"/>
      <c r="RE674" s="111"/>
      <c r="RF674" s="111"/>
      <c r="RG674" s="111"/>
      <c r="RH674" s="111"/>
      <c r="RI674" s="111"/>
      <c r="RJ674" s="111"/>
      <c r="RK674" s="111"/>
      <c r="RL674" s="111"/>
      <c r="RM674" s="111"/>
      <c r="RN674" s="111"/>
      <c r="RO674" s="111"/>
      <c r="RP674" s="111"/>
      <c r="RQ674" s="111"/>
      <c r="RR674" s="111"/>
      <c r="RS674" s="111"/>
      <c r="RT674" s="111"/>
      <c r="RU674" s="111"/>
      <c r="RV674" s="111"/>
      <c r="RW674" s="111"/>
      <c r="RX674" s="111"/>
      <c r="RY674" s="111"/>
      <c r="RZ674" s="111"/>
      <c r="SA674" s="111"/>
      <c r="SB674" s="111"/>
      <c r="SC674" s="111"/>
      <c r="SD674" s="111"/>
      <c r="SE674" s="111"/>
      <c r="SF674" s="111"/>
      <c r="SG674" s="111"/>
      <c r="SH674" s="111"/>
      <c r="SI674" s="111"/>
      <c r="SJ674" s="111"/>
      <c r="SK674" s="111"/>
      <c r="SL674" s="111"/>
      <c r="SM674" s="111"/>
      <c r="SN674" s="111"/>
      <c r="SO674" s="111"/>
      <c r="SP674" s="111"/>
      <c r="SQ674" s="111"/>
      <c r="SR674" s="111"/>
      <c r="SS674" s="111"/>
      <c r="ST674" s="111"/>
      <c r="SU674" s="111"/>
      <c r="SV674" s="111"/>
      <c r="SW674" s="111"/>
      <c r="SX674" s="111"/>
      <c r="SY674" s="111"/>
      <c r="SZ674" s="111"/>
      <c r="TA674" s="111"/>
      <c r="TB674" s="111"/>
      <c r="TC674" s="111"/>
      <c r="TD674" s="111"/>
      <c r="TE674" s="111"/>
      <c r="TF674" s="111"/>
      <c r="TG674" s="111"/>
      <c r="TH674" s="111"/>
      <c r="TI674" s="111"/>
      <c r="TJ674" s="111"/>
      <c r="TK674" s="111"/>
      <c r="TL674" s="111"/>
      <c r="TM674" s="111"/>
      <c r="TN674" s="111"/>
      <c r="TO674" s="111"/>
      <c r="TP674" s="111"/>
      <c r="TQ674" s="111"/>
      <c r="TR674" s="111"/>
      <c r="TS674" s="111"/>
      <c r="TT674" s="111"/>
      <c r="TU674" s="111"/>
      <c r="TV674" s="111"/>
      <c r="TW674" s="111"/>
      <c r="TX674" s="111"/>
      <c r="TY674" s="111"/>
      <c r="TZ674" s="111"/>
      <c r="UA674" s="111"/>
      <c r="UB674" s="111"/>
      <c r="UC674" s="111"/>
      <c r="UD674" s="111"/>
      <c r="UE674" s="111"/>
      <c r="UF674" s="111"/>
      <c r="UG674" s="111"/>
      <c r="UH674" s="111"/>
      <c r="UI674" s="111"/>
      <c r="UJ674" s="111"/>
      <c r="UK674" s="111"/>
      <c r="UL674" s="111"/>
      <c r="UM674" s="111"/>
      <c r="UN674" s="111"/>
      <c r="UO674" s="111"/>
      <c r="UP674" s="111"/>
      <c r="UQ674" s="111"/>
      <c r="UR674" s="111"/>
      <c r="US674" s="111"/>
      <c r="UT674" s="111"/>
      <c r="UU674" s="111"/>
      <c r="UV674" s="111"/>
      <c r="UW674" s="111"/>
      <c r="UX674" s="111"/>
      <c r="UY674" s="111"/>
      <c r="UZ674" s="111"/>
      <c r="VA674" s="111"/>
      <c r="VB674" s="111"/>
      <c r="VC674" s="111"/>
      <c r="VD674" s="111"/>
      <c r="VE674" s="111"/>
      <c r="VF674" s="111"/>
      <c r="VG674" s="111"/>
      <c r="VH674" s="111"/>
      <c r="VI674" s="111"/>
      <c r="VJ674" s="111"/>
      <c r="VK674" s="111"/>
      <c r="VL674" s="111"/>
      <c r="VM674" s="111"/>
      <c r="VN674" s="111"/>
      <c r="VO674" s="111"/>
      <c r="VP674" s="111"/>
      <c r="VQ674" s="111"/>
      <c r="VR674" s="111"/>
      <c r="VS674" s="111"/>
      <c r="VT674" s="111"/>
      <c r="VU674" s="111"/>
      <c r="VV674" s="111"/>
      <c r="VW674" s="111"/>
      <c r="VX674" s="111"/>
      <c r="VY674" s="111"/>
      <c r="VZ674" s="111"/>
      <c r="WA674" s="111"/>
      <c r="WB674" s="111"/>
      <c r="WC674" s="111"/>
      <c r="WD674" s="111"/>
      <c r="WE674" s="111"/>
      <c r="WF674" s="111"/>
      <c r="WG674" s="111"/>
      <c r="WH674" s="111"/>
      <c r="WI674" s="111"/>
      <c r="WJ674" s="111"/>
      <c r="WK674" s="111"/>
      <c r="WL674" s="111"/>
      <c r="WM674" s="111"/>
      <c r="WN674" s="111"/>
      <c r="WO674" s="111"/>
      <c r="WP674" s="111"/>
      <c r="WQ674" s="111"/>
      <c r="WR674" s="111"/>
      <c r="WS674" s="111"/>
      <c r="WT674" s="111"/>
      <c r="WU674" s="111"/>
      <c r="WV674" s="111"/>
      <c r="WW674" s="111"/>
      <c r="WX674" s="111"/>
      <c r="WY674" s="111"/>
      <c r="WZ674" s="111"/>
      <c r="XA674" s="111"/>
      <c r="XB674" s="111"/>
      <c r="XC674" s="111"/>
      <c r="XD674" s="111"/>
      <c r="XE674" s="111"/>
      <c r="XF674" s="111"/>
      <c r="XG674" s="111"/>
      <c r="XH674" s="111"/>
      <c r="XI674" s="111"/>
      <c r="XJ674" s="111"/>
      <c r="XK674" s="111"/>
      <c r="XL674" s="111"/>
      <c r="XM674" s="111"/>
      <c r="XN674" s="111"/>
      <c r="XO674" s="111"/>
      <c r="XP674" s="111"/>
      <c r="XQ674" s="111"/>
      <c r="XR674" s="111"/>
      <c r="XS674" s="111"/>
      <c r="XT674" s="111"/>
      <c r="XU674" s="111"/>
      <c r="XV674" s="111"/>
      <c r="XW674" s="111"/>
      <c r="XX674" s="111"/>
      <c r="XY674" s="111"/>
      <c r="XZ674" s="111"/>
      <c r="YA674" s="111"/>
      <c r="YB674" s="111"/>
      <c r="YC674" s="111"/>
      <c r="YD674" s="111"/>
      <c r="YE674" s="111"/>
      <c r="YF674" s="111"/>
      <c r="YG674" s="173"/>
      <c r="YH674" s="174"/>
      <c r="YI674" s="111"/>
      <c r="YJ674" s="111"/>
      <c r="YK674" s="111"/>
      <c r="YL674" s="111"/>
      <c r="YM674" s="111"/>
      <c r="YN674" s="111"/>
      <c r="YO674" s="111"/>
      <c r="YP674" s="111"/>
      <c r="YQ674" s="111"/>
      <c r="YR674" s="111"/>
      <c r="YS674" s="111"/>
      <c r="YT674" s="111"/>
      <c r="YU674" s="111"/>
      <c r="YV674" s="111"/>
      <c r="YW674" s="111"/>
      <c r="YX674" s="111"/>
      <c r="YY674" s="111"/>
      <c r="YZ674" s="111"/>
      <c r="ZA674" s="111"/>
      <c r="ZB674" s="111"/>
      <c r="ZC674" s="111"/>
      <c r="ZD674" s="111"/>
      <c r="ZE674" s="111"/>
      <c r="ZF674" s="111"/>
      <c r="ZG674" s="111"/>
      <c r="ZH674" s="111"/>
      <c r="ZI674" s="111"/>
      <c r="ZJ674" s="111"/>
      <c r="ZK674" s="111"/>
      <c r="ZL674" s="111"/>
      <c r="ZM674" s="111"/>
      <c r="ZN674" s="111"/>
      <c r="ZO674" s="111"/>
      <c r="ZP674" s="111"/>
      <c r="ZQ674" s="111"/>
      <c r="ZR674" s="111"/>
      <c r="ZS674" s="111"/>
      <c r="ZT674" s="111"/>
      <c r="ZU674" s="111"/>
      <c r="ZV674" s="111"/>
      <c r="ZW674" s="111"/>
      <c r="ZX674" s="111"/>
      <c r="ZY674" s="111"/>
      <c r="ZZ674" s="112"/>
      <c r="AAA674" s="112"/>
      <c r="AAB674" s="112"/>
      <c r="AAC674" s="112"/>
      <c r="AAD674" s="112"/>
      <c r="AAE674" s="112"/>
    </row>
    <row r="675" spans="1:707" x14ac:dyDescent="0.2">
      <c r="A675" s="177"/>
      <c r="B675" s="177"/>
      <c r="C675" s="111"/>
      <c r="D675" s="111"/>
      <c r="E675" s="111"/>
      <c r="F675" s="111"/>
      <c r="G675" s="111"/>
      <c r="H675" s="111"/>
      <c r="I675" s="111"/>
      <c r="J675" s="111"/>
      <c r="K675" s="111"/>
      <c r="L675" s="111"/>
      <c r="M675" s="111"/>
      <c r="N675" s="111"/>
      <c r="O675" s="111"/>
      <c r="P675" s="111"/>
      <c r="Q675" s="111"/>
      <c r="R675" s="111"/>
      <c r="S675" s="111"/>
      <c r="T675" s="111"/>
      <c r="U675" s="111"/>
      <c r="V675" s="111"/>
      <c r="W675" s="111"/>
      <c r="X675" s="111"/>
      <c r="Y675" s="111"/>
      <c r="Z675" s="111"/>
      <c r="AA675" s="111"/>
      <c r="AB675" s="111"/>
      <c r="AC675" s="111"/>
      <c r="AD675" s="111"/>
      <c r="AE675" s="111"/>
      <c r="AF675" s="111"/>
      <c r="AG675" s="111"/>
      <c r="AH675" s="111"/>
      <c r="AI675" s="111"/>
      <c r="AJ675" s="111"/>
      <c r="AK675" s="111"/>
      <c r="AL675" s="111"/>
      <c r="AM675" s="111"/>
      <c r="AN675" s="111"/>
      <c r="AO675" s="111"/>
      <c r="AP675" s="111"/>
      <c r="AQ675" s="111"/>
      <c r="AR675" s="111"/>
      <c r="AS675" s="111"/>
      <c r="AT675" s="111"/>
      <c r="AU675" s="111"/>
      <c r="AV675" s="111"/>
      <c r="AW675" s="111"/>
      <c r="AX675" s="111"/>
      <c r="AY675" s="111"/>
      <c r="AZ675" s="111"/>
      <c r="BA675" s="111"/>
      <c r="BB675" s="111"/>
      <c r="BC675" s="111"/>
      <c r="BD675" s="111"/>
      <c r="BE675" s="111"/>
      <c r="BF675" s="111"/>
      <c r="BG675" s="111"/>
      <c r="BH675" s="111"/>
      <c r="BI675" s="111"/>
      <c r="BJ675" s="111"/>
      <c r="BK675" s="111"/>
      <c r="BL675" s="111"/>
      <c r="BM675" s="111"/>
      <c r="BN675" s="111"/>
      <c r="BO675" s="111"/>
      <c r="BP675" s="111"/>
      <c r="BQ675" s="111"/>
      <c r="BR675" s="111"/>
      <c r="BS675" s="111"/>
      <c r="BT675" s="111"/>
      <c r="BU675" s="111"/>
      <c r="BV675" s="111"/>
      <c r="BW675" s="111"/>
      <c r="BX675" s="111"/>
      <c r="BY675" s="111"/>
      <c r="BZ675" s="111"/>
      <c r="CA675" s="111"/>
      <c r="CB675" s="111"/>
      <c r="CC675" s="111"/>
      <c r="CD675" s="111"/>
      <c r="CE675" s="111"/>
      <c r="CF675" s="111"/>
      <c r="CG675" s="111"/>
      <c r="CH675" s="111"/>
      <c r="CI675" s="111"/>
      <c r="CJ675" s="111"/>
      <c r="CK675" s="111"/>
      <c r="CL675" s="111"/>
      <c r="CM675" s="111"/>
      <c r="CN675" s="111"/>
      <c r="CO675" s="111"/>
      <c r="CP675" s="111"/>
      <c r="CQ675" s="111"/>
      <c r="CR675" s="111"/>
      <c r="CS675" s="111"/>
      <c r="CT675" s="111"/>
      <c r="CU675" s="111"/>
      <c r="CV675" s="111"/>
      <c r="CW675" s="111"/>
      <c r="CX675" s="111"/>
      <c r="CY675" s="111"/>
      <c r="CZ675" s="111"/>
      <c r="DA675" s="111"/>
      <c r="DB675" s="111"/>
      <c r="DC675" s="111"/>
      <c r="DD675" s="111"/>
      <c r="DE675" s="111"/>
      <c r="DF675" s="111"/>
      <c r="DG675" s="111"/>
      <c r="DH675" s="111"/>
      <c r="DI675" s="111"/>
      <c r="DJ675" s="111"/>
      <c r="DK675" s="111"/>
      <c r="DL675" s="111"/>
      <c r="DM675" s="111"/>
      <c r="DN675" s="111"/>
      <c r="DO675" s="111"/>
      <c r="DP675" s="111"/>
      <c r="DQ675" s="111"/>
      <c r="DR675" s="111"/>
      <c r="DS675" s="111"/>
      <c r="DT675" s="111"/>
      <c r="DU675" s="111"/>
      <c r="DV675" s="111"/>
      <c r="DW675" s="111"/>
      <c r="DX675" s="111"/>
      <c r="DY675" s="111"/>
      <c r="DZ675" s="111"/>
      <c r="EA675" s="111"/>
      <c r="EB675" s="111"/>
      <c r="EC675" s="111"/>
      <c r="ED675" s="111"/>
      <c r="EE675" s="111"/>
      <c r="EF675" s="111"/>
      <c r="EG675" s="111"/>
      <c r="EH675" s="111"/>
      <c r="EI675" s="111"/>
      <c r="EJ675" s="111"/>
      <c r="EK675" s="111"/>
      <c r="EL675" s="111"/>
      <c r="EM675" s="111"/>
      <c r="EN675" s="111"/>
      <c r="EO675" s="111"/>
      <c r="EP675" s="111"/>
      <c r="EQ675" s="111"/>
      <c r="ER675" s="111"/>
      <c r="ES675" s="111"/>
      <c r="ET675" s="111"/>
      <c r="EU675" s="111"/>
      <c r="EV675" s="111"/>
      <c r="EW675" s="111"/>
      <c r="EX675" s="111"/>
      <c r="EY675" s="111"/>
      <c r="EZ675" s="111"/>
      <c r="FA675" s="111"/>
      <c r="FB675" s="111"/>
      <c r="FC675" s="111"/>
      <c r="FD675" s="111"/>
      <c r="FE675" s="111"/>
      <c r="FF675" s="111"/>
      <c r="FG675" s="111"/>
      <c r="FH675" s="111"/>
      <c r="FI675" s="111"/>
      <c r="FJ675" s="111"/>
      <c r="FK675" s="111"/>
      <c r="FL675" s="111"/>
      <c r="FM675" s="111"/>
      <c r="FN675" s="111"/>
      <c r="FO675" s="111"/>
      <c r="FP675" s="111"/>
      <c r="FQ675" s="111"/>
      <c r="FR675" s="111"/>
      <c r="FS675" s="111"/>
      <c r="FT675" s="111"/>
      <c r="FU675" s="111"/>
      <c r="FV675" s="111"/>
      <c r="FW675" s="111"/>
      <c r="FX675" s="111"/>
      <c r="FY675" s="111"/>
      <c r="FZ675" s="111"/>
      <c r="GA675" s="111"/>
      <c r="GB675" s="111"/>
      <c r="GC675" s="111"/>
      <c r="GD675" s="111"/>
      <c r="GE675" s="111"/>
      <c r="GF675" s="111"/>
      <c r="GG675" s="111"/>
      <c r="GH675" s="111"/>
      <c r="GI675" s="111"/>
      <c r="GJ675" s="111"/>
      <c r="GK675" s="111"/>
      <c r="GL675" s="111"/>
      <c r="GM675" s="111"/>
      <c r="GN675" s="111"/>
      <c r="GO675" s="111"/>
      <c r="GP675" s="111"/>
      <c r="GQ675" s="111"/>
      <c r="GR675" s="111"/>
      <c r="GS675" s="111"/>
      <c r="GT675" s="111"/>
      <c r="GU675" s="111"/>
      <c r="GV675" s="111"/>
      <c r="GW675" s="111"/>
      <c r="GX675" s="111"/>
      <c r="GY675" s="111"/>
      <c r="GZ675" s="111"/>
      <c r="HA675" s="111"/>
      <c r="HB675" s="111"/>
      <c r="HC675" s="111"/>
      <c r="HD675" s="111"/>
      <c r="HE675" s="111"/>
      <c r="HF675" s="111"/>
      <c r="HG675" s="111"/>
      <c r="HH675" s="111"/>
      <c r="HI675" s="111"/>
      <c r="HJ675" s="111"/>
      <c r="HK675" s="111"/>
      <c r="HL675" s="111"/>
      <c r="HM675" s="111"/>
      <c r="HN675" s="111"/>
      <c r="HO675" s="111"/>
      <c r="HP675" s="111"/>
      <c r="HQ675" s="111"/>
      <c r="HR675" s="111"/>
      <c r="HS675" s="111"/>
      <c r="HT675" s="111"/>
      <c r="HU675" s="111"/>
      <c r="HV675" s="111"/>
      <c r="HW675" s="111"/>
      <c r="HX675" s="111"/>
      <c r="HY675" s="111"/>
      <c r="HZ675" s="111"/>
      <c r="IA675" s="111"/>
      <c r="IB675" s="111"/>
      <c r="IC675" s="111"/>
      <c r="ID675" s="111"/>
      <c r="IE675" s="111"/>
      <c r="IF675" s="111"/>
      <c r="IG675" s="111"/>
      <c r="IH675" s="111"/>
      <c r="II675" s="111"/>
      <c r="IJ675" s="111"/>
      <c r="IK675" s="111"/>
      <c r="IL675" s="111"/>
      <c r="IM675" s="111"/>
      <c r="IN675" s="111"/>
      <c r="IO675" s="111"/>
      <c r="IP675" s="111"/>
      <c r="IQ675" s="111"/>
      <c r="IR675" s="111"/>
      <c r="IS675" s="111"/>
      <c r="IT675" s="111"/>
      <c r="IU675" s="111"/>
      <c r="IV675" s="111"/>
      <c r="IW675" s="111"/>
      <c r="IX675" s="111"/>
      <c r="IY675" s="111"/>
      <c r="IZ675" s="111"/>
      <c r="JA675" s="111"/>
      <c r="JB675" s="111"/>
      <c r="JC675" s="111"/>
      <c r="JD675" s="111"/>
      <c r="JE675" s="111"/>
      <c r="JF675" s="111"/>
      <c r="JG675" s="111"/>
      <c r="JH675" s="111"/>
      <c r="JI675" s="111"/>
      <c r="JJ675" s="111"/>
      <c r="JK675" s="111"/>
      <c r="JL675" s="111"/>
      <c r="JM675" s="111"/>
      <c r="JN675" s="111"/>
      <c r="JO675" s="111"/>
      <c r="JP675" s="111"/>
      <c r="JQ675" s="111"/>
      <c r="JR675" s="111"/>
      <c r="JS675" s="111"/>
      <c r="JT675" s="111"/>
      <c r="JU675" s="111"/>
      <c r="JV675" s="111"/>
      <c r="JW675" s="111"/>
      <c r="JX675" s="111"/>
      <c r="JY675" s="111"/>
      <c r="JZ675" s="111"/>
      <c r="KA675" s="111"/>
      <c r="KB675" s="111"/>
      <c r="KC675" s="111"/>
      <c r="KD675" s="111"/>
      <c r="KE675" s="111"/>
      <c r="KF675" s="111"/>
      <c r="KG675" s="111"/>
      <c r="KH675" s="111"/>
      <c r="KI675" s="111"/>
      <c r="KJ675" s="111"/>
      <c r="KK675" s="111"/>
      <c r="KL675" s="111"/>
      <c r="KM675" s="111"/>
      <c r="KN675" s="111"/>
      <c r="KO675" s="111"/>
      <c r="KP675" s="111"/>
      <c r="KQ675" s="111"/>
      <c r="KR675" s="111"/>
      <c r="KS675" s="111"/>
      <c r="KT675" s="111"/>
      <c r="KU675" s="111"/>
      <c r="KV675" s="111"/>
      <c r="KW675" s="111"/>
      <c r="KX675" s="111"/>
      <c r="KY675" s="111"/>
      <c r="KZ675" s="111"/>
      <c r="LA675" s="111"/>
      <c r="LB675" s="111"/>
      <c r="LC675" s="111"/>
      <c r="LD675" s="111"/>
      <c r="LE675" s="111"/>
      <c r="LF675" s="111"/>
      <c r="LG675" s="111"/>
      <c r="LH675" s="111"/>
      <c r="LI675" s="111"/>
      <c r="LJ675" s="111"/>
      <c r="LK675" s="111"/>
      <c r="LL675" s="111"/>
      <c r="LM675" s="111"/>
      <c r="LN675" s="111"/>
      <c r="LO675" s="111"/>
      <c r="LP675" s="111"/>
      <c r="LQ675" s="111"/>
      <c r="LR675" s="111"/>
      <c r="LS675" s="111"/>
      <c r="LT675" s="111"/>
      <c r="LU675" s="111"/>
      <c r="LV675" s="111"/>
      <c r="LW675" s="111"/>
      <c r="LX675" s="111"/>
      <c r="LY675" s="111"/>
      <c r="LZ675" s="111"/>
      <c r="MA675" s="111"/>
      <c r="MB675" s="111"/>
      <c r="MC675" s="111"/>
      <c r="MD675" s="111"/>
      <c r="ME675" s="111"/>
      <c r="MF675" s="111"/>
      <c r="MG675" s="111"/>
      <c r="MH675" s="111"/>
      <c r="MI675" s="111"/>
      <c r="MJ675" s="111"/>
      <c r="MK675" s="111"/>
      <c r="ML675" s="111"/>
      <c r="MM675" s="111"/>
      <c r="MN675" s="111"/>
      <c r="MO675" s="111"/>
      <c r="MP675" s="111"/>
      <c r="MQ675" s="111"/>
      <c r="MR675" s="111"/>
      <c r="MS675" s="111"/>
      <c r="MT675" s="111"/>
      <c r="MU675" s="111"/>
      <c r="MV675" s="111"/>
      <c r="MW675" s="111"/>
      <c r="MX675" s="111"/>
      <c r="MY675" s="111"/>
      <c r="MZ675" s="111"/>
      <c r="NA675" s="111"/>
      <c r="NB675" s="111"/>
      <c r="NC675" s="111"/>
      <c r="ND675" s="111"/>
      <c r="NE675" s="111"/>
      <c r="NF675" s="111"/>
      <c r="NG675" s="111"/>
      <c r="NH675" s="111"/>
      <c r="NI675" s="111"/>
      <c r="NJ675" s="111"/>
      <c r="NK675" s="111"/>
      <c r="NL675" s="111"/>
      <c r="NM675" s="111"/>
      <c r="NN675" s="111"/>
      <c r="NO675" s="111"/>
      <c r="NP675" s="111"/>
      <c r="NQ675" s="111"/>
      <c r="NR675" s="111"/>
      <c r="NS675" s="111"/>
      <c r="NT675" s="111"/>
      <c r="NU675" s="111"/>
      <c r="NV675" s="111"/>
      <c r="NW675" s="111"/>
      <c r="NX675" s="111"/>
      <c r="NY675" s="111"/>
      <c r="NZ675" s="111"/>
      <c r="OA675" s="111"/>
      <c r="OB675" s="111"/>
      <c r="OC675" s="111"/>
      <c r="OD675" s="111"/>
      <c r="OE675" s="111"/>
      <c r="OF675" s="111"/>
      <c r="OG675" s="111"/>
      <c r="OH675" s="111"/>
      <c r="OI675" s="111"/>
      <c r="OJ675" s="111"/>
      <c r="OK675" s="111"/>
      <c r="OL675" s="111"/>
      <c r="OM675" s="111"/>
      <c r="ON675" s="111"/>
      <c r="OO675" s="111"/>
      <c r="OP675" s="111"/>
      <c r="OQ675" s="111"/>
      <c r="OR675" s="111"/>
      <c r="OS675" s="111"/>
      <c r="OT675" s="111"/>
      <c r="OU675" s="111"/>
      <c r="OV675" s="111"/>
      <c r="OW675" s="111"/>
      <c r="OX675" s="111"/>
      <c r="OY675" s="111"/>
      <c r="OZ675" s="111"/>
      <c r="PA675" s="111"/>
      <c r="PB675" s="111"/>
      <c r="PC675" s="111"/>
      <c r="PD675" s="111"/>
      <c r="PE675" s="111"/>
      <c r="PF675" s="111"/>
      <c r="PG675" s="111"/>
      <c r="PH675" s="111"/>
      <c r="PI675" s="111"/>
      <c r="PJ675" s="111"/>
      <c r="PK675" s="111"/>
      <c r="PL675" s="111"/>
      <c r="PM675" s="111"/>
      <c r="PN675" s="111"/>
      <c r="PO675" s="111"/>
      <c r="PP675" s="111"/>
      <c r="PQ675" s="111"/>
      <c r="PR675" s="111"/>
      <c r="PS675" s="111"/>
      <c r="PT675" s="111"/>
      <c r="PU675" s="111"/>
      <c r="PV675" s="111"/>
      <c r="PW675" s="111"/>
      <c r="PX675" s="111"/>
      <c r="PY675" s="111"/>
      <c r="PZ675" s="111"/>
      <c r="QA675" s="111"/>
      <c r="QB675" s="111"/>
      <c r="QC675" s="111"/>
      <c r="QD675" s="111"/>
      <c r="QE675" s="111"/>
      <c r="QF675" s="111"/>
      <c r="QG675" s="111"/>
      <c r="QH675" s="111"/>
      <c r="QI675" s="111"/>
      <c r="QJ675" s="111"/>
      <c r="QK675" s="111"/>
      <c r="QL675" s="111"/>
      <c r="QM675" s="111"/>
      <c r="QN675" s="111"/>
      <c r="QO675" s="111"/>
      <c r="QP675" s="111"/>
      <c r="QQ675" s="111"/>
      <c r="QR675" s="111"/>
      <c r="QS675" s="111"/>
      <c r="QT675" s="111"/>
      <c r="QU675" s="111"/>
      <c r="QV675" s="111"/>
      <c r="QW675" s="111"/>
      <c r="QX675" s="111"/>
      <c r="QY675" s="111"/>
      <c r="QZ675" s="111"/>
      <c r="RA675" s="111"/>
      <c r="RB675" s="111"/>
      <c r="RC675" s="111"/>
      <c r="RD675" s="111"/>
      <c r="RE675" s="111"/>
      <c r="RF675" s="111"/>
      <c r="RG675" s="111"/>
      <c r="RH675" s="111"/>
      <c r="RI675" s="111"/>
      <c r="RJ675" s="111"/>
      <c r="RK675" s="111"/>
      <c r="RL675" s="111"/>
      <c r="RM675" s="111"/>
      <c r="RN675" s="111"/>
      <c r="RO675" s="111"/>
      <c r="RP675" s="111"/>
      <c r="RQ675" s="111"/>
      <c r="RR675" s="111"/>
      <c r="RS675" s="111"/>
      <c r="RT675" s="111"/>
      <c r="RU675" s="111"/>
      <c r="RV675" s="111"/>
      <c r="RW675" s="111"/>
      <c r="RX675" s="111"/>
      <c r="RY675" s="111"/>
      <c r="RZ675" s="111"/>
      <c r="SA675" s="111"/>
      <c r="SB675" s="111"/>
      <c r="SC675" s="111"/>
      <c r="SD675" s="111"/>
      <c r="SE675" s="111"/>
      <c r="SF675" s="111"/>
      <c r="SG675" s="111"/>
      <c r="SH675" s="111"/>
      <c r="SI675" s="111"/>
      <c r="SJ675" s="111"/>
      <c r="SK675" s="111"/>
      <c r="SL675" s="111"/>
      <c r="SM675" s="111"/>
      <c r="SN675" s="111"/>
      <c r="SO675" s="111"/>
      <c r="SP675" s="111"/>
      <c r="SQ675" s="111"/>
      <c r="SR675" s="111"/>
      <c r="SS675" s="111"/>
      <c r="ST675" s="111"/>
      <c r="SU675" s="111"/>
      <c r="SV675" s="111"/>
      <c r="SW675" s="111"/>
      <c r="SX675" s="111"/>
      <c r="SY675" s="111"/>
      <c r="SZ675" s="111"/>
      <c r="TA675" s="111"/>
      <c r="TB675" s="111"/>
      <c r="TC675" s="111"/>
      <c r="TD675" s="111"/>
      <c r="TE675" s="111"/>
      <c r="TF675" s="111"/>
      <c r="TG675" s="111"/>
      <c r="TH675" s="111"/>
      <c r="TI675" s="111"/>
      <c r="TJ675" s="111"/>
      <c r="TK675" s="111"/>
      <c r="TL675" s="111"/>
      <c r="TM675" s="111"/>
      <c r="TN675" s="111"/>
      <c r="TO675" s="111"/>
      <c r="TP675" s="111"/>
      <c r="TQ675" s="111"/>
      <c r="TR675" s="111"/>
      <c r="TS675" s="111"/>
      <c r="TT675" s="111"/>
      <c r="TU675" s="111"/>
      <c r="TV675" s="111"/>
      <c r="TW675" s="111"/>
      <c r="TX675" s="111"/>
      <c r="TY675" s="111"/>
      <c r="TZ675" s="111"/>
      <c r="UA675" s="111"/>
      <c r="UB675" s="111"/>
      <c r="UC675" s="111"/>
      <c r="UD675" s="111"/>
      <c r="UE675" s="111"/>
      <c r="UF675" s="111"/>
      <c r="UG675" s="111"/>
      <c r="UH675" s="111"/>
      <c r="UI675" s="111"/>
      <c r="UJ675" s="111"/>
      <c r="UK675" s="111"/>
      <c r="UL675" s="111"/>
      <c r="UM675" s="111"/>
      <c r="UN675" s="111"/>
      <c r="UO675" s="111"/>
      <c r="UP675" s="111"/>
      <c r="UQ675" s="111"/>
      <c r="UR675" s="111"/>
      <c r="US675" s="111"/>
      <c r="UT675" s="111"/>
      <c r="UU675" s="111"/>
      <c r="UV675" s="111"/>
      <c r="UW675" s="111"/>
      <c r="UX675" s="111"/>
      <c r="UY675" s="111"/>
      <c r="UZ675" s="111"/>
      <c r="VA675" s="111"/>
      <c r="VB675" s="111"/>
      <c r="VC675" s="111"/>
      <c r="VD675" s="111"/>
      <c r="VE675" s="111"/>
      <c r="VF675" s="111"/>
      <c r="VG675" s="111"/>
      <c r="VH675" s="111"/>
      <c r="VI675" s="111"/>
      <c r="VJ675" s="111"/>
      <c r="VK675" s="111"/>
      <c r="VL675" s="111"/>
      <c r="VM675" s="111"/>
      <c r="VN675" s="111"/>
      <c r="VO675" s="111"/>
      <c r="VP675" s="111"/>
      <c r="VQ675" s="111"/>
      <c r="VR675" s="111"/>
      <c r="VS675" s="111"/>
      <c r="VT675" s="111"/>
      <c r="VU675" s="111"/>
      <c r="VV675" s="111"/>
      <c r="VW675" s="111"/>
      <c r="VX675" s="111"/>
      <c r="VY675" s="111"/>
      <c r="VZ675" s="111"/>
      <c r="WA675" s="111"/>
      <c r="WB675" s="111"/>
      <c r="WC675" s="111"/>
      <c r="WD675" s="111"/>
      <c r="WE675" s="111"/>
      <c r="WF675" s="111"/>
      <c r="WG675" s="111"/>
      <c r="WH675" s="111"/>
      <c r="WI675" s="111"/>
      <c r="WJ675" s="111"/>
      <c r="WK675" s="111"/>
      <c r="WL675" s="111"/>
      <c r="WM675" s="111"/>
      <c r="WN675" s="111"/>
      <c r="WO675" s="111"/>
      <c r="WP675" s="111"/>
      <c r="WQ675" s="111"/>
      <c r="WR675" s="111"/>
      <c r="WS675" s="111"/>
      <c r="WT675" s="111"/>
      <c r="WU675" s="111"/>
      <c r="WV675" s="111"/>
      <c r="WW675" s="111"/>
      <c r="WX675" s="111"/>
      <c r="WY675" s="111"/>
      <c r="WZ675" s="111"/>
      <c r="XA675" s="111"/>
      <c r="XB675" s="111"/>
      <c r="XC675" s="111"/>
      <c r="XD675" s="111"/>
      <c r="XE675" s="111"/>
      <c r="XF675" s="111"/>
      <c r="XG675" s="111"/>
      <c r="XH675" s="111"/>
      <c r="XI675" s="111"/>
      <c r="XJ675" s="111"/>
      <c r="XK675" s="111"/>
      <c r="XL675" s="111"/>
      <c r="XM675" s="111"/>
      <c r="XN675" s="111"/>
      <c r="XO675" s="111"/>
      <c r="XP675" s="111"/>
      <c r="XQ675" s="111"/>
      <c r="XR675" s="111"/>
      <c r="XS675" s="111"/>
      <c r="XT675" s="111"/>
      <c r="XU675" s="111"/>
      <c r="XV675" s="111"/>
      <c r="XW675" s="111"/>
      <c r="XX675" s="111"/>
      <c r="XY675" s="111"/>
      <c r="XZ675" s="111"/>
      <c r="YA675" s="111"/>
      <c r="YB675" s="111"/>
      <c r="YC675" s="111"/>
      <c r="YD675" s="111"/>
      <c r="YE675" s="111"/>
      <c r="YF675" s="111"/>
      <c r="YG675" s="173"/>
      <c r="YH675" s="174"/>
      <c r="YI675" s="111"/>
      <c r="YJ675" s="111"/>
      <c r="YK675" s="111"/>
      <c r="YL675" s="111"/>
      <c r="YM675" s="111"/>
      <c r="YN675" s="111"/>
      <c r="YO675" s="111"/>
      <c r="YP675" s="111"/>
      <c r="YQ675" s="111"/>
      <c r="YR675" s="111"/>
      <c r="YS675" s="111"/>
      <c r="YT675" s="111"/>
      <c r="YU675" s="111"/>
      <c r="YV675" s="111"/>
      <c r="YW675" s="111"/>
      <c r="YX675" s="111"/>
      <c r="YY675" s="111"/>
      <c r="YZ675" s="111"/>
      <c r="ZA675" s="111"/>
      <c r="ZB675" s="111"/>
      <c r="ZC675" s="111"/>
      <c r="ZD675" s="111"/>
      <c r="ZE675" s="111"/>
      <c r="ZF675" s="111"/>
      <c r="ZG675" s="111"/>
      <c r="ZH675" s="111"/>
      <c r="ZI675" s="111"/>
      <c r="ZJ675" s="111"/>
      <c r="ZK675" s="111"/>
      <c r="ZL675" s="111"/>
      <c r="ZM675" s="111"/>
      <c r="ZN675" s="111"/>
      <c r="ZO675" s="111"/>
      <c r="ZP675" s="111"/>
      <c r="ZQ675" s="111"/>
      <c r="ZR675" s="111"/>
      <c r="ZS675" s="111"/>
      <c r="ZT675" s="111"/>
      <c r="ZU675" s="111"/>
      <c r="ZV675" s="111"/>
      <c r="ZW675" s="111"/>
      <c r="ZX675" s="111"/>
      <c r="ZY675" s="111"/>
      <c r="ZZ675" s="112"/>
      <c r="AAA675" s="112"/>
      <c r="AAB675" s="112"/>
      <c r="AAC675" s="112"/>
      <c r="AAD675" s="112"/>
      <c r="AAE675" s="112"/>
    </row>
    <row r="676" spans="1:707" x14ac:dyDescent="0.2">
      <c r="A676" s="170" t="s">
        <v>48</v>
      </c>
      <c r="B676" s="111" t="s">
        <v>645</v>
      </c>
      <c r="C676" s="111"/>
      <c r="D676" s="111"/>
      <c r="E676" s="111"/>
      <c r="F676" s="111"/>
      <c r="G676" s="111"/>
      <c r="H676" s="111"/>
      <c r="I676" s="111"/>
      <c r="J676" s="111"/>
      <c r="K676" s="111"/>
      <c r="L676" s="111"/>
      <c r="M676" s="111"/>
      <c r="N676" s="111"/>
      <c r="O676" s="111"/>
      <c r="P676" s="111"/>
      <c r="Q676" s="111"/>
      <c r="R676" s="111"/>
      <c r="S676" s="111"/>
      <c r="T676" s="111"/>
      <c r="U676" s="111"/>
      <c r="V676" s="111"/>
      <c r="W676" s="111"/>
      <c r="X676" s="111"/>
      <c r="Y676" s="111"/>
      <c r="Z676" s="111"/>
      <c r="AA676" s="111"/>
      <c r="AB676" s="111"/>
      <c r="AC676" s="111"/>
      <c r="AD676" s="111"/>
      <c r="AE676" s="111"/>
      <c r="AF676" s="111"/>
      <c r="AG676" s="111"/>
      <c r="AH676" s="111"/>
      <c r="AI676" s="111"/>
      <c r="AJ676" s="111"/>
      <c r="AK676" s="111"/>
      <c r="AL676" s="111"/>
      <c r="AM676" s="111"/>
      <c r="AN676" s="111"/>
      <c r="AO676" s="111"/>
      <c r="AP676" s="111"/>
      <c r="AQ676" s="111"/>
      <c r="AR676" s="111"/>
      <c r="AS676" s="111"/>
      <c r="AT676" s="111"/>
      <c r="AU676" s="111"/>
      <c r="AV676" s="111"/>
      <c r="AW676" s="111"/>
      <c r="AX676" s="111"/>
      <c r="AY676" s="111"/>
      <c r="AZ676" s="111"/>
      <c r="BA676" s="111"/>
      <c r="BB676" s="111"/>
      <c r="BC676" s="111"/>
      <c r="BD676" s="111"/>
      <c r="BE676" s="111"/>
      <c r="BF676" s="111"/>
      <c r="BG676" s="111"/>
      <c r="BH676" s="111"/>
      <c r="BI676" s="111"/>
      <c r="BJ676" s="111"/>
      <c r="BK676" s="111"/>
      <c r="BL676" s="111"/>
      <c r="BM676" s="111"/>
      <c r="BN676" s="111"/>
      <c r="BO676" s="111"/>
      <c r="BP676" s="111"/>
      <c r="BQ676" s="111"/>
      <c r="BR676" s="111"/>
      <c r="BS676" s="111"/>
      <c r="BT676" s="111"/>
      <c r="BU676" s="111"/>
      <c r="BV676" s="111"/>
      <c r="BW676" s="111"/>
      <c r="BX676" s="111"/>
      <c r="BY676" s="111"/>
      <c r="BZ676" s="111"/>
      <c r="CA676" s="111"/>
      <c r="CB676" s="111"/>
      <c r="CC676" s="111"/>
      <c r="CD676" s="111"/>
      <c r="CE676" s="111"/>
      <c r="CF676" s="111"/>
      <c r="CG676" s="111"/>
      <c r="CH676" s="111"/>
      <c r="CI676" s="111"/>
      <c r="CJ676" s="111"/>
      <c r="CK676" s="111"/>
      <c r="CL676" s="111"/>
      <c r="CM676" s="111"/>
      <c r="CN676" s="111"/>
      <c r="CO676" s="111"/>
      <c r="CP676" s="111"/>
      <c r="CQ676" s="111"/>
      <c r="CR676" s="111"/>
      <c r="CS676" s="111"/>
      <c r="CT676" s="111"/>
      <c r="CU676" s="111"/>
      <c r="CV676" s="111"/>
      <c r="CW676" s="111"/>
      <c r="CX676" s="111"/>
      <c r="CY676" s="111"/>
      <c r="CZ676" s="111"/>
      <c r="DA676" s="111"/>
      <c r="DB676" s="111"/>
      <c r="DC676" s="111"/>
      <c r="DD676" s="111"/>
      <c r="DE676" s="111"/>
      <c r="DF676" s="111"/>
      <c r="DG676" s="111"/>
      <c r="DH676" s="111"/>
      <c r="DI676" s="111"/>
      <c r="DJ676" s="111"/>
      <c r="DK676" s="111"/>
      <c r="DL676" s="111"/>
      <c r="DM676" s="111"/>
      <c r="DN676" s="111"/>
      <c r="DO676" s="111"/>
      <c r="DP676" s="111"/>
      <c r="DQ676" s="111"/>
      <c r="DR676" s="111"/>
      <c r="DS676" s="111"/>
      <c r="DT676" s="111"/>
      <c r="DU676" s="111"/>
      <c r="DV676" s="111"/>
      <c r="DW676" s="111"/>
      <c r="DX676" s="111"/>
      <c r="DY676" s="111"/>
      <c r="DZ676" s="111"/>
      <c r="EA676" s="111"/>
      <c r="EB676" s="111"/>
      <c r="EC676" s="111"/>
      <c r="ED676" s="111"/>
      <c r="EE676" s="111"/>
      <c r="EF676" s="111"/>
      <c r="EG676" s="111"/>
      <c r="EH676" s="111"/>
      <c r="EI676" s="111"/>
      <c r="EJ676" s="111"/>
      <c r="EK676" s="111"/>
      <c r="EL676" s="111"/>
      <c r="EM676" s="111"/>
      <c r="EN676" s="111"/>
      <c r="EO676" s="111"/>
      <c r="EP676" s="111"/>
      <c r="EQ676" s="111"/>
      <c r="ER676" s="111"/>
      <c r="ES676" s="111"/>
      <c r="ET676" s="111"/>
      <c r="EU676" s="111"/>
      <c r="EV676" s="111"/>
      <c r="EW676" s="111"/>
      <c r="EX676" s="111"/>
      <c r="EY676" s="111"/>
      <c r="EZ676" s="111"/>
      <c r="FA676" s="111"/>
      <c r="FB676" s="111"/>
      <c r="FC676" s="111"/>
      <c r="FD676" s="111"/>
      <c r="FE676" s="111"/>
      <c r="FF676" s="111"/>
      <c r="FG676" s="111"/>
      <c r="FH676" s="111"/>
      <c r="FI676" s="111"/>
      <c r="FJ676" s="111"/>
      <c r="FK676" s="111"/>
      <c r="FL676" s="111"/>
      <c r="FM676" s="111"/>
      <c r="FN676" s="111"/>
      <c r="FO676" s="111"/>
      <c r="FP676" s="111"/>
      <c r="FQ676" s="111"/>
      <c r="FR676" s="111"/>
      <c r="FS676" s="111"/>
      <c r="FT676" s="111"/>
      <c r="FU676" s="111"/>
      <c r="FV676" s="111"/>
      <c r="FW676" s="111"/>
      <c r="FX676" s="111"/>
      <c r="FY676" s="111"/>
      <c r="FZ676" s="111"/>
      <c r="GA676" s="111"/>
      <c r="GB676" s="111"/>
      <c r="GC676" s="111"/>
      <c r="GD676" s="111"/>
      <c r="GE676" s="111"/>
      <c r="GF676" s="111"/>
      <c r="GG676" s="111"/>
      <c r="GH676" s="111"/>
      <c r="GI676" s="111"/>
      <c r="GJ676" s="111"/>
      <c r="GK676" s="111"/>
      <c r="GL676" s="111"/>
      <c r="GM676" s="111"/>
      <c r="GN676" s="111"/>
      <c r="GO676" s="111"/>
      <c r="GP676" s="111"/>
      <c r="GQ676" s="111"/>
      <c r="GR676" s="111"/>
      <c r="GS676" s="111"/>
      <c r="GT676" s="111"/>
      <c r="GU676" s="111"/>
      <c r="GV676" s="111"/>
      <c r="GW676" s="111"/>
      <c r="GX676" s="111"/>
      <c r="GY676" s="111"/>
      <c r="GZ676" s="111"/>
      <c r="HA676" s="111"/>
      <c r="HB676" s="111"/>
      <c r="HC676" s="111"/>
      <c r="HD676" s="111"/>
      <c r="HE676" s="111"/>
      <c r="HF676" s="111"/>
      <c r="HG676" s="111"/>
      <c r="HH676" s="111"/>
      <c r="HI676" s="111"/>
      <c r="HJ676" s="111"/>
      <c r="HK676" s="111"/>
      <c r="HL676" s="111"/>
      <c r="HM676" s="111"/>
      <c r="HN676" s="111"/>
      <c r="HO676" s="111"/>
      <c r="HP676" s="111"/>
      <c r="HQ676" s="111"/>
      <c r="HR676" s="111"/>
      <c r="HS676" s="111"/>
      <c r="HT676" s="111"/>
      <c r="HU676" s="111"/>
      <c r="HV676" s="111"/>
      <c r="HW676" s="111"/>
      <c r="HX676" s="111"/>
      <c r="HY676" s="111"/>
      <c r="HZ676" s="111"/>
      <c r="IA676" s="111"/>
      <c r="IB676" s="111"/>
      <c r="IC676" s="111"/>
      <c r="ID676" s="111"/>
      <c r="IE676" s="111"/>
      <c r="IF676" s="111"/>
      <c r="IG676" s="111"/>
      <c r="IH676" s="111"/>
      <c r="II676" s="111"/>
      <c r="IJ676" s="111"/>
      <c r="IK676" s="111"/>
      <c r="IL676" s="111"/>
      <c r="IM676" s="111"/>
      <c r="IN676" s="111"/>
      <c r="IO676" s="111"/>
      <c r="IP676" s="111"/>
      <c r="IQ676" s="111"/>
      <c r="IR676" s="111"/>
      <c r="IS676" s="111"/>
      <c r="IT676" s="111"/>
      <c r="IU676" s="111"/>
      <c r="IV676" s="111"/>
      <c r="IW676" s="111"/>
      <c r="IX676" s="111"/>
      <c r="IY676" s="111"/>
      <c r="IZ676" s="111"/>
      <c r="JA676" s="111"/>
      <c r="JB676" s="111"/>
      <c r="JC676" s="111"/>
      <c r="JD676" s="111"/>
      <c r="JE676" s="111"/>
      <c r="JF676" s="111"/>
      <c r="JG676" s="111"/>
      <c r="JH676" s="111"/>
      <c r="JI676" s="111"/>
      <c r="JJ676" s="111"/>
      <c r="JK676" s="111"/>
      <c r="JL676" s="111"/>
      <c r="JM676" s="111"/>
      <c r="JN676" s="111"/>
      <c r="JO676" s="111"/>
      <c r="JP676" s="111"/>
      <c r="JQ676" s="111"/>
      <c r="JR676" s="111"/>
      <c r="JS676" s="111"/>
      <c r="JT676" s="111"/>
      <c r="JU676" s="111"/>
      <c r="JV676" s="111"/>
      <c r="JW676" s="111"/>
      <c r="JX676" s="111"/>
      <c r="JY676" s="111"/>
      <c r="JZ676" s="111"/>
      <c r="KA676" s="111"/>
      <c r="KB676" s="111"/>
      <c r="KC676" s="111"/>
      <c r="KD676" s="111"/>
      <c r="KE676" s="111"/>
      <c r="KF676" s="111"/>
      <c r="KG676" s="111"/>
      <c r="KH676" s="111"/>
      <c r="KI676" s="111"/>
      <c r="KJ676" s="111"/>
      <c r="KK676" s="111"/>
      <c r="KL676" s="111"/>
      <c r="KM676" s="111"/>
      <c r="KN676" s="111"/>
      <c r="KO676" s="111"/>
      <c r="KP676" s="111"/>
      <c r="KQ676" s="111"/>
      <c r="KR676" s="111"/>
      <c r="KS676" s="111"/>
      <c r="KT676" s="111"/>
      <c r="KU676" s="111"/>
      <c r="KV676" s="111"/>
      <c r="KW676" s="111"/>
      <c r="KX676" s="111"/>
      <c r="KY676" s="111"/>
      <c r="KZ676" s="111"/>
      <c r="LA676" s="111"/>
      <c r="LB676" s="111"/>
      <c r="LC676" s="111"/>
      <c r="LD676" s="111"/>
      <c r="LE676" s="111"/>
      <c r="LF676" s="111"/>
      <c r="LG676" s="111"/>
      <c r="LH676" s="111"/>
      <c r="LI676" s="111"/>
      <c r="LJ676" s="111"/>
      <c r="LK676" s="111"/>
      <c r="LL676" s="111"/>
      <c r="LM676" s="111"/>
      <c r="LN676" s="111"/>
      <c r="LO676" s="111"/>
      <c r="LP676" s="111"/>
      <c r="LQ676" s="111"/>
      <c r="LR676" s="111"/>
      <c r="LS676" s="111"/>
      <c r="LT676" s="111"/>
      <c r="LU676" s="111"/>
      <c r="LV676" s="111"/>
      <c r="LW676" s="111"/>
      <c r="LX676" s="111"/>
      <c r="LY676" s="111"/>
      <c r="LZ676" s="111"/>
      <c r="MA676" s="111"/>
      <c r="MB676" s="111"/>
      <c r="MC676" s="111"/>
      <c r="MD676" s="111"/>
      <c r="ME676" s="111"/>
      <c r="MF676" s="111"/>
      <c r="MG676" s="111"/>
      <c r="MH676" s="111"/>
      <c r="MI676" s="111"/>
      <c r="MJ676" s="111"/>
      <c r="MK676" s="111"/>
      <c r="ML676" s="111"/>
      <c r="MM676" s="111"/>
      <c r="MN676" s="111"/>
      <c r="MO676" s="111"/>
      <c r="MP676" s="111"/>
      <c r="MQ676" s="111"/>
      <c r="MR676" s="111"/>
      <c r="MS676" s="111"/>
      <c r="MT676" s="111"/>
      <c r="MU676" s="111"/>
      <c r="MV676" s="111"/>
      <c r="MW676" s="111"/>
      <c r="MX676" s="111"/>
      <c r="MY676" s="111"/>
      <c r="MZ676" s="111"/>
      <c r="NA676" s="111"/>
      <c r="NB676" s="111"/>
      <c r="NC676" s="111"/>
      <c r="ND676" s="111"/>
      <c r="NE676" s="111"/>
      <c r="NF676" s="111"/>
      <c r="NG676" s="111"/>
      <c r="NH676" s="111"/>
      <c r="NI676" s="111"/>
      <c r="NJ676" s="111"/>
      <c r="NK676" s="111"/>
      <c r="NL676" s="111"/>
      <c r="NM676" s="111"/>
      <c r="NN676" s="111"/>
      <c r="NO676" s="111"/>
      <c r="NP676" s="111"/>
      <c r="NQ676" s="111"/>
      <c r="NR676" s="111"/>
      <c r="NS676" s="111"/>
      <c r="NT676" s="111"/>
      <c r="NU676" s="111"/>
      <c r="NV676" s="111"/>
      <c r="NW676" s="111"/>
      <c r="NX676" s="111"/>
      <c r="NY676" s="111"/>
      <c r="NZ676" s="111"/>
      <c r="OA676" s="111"/>
      <c r="OB676" s="111"/>
      <c r="OC676" s="111"/>
      <c r="OD676" s="111"/>
      <c r="OE676" s="111"/>
      <c r="OF676" s="111"/>
      <c r="OG676" s="111"/>
      <c r="OH676" s="111"/>
      <c r="OI676" s="111"/>
      <c r="OJ676" s="111"/>
      <c r="OK676" s="111"/>
      <c r="OL676" s="111"/>
      <c r="OM676" s="111"/>
      <c r="ON676" s="111"/>
      <c r="OO676" s="111"/>
      <c r="OP676" s="111"/>
      <c r="OQ676" s="111"/>
      <c r="OR676" s="111"/>
      <c r="OS676" s="111"/>
      <c r="OT676" s="111"/>
      <c r="OU676" s="111"/>
      <c r="OV676" s="111"/>
      <c r="OW676" s="111"/>
      <c r="OX676" s="111"/>
      <c r="OY676" s="111"/>
      <c r="OZ676" s="111"/>
      <c r="PA676" s="111"/>
      <c r="PB676" s="111"/>
      <c r="PC676" s="111"/>
      <c r="PD676" s="111"/>
      <c r="PE676" s="111"/>
      <c r="PF676" s="111"/>
      <c r="PG676" s="111"/>
      <c r="PH676" s="111"/>
      <c r="PI676" s="111"/>
      <c r="PJ676" s="111"/>
      <c r="PK676" s="111"/>
      <c r="PL676" s="111"/>
      <c r="PM676" s="111"/>
      <c r="PN676" s="111"/>
      <c r="PO676" s="111"/>
      <c r="PP676" s="111"/>
      <c r="PQ676" s="111"/>
      <c r="PR676" s="111"/>
      <c r="PS676" s="111"/>
      <c r="PT676" s="111"/>
      <c r="PU676" s="111"/>
      <c r="PV676" s="111"/>
      <c r="PW676" s="111"/>
      <c r="PX676" s="111"/>
      <c r="PY676" s="111"/>
      <c r="PZ676" s="111"/>
      <c r="QA676" s="111"/>
      <c r="QB676" s="111"/>
      <c r="QC676" s="111"/>
      <c r="QD676" s="111"/>
      <c r="QE676" s="111"/>
      <c r="QF676" s="111"/>
      <c r="QG676" s="111"/>
      <c r="QH676" s="111"/>
      <c r="QI676" s="111"/>
      <c r="QJ676" s="111"/>
      <c r="QK676" s="111"/>
      <c r="QL676" s="111"/>
      <c r="QM676" s="111"/>
      <c r="QN676" s="111"/>
      <c r="QO676" s="111"/>
      <c r="QP676" s="111"/>
      <c r="QQ676" s="111"/>
      <c r="QR676" s="111"/>
      <c r="QS676" s="111"/>
      <c r="QT676" s="111"/>
      <c r="QU676" s="111"/>
      <c r="QV676" s="111"/>
      <c r="QW676" s="111"/>
      <c r="QX676" s="111"/>
      <c r="QY676" s="111"/>
      <c r="QZ676" s="111"/>
      <c r="RA676" s="111"/>
      <c r="RB676" s="111"/>
      <c r="RC676" s="111"/>
      <c r="RD676" s="111"/>
      <c r="RE676" s="111"/>
      <c r="RF676" s="111"/>
      <c r="RG676" s="111"/>
      <c r="RH676" s="111"/>
      <c r="RI676" s="111"/>
      <c r="RJ676" s="111"/>
      <c r="RK676" s="111"/>
      <c r="RL676" s="111"/>
      <c r="RM676" s="111"/>
      <c r="RN676" s="111"/>
      <c r="RO676" s="111"/>
      <c r="RP676" s="111"/>
      <c r="RQ676" s="111"/>
      <c r="RR676" s="111"/>
      <c r="RS676" s="111"/>
      <c r="RT676" s="111"/>
      <c r="RU676" s="111"/>
      <c r="RV676" s="111"/>
      <c r="RW676" s="111"/>
      <c r="RX676" s="111"/>
      <c r="RY676" s="111"/>
      <c r="RZ676" s="111"/>
      <c r="SA676" s="111"/>
      <c r="SB676" s="111"/>
      <c r="SC676" s="111"/>
      <c r="SD676" s="111"/>
      <c r="SE676" s="111"/>
      <c r="SF676" s="111"/>
      <c r="SG676" s="111"/>
      <c r="SH676" s="111"/>
      <c r="SI676" s="111"/>
      <c r="SJ676" s="111"/>
      <c r="SK676" s="111"/>
      <c r="SL676" s="111"/>
      <c r="SM676" s="111"/>
      <c r="SN676" s="111"/>
      <c r="SO676" s="111"/>
      <c r="SP676" s="111"/>
      <c r="SQ676" s="111"/>
      <c r="SR676" s="111"/>
      <c r="SS676" s="111"/>
      <c r="ST676" s="111"/>
      <c r="SU676" s="111"/>
      <c r="SV676" s="111"/>
      <c r="SW676" s="111"/>
      <c r="SX676" s="111"/>
      <c r="SY676" s="111"/>
      <c r="SZ676" s="111"/>
      <c r="TA676" s="111"/>
      <c r="TB676" s="111"/>
      <c r="TC676" s="111"/>
      <c r="TD676" s="111"/>
      <c r="TE676" s="111"/>
      <c r="TF676" s="111"/>
      <c r="TG676" s="111"/>
      <c r="TH676" s="111"/>
      <c r="TI676" s="111"/>
      <c r="TJ676" s="111"/>
      <c r="TK676" s="111"/>
      <c r="TL676" s="111"/>
      <c r="TM676" s="111"/>
      <c r="TN676" s="111"/>
      <c r="TO676" s="111"/>
      <c r="TP676" s="111"/>
      <c r="TQ676" s="111"/>
      <c r="TR676" s="111"/>
      <c r="TS676" s="111"/>
      <c r="TT676" s="111"/>
      <c r="TU676" s="111"/>
      <c r="TV676" s="111"/>
      <c r="TW676" s="111"/>
      <c r="TX676" s="111"/>
      <c r="TY676" s="111"/>
      <c r="TZ676" s="111"/>
      <c r="UA676" s="111"/>
      <c r="UB676" s="111"/>
      <c r="UC676" s="111"/>
      <c r="UD676" s="111"/>
      <c r="UE676" s="111"/>
      <c r="UF676" s="111"/>
      <c r="UG676" s="111"/>
      <c r="UH676" s="111"/>
      <c r="UI676" s="111"/>
      <c r="UJ676" s="111"/>
      <c r="UK676" s="111"/>
      <c r="UL676" s="111"/>
      <c r="UM676" s="111"/>
      <c r="UN676" s="111"/>
      <c r="UO676" s="111"/>
      <c r="UP676" s="111"/>
      <c r="UQ676" s="111"/>
      <c r="UR676" s="111"/>
      <c r="US676" s="111"/>
      <c r="UT676" s="111"/>
      <c r="UU676" s="111"/>
      <c r="UV676" s="111"/>
      <c r="UW676" s="111"/>
      <c r="UX676" s="111"/>
      <c r="UY676" s="111"/>
      <c r="UZ676" s="111"/>
      <c r="VA676" s="111"/>
      <c r="VB676" s="111"/>
      <c r="VC676" s="111"/>
      <c r="VD676" s="111"/>
      <c r="VE676" s="111"/>
      <c r="VF676" s="111"/>
      <c r="VG676" s="111"/>
      <c r="VH676" s="111"/>
      <c r="VI676" s="111"/>
      <c r="VJ676" s="111"/>
      <c r="VK676" s="111"/>
      <c r="VL676" s="111"/>
      <c r="VM676" s="111"/>
      <c r="VN676" s="111"/>
      <c r="VO676" s="111"/>
      <c r="VP676" s="111"/>
      <c r="VQ676" s="111"/>
      <c r="VR676" s="111"/>
      <c r="VS676" s="111"/>
      <c r="VT676" s="111"/>
      <c r="VU676" s="111"/>
      <c r="VV676" s="111"/>
      <c r="VW676" s="111"/>
      <c r="VX676" s="111"/>
      <c r="VY676" s="111"/>
      <c r="VZ676" s="111"/>
      <c r="WA676" s="111"/>
      <c r="WB676" s="111"/>
      <c r="WC676" s="111"/>
      <c r="WD676" s="111"/>
      <c r="WE676" s="111"/>
      <c r="WF676" s="111"/>
      <c r="WG676" s="111"/>
      <c r="WH676" s="111"/>
      <c r="WI676" s="111"/>
      <c r="WJ676" s="111"/>
      <c r="WK676" s="111"/>
      <c r="WL676" s="111"/>
      <c r="WM676" s="111"/>
      <c r="WN676" s="111"/>
      <c r="WO676" s="111"/>
      <c r="WP676" s="111"/>
      <c r="WQ676" s="111"/>
      <c r="WR676" s="111"/>
      <c r="WS676" s="111"/>
      <c r="WT676" s="111"/>
      <c r="WU676" s="111"/>
      <c r="WV676" s="111"/>
      <c r="WW676" s="111"/>
      <c r="WX676" s="111"/>
      <c r="WY676" s="111"/>
      <c r="WZ676" s="111"/>
      <c r="XA676" s="111"/>
      <c r="XB676" s="111"/>
      <c r="XC676" s="111"/>
      <c r="XD676" s="111"/>
      <c r="XE676" s="111"/>
      <c r="XF676" s="111"/>
      <c r="XG676" s="111"/>
      <c r="XH676" s="111"/>
      <c r="XI676" s="111"/>
      <c r="XJ676" s="111"/>
      <c r="XK676" s="111"/>
      <c r="XL676" s="111"/>
      <c r="XM676" s="111"/>
      <c r="XN676" s="111"/>
      <c r="XO676" s="111"/>
      <c r="XP676" s="111"/>
      <c r="XQ676" s="111"/>
      <c r="XR676" s="111"/>
      <c r="XS676" s="111"/>
      <c r="XT676" s="111"/>
      <c r="XU676" s="111"/>
      <c r="XV676" s="111"/>
      <c r="XW676" s="111"/>
      <c r="XX676" s="111"/>
      <c r="XY676" s="111"/>
      <c r="XZ676" s="111"/>
      <c r="YA676" s="111"/>
      <c r="YB676" s="111"/>
      <c r="YC676" s="111"/>
      <c r="YD676" s="111"/>
      <c r="YE676" s="111"/>
      <c r="YF676" s="111"/>
      <c r="YG676" s="173"/>
      <c r="YH676" s="174"/>
      <c r="YI676" s="111"/>
      <c r="YJ676" s="111"/>
      <c r="YK676" s="111"/>
      <c r="YL676" s="111"/>
      <c r="YM676" s="111"/>
      <c r="YN676" s="111"/>
      <c r="YO676" s="111"/>
      <c r="YP676" s="111"/>
      <c r="YQ676" s="111"/>
      <c r="YR676" s="111"/>
      <c r="YS676" s="111"/>
      <c r="YT676" s="111"/>
      <c r="YU676" s="111"/>
      <c r="YV676" s="111"/>
      <c r="YW676" s="111"/>
      <c r="YX676" s="111"/>
      <c r="YY676" s="111"/>
      <c r="YZ676" s="111"/>
      <c r="ZA676" s="111"/>
      <c r="ZB676" s="111"/>
      <c r="ZC676" s="111"/>
      <c r="ZD676" s="111"/>
      <c r="ZE676" s="111"/>
      <c r="ZF676" s="111"/>
      <c r="ZG676" s="111"/>
      <c r="ZH676" s="111"/>
      <c r="ZI676" s="111"/>
      <c r="ZJ676" s="111"/>
      <c r="ZK676" s="111"/>
      <c r="ZL676" s="111"/>
      <c r="ZM676" s="111"/>
      <c r="ZN676" s="111"/>
      <c r="ZO676" s="111"/>
      <c r="ZP676" s="111"/>
      <c r="ZQ676" s="111"/>
      <c r="ZR676" s="111"/>
      <c r="ZS676" s="111"/>
      <c r="ZT676" s="111"/>
      <c r="ZU676" s="111"/>
      <c r="ZV676" s="111"/>
      <c r="ZW676" s="111"/>
      <c r="ZX676" s="111"/>
      <c r="ZY676" s="111"/>
      <c r="ZZ676" s="112"/>
      <c r="AAA676" s="112"/>
      <c r="AAB676" s="112"/>
      <c r="AAC676" s="112"/>
      <c r="AAD676" s="112"/>
      <c r="AAE676" s="112"/>
    </row>
    <row r="677" spans="1:707" s="192" customFormat="1" ht="15.75" x14ac:dyDescent="0.25">
      <c r="A677" s="237"/>
      <c r="B677" s="237"/>
      <c r="C677" s="237"/>
      <c r="D677" s="237"/>
      <c r="E677" s="237"/>
      <c r="F677" s="237"/>
      <c r="G677" s="237"/>
      <c r="H677" s="237"/>
      <c r="I677" s="237"/>
      <c r="J677" s="237"/>
      <c r="K677" s="237"/>
      <c r="L677" s="237"/>
      <c r="M677" s="237"/>
      <c r="N677" s="237"/>
      <c r="O677" s="237"/>
      <c r="P677" s="237"/>
      <c r="Q677" s="237"/>
      <c r="R677" s="237"/>
      <c r="S677" s="237"/>
      <c r="T677" s="237"/>
      <c r="U677" s="237"/>
      <c r="V677" s="237"/>
      <c r="W677" s="237"/>
      <c r="X677" s="237"/>
      <c r="Y677" s="237"/>
      <c r="Z677" s="237"/>
      <c r="AA677" s="237"/>
      <c r="AB677" s="237"/>
      <c r="AC677" s="237"/>
      <c r="AD677" s="237"/>
      <c r="AE677" s="237"/>
      <c r="AF677" s="237"/>
      <c r="AG677" s="237"/>
      <c r="AH677" s="237"/>
      <c r="AI677" s="237"/>
      <c r="AJ677" s="237"/>
      <c r="AK677" s="237"/>
      <c r="AL677" s="237"/>
      <c r="AM677" s="237"/>
      <c r="AN677" s="237"/>
      <c r="AO677" s="237"/>
      <c r="AP677" s="237"/>
      <c r="AQ677" s="237"/>
      <c r="AR677" s="237"/>
      <c r="AS677" s="237"/>
      <c r="AT677" s="237"/>
      <c r="AU677" s="237"/>
      <c r="AV677" s="237"/>
      <c r="AW677" s="237"/>
      <c r="AX677" s="237"/>
      <c r="AY677" s="237"/>
      <c r="AZ677" s="237"/>
      <c r="BA677" s="237"/>
      <c r="BB677" s="237"/>
      <c r="BC677" s="237"/>
      <c r="BD677" s="237"/>
      <c r="BE677" s="237"/>
      <c r="BF677" s="237"/>
      <c r="BG677" s="237"/>
      <c r="BH677" s="237"/>
      <c r="BI677" s="237"/>
      <c r="BJ677" s="237"/>
      <c r="BK677" s="237"/>
      <c r="BL677" s="237"/>
      <c r="BM677" s="237"/>
      <c r="BN677" s="237"/>
      <c r="BO677" s="237"/>
      <c r="BP677" s="237"/>
      <c r="BQ677" s="237"/>
      <c r="BR677" s="237"/>
      <c r="BS677" s="237"/>
      <c r="BT677" s="237"/>
      <c r="BU677" s="237"/>
      <c r="BV677" s="237"/>
      <c r="BW677" s="237"/>
      <c r="BX677" s="237"/>
      <c r="BY677" s="237"/>
      <c r="BZ677" s="237"/>
      <c r="CA677" s="237"/>
      <c r="CB677" s="237"/>
      <c r="CC677" s="237"/>
      <c r="CD677" s="237"/>
      <c r="CE677" s="237"/>
      <c r="CF677" s="237"/>
      <c r="CG677" s="237"/>
      <c r="CH677" s="237"/>
      <c r="CI677" s="237"/>
      <c r="CJ677" s="237"/>
      <c r="CK677" s="237"/>
      <c r="CL677" s="237"/>
      <c r="CM677" s="237"/>
      <c r="CN677" s="237"/>
      <c r="CO677" s="237"/>
      <c r="CP677" s="237"/>
      <c r="CQ677" s="237"/>
      <c r="CR677" s="237"/>
      <c r="CS677" s="237"/>
      <c r="CT677" s="237"/>
      <c r="CU677" s="237"/>
      <c r="CV677" s="237"/>
      <c r="CW677" s="237"/>
      <c r="CX677" s="237"/>
      <c r="CY677" s="237"/>
      <c r="CZ677" s="237"/>
      <c r="DA677" s="237"/>
      <c r="DB677" s="237"/>
      <c r="DC677" s="237"/>
      <c r="DD677" s="237"/>
      <c r="DE677" s="237"/>
      <c r="DF677" s="237"/>
      <c r="DG677" s="237"/>
      <c r="DH677" s="237"/>
      <c r="DI677" s="237"/>
      <c r="DJ677" s="237"/>
      <c r="DK677" s="237"/>
      <c r="DL677" s="237"/>
      <c r="DM677" s="237"/>
      <c r="DN677" s="237"/>
      <c r="DO677" s="237"/>
      <c r="DP677" s="237"/>
      <c r="DQ677" s="237"/>
      <c r="DR677" s="237"/>
      <c r="DS677" s="237"/>
      <c r="DT677" s="237"/>
      <c r="DU677" s="237"/>
      <c r="DV677" s="237"/>
      <c r="DW677" s="237"/>
      <c r="DX677" s="237"/>
      <c r="DY677" s="237"/>
      <c r="DZ677" s="237"/>
      <c r="EA677" s="237"/>
      <c r="EB677" s="237"/>
      <c r="EC677" s="237"/>
    </row>
    <row r="678" spans="1:707" s="192" customFormat="1" ht="15.75" x14ac:dyDescent="0.25">
      <c r="A678" s="237"/>
      <c r="B678" s="237"/>
      <c r="C678" s="237"/>
      <c r="D678" s="237"/>
      <c r="E678" s="237"/>
      <c r="F678" s="237"/>
      <c r="G678" s="237"/>
      <c r="H678" s="237"/>
      <c r="I678" s="237"/>
      <c r="J678" s="237"/>
      <c r="K678" s="237"/>
      <c r="L678" s="237"/>
      <c r="M678" s="237"/>
      <c r="N678" s="237"/>
      <c r="O678" s="237"/>
      <c r="P678" s="237"/>
      <c r="Q678" s="237"/>
      <c r="R678" s="237"/>
      <c r="S678" s="237"/>
      <c r="T678" s="237"/>
      <c r="U678" s="237"/>
      <c r="V678" s="237"/>
      <c r="W678" s="237"/>
      <c r="X678" s="237"/>
      <c r="Y678" s="237"/>
      <c r="Z678" s="237"/>
      <c r="AA678" s="237"/>
      <c r="AB678" s="237"/>
      <c r="AC678" s="237"/>
      <c r="AD678" s="237"/>
      <c r="AE678" s="237"/>
      <c r="AF678" s="237"/>
      <c r="AG678" s="237"/>
      <c r="AH678" s="237"/>
      <c r="AI678" s="237"/>
      <c r="AJ678" s="237"/>
      <c r="AK678" s="237"/>
      <c r="AL678" s="237"/>
      <c r="AM678" s="237"/>
      <c r="AN678" s="237"/>
      <c r="AO678" s="237"/>
      <c r="AP678" s="237"/>
      <c r="AQ678" s="237"/>
      <c r="AR678" s="237"/>
      <c r="AS678" s="237"/>
      <c r="AT678" s="237"/>
      <c r="AU678" s="237"/>
      <c r="AV678" s="237"/>
      <c r="AW678" s="237"/>
      <c r="AX678" s="237"/>
      <c r="AY678" s="237"/>
      <c r="AZ678" s="237"/>
      <c r="BA678" s="237"/>
      <c r="BB678" s="237"/>
      <c r="BC678" s="237"/>
      <c r="BD678" s="237"/>
      <c r="BE678" s="237"/>
      <c r="BF678" s="237"/>
      <c r="BG678" s="237"/>
      <c r="BH678" s="237"/>
      <c r="BI678" s="237"/>
      <c r="BJ678" s="237"/>
      <c r="BK678" s="237"/>
      <c r="BL678" s="237"/>
      <c r="BM678" s="237"/>
      <c r="BN678" s="237"/>
      <c r="BO678" s="237"/>
      <c r="BP678" s="237"/>
      <c r="BQ678" s="237"/>
      <c r="BR678" s="237"/>
      <c r="BS678" s="237"/>
      <c r="BT678" s="237"/>
      <c r="BU678" s="237"/>
      <c r="BV678" s="237"/>
      <c r="BW678" s="237"/>
      <c r="BX678" s="237"/>
      <c r="BY678" s="237"/>
      <c r="BZ678" s="237"/>
      <c r="CA678" s="237"/>
      <c r="CB678" s="237"/>
      <c r="CC678" s="237"/>
      <c r="CD678" s="237"/>
      <c r="CE678" s="237"/>
      <c r="CF678" s="237"/>
      <c r="CG678" s="237"/>
      <c r="CH678" s="237"/>
      <c r="CI678" s="237"/>
      <c r="CJ678" s="237"/>
      <c r="CK678" s="237"/>
      <c r="CL678" s="237"/>
      <c r="CM678" s="237"/>
      <c r="CN678" s="237"/>
      <c r="CO678" s="237"/>
      <c r="CP678" s="237"/>
      <c r="CQ678" s="237"/>
      <c r="CR678" s="237"/>
      <c r="CS678" s="237"/>
      <c r="CT678" s="237"/>
      <c r="CU678" s="237"/>
      <c r="CV678" s="237"/>
      <c r="CW678" s="237"/>
      <c r="CX678" s="237"/>
      <c r="CY678" s="237"/>
      <c r="CZ678" s="237"/>
      <c r="DA678" s="237"/>
      <c r="DB678" s="237"/>
      <c r="DC678" s="237"/>
      <c r="DD678" s="237"/>
      <c r="DE678" s="237"/>
      <c r="DF678" s="237"/>
      <c r="DG678" s="237"/>
      <c r="DH678" s="237"/>
      <c r="DI678" s="237"/>
      <c r="DJ678" s="237"/>
      <c r="DK678" s="237"/>
      <c r="DL678" s="237"/>
      <c r="DM678" s="237"/>
      <c r="DN678" s="237"/>
      <c r="DO678" s="237"/>
      <c r="DP678" s="237"/>
      <c r="DQ678" s="237"/>
      <c r="DR678" s="237"/>
      <c r="DS678" s="237"/>
      <c r="DT678" s="237"/>
      <c r="DU678" s="237"/>
      <c r="DV678" s="237"/>
      <c r="DW678" s="237"/>
      <c r="DX678" s="237"/>
      <c r="DY678" s="237"/>
      <c r="DZ678" s="237"/>
      <c r="EA678" s="237"/>
      <c r="EB678" s="237"/>
      <c r="EC678" s="23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etien</cp:lastModifiedBy>
  <cp:revision>1303</cp:revision>
  <dcterms:created xsi:type="dcterms:W3CDTF">2020-03-25T21:26:52Z</dcterms:created>
  <dcterms:modified xsi:type="dcterms:W3CDTF">2021-12-15T15:12:46Z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